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2330" windowHeight="8835" activeTab="0"/>
  </bookViews>
  <sheets>
    <sheet name="石川県計" sheetId="1" r:id="rId1"/>
    <sheet name="市部計" sheetId="2" r:id="rId2"/>
    <sheet name="郡部計" sheetId="3" r:id="rId3"/>
    <sheet name="加賀計" sheetId="4" r:id="rId4"/>
    <sheet name="能登計" sheetId="5" r:id="rId5"/>
    <sheet name="南加賀" sheetId="6" r:id="rId6"/>
    <sheet name="石川中央" sheetId="7" r:id="rId7"/>
    <sheet name="羽咋郡市" sheetId="8" r:id="rId8"/>
    <sheet name="七尾鹿島" sheetId="9" r:id="rId9"/>
    <sheet name="奥能登" sheetId="10" r:id="rId10"/>
    <sheet name="金沢市" sheetId="11" r:id="rId11"/>
    <sheet name="七尾市" sheetId="12" r:id="rId12"/>
    <sheet name="小松市" sheetId="13" r:id="rId13"/>
    <sheet name="輪島市" sheetId="14" r:id="rId14"/>
    <sheet name="珠洲市" sheetId="15" r:id="rId15"/>
    <sheet name="加賀市" sheetId="16" r:id="rId16"/>
    <sheet name="羽咋市" sheetId="17" r:id="rId17"/>
    <sheet name="かほく市" sheetId="18" r:id="rId18"/>
    <sheet name="白山市" sheetId="19" r:id="rId19"/>
    <sheet name="能美市" sheetId="20" r:id="rId20"/>
    <sheet name="能美郡" sheetId="21" r:id="rId21"/>
    <sheet name="川北町" sheetId="22" r:id="rId22"/>
    <sheet name="石川郡" sheetId="23" r:id="rId23"/>
    <sheet name="野々市町" sheetId="24" r:id="rId24"/>
    <sheet name="河北郡" sheetId="25" r:id="rId25"/>
    <sheet name="津幡町" sheetId="26" r:id="rId26"/>
    <sheet name="内灘町" sheetId="27" r:id="rId27"/>
    <sheet name="羽咋郡" sheetId="28" r:id="rId28"/>
    <sheet name="志賀町" sheetId="29" r:id="rId29"/>
    <sheet name="宝達志水町" sheetId="30" r:id="rId30"/>
    <sheet name="鹿島郡" sheetId="31" r:id="rId31"/>
    <sheet name="中能登町" sheetId="32" r:id="rId32"/>
    <sheet name="鳳珠郡" sheetId="33" r:id="rId33"/>
    <sheet name="穴水町" sheetId="34" r:id="rId34"/>
    <sheet name="能登町" sheetId="35" r:id="rId35"/>
  </sheets>
  <definedNames/>
  <calcPr fullCalcOnLoad="1"/>
</workbook>
</file>

<file path=xl/sharedStrings.xml><?xml version="1.0" encoding="utf-8"?>
<sst xmlns="http://schemas.openxmlformats.org/spreadsheetml/2006/main" count="1260" uniqueCount="83">
  <si>
    <t>男</t>
  </si>
  <si>
    <t>女</t>
  </si>
  <si>
    <t>100歳以上</t>
  </si>
  <si>
    <t>年齢不詳</t>
  </si>
  <si>
    <t>石川県　計</t>
  </si>
  <si>
    <t>15～64歳</t>
  </si>
  <si>
    <t>65歳以上</t>
  </si>
  <si>
    <t>合　計</t>
  </si>
  <si>
    <t xml:space="preserve"> 年　齢</t>
  </si>
  <si>
    <t>男 女 計</t>
  </si>
  <si>
    <t>金沢市</t>
  </si>
  <si>
    <t>小松市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</si>
  <si>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</si>
  <si>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</si>
  <si>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</si>
  <si>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</si>
  <si>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</si>
  <si>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</si>
  <si>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</si>
  <si>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七尾市</t>
  </si>
  <si>
    <t>輪島市</t>
  </si>
  <si>
    <t>珠洲市</t>
  </si>
  <si>
    <t>加賀市</t>
  </si>
  <si>
    <t>羽咋市</t>
  </si>
  <si>
    <t>能美郡</t>
  </si>
  <si>
    <t>石川郡</t>
  </si>
  <si>
    <t>河北郡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</si>
  <si>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</si>
  <si>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</si>
  <si>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</si>
  <si>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</si>
  <si>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</si>
  <si>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</si>
  <si>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</si>
  <si>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</si>
  <si>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市部計</t>
  </si>
  <si>
    <t>郡部計</t>
  </si>
  <si>
    <t>加賀計</t>
  </si>
  <si>
    <t>能登計</t>
  </si>
  <si>
    <t>南加賀</t>
  </si>
  <si>
    <t>石川中央</t>
  </si>
  <si>
    <t>七尾鹿島</t>
  </si>
  <si>
    <t>奥能登</t>
  </si>
  <si>
    <t xml:space="preserve"> 0～ 4</t>
  </si>
  <si>
    <t>50～54</t>
  </si>
  <si>
    <t xml:space="preserve"> 5～ 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</si>
  <si>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</si>
  <si>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</si>
  <si>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</si>
  <si>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</si>
  <si>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</si>
  <si>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</si>
  <si>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</si>
  <si>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</si>
  <si>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</si>
  <si>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</si>
  <si>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</si>
  <si>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</si>
  <si>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</si>
  <si>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</si>
  <si>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</si>
  <si>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</si>
  <si>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</si>
  <si>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 xml:space="preserve"> 0～14歳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</si>
  <si>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</si>
  <si>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</si>
  <si>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</si>
  <si>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</si>
  <si>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</si>
  <si>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</si>
  <si>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</si>
  <si>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</si>
  <si>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</si>
  <si>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</si>
  <si>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</si>
  <si>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</si>
  <si>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</si>
  <si>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</si>
  <si>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</si>
  <si>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</si>
  <si>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 xml:space="preserve"> 0～14歳</t>
  </si>
  <si>
    <t>表６　年齢（各歳）別、男女別推計人口（平成1８年10月1日現在）</t>
  </si>
  <si>
    <t>羽咋郡市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</si>
</sst>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#,##0;&quot;△ &quot;#,##0"/>
    <numFmt numFmtId="183" formatCode="0;&quot;△ &quot;0"/>
  </numFmts>
  <fonts count="4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38" fontId="6" fillId="0" borderId="17" xfId="48" applyFont="1" applyBorder="1" applyAlignment="1">
      <alignment/>
    </xf>
    <xf numFmtId="38" fontId="6" fillId="0" borderId="18" xfId="48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21" xfId="48" applyFont="1" applyBorder="1" applyAlignment="1">
      <alignment/>
    </xf>
    <xf numFmtId="0" fontId="7" fillId="0" borderId="22" xfId="0" applyFont="1" applyBorder="1" applyAlignment="1">
      <alignment/>
    </xf>
    <xf numFmtId="38" fontId="6" fillId="0" borderId="23" xfId="48" applyFont="1" applyBorder="1" applyAlignment="1">
      <alignment/>
    </xf>
    <xf numFmtId="38" fontId="6" fillId="0" borderId="24" xfId="48" applyFont="1" applyBorder="1" applyAlignment="1">
      <alignment/>
    </xf>
    <xf numFmtId="38" fontId="6" fillId="33" borderId="13" xfId="48" applyFont="1" applyFill="1" applyBorder="1" applyAlignment="1">
      <alignment/>
    </xf>
    <xf numFmtId="38" fontId="6" fillId="33" borderId="12" xfId="48" applyFont="1" applyFill="1" applyBorder="1" applyAlignment="1">
      <alignment/>
    </xf>
    <xf numFmtId="38" fontId="6" fillId="33" borderId="14" xfId="48" applyFont="1" applyFill="1" applyBorder="1" applyAlignment="1">
      <alignment/>
    </xf>
    <xf numFmtId="0" fontId="6" fillId="0" borderId="14" xfId="0" applyNumberFormat="1" applyFont="1" applyBorder="1" applyAlignment="1">
      <alignment/>
    </xf>
    <xf numFmtId="182" fontId="6" fillId="33" borderId="13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25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0" xfId="0" applyNumberFormat="1" applyFont="1" applyAlignment="1">
      <alignment/>
    </xf>
    <xf numFmtId="182" fontId="6" fillId="0" borderId="14" xfId="0" applyNumberFormat="1" applyFont="1" applyBorder="1" applyAlignment="1">
      <alignment/>
    </xf>
    <xf numFmtId="182" fontId="6" fillId="0" borderId="2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7" fillId="0" borderId="28" xfId="0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38" fontId="6" fillId="33" borderId="29" xfId="48" applyFont="1" applyFill="1" applyBorder="1" applyAlignment="1">
      <alignment/>
    </xf>
    <xf numFmtId="182" fontId="6" fillId="0" borderId="26" xfId="0" applyNumberFormat="1" applyFont="1" applyBorder="1" applyAlignment="1">
      <alignment/>
    </xf>
    <xf numFmtId="182" fontId="6" fillId="0" borderId="19" xfId="0" applyNumberFormat="1" applyFont="1" applyBorder="1" applyAlignment="1">
      <alignment/>
    </xf>
    <xf numFmtId="182" fontId="6" fillId="0" borderId="30" xfId="0" applyNumberFormat="1" applyFont="1" applyBorder="1" applyAlignment="1">
      <alignment/>
    </xf>
    <xf numFmtId="38" fontId="7" fillId="33" borderId="13" xfId="48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38" fontId="6" fillId="33" borderId="27" xfId="48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8" fontId="6" fillId="34" borderId="14" xfId="48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41" fontId="6" fillId="0" borderId="25" xfId="0" applyNumberFormat="1" applyFont="1" applyBorder="1" applyAlignment="1">
      <alignment/>
    </xf>
    <xf numFmtId="0" fontId="6" fillId="33" borderId="13" xfId="0" applyNumberFormat="1" applyFont="1" applyFill="1" applyBorder="1" applyAlignment="1">
      <alignment/>
    </xf>
    <xf numFmtId="41" fontId="6" fillId="33" borderId="13" xfId="48" applyNumberFormat="1" applyFont="1" applyFill="1" applyBorder="1" applyAlignment="1">
      <alignment/>
    </xf>
    <xf numFmtId="41" fontId="6" fillId="33" borderId="13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/>
    </xf>
    <xf numFmtId="38" fontId="7" fillId="33" borderId="12" xfId="48" applyFont="1" applyFill="1" applyBorder="1" applyAlignment="1">
      <alignment/>
    </xf>
    <xf numFmtId="38" fontId="7" fillId="33" borderId="14" xfId="48" applyFont="1" applyFill="1" applyBorder="1" applyAlignment="1">
      <alignment/>
    </xf>
    <xf numFmtId="38" fontId="7" fillId="33" borderId="17" xfId="48" applyFont="1" applyFill="1" applyBorder="1" applyAlignment="1">
      <alignment/>
    </xf>
    <xf numFmtId="38" fontId="7" fillId="33" borderId="33" xfId="48" applyFont="1" applyFill="1" applyBorder="1" applyAlignment="1">
      <alignment/>
    </xf>
    <xf numFmtId="38" fontId="7" fillId="33" borderId="18" xfId="48" applyFont="1" applyFill="1" applyBorder="1" applyAlignment="1">
      <alignment/>
    </xf>
    <xf numFmtId="38" fontId="7" fillId="33" borderId="21" xfId="48" applyFont="1" applyFill="1" applyBorder="1" applyAlignment="1">
      <alignment/>
    </xf>
    <xf numFmtId="38" fontId="7" fillId="33" borderId="23" xfId="48" applyFont="1" applyFill="1" applyBorder="1" applyAlignment="1">
      <alignment/>
    </xf>
    <xf numFmtId="38" fontId="7" fillId="33" borderId="34" xfId="48" applyFont="1" applyFill="1" applyBorder="1" applyAlignment="1">
      <alignment/>
    </xf>
    <xf numFmtId="38" fontId="7" fillId="33" borderId="24" xfId="48" applyFont="1" applyFill="1" applyBorder="1" applyAlignment="1">
      <alignment/>
    </xf>
    <xf numFmtId="38" fontId="7" fillId="33" borderId="29" xfId="48" applyFont="1" applyFill="1" applyBorder="1" applyAlignment="1">
      <alignment/>
    </xf>
    <xf numFmtId="0" fontId="6" fillId="0" borderId="3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33" borderId="32" xfId="0" applyNumberFormat="1" applyFont="1" applyFill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12" xfId="0" applyFont="1" applyBorder="1" applyAlignment="1">
      <alignment/>
    </xf>
    <xf numFmtId="41" fontId="6" fillId="0" borderId="0" xfId="0" applyNumberFormat="1" applyFont="1" applyAlignment="1">
      <alignment/>
    </xf>
    <xf numFmtId="41" fontId="6" fillId="33" borderId="32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/>
    </xf>
    <xf numFmtId="182" fontId="6" fillId="33" borderId="12" xfId="0" applyNumberFormat="1" applyFont="1" applyFill="1" applyBorder="1" applyAlignment="1">
      <alignment/>
    </xf>
    <xf numFmtId="182" fontId="6" fillId="33" borderId="0" xfId="0" applyNumberFormat="1" applyFont="1" applyFill="1" applyAlignment="1">
      <alignment/>
    </xf>
    <xf numFmtId="182" fontId="6" fillId="33" borderId="14" xfId="0" applyNumberFormat="1" applyFont="1" applyFill="1" applyBorder="1" applyAlignment="1">
      <alignment/>
    </xf>
    <xf numFmtId="41" fontId="6" fillId="0" borderId="14" xfId="0" applyNumberFormat="1" applyFont="1" applyBorder="1" applyAlignment="1">
      <alignment/>
    </xf>
    <xf numFmtId="41" fontId="7" fillId="33" borderId="25" xfId="48" applyNumberFormat="1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41" fontId="6" fillId="33" borderId="0" xfId="0" applyNumberFormat="1" applyFont="1" applyFill="1" applyAlignment="1">
      <alignment/>
    </xf>
    <xf numFmtId="41" fontId="6" fillId="33" borderId="14" xfId="0" applyNumberFormat="1" applyFont="1" applyFill="1" applyBorder="1" applyAlignment="1">
      <alignment/>
    </xf>
    <xf numFmtId="38" fontId="7" fillId="33" borderId="25" xfId="48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NumberFormat="1" applyFont="1" applyBorder="1" applyAlignment="1">
      <alignment/>
    </xf>
    <xf numFmtId="41" fontId="7" fillId="33" borderId="13" xfId="48" applyNumberFormat="1" applyFont="1" applyFill="1" applyBorder="1" applyAlignment="1">
      <alignment/>
    </xf>
    <xf numFmtId="0" fontId="6" fillId="33" borderId="29" xfId="0" applyNumberFormat="1" applyFont="1" applyFill="1" applyBorder="1" applyAlignment="1">
      <alignment/>
    </xf>
    <xf numFmtId="41" fontId="6" fillId="33" borderId="29" xfId="0" applyNumberFormat="1" applyFont="1" applyFill="1" applyBorder="1" applyAlignment="1">
      <alignment/>
    </xf>
    <xf numFmtId="38" fontId="7" fillId="33" borderId="36" xfId="48" applyFont="1" applyFill="1" applyBorder="1" applyAlignment="1">
      <alignment/>
    </xf>
    <xf numFmtId="38" fontId="7" fillId="33" borderId="37" xfId="48" applyFont="1" applyFill="1" applyBorder="1" applyAlignment="1">
      <alignment/>
    </xf>
    <xf numFmtId="38" fontId="7" fillId="33" borderId="38" xfId="48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0" borderId="39" xfId="0" applyFont="1" applyBorder="1" applyAlignment="1">
      <alignment horizontal="center"/>
    </xf>
    <xf numFmtId="3" fontId="6" fillId="33" borderId="40" xfId="0" applyNumberFormat="1" applyFont="1" applyFill="1" applyBorder="1" applyAlignment="1">
      <alignment/>
    </xf>
    <xf numFmtId="3" fontId="6" fillId="33" borderId="41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41" fontId="6" fillId="0" borderId="0" xfId="0" applyNumberFormat="1" applyFont="1" applyAlignment="1">
      <alignment horizontal="right"/>
    </xf>
    <xf numFmtId="41" fontId="6" fillId="33" borderId="32" xfId="0" applyNumberFormat="1" applyFont="1" applyFill="1" applyBorder="1" applyAlignment="1">
      <alignment horizontal="right"/>
    </xf>
    <xf numFmtId="41" fontId="6" fillId="33" borderId="12" xfId="0" applyNumberFormat="1" applyFont="1" applyFill="1" applyBorder="1" applyAlignment="1">
      <alignment/>
    </xf>
    <xf numFmtId="41" fontId="6" fillId="0" borderId="15" xfId="0" applyNumberFormat="1" applyFont="1" applyBorder="1" applyAlignment="1">
      <alignment/>
    </xf>
    <xf numFmtId="0" fontId="6" fillId="33" borderId="15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8" fontId="6" fillId="33" borderId="17" xfId="48" applyFont="1" applyFill="1" applyBorder="1" applyAlignment="1">
      <alignment/>
    </xf>
    <xf numFmtId="38" fontId="6" fillId="33" borderId="18" xfId="48" applyFont="1" applyFill="1" applyBorder="1" applyAlignment="1">
      <alignment/>
    </xf>
    <xf numFmtId="0" fontId="6" fillId="0" borderId="19" xfId="0" applyFont="1" applyBorder="1" applyAlignment="1">
      <alignment/>
    </xf>
    <xf numFmtId="38" fontId="6" fillId="33" borderId="21" xfId="48" applyFont="1" applyFill="1" applyBorder="1" applyAlignment="1">
      <alignment/>
    </xf>
    <xf numFmtId="41" fontId="6" fillId="33" borderId="25" xfId="48" applyNumberFormat="1" applyFont="1" applyFill="1" applyBorder="1" applyAlignment="1">
      <alignment/>
    </xf>
    <xf numFmtId="38" fontId="6" fillId="33" borderId="23" xfId="48" applyFont="1" applyFill="1" applyBorder="1" applyAlignment="1">
      <alignment/>
    </xf>
    <xf numFmtId="38" fontId="6" fillId="33" borderId="24" xfId="48" applyFont="1" applyFill="1" applyBorder="1" applyAlignment="1">
      <alignment/>
    </xf>
    <xf numFmtId="38" fontId="6" fillId="33" borderId="13" xfId="48" applyFont="1" applyFill="1" applyBorder="1" applyAlignment="1">
      <alignment horizontal="right"/>
    </xf>
    <xf numFmtId="41" fontId="6" fillId="33" borderId="14" xfId="48" applyNumberFormat="1" applyFont="1" applyFill="1" applyBorder="1" applyAlignment="1">
      <alignment/>
    </xf>
    <xf numFmtId="41" fontId="6" fillId="33" borderId="25" xfId="48" applyNumberFormat="1" applyFont="1" applyFill="1" applyBorder="1" applyAlignment="1">
      <alignment horizontal="right"/>
    </xf>
    <xf numFmtId="3" fontId="6" fillId="33" borderId="42" xfId="0" applyNumberFormat="1" applyFont="1" applyFill="1" applyBorder="1" applyAlignment="1">
      <alignment/>
    </xf>
    <xf numFmtId="3" fontId="6" fillId="33" borderId="37" xfId="0" applyNumberFormat="1" applyFont="1" applyFill="1" applyBorder="1" applyAlignment="1">
      <alignment/>
    </xf>
    <xf numFmtId="3" fontId="6" fillId="33" borderId="43" xfId="0" applyNumberFormat="1" applyFont="1" applyFill="1" applyBorder="1" applyAlignment="1">
      <alignment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Alignment="1">
      <alignment horizontal="right"/>
    </xf>
    <xf numFmtId="183" fontId="6" fillId="33" borderId="32" xfId="0" applyNumberFormat="1" applyFont="1" applyFill="1" applyBorder="1" applyAlignment="1">
      <alignment/>
    </xf>
    <xf numFmtId="183" fontId="6" fillId="33" borderId="13" xfId="0" applyNumberFormat="1" applyFont="1" applyFill="1" applyBorder="1" applyAlignment="1">
      <alignment/>
    </xf>
    <xf numFmtId="183" fontId="6" fillId="0" borderId="0" xfId="0" applyNumberFormat="1" applyFont="1" applyAlignment="1">
      <alignment/>
    </xf>
    <xf numFmtId="182" fontId="6" fillId="33" borderId="32" xfId="0" applyNumberFormat="1" applyFont="1" applyFill="1" applyBorder="1" applyAlignment="1">
      <alignment/>
    </xf>
    <xf numFmtId="182" fontId="6" fillId="33" borderId="13" xfId="48" applyNumberFormat="1" applyFont="1" applyFill="1" applyBorder="1" applyAlignment="1">
      <alignment/>
    </xf>
    <xf numFmtId="182" fontId="6" fillId="33" borderId="12" xfId="48" applyNumberFormat="1" applyFont="1" applyFill="1" applyBorder="1" applyAlignment="1">
      <alignment/>
    </xf>
    <xf numFmtId="38" fontId="6" fillId="33" borderId="32" xfId="48" applyFont="1" applyFill="1" applyBorder="1" applyAlignment="1">
      <alignment/>
    </xf>
    <xf numFmtId="41" fontId="6" fillId="33" borderId="13" xfId="48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182" fontId="6" fillId="0" borderId="27" xfId="0" applyNumberFormat="1" applyFont="1" applyBorder="1" applyAlignment="1">
      <alignment/>
    </xf>
    <xf numFmtId="38" fontId="6" fillId="0" borderId="14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25" xfId="48" applyFont="1" applyBorder="1" applyAlignment="1">
      <alignment/>
    </xf>
    <xf numFmtId="38" fontId="6" fillId="0" borderId="10" xfId="48" applyFont="1" applyFill="1" applyBorder="1" applyAlignment="1">
      <alignment/>
    </xf>
    <xf numFmtId="182" fontId="6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showGridLines="0" tabSelected="1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s="3" customFormat="1" ht="15.75" customHeight="1">
      <c r="A1" s="148" t="s">
        <v>81</v>
      </c>
      <c r="B1" s="148"/>
      <c r="C1" s="148"/>
      <c r="D1" s="148"/>
      <c r="E1" s="148"/>
      <c r="F1" s="148"/>
      <c r="G1" s="148"/>
      <c r="H1" s="149"/>
      <c r="I1" s="3" t="s">
        <v>4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6" t="s">
        <v>0</v>
      </c>
      <c r="D3" s="6" t="s">
        <v>1</v>
      </c>
      <c r="E3" s="8"/>
      <c r="F3" s="5" t="s">
        <v>8</v>
      </c>
      <c r="G3" s="6" t="s">
        <v>9</v>
      </c>
      <c r="H3" s="38" t="s">
        <v>0</v>
      </c>
      <c r="I3" s="39" t="s">
        <v>1</v>
      </c>
    </row>
    <row r="4" spans="1:9" ht="15.75" customHeight="1">
      <c r="A4" s="10" t="s">
        <v>43</v>
      </c>
      <c r="B4" s="27">
        <v>51815</v>
      </c>
      <c r="C4" s="27">
        <v>26330</v>
      </c>
      <c r="D4" s="27">
        <v>25485</v>
      </c>
      <c r="E4" s="11"/>
      <c r="F4" s="12" t="s">
        <v>44</v>
      </c>
      <c r="G4" s="27">
        <v>75583</v>
      </c>
      <c r="H4" s="27">
        <v>37168</v>
      </c>
      <c r="I4" s="27">
        <v>38415</v>
      </c>
    </row>
    <row r="5" spans="1:9" ht="15.75" customHeight="1">
      <c r="A5" s="13">
        <v>0</v>
      </c>
      <c r="B5" s="143">
        <v>10147</v>
      </c>
      <c r="C5" s="143">
        <v>5145</v>
      </c>
      <c r="D5" s="143">
        <v>5002</v>
      </c>
      <c r="E5" s="11"/>
      <c r="F5" s="15">
        <v>50</v>
      </c>
      <c r="G5" s="144">
        <v>13922</v>
      </c>
      <c r="H5" s="143">
        <v>6791</v>
      </c>
      <c r="I5" s="143">
        <v>7131</v>
      </c>
    </row>
    <row r="6" spans="1:9" ht="15.75" customHeight="1">
      <c r="A6" s="13">
        <v>1</v>
      </c>
      <c r="B6" s="143">
        <v>9997</v>
      </c>
      <c r="C6" s="143">
        <v>5072</v>
      </c>
      <c r="D6" s="143">
        <v>4925</v>
      </c>
      <c r="E6" s="11"/>
      <c r="F6" s="15">
        <v>51</v>
      </c>
      <c r="G6" s="143">
        <v>15058</v>
      </c>
      <c r="H6" s="143">
        <v>7450</v>
      </c>
      <c r="I6" s="143">
        <v>7608</v>
      </c>
    </row>
    <row r="7" spans="1:9" ht="15.75" customHeight="1">
      <c r="A7" s="13">
        <v>2</v>
      </c>
      <c r="B7" s="143">
        <v>10183</v>
      </c>
      <c r="C7" s="143">
        <v>5130</v>
      </c>
      <c r="D7" s="143">
        <v>5053</v>
      </c>
      <c r="E7" s="11"/>
      <c r="F7" s="15">
        <v>52</v>
      </c>
      <c r="G7" s="143">
        <v>15088</v>
      </c>
      <c r="H7" s="143">
        <v>7505</v>
      </c>
      <c r="I7" s="143">
        <v>7583</v>
      </c>
    </row>
    <row r="8" spans="1:9" ht="15.75" customHeight="1">
      <c r="A8" s="13">
        <v>3</v>
      </c>
      <c r="B8" s="143">
        <v>10673</v>
      </c>
      <c r="C8" s="143">
        <v>5528</v>
      </c>
      <c r="D8" s="143">
        <v>5145</v>
      </c>
      <c r="E8" s="11"/>
      <c r="F8" s="15">
        <v>53</v>
      </c>
      <c r="G8" s="143">
        <v>15331</v>
      </c>
      <c r="H8" s="143">
        <v>7495</v>
      </c>
      <c r="I8" s="143">
        <v>7836</v>
      </c>
    </row>
    <row r="9" spans="1:9" ht="15.75" customHeight="1">
      <c r="A9" s="13">
        <v>4</v>
      </c>
      <c r="B9" s="143">
        <v>10815</v>
      </c>
      <c r="C9" s="143">
        <v>5455</v>
      </c>
      <c r="D9" s="143">
        <v>5360</v>
      </c>
      <c r="E9" s="11"/>
      <c r="F9" s="15">
        <v>54</v>
      </c>
      <c r="G9" s="145">
        <v>16184</v>
      </c>
      <c r="H9" s="143">
        <v>7927</v>
      </c>
      <c r="I9" s="143">
        <v>8257</v>
      </c>
    </row>
    <row r="10" spans="1:9" ht="15.75" customHeight="1">
      <c r="A10" s="10" t="s">
        <v>45</v>
      </c>
      <c r="B10" s="27">
        <v>56643</v>
      </c>
      <c r="C10" s="27">
        <v>29090</v>
      </c>
      <c r="D10" s="27">
        <v>27553</v>
      </c>
      <c r="E10" s="11"/>
      <c r="F10" s="12" t="s">
        <v>46</v>
      </c>
      <c r="G10" s="27">
        <v>105540</v>
      </c>
      <c r="H10" s="27">
        <v>51990</v>
      </c>
      <c r="I10" s="27">
        <v>53550</v>
      </c>
    </row>
    <row r="11" spans="1:9" ht="15.75" customHeight="1">
      <c r="A11" s="13">
        <v>5</v>
      </c>
      <c r="B11" s="143">
        <v>11260</v>
      </c>
      <c r="C11" s="143">
        <v>5809</v>
      </c>
      <c r="D11" s="143">
        <v>5451</v>
      </c>
      <c r="E11" s="11"/>
      <c r="F11" s="15">
        <v>55</v>
      </c>
      <c r="G11" s="144">
        <v>17009</v>
      </c>
      <c r="H11" s="143">
        <v>8308</v>
      </c>
      <c r="I11" s="143">
        <v>8701</v>
      </c>
    </row>
    <row r="12" spans="1:9" ht="15.75" customHeight="1">
      <c r="A12" s="13">
        <v>6</v>
      </c>
      <c r="B12" s="143">
        <v>11436</v>
      </c>
      <c r="C12" s="143">
        <v>5839</v>
      </c>
      <c r="D12" s="143">
        <v>5597</v>
      </c>
      <c r="E12" s="11"/>
      <c r="F12" s="15">
        <v>56</v>
      </c>
      <c r="G12" s="143">
        <v>19650</v>
      </c>
      <c r="H12" s="143">
        <v>9724</v>
      </c>
      <c r="I12" s="143">
        <v>9926</v>
      </c>
    </row>
    <row r="13" spans="1:9" ht="15.75" customHeight="1">
      <c r="A13" s="13">
        <v>7</v>
      </c>
      <c r="B13" s="143">
        <v>11121</v>
      </c>
      <c r="C13" s="143">
        <v>5757</v>
      </c>
      <c r="D13" s="143">
        <v>5364</v>
      </c>
      <c r="E13" s="11"/>
      <c r="F13" s="15">
        <v>57</v>
      </c>
      <c r="G13" s="143">
        <v>22553</v>
      </c>
      <c r="H13" s="143">
        <v>10946</v>
      </c>
      <c r="I13" s="143">
        <v>11607</v>
      </c>
    </row>
    <row r="14" spans="1:9" ht="15.75" customHeight="1">
      <c r="A14" s="13">
        <v>8</v>
      </c>
      <c r="B14" s="143">
        <v>11560</v>
      </c>
      <c r="C14" s="143">
        <v>5986</v>
      </c>
      <c r="D14" s="143">
        <v>5574</v>
      </c>
      <c r="E14" s="11"/>
      <c r="F14" s="15">
        <v>58</v>
      </c>
      <c r="G14" s="143">
        <v>23060</v>
      </c>
      <c r="H14" s="143">
        <v>11399</v>
      </c>
      <c r="I14" s="143">
        <v>11661</v>
      </c>
    </row>
    <row r="15" spans="1:9" ht="15.75" customHeight="1">
      <c r="A15" s="13">
        <v>9</v>
      </c>
      <c r="B15" s="143">
        <v>11266</v>
      </c>
      <c r="C15" s="143">
        <v>5699</v>
      </c>
      <c r="D15" s="143">
        <v>5567</v>
      </c>
      <c r="E15" s="11"/>
      <c r="F15" s="15">
        <v>59</v>
      </c>
      <c r="G15" s="145">
        <v>23268</v>
      </c>
      <c r="H15" s="143">
        <v>11613</v>
      </c>
      <c r="I15" s="143">
        <v>11655</v>
      </c>
    </row>
    <row r="16" spans="1:9" ht="15.75" customHeight="1">
      <c r="A16" s="10" t="s">
        <v>64</v>
      </c>
      <c r="B16" s="27">
        <v>56271</v>
      </c>
      <c r="C16" s="27">
        <v>28742</v>
      </c>
      <c r="D16" s="27">
        <v>27529</v>
      </c>
      <c r="E16" s="11"/>
      <c r="F16" s="12" t="s">
        <v>65</v>
      </c>
      <c r="G16" s="27">
        <v>74452</v>
      </c>
      <c r="H16" s="27">
        <v>36094</v>
      </c>
      <c r="I16" s="27">
        <v>38358</v>
      </c>
    </row>
    <row r="17" spans="1:9" ht="15.75" customHeight="1">
      <c r="A17" s="13">
        <v>10</v>
      </c>
      <c r="B17" s="143">
        <v>11126</v>
      </c>
      <c r="C17" s="143">
        <v>5628</v>
      </c>
      <c r="D17" s="143">
        <v>5498</v>
      </c>
      <c r="E17" s="11"/>
      <c r="F17" s="15">
        <v>60</v>
      </c>
      <c r="G17" s="144">
        <v>11988</v>
      </c>
      <c r="H17" s="143">
        <v>5806</v>
      </c>
      <c r="I17" s="143">
        <v>6182</v>
      </c>
    </row>
    <row r="18" spans="1:9" ht="15.75" customHeight="1">
      <c r="A18" s="13">
        <v>11</v>
      </c>
      <c r="B18" s="143">
        <v>11374</v>
      </c>
      <c r="C18" s="143">
        <v>5817</v>
      </c>
      <c r="D18" s="143">
        <v>5557</v>
      </c>
      <c r="E18" s="11"/>
      <c r="F18" s="15">
        <v>61</v>
      </c>
      <c r="G18" s="143">
        <v>12709</v>
      </c>
      <c r="H18" s="143">
        <v>6113</v>
      </c>
      <c r="I18" s="143">
        <v>6596</v>
      </c>
    </row>
    <row r="19" spans="1:9" ht="15.75" customHeight="1">
      <c r="A19" s="13">
        <v>12</v>
      </c>
      <c r="B19" s="143">
        <v>11451</v>
      </c>
      <c r="C19" s="143">
        <v>5863</v>
      </c>
      <c r="D19" s="143">
        <v>5588</v>
      </c>
      <c r="E19" s="11"/>
      <c r="F19" s="15">
        <v>62</v>
      </c>
      <c r="G19" s="143">
        <v>16522</v>
      </c>
      <c r="H19" s="143">
        <v>8083</v>
      </c>
      <c r="I19" s="143">
        <v>8439</v>
      </c>
    </row>
    <row r="20" spans="1:9" ht="15.75" customHeight="1">
      <c r="A20" s="13">
        <v>13</v>
      </c>
      <c r="B20" s="143">
        <v>10995</v>
      </c>
      <c r="C20" s="143">
        <v>5634</v>
      </c>
      <c r="D20" s="143">
        <v>5361</v>
      </c>
      <c r="E20" s="11"/>
      <c r="F20" s="15">
        <v>63</v>
      </c>
      <c r="G20" s="143">
        <v>16263</v>
      </c>
      <c r="H20" s="143">
        <v>7800</v>
      </c>
      <c r="I20" s="143">
        <v>8463</v>
      </c>
    </row>
    <row r="21" spans="1:9" ht="15.75" customHeight="1">
      <c r="A21" s="13">
        <v>14</v>
      </c>
      <c r="B21" s="143">
        <v>11325</v>
      </c>
      <c r="C21" s="143">
        <v>5800</v>
      </c>
      <c r="D21" s="143">
        <v>5525</v>
      </c>
      <c r="E21" s="11"/>
      <c r="F21" s="15">
        <v>64</v>
      </c>
      <c r="G21" s="145">
        <v>16970</v>
      </c>
      <c r="H21" s="143">
        <v>8292</v>
      </c>
      <c r="I21" s="143">
        <v>8678</v>
      </c>
    </row>
    <row r="22" spans="1:9" ht="15.75" customHeight="1">
      <c r="A22" s="10" t="s">
        <v>66</v>
      </c>
      <c r="B22" s="27">
        <v>60253</v>
      </c>
      <c r="C22" s="27">
        <v>31091</v>
      </c>
      <c r="D22" s="27">
        <v>29162</v>
      </c>
      <c r="E22" s="11"/>
      <c r="F22" s="12" t="s">
        <v>67</v>
      </c>
      <c r="G22" s="27">
        <v>64961</v>
      </c>
      <c r="H22" s="27">
        <v>30570</v>
      </c>
      <c r="I22" s="27">
        <v>34391</v>
      </c>
    </row>
    <row r="23" spans="1:9" ht="15.75" customHeight="1">
      <c r="A23" s="13">
        <v>15</v>
      </c>
      <c r="B23" s="143">
        <v>11406</v>
      </c>
      <c r="C23" s="143">
        <v>5704</v>
      </c>
      <c r="D23" s="143">
        <v>5702</v>
      </c>
      <c r="E23" s="11"/>
      <c r="F23" s="16">
        <v>65</v>
      </c>
      <c r="G23" s="146">
        <v>15293</v>
      </c>
      <c r="H23" s="143">
        <v>7356</v>
      </c>
      <c r="I23" s="143">
        <v>7937</v>
      </c>
    </row>
    <row r="24" spans="1:9" ht="15.75" customHeight="1">
      <c r="A24" s="13">
        <v>16</v>
      </c>
      <c r="B24" s="143">
        <v>11735</v>
      </c>
      <c r="C24" s="143">
        <v>6049</v>
      </c>
      <c r="D24" s="143">
        <v>5686</v>
      </c>
      <c r="E24" s="11"/>
      <c r="F24" s="15">
        <v>66</v>
      </c>
      <c r="G24" s="143">
        <v>13441</v>
      </c>
      <c r="H24" s="143">
        <v>6464</v>
      </c>
      <c r="I24" s="143">
        <v>6977</v>
      </c>
    </row>
    <row r="25" spans="1:9" ht="15.75" customHeight="1">
      <c r="A25" s="13">
        <v>17</v>
      </c>
      <c r="B25" s="143">
        <v>12247</v>
      </c>
      <c r="C25" s="143">
        <v>6229</v>
      </c>
      <c r="D25" s="143">
        <v>6018</v>
      </c>
      <c r="E25" s="11"/>
      <c r="F25" s="15">
        <v>67</v>
      </c>
      <c r="G25" s="143">
        <v>11436</v>
      </c>
      <c r="H25" s="143">
        <v>5414</v>
      </c>
      <c r="I25" s="143">
        <v>6022</v>
      </c>
    </row>
    <row r="26" spans="1:9" ht="15.75" customHeight="1">
      <c r="A26" s="13">
        <v>18</v>
      </c>
      <c r="B26" s="143">
        <v>12229</v>
      </c>
      <c r="C26" s="143">
        <v>6315</v>
      </c>
      <c r="D26" s="143">
        <v>5914</v>
      </c>
      <c r="E26" s="11"/>
      <c r="F26" s="15">
        <v>68</v>
      </c>
      <c r="G26" s="143">
        <v>12207</v>
      </c>
      <c r="H26" s="143">
        <v>5579</v>
      </c>
      <c r="I26" s="143">
        <v>6628</v>
      </c>
    </row>
    <row r="27" spans="1:9" ht="15.75" customHeight="1">
      <c r="A27" s="13">
        <v>19</v>
      </c>
      <c r="B27" s="143">
        <v>12636</v>
      </c>
      <c r="C27" s="143">
        <v>6794</v>
      </c>
      <c r="D27" s="143">
        <v>5842</v>
      </c>
      <c r="E27" s="11"/>
      <c r="F27" s="15">
        <v>69</v>
      </c>
      <c r="G27" s="145">
        <v>12584</v>
      </c>
      <c r="H27" s="143">
        <v>5757</v>
      </c>
      <c r="I27" s="143">
        <v>6827</v>
      </c>
    </row>
    <row r="28" spans="1:9" ht="15.75" customHeight="1">
      <c r="A28" s="10" t="s">
        <v>68</v>
      </c>
      <c r="B28" s="27">
        <v>65305</v>
      </c>
      <c r="C28" s="27">
        <v>35313</v>
      </c>
      <c r="D28" s="27">
        <v>29992</v>
      </c>
      <c r="E28" s="11"/>
      <c r="F28" s="12" t="s">
        <v>69</v>
      </c>
      <c r="G28" s="27">
        <v>61933</v>
      </c>
      <c r="H28" s="27">
        <v>27352</v>
      </c>
      <c r="I28" s="27">
        <v>34581</v>
      </c>
    </row>
    <row r="29" spans="1:9" ht="15.75" customHeight="1">
      <c r="A29" s="13">
        <v>20</v>
      </c>
      <c r="B29" s="143">
        <v>12825</v>
      </c>
      <c r="C29" s="143">
        <v>7101</v>
      </c>
      <c r="D29" s="143">
        <v>5724</v>
      </c>
      <c r="E29" s="11"/>
      <c r="F29" s="15">
        <v>70</v>
      </c>
      <c r="G29" s="144">
        <v>13804</v>
      </c>
      <c r="H29" s="143">
        <v>6215</v>
      </c>
      <c r="I29" s="143">
        <v>7589</v>
      </c>
    </row>
    <row r="30" spans="1:9" ht="15.75" customHeight="1">
      <c r="A30" s="13">
        <v>21</v>
      </c>
      <c r="B30" s="143">
        <v>13054</v>
      </c>
      <c r="C30" s="143">
        <v>7109</v>
      </c>
      <c r="D30" s="143">
        <v>5945</v>
      </c>
      <c r="E30" s="11"/>
      <c r="F30" s="15">
        <v>71</v>
      </c>
      <c r="G30" s="143">
        <v>11978</v>
      </c>
      <c r="H30" s="143">
        <v>5364</v>
      </c>
      <c r="I30" s="143">
        <v>6614</v>
      </c>
    </row>
    <row r="31" spans="1:9" ht="15.75" customHeight="1">
      <c r="A31" s="13">
        <v>22</v>
      </c>
      <c r="B31" s="143">
        <v>13371</v>
      </c>
      <c r="C31" s="143">
        <v>7249</v>
      </c>
      <c r="D31" s="143">
        <v>6122</v>
      </c>
      <c r="E31" s="11"/>
      <c r="F31" s="15">
        <v>72</v>
      </c>
      <c r="G31" s="143">
        <v>12050</v>
      </c>
      <c r="H31" s="143">
        <v>5328</v>
      </c>
      <c r="I31" s="143">
        <v>6722</v>
      </c>
    </row>
    <row r="32" spans="1:9" ht="15.75" customHeight="1">
      <c r="A32" s="13">
        <v>23</v>
      </c>
      <c r="B32" s="143">
        <v>13246</v>
      </c>
      <c r="C32" s="143">
        <v>7218</v>
      </c>
      <c r="D32" s="143">
        <v>6028</v>
      </c>
      <c r="E32" s="11"/>
      <c r="F32" s="15">
        <v>73</v>
      </c>
      <c r="G32" s="143">
        <v>12430</v>
      </c>
      <c r="H32" s="143">
        <v>5403</v>
      </c>
      <c r="I32" s="143">
        <v>7027</v>
      </c>
    </row>
    <row r="33" spans="1:9" ht="15.75" customHeight="1">
      <c r="A33" s="13">
        <v>24</v>
      </c>
      <c r="B33" s="143">
        <v>12809</v>
      </c>
      <c r="C33" s="143">
        <v>6636</v>
      </c>
      <c r="D33" s="143">
        <v>6173</v>
      </c>
      <c r="E33" s="11"/>
      <c r="F33" s="15">
        <v>74</v>
      </c>
      <c r="G33" s="145">
        <v>11671</v>
      </c>
      <c r="H33" s="143">
        <v>5042</v>
      </c>
      <c r="I33" s="143">
        <v>6629</v>
      </c>
    </row>
    <row r="34" spans="1:9" ht="15.75" customHeight="1">
      <c r="A34" s="10" t="s">
        <v>70</v>
      </c>
      <c r="B34" s="27">
        <v>68615</v>
      </c>
      <c r="C34" s="27">
        <v>34850</v>
      </c>
      <c r="D34" s="27">
        <v>33765</v>
      </c>
      <c r="E34" s="11"/>
      <c r="F34" s="12" t="s">
        <v>71</v>
      </c>
      <c r="G34" s="27">
        <v>53145</v>
      </c>
      <c r="H34" s="27">
        <v>22111</v>
      </c>
      <c r="I34" s="27">
        <v>31034</v>
      </c>
    </row>
    <row r="35" spans="1:9" ht="15.75" customHeight="1">
      <c r="A35" s="13">
        <v>25</v>
      </c>
      <c r="B35" s="143">
        <v>12635</v>
      </c>
      <c r="C35" s="143">
        <v>6417</v>
      </c>
      <c r="D35" s="143">
        <v>6218</v>
      </c>
      <c r="E35" s="11"/>
      <c r="F35" s="15">
        <v>75</v>
      </c>
      <c r="G35" s="144">
        <v>11989</v>
      </c>
      <c r="H35" s="143">
        <v>5113</v>
      </c>
      <c r="I35" s="143">
        <v>6876</v>
      </c>
    </row>
    <row r="36" spans="1:9" ht="15.75" customHeight="1">
      <c r="A36" s="13">
        <v>26</v>
      </c>
      <c r="B36" s="143">
        <v>12971</v>
      </c>
      <c r="C36" s="143">
        <v>6572</v>
      </c>
      <c r="D36" s="143">
        <v>6399</v>
      </c>
      <c r="E36" s="11"/>
      <c r="F36" s="15">
        <v>76</v>
      </c>
      <c r="G36" s="143">
        <v>10737</v>
      </c>
      <c r="H36" s="143">
        <v>4577</v>
      </c>
      <c r="I36" s="143">
        <v>6160</v>
      </c>
    </row>
    <row r="37" spans="1:9" ht="15.75" customHeight="1">
      <c r="A37" s="13">
        <v>27</v>
      </c>
      <c r="B37" s="143">
        <v>13454</v>
      </c>
      <c r="C37" s="143">
        <v>6789</v>
      </c>
      <c r="D37" s="143">
        <v>6665</v>
      </c>
      <c r="E37" s="11"/>
      <c r="F37" s="15">
        <v>77</v>
      </c>
      <c r="G37" s="143">
        <v>10872</v>
      </c>
      <c r="H37" s="143">
        <v>4508</v>
      </c>
      <c r="I37" s="143">
        <v>6364</v>
      </c>
    </row>
    <row r="38" spans="1:9" ht="15.75" customHeight="1">
      <c r="A38" s="13">
        <v>28</v>
      </c>
      <c r="B38" s="143">
        <v>14420</v>
      </c>
      <c r="C38" s="143">
        <v>7340</v>
      </c>
      <c r="D38" s="143">
        <v>7080</v>
      </c>
      <c r="E38" s="11"/>
      <c r="F38" s="15">
        <v>78</v>
      </c>
      <c r="G38" s="143">
        <v>10215</v>
      </c>
      <c r="H38" s="143">
        <v>4189</v>
      </c>
      <c r="I38" s="143">
        <v>6026</v>
      </c>
    </row>
    <row r="39" spans="1:9" ht="15.75" customHeight="1">
      <c r="A39" s="13">
        <v>29</v>
      </c>
      <c r="B39" s="143">
        <v>15135</v>
      </c>
      <c r="C39" s="143">
        <v>7732</v>
      </c>
      <c r="D39" s="143">
        <v>7403</v>
      </c>
      <c r="E39" s="11"/>
      <c r="F39" s="15">
        <v>79</v>
      </c>
      <c r="G39" s="145">
        <v>9332</v>
      </c>
      <c r="H39" s="143">
        <v>3724</v>
      </c>
      <c r="I39" s="143">
        <v>5608</v>
      </c>
    </row>
    <row r="40" spans="1:9" ht="15.75" customHeight="1">
      <c r="A40" s="10" t="s">
        <v>72</v>
      </c>
      <c r="B40" s="27">
        <v>87089</v>
      </c>
      <c r="C40" s="27">
        <v>43990</v>
      </c>
      <c r="D40" s="27">
        <v>43099</v>
      </c>
      <c r="E40" s="11"/>
      <c r="F40" s="12" t="s">
        <v>73</v>
      </c>
      <c r="G40" s="27">
        <v>37392</v>
      </c>
      <c r="H40" s="27">
        <v>13695</v>
      </c>
      <c r="I40" s="27">
        <v>23697</v>
      </c>
    </row>
    <row r="41" spans="1:9" ht="15.75" customHeight="1">
      <c r="A41" s="13">
        <v>30</v>
      </c>
      <c r="B41" s="143">
        <v>16193</v>
      </c>
      <c r="C41" s="143">
        <v>8214</v>
      </c>
      <c r="D41" s="143">
        <v>7979</v>
      </c>
      <c r="E41" s="11"/>
      <c r="F41" s="15">
        <v>80</v>
      </c>
      <c r="G41" s="144">
        <v>9304</v>
      </c>
      <c r="H41" s="143">
        <v>3674</v>
      </c>
      <c r="I41" s="143">
        <v>5630</v>
      </c>
    </row>
    <row r="42" spans="1:9" ht="15.75" customHeight="1">
      <c r="A42" s="13">
        <v>31</v>
      </c>
      <c r="B42" s="143">
        <v>17045</v>
      </c>
      <c r="C42" s="143">
        <v>8690</v>
      </c>
      <c r="D42" s="143">
        <v>8355</v>
      </c>
      <c r="E42" s="11"/>
      <c r="F42" s="15">
        <v>81</v>
      </c>
      <c r="G42" s="143">
        <v>8516</v>
      </c>
      <c r="H42" s="143">
        <v>3227</v>
      </c>
      <c r="I42" s="143">
        <v>5289</v>
      </c>
    </row>
    <row r="43" spans="1:9" ht="15.75" customHeight="1">
      <c r="A43" s="13">
        <v>32</v>
      </c>
      <c r="B43" s="143">
        <v>17828</v>
      </c>
      <c r="C43" s="143">
        <v>9006</v>
      </c>
      <c r="D43" s="143">
        <v>8822</v>
      </c>
      <c r="E43" s="11"/>
      <c r="F43" s="15">
        <v>82</v>
      </c>
      <c r="G43" s="143">
        <v>7443</v>
      </c>
      <c r="H43" s="143">
        <v>2732</v>
      </c>
      <c r="I43" s="143">
        <v>4711</v>
      </c>
    </row>
    <row r="44" spans="1:9" ht="15.75" customHeight="1">
      <c r="A44" s="13">
        <v>33</v>
      </c>
      <c r="B44" s="143">
        <v>18359</v>
      </c>
      <c r="C44" s="143">
        <v>9191</v>
      </c>
      <c r="D44" s="143">
        <v>9168</v>
      </c>
      <c r="E44" s="11"/>
      <c r="F44" s="15">
        <v>83</v>
      </c>
      <c r="G44" s="143">
        <v>6146</v>
      </c>
      <c r="H44" s="143">
        <v>2141</v>
      </c>
      <c r="I44" s="143">
        <v>4005</v>
      </c>
    </row>
    <row r="45" spans="1:9" ht="15.75" customHeight="1">
      <c r="A45" s="13">
        <v>34</v>
      </c>
      <c r="B45" s="143">
        <v>17664</v>
      </c>
      <c r="C45" s="143">
        <v>8889</v>
      </c>
      <c r="D45" s="143">
        <v>8775</v>
      </c>
      <c r="E45" s="11"/>
      <c r="F45" s="15">
        <v>84</v>
      </c>
      <c r="G45" s="145">
        <v>5983</v>
      </c>
      <c r="H45" s="143">
        <v>1921</v>
      </c>
      <c r="I45" s="143">
        <v>4062</v>
      </c>
    </row>
    <row r="46" spans="1:9" ht="15.75" customHeight="1">
      <c r="A46" s="10" t="s">
        <v>74</v>
      </c>
      <c r="B46" s="27">
        <v>79609</v>
      </c>
      <c r="C46" s="27">
        <v>39609</v>
      </c>
      <c r="D46" s="27">
        <v>40000</v>
      </c>
      <c r="E46" s="11"/>
      <c r="F46" s="12" t="s">
        <v>75</v>
      </c>
      <c r="G46" s="27">
        <v>21683</v>
      </c>
      <c r="H46" s="27">
        <v>6630</v>
      </c>
      <c r="I46" s="27">
        <v>15053</v>
      </c>
    </row>
    <row r="47" spans="1:9" ht="15.75" customHeight="1">
      <c r="A47" s="13">
        <v>35</v>
      </c>
      <c r="B47" s="143">
        <v>16876</v>
      </c>
      <c r="C47" s="143">
        <v>8473</v>
      </c>
      <c r="D47" s="143">
        <v>8403</v>
      </c>
      <c r="E47" s="11"/>
      <c r="F47" s="15">
        <v>85</v>
      </c>
      <c r="G47" s="144">
        <v>5780</v>
      </c>
      <c r="H47" s="143">
        <v>1854</v>
      </c>
      <c r="I47" s="143">
        <v>3926</v>
      </c>
    </row>
    <row r="48" spans="1:9" ht="15.75" customHeight="1">
      <c r="A48" s="13">
        <v>36</v>
      </c>
      <c r="B48" s="143">
        <v>16477</v>
      </c>
      <c r="C48" s="143">
        <v>8204</v>
      </c>
      <c r="D48" s="143">
        <v>8273</v>
      </c>
      <c r="E48" s="11"/>
      <c r="F48" s="15">
        <v>86</v>
      </c>
      <c r="G48" s="143">
        <v>5282</v>
      </c>
      <c r="H48" s="143">
        <v>1697</v>
      </c>
      <c r="I48" s="143">
        <v>3585</v>
      </c>
    </row>
    <row r="49" spans="1:9" ht="15.75" customHeight="1">
      <c r="A49" s="13">
        <v>37</v>
      </c>
      <c r="B49" s="143">
        <v>15428</v>
      </c>
      <c r="C49" s="143">
        <v>7674</v>
      </c>
      <c r="D49" s="143">
        <v>7754</v>
      </c>
      <c r="E49" s="11"/>
      <c r="F49" s="15">
        <v>87</v>
      </c>
      <c r="G49" s="143">
        <v>3897</v>
      </c>
      <c r="H49" s="143">
        <v>1223</v>
      </c>
      <c r="I49" s="143">
        <v>2674</v>
      </c>
    </row>
    <row r="50" spans="1:9" ht="15.75" customHeight="1">
      <c r="A50" s="13">
        <v>38</v>
      </c>
      <c r="B50" s="143">
        <v>15268</v>
      </c>
      <c r="C50" s="143">
        <v>7509</v>
      </c>
      <c r="D50" s="143">
        <v>7759</v>
      </c>
      <c r="E50" s="11"/>
      <c r="F50" s="15">
        <v>88</v>
      </c>
      <c r="G50" s="143">
        <v>3567</v>
      </c>
      <c r="H50" s="143">
        <v>969</v>
      </c>
      <c r="I50" s="143">
        <v>2598</v>
      </c>
    </row>
    <row r="51" spans="1:9" ht="15.75" customHeight="1">
      <c r="A51" s="13">
        <v>39</v>
      </c>
      <c r="B51" s="143">
        <v>15560</v>
      </c>
      <c r="C51" s="143">
        <v>7749</v>
      </c>
      <c r="D51" s="143">
        <v>7811</v>
      </c>
      <c r="E51" s="11"/>
      <c r="F51" s="15">
        <v>89</v>
      </c>
      <c r="G51" s="145">
        <v>3157</v>
      </c>
      <c r="H51" s="143">
        <v>887</v>
      </c>
      <c r="I51" s="143">
        <v>2270</v>
      </c>
    </row>
    <row r="52" spans="1:9" ht="15.75" customHeight="1">
      <c r="A52" s="10" t="s">
        <v>76</v>
      </c>
      <c r="B52" s="27">
        <v>68317</v>
      </c>
      <c r="C52" s="27">
        <v>33615</v>
      </c>
      <c r="D52" s="27">
        <v>34702</v>
      </c>
      <c r="E52" s="11"/>
      <c r="F52" s="12" t="s">
        <v>77</v>
      </c>
      <c r="G52" s="27">
        <v>10142</v>
      </c>
      <c r="H52" s="27">
        <v>2446</v>
      </c>
      <c r="I52" s="27">
        <v>7696</v>
      </c>
    </row>
    <row r="53" spans="1:9" ht="15.75" customHeight="1">
      <c r="A53" s="13">
        <v>40</v>
      </c>
      <c r="B53" s="143">
        <v>11859</v>
      </c>
      <c r="C53" s="143">
        <v>5878</v>
      </c>
      <c r="D53" s="143">
        <v>5981</v>
      </c>
      <c r="E53" s="11"/>
      <c r="F53" s="15">
        <v>90</v>
      </c>
      <c r="G53" s="144">
        <v>2866</v>
      </c>
      <c r="H53" s="143">
        <v>779</v>
      </c>
      <c r="I53" s="143">
        <v>2087</v>
      </c>
    </row>
    <row r="54" spans="1:9" ht="15.75" customHeight="1">
      <c r="A54" s="13">
        <v>41</v>
      </c>
      <c r="B54" s="143">
        <v>14984</v>
      </c>
      <c r="C54" s="143">
        <v>7378</v>
      </c>
      <c r="D54" s="143">
        <v>7606</v>
      </c>
      <c r="E54" s="11"/>
      <c r="F54" s="15">
        <v>91</v>
      </c>
      <c r="G54" s="143">
        <v>2334</v>
      </c>
      <c r="H54" s="143">
        <v>572</v>
      </c>
      <c r="I54" s="143">
        <v>1762</v>
      </c>
    </row>
    <row r="55" spans="1:9" ht="15.75" customHeight="1">
      <c r="A55" s="13">
        <v>42</v>
      </c>
      <c r="B55" s="143">
        <v>14086</v>
      </c>
      <c r="C55" s="143">
        <v>7001</v>
      </c>
      <c r="D55" s="143">
        <v>7085</v>
      </c>
      <c r="E55" s="11"/>
      <c r="F55" s="15">
        <v>92</v>
      </c>
      <c r="G55" s="143">
        <v>1999</v>
      </c>
      <c r="H55" s="143">
        <v>479</v>
      </c>
      <c r="I55" s="143">
        <v>1520</v>
      </c>
    </row>
    <row r="56" spans="1:9" ht="15.75" customHeight="1">
      <c r="A56" s="13">
        <v>43</v>
      </c>
      <c r="B56" s="143">
        <v>13995</v>
      </c>
      <c r="C56" s="143">
        <v>6826</v>
      </c>
      <c r="D56" s="143">
        <v>7169</v>
      </c>
      <c r="E56" s="11"/>
      <c r="F56" s="15">
        <v>93</v>
      </c>
      <c r="G56" s="143">
        <v>1689</v>
      </c>
      <c r="H56" s="143">
        <v>363</v>
      </c>
      <c r="I56" s="143">
        <v>1326</v>
      </c>
    </row>
    <row r="57" spans="1:9" ht="15.75" customHeight="1">
      <c r="A57" s="13">
        <v>44</v>
      </c>
      <c r="B57" s="143">
        <v>13393</v>
      </c>
      <c r="C57" s="143">
        <v>6532</v>
      </c>
      <c r="D57" s="143">
        <v>6861</v>
      </c>
      <c r="E57" s="11"/>
      <c r="F57" s="15">
        <v>94</v>
      </c>
      <c r="G57" s="145">
        <v>1254</v>
      </c>
      <c r="H57" s="143">
        <v>253</v>
      </c>
      <c r="I57" s="143">
        <v>1001</v>
      </c>
    </row>
    <row r="58" spans="1:9" ht="15.75" customHeight="1">
      <c r="A58" s="10" t="s">
        <v>78</v>
      </c>
      <c r="B58" s="27">
        <v>69141</v>
      </c>
      <c r="C58" s="27">
        <v>34111</v>
      </c>
      <c r="D58" s="27">
        <v>35030</v>
      </c>
      <c r="E58" s="11"/>
      <c r="F58" s="12" t="s">
        <v>79</v>
      </c>
      <c r="G58" s="27">
        <v>2707</v>
      </c>
      <c r="H58" s="27">
        <v>481</v>
      </c>
      <c r="I58" s="27">
        <v>2226</v>
      </c>
    </row>
    <row r="59" spans="1:9" ht="15.75" customHeight="1">
      <c r="A59" s="13">
        <v>45</v>
      </c>
      <c r="B59" s="143">
        <v>13566</v>
      </c>
      <c r="C59" s="143">
        <v>6694</v>
      </c>
      <c r="D59" s="143">
        <v>6872</v>
      </c>
      <c r="E59" s="11"/>
      <c r="F59" s="15">
        <v>95</v>
      </c>
      <c r="G59" s="144">
        <v>926</v>
      </c>
      <c r="H59" s="143">
        <v>188</v>
      </c>
      <c r="I59" s="143">
        <v>738</v>
      </c>
    </row>
    <row r="60" spans="1:9" ht="15.75" customHeight="1">
      <c r="A60" s="13">
        <v>46</v>
      </c>
      <c r="B60" s="143">
        <v>13853</v>
      </c>
      <c r="C60" s="143">
        <v>6875</v>
      </c>
      <c r="D60" s="143">
        <v>6978</v>
      </c>
      <c r="E60" s="11"/>
      <c r="F60" s="15">
        <v>96</v>
      </c>
      <c r="G60" s="143">
        <v>710</v>
      </c>
      <c r="H60" s="143">
        <v>114</v>
      </c>
      <c r="I60" s="143">
        <v>596</v>
      </c>
    </row>
    <row r="61" spans="1:9" ht="15.75" customHeight="1">
      <c r="A61" s="13">
        <v>47</v>
      </c>
      <c r="B61" s="143">
        <v>14084</v>
      </c>
      <c r="C61" s="143">
        <v>6975</v>
      </c>
      <c r="D61" s="143">
        <v>7109</v>
      </c>
      <c r="E61" s="11"/>
      <c r="F61" s="15">
        <v>97</v>
      </c>
      <c r="G61" s="143">
        <v>496</v>
      </c>
      <c r="H61" s="143">
        <v>84</v>
      </c>
      <c r="I61" s="143">
        <v>412</v>
      </c>
    </row>
    <row r="62" spans="1:9" ht="15.75" customHeight="1">
      <c r="A62" s="13">
        <v>48</v>
      </c>
      <c r="B62" s="143">
        <v>14199</v>
      </c>
      <c r="C62" s="143">
        <v>6877</v>
      </c>
      <c r="D62" s="143">
        <v>7322</v>
      </c>
      <c r="E62" s="11"/>
      <c r="F62" s="15">
        <v>98</v>
      </c>
      <c r="G62" s="143">
        <v>343</v>
      </c>
      <c r="H62" s="143">
        <v>66</v>
      </c>
      <c r="I62" s="143">
        <v>277</v>
      </c>
    </row>
    <row r="63" spans="1:9" ht="15.75" customHeight="1" thickBot="1">
      <c r="A63" s="13">
        <v>49</v>
      </c>
      <c r="B63" s="143">
        <v>13439</v>
      </c>
      <c r="C63" s="143">
        <v>6690</v>
      </c>
      <c r="D63" s="143">
        <v>6749</v>
      </c>
      <c r="E63" s="11"/>
      <c r="F63" s="15">
        <v>99</v>
      </c>
      <c r="G63" s="143">
        <v>232</v>
      </c>
      <c r="H63" s="143">
        <v>29</v>
      </c>
      <c r="I63" s="143">
        <v>203</v>
      </c>
    </row>
    <row r="64" spans="1:9" ht="15.75" customHeight="1" thickTop="1">
      <c r="A64" s="17" t="s">
        <v>80</v>
      </c>
      <c r="B64" s="18">
        <v>164729</v>
      </c>
      <c r="C64" s="18">
        <v>84162</v>
      </c>
      <c r="D64" s="19">
        <v>80567</v>
      </c>
      <c r="E64" s="20"/>
      <c r="F64" s="10" t="s">
        <v>2</v>
      </c>
      <c r="G64" s="27">
        <v>340</v>
      </c>
      <c r="H64" s="27">
        <v>49</v>
      </c>
      <c r="I64" s="27">
        <v>291</v>
      </c>
    </row>
    <row r="65" spans="1:9" ht="15.75" customHeight="1">
      <c r="A65" s="21" t="s">
        <v>5</v>
      </c>
      <c r="B65" s="22">
        <v>753904</v>
      </c>
      <c r="C65" s="22">
        <v>377831</v>
      </c>
      <c r="D65" s="23">
        <v>376073</v>
      </c>
      <c r="E65" s="11"/>
      <c r="F65" s="10" t="s">
        <v>3</v>
      </c>
      <c r="G65" s="27">
        <v>855</v>
      </c>
      <c r="H65" s="27">
        <v>539</v>
      </c>
      <c r="I65" s="27">
        <v>316</v>
      </c>
    </row>
    <row r="66" spans="1:9" ht="15.75" customHeight="1" thickBot="1">
      <c r="A66" s="24" t="s">
        <v>6</v>
      </c>
      <c r="B66" s="25">
        <v>252303</v>
      </c>
      <c r="C66" s="25">
        <v>103334</v>
      </c>
      <c r="D66" s="26">
        <v>148969</v>
      </c>
      <c r="F66" s="10" t="s">
        <v>7</v>
      </c>
      <c r="G66" s="27">
        <v>1171791</v>
      </c>
      <c r="H66" s="27">
        <v>565866</v>
      </c>
      <c r="I66" s="27">
        <v>605925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42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6" t="s">
        <v>0</v>
      </c>
      <c r="D3" s="6" t="s">
        <v>1</v>
      </c>
      <c r="E3" s="8"/>
      <c r="F3" s="5" t="s">
        <v>8</v>
      </c>
      <c r="G3" s="6" t="s">
        <v>9</v>
      </c>
      <c r="H3" s="38" t="s">
        <v>0</v>
      </c>
      <c r="I3" s="6" t="s">
        <v>1</v>
      </c>
    </row>
    <row r="4" spans="1:9" ht="15.75" customHeight="1">
      <c r="A4" s="10" t="s">
        <v>43</v>
      </c>
      <c r="B4" s="27">
        <v>2220</v>
      </c>
      <c r="C4" s="27">
        <v>1153</v>
      </c>
      <c r="D4" s="27">
        <v>1067</v>
      </c>
      <c r="E4" s="11"/>
      <c r="F4" s="12" t="s">
        <v>44</v>
      </c>
      <c r="G4" s="27">
        <v>5930</v>
      </c>
      <c r="H4" s="27">
        <v>2998</v>
      </c>
      <c r="I4" s="27">
        <v>2932</v>
      </c>
    </row>
    <row r="5" spans="1:9" ht="15.75" customHeight="1">
      <c r="A5" s="13">
        <v>0</v>
      </c>
      <c r="B5" s="29">
        <v>381</v>
      </c>
      <c r="C5" s="30">
        <v>219</v>
      </c>
      <c r="D5" s="30">
        <v>162</v>
      </c>
      <c r="E5" s="11"/>
      <c r="F5" s="15">
        <v>50</v>
      </c>
      <c r="G5" s="29">
        <v>1065</v>
      </c>
      <c r="H5" s="30">
        <v>538</v>
      </c>
      <c r="I5" s="30">
        <v>527</v>
      </c>
    </row>
    <row r="6" spans="1:9" ht="15.75" customHeight="1">
      <c r="A6" s="13">
        <v>1</v>
      </c>
      <c r="B6" s="29">
        <v>443</v>
      </c>
      <c r="C6" s="30">
        <v>236</v>
      </c>
      <c r="D6" s="30">
        <v>207</v>
      </c>
      <c r="E6" s="11"/>
      <c r="F6" s="15">
        <v>51</v>
      </c>
      <c r="G6" s="29">
        <v>1157</v>
      </c>
      <c r="H6" s="30">
        <v>608</v>
      </c>
      <c r="I6" s="30">
        <v>549</v>
      </c>
    </row>
    <row r="7" spans="1:9" ht="15.75" customHeight="1">
      <c r="A7" s="13">
        <v>2</v>
      </c>
      <c r="B7" s="29">
        <v>468</v>
      </c>
      <c r="C7" s="30">
        <v>219</v>
      </c>
      <c r="D7" s="30">
        <v>249</v>
      </c>
      <c r="E7" s="11"/>
      <c r="F7" s="15">
        <v>52</v>
      </c>
      <c r="G7" s="29">
        <v>1211</v>
      </c>
      <c r="H7" s="30">
        <v>631</v>
      </c>
      <c r="I7" s="30">
        <v>580</v>
      </c>
    </row>
    <row r="8" spans="1:9" ht="15.75" customHeight="1">
      <c r="A8" s="13">
        <v>3</v>
      </c>
      <c r="B8" s="29">
        <v>447</v>
      </c>
      <c r="C8" s="30">
        <v>243</v>
      </c>
      <c r="D8" s="30">
        <v>204</v>
      </c>
      <c r="E8" s="11"/>
      <c r="F8" s="15">
        <v>53</v>
      </c>
      <c r="G8" s="29">
        <v>1224</v>
      </c>
      <c r="H8" s="30">
        <v>595</v>
      </c>
      <c r="I8" s="30">
        <v>629</v>
      </c>
    </row>
    <row r="9" spans="1:9" ht="15.75" customHeight="1">
      <c r="A9" s="13">
        <v>4</v>
      </c>
      <c r="B9" s="29">
        <v>481</v>
      </c>
      <c r="C9" s="30">
        <v>236</v>
      </c>
      <c r="D9" s="30">
        <v>245</v>
      </c>
      <c r="E9" s="11"/>
      <c r="F9" s="15">
        <v>54</v>
      </c>
      <c r="G9" s="29">
        <v>1273</v>
      </c>
      <c r="H9" s="30">
        <v>626</v>
      </c>
      <c r="I9" s="30">
        <v>647</v>
      </c>
    </row>
    <row r="10" spans="1:9" ht="15.75" customHeight="1">
      <c r="A10" s="10" t="s">
        <v>45</v>
      </c>
      <c r="B10" s="27">
        <v>2741</v>
      </c>
      <c r="C10" s="27">
        <v>1427</v>
      </c>
      <c r="D10" s="27">
        <v>1314</v>
      </c>
      <c r="E10" s="11"/>
      <c r="F10" s="12" t="s">
        <v>46</v>
      </c>
      <c r="G10" s="27">
        <v>8086</v>
      </c>
      <c r="H10" s="27">
        <v>4008</v>
      </c>
      <c r="I10" s="27">
        <v>4078</v>
      </c>
    </row>
    <row r="11" spans="1:9" ht="15.75" customHeight="1">
      <c r="A11" s="13">
        <v>5</v>
      </c>
      <c r="B11" s="29">
        <v>497</v>
      </c>
      <c r="C11" s="30">
        <v>266</v>
      </c>
      <c r="D11" s="30">
        <v>231</v>
      </c>
      <c r="E11" s="11"/>
      <c r="F11" s="15">
        <v>55</v>
      </c>
      <c r="G11" s="29">
        <v>1310</v>
      </c>
      <c r="H11" s="30">
        <v>634</v>
      </c>
      <c r="I11" s="30">
        <v>676</v>
      </c>
    </row>
    <row r="12" spans="1:9" ht="15.75" customHeight="1">
      <c r="A12" s="13">
        <v>6</v>
      </c>
      <c r="B12" s="29">
        <v>573</v>
      </c>
      <c r="C12" s="30">
        <v>296</v>
      </c>
      <c r="D12" s="30">
        <v>277</v>
      </c>
      <c r="E12" s="11"/>
      <c r="F12" s="15">
        <v>56</v>
      </c>
      <c r="G12" s="29">
        <v>1430</v>
      </c>
      <c r="H12" s="30">
        <v>712</v>
      </c>
      <c r="I12" s="30">
        <v>718</v>
      </c>
    </row>
    <row r="13" spans="1:9" ht="15.75" customHeight="1">
      <c r="A13" s="13">
        <v>7</v>
      </c>
      <c r="B13" s="29">
        <v>549</v>
      </c>
      <c r="C13" s="30">
        <v>282</v>
      </c>
      <c r="D13" s="30">
        <v>267</v>
      </c>
      <c r="E13" s="11"/>
      <c r="F13" s="15">
        <v>57</v>
      </c>
      <c r="G13" s="29">
        <v>1737</v>
      </c>
      <c r="H13" s="30">
        <v>880</v>
      </c>
      <c r="I13" s="30">
        <v>857</v>
      </c>
    </row>
    <row r="14" spans="1:9" ht="15.75" customHeight="1">
      <c r="A14" s="13">
        <v>8</v>
      </c>
      <c r="B14" s="29">
        <v>550</v>
      </c>
      <c r="C14" s="30">
        <v>282</v>
      </c>
      <c r="D14" s="30">
        <v>268</v>
      </c>
      <c r="E14" s="11"/>
      <c r="F14" s="15">
        <v>58</v>
      </c>
      <c r="G14" s="29">
        <v>1812</v>
      </c>
      <c r="H14" s="30">
        <v>906</v>
      </c>
      <c r="I14" s="30">
        <v>906</v>
      </c>
    </row>
    <row r="15" spans="1:9" ht="15.75" customHeight="1">
      <c r="A15" s="13">
        <v>9</v>
      </c>
      <c r="B15" s="29">
        <v>572</v>
      </c>
      <c r="C15" s="30">
        <v>301</v>
      </c>
      <c r="D15" s="30">
        <v>271</v>
      </c>
      <c r="E15" s="11"/>
      <c r="F15" s="15">
        <v>59</v>
      </c>
      <c r="G15" s="29">
        <v>1797</v>
      </c>
      <c r="H15" s="30">
        <v>876</v>
      </c>
      <c r="I15" s="30">
        <v>921</v>
      </c>
    </row>
    <row r="16" spans="1:9" ht="15.75" customHeight="1">
      <c r="A16" s="10" t="s">
        <v>47</v>
      </c>
      <c r="B16" s="27">
        <v>3376</v>
      </c>
      <c r="C16" s="27">
        <v>1699</v>
      </c>
      <c r="D16" s="27">
        <v>1677</v>
      </c>
      <c r="E16" s="11"/>
      <c r="F16" s="12" t="s">
        <v>48</v>
      </c>
      <c r="G16" s="27">
        <v>5903</v>
      </c>
      <c r="H16" s="27">
        <v>2716</v>
      </c>
      <c r="I16" s="27">
        <v>3187</v>
      </c>
    </row>
    <row r="17" spans="1:9" ht="15.75" customHeight="1">
      <c r="A17" s="13">
        <v>10</v>
      </c>
      <c r="B17" s="29">
        <v>628</v>
      </c>
      <c r="C17" s="30">
        <v>320</v>
      </c>
      <c r="D17" s="30">
        <v>308</v>
      </c>
      <c r="E17" s="11"/>
      <c r="F17" s="15">
        <v>60</v>
      </c>
      <c r="G17" s="29">
        <v>989</v>
      </c>
      <c r="H17" s="30">
        <v>458</v>
      </c>
      <c r="I17" s="30">
        <v>531</v>
      </c>
    </row>
    <row r="18" spans="1:9" ht="15.75" customHeight="1">
      <c r="A18" s="13">
        <v>11</v>
      </c>
      <c r="B18" s="29">
        <v>652</v>
      </c>
      <c r="C18" s="30">
        <v>347</v>
      </c>
      <c r="D18" s="30">
        <v>305</v>
      </c>
      <c r="E18" s="11"/>
      <c r="F18" s="15">
        <v>61</v>
      </c>
      <c r="G18" s="29">
        <v>1015</v>
      </c>
      <c r="H18" s="30">
        <v>451</v>
      </c>
      <c r="I18" s="30">
        <v>564</v>
      </c>
    </row>
    <row r="19" spans="1:9" ht="15.75" customHeight="1">
      <c r="A19" s="13">
        <v>12</v>
      </c>
      <c r="B19" s="29">
        <v>689</v>
      </c>
      <c r="C19" s="30">
        <v>327</v>
      </c>
      <c r="D19" s="30">
        <v>362</v>
      </c>
      <c r="E19" s="11"/>
      <c r="F19" s="15">
        <v>62</v>
      </c>
      <c r="G19" s="29">
        <v>1203</v>
      </c>
      <c r="H19" s="30">
        <v>572</v>
      </c>
      <c r="I19" s="30">
        <v>631</v>
      </c>
    </row>
    <row r="20" spans="1:9" ht="15.75" customHeight="1">
      <c r="A20" s="13">
        <v>13</v>
      </c>
      <c r="B20" s="29">
        <v>665</v>
      </c>
      <c r="C20" s="30">
        <v>331</v>
      </c>
      <c r="D20" s="30">
        <v>334</v>
      </c>
      <c r="E20" s="11"/>
      <c r="F20" s="15">
        <v>63</v>
      </c>
      <c r="G20" s="29">
        <v>1294</v>
      </c>
      <c r="H20" s="30">
        <v>592</v>
      </c>
      <c r="I20" s="30">
        <v>702</v>
      </c>
    </row>
    <row r="21" spans="1:9" ht="15.75" customHeight="1">
      <c r="A21" s="13">
        <v>14</v>
      </c>
      <c r="B21" s="29">
        <v>742</v>
      </c>
      <c r="C21" s="30">
        <v>374</v>
      </c>
      <c r="D21" s="30">
        <v>368</v>
      </c>
      <c r="E21" s="11"/>
      <c r="F21" s="15">
        <v>64</v>
      </c>
      <c r="G21" s="29">
        <v>1402</v>
      </c>
      <c r="H21" s="30">
        <v>643</v>
      </c>
      <c r="I21" s="30">
        <v>759</v>
      </c>
    </row>
    <row r="22" spans="1:9" ht="15.75" customHeight="1">
      <c r="A22" s="10" t="s">
        <v>49</v>
      </c>
      <c r="B22" s="27">
        <v>4149</v>
      </c>
      <c r="C22" s="27">
        <v>2396</v>
      </c>
      <c r="D22" s="27">
        <v>1753</v>
      </c>
      <c r="E22" s="11"/>
      <c r="F22" s="12" t="s">
        <v>50</v>
      </c>
      <c r="G22" s="27">
        <v>6346</v>
      </c>
      <c r="H22" s="27">
        <v>2860</v>
      </c>
      <c r="I22" s="27">
        <v>3486</v>
      </c>
    </row>
    <row r="23" spans="1:9" ht="15.75" customHeight="1">
      <c r="A23" s="13">
        <v>15</v>
      </c>
      <c r="B23" s="29">
        <v>828</v>
      </c>
      <c r="C23" s="30">
        <v>442</v>
      </c>
      <c r="D23" s="30">
        <v>386</v>
      </c>
      <c r="E23" s="11"/>
      <c r="F23" s="16">
        <v>65</v>
      </c>
      <c r="G23" s="29">
        <v>1328</v>
      </c>
      <c r="H23" s="30">
        <v>642</v>
      </c>
      <c r="I23" s="30">
        <v>686</v>
      </c>
    </row>
    <row r="24" spans="1:9" ht="15.75" customHeight="1">
      <c r="A24" s="13">
        <v>16</v>
      </c>
      <c r="B24" s="29">
        <v>925</v>
      </c>
      <c r="C24" s="30">
        <v>563</v>
      </c>
      <c r="D24" s="30">
        <v>362</v>
      </c>
      <c r="E24" s="11"/>
      <c r="F24" s="15">
        <v>66</v>
      </c>
      <c r="G24" s="29">
        <v>1246</v>
      </c>
      <c r="H24" s="30">
        <v>567</v>
      </c>
      <c r="I24" s="30">
        <v>679</v>
      </c>
    </row>
    <row r="25" spans="1:9" ht="15.75" customHeight="1">
      <c r="A25" s="13">
        <v>17</v>
      </c>
      <c r="B25" s="29">
        <v>922</v>
      </c>
      <c r="C25" s="30">
        <v>539</v>
      </c>
      <c r="D25" s="30">
        <v>383</v>
      </c>
      <c r="E25" s="11"/>
      <c r="F25" s="15">
        <v>67</v>
      </c>
      <c r="G25" s="29">
        <v>1120</v>
      </c>
      <c r="H25" s="30">
        <v>524</v>
      </c>
      <c r="I25" s="30">
        <v>596</v>
      </c>
    </row>
    <row r="26" spans="1:9" ht="15.75" customHeight="1">
      <c r="A26" s="13">
        <v>18</v>
      </c>
      <c r="B26" s="29">
        <v>883</v>
      </c>
      <c r="C26" s="30">
        <v>492</v>
      </c>
      <c r="D26" s="30">
        <v>391</v>
      </c>
      <c r="E26" s="11"/>
      <c r="F26" s="15">
        <v>68</v>
      </c>
      <c r="G26" s="29">
        <v>1269</v>
      </c>
      <c r="H26" s="30">
        <v>550</v>
      </c>
      <c r="I26" s="30">
        <v>719</v>
      </c>
    </row>
    <row r="27" spans="1:9" ht="15.75" customHeight="1">
      <c r="A27" s="13">
        <v>19</v>
      </c>
      <c r="B27" s="29">
        <v>591</v>
      </c>
      <c r="C27" s="30">
        <v>360</v>
      </c>
      <c r="D27" s="30">
        <v>231</v>
      </c>
      <c r="E27" s="11"/>
      <c r="F27" s="15">
        <v>69</v>
      </c>
      <c r="G27" s="29">
        <v>1383</v>
      </c>
      <c r="H27" s="30">
        <v>577</v>
      </c>
      <c r="I27" s="30">
        <v>806</v>
      </c>
    </row>
    <row r="28" spans="1:9" ht="15.75" customHeight="1">
      <c r="A28" s="10" t="s">
        <v>51</v>
      </c>
      <c r="B28" s="27">
        <v>1621</v>
      </c>
      <c r="C28" s="27">
        <v>925</v>
      </c>
      <c r="D28" s="27">
        <v>696</v>
      </c>
      <c r="E28" s="11"/>
      <c r="F28" s="12" t="s">
        <v>52</v>
      </c>
      <c r="G28" s="27">
        <v>7519</v>
      </c>
      <c r="H28" s="27">
        <v>3180</v>
      </c>
      <c r="I28" s="27">
        <v>4339</v>
      </c>
    </row>
    <row r="29" spans="1:9" ht="15.75" customHeight="1">
      <c r="A29" s="13">
        <v>20</v>
      </c>
      <c r="B29" s="29">
        <v>319</v>
      </c>
      <c r="C29" s="30">
        <v>220</v>
      </c>
      <c r="D29" s="30">
        <v>99</v>
      </c>
      <c r="E29" s="11"/>
      <c r="F29" s="15">
        <v>70</v>
      </c>
      <c r="G29" s="29">
        <v>1605</v>
      </c>
      <c r="H29" s="30">
        <v>689</v>
      </c>
      <c r="I29" s="30">
        <v>916</v>
      </c>
    </row>
    <row r="30" spans="1:9" ht="15.75" customHeight="1">
      <c r="A30" s="13">
        <v>21</v>
      </c>
      <c r="B30" s="29">
        <v>240</v>
      </c>
      <c r="C30" s="30">
        <v>138</v>
      </c>
      <c r="D30" s="30">
        <v>102</v>
      </c>
      <c r="E30" s="11"/>
      <c r="F30" s="15">
        <v>71</v>
      </c>
      <c r="G30" s="29">
        <v>1438</v>
      </c>
      <c r="H30" s="30">
        <v>641</v>
      </c>
      <c r="I30" s="30">
        <v>797</v>
      </c>
    </row>
    <row r="31" spans="1:9" ht="15.75" customHeight="1">
      <c r="A31" s="13">
        <v>22</v>
      </c>
      <c r="B31" s="29">
        <v>301</v>
      </c>
      <c r="C31" s="30">
        <v>162</v>
      </c>
      <c r="D31" s="30">
        <v>139</v>
      </c>
      <c r="E31" s="11"/>
      <c r="F31" s="15">
        <v>72</v>
      </c>
      <c r="G31" s="29">
        <v>1486</v>
      </c>
      <c r="H31" s="30">
        <v>612</v>
      </c>
      <c r="I31" s="30">
        <v>874</v>
      </c>
    </row>
    <row r="32" spans="1:9" ht="15.75" customHeight="1">
      <c r="A32" s="13">
        <v>23</v>
      </c>
      <c r="B32" s="29">
        <v>341</v>
      </c>
      <c r="C32" s="30">
        <v>182</v>
      </c>
      <c r="D32" s="30">
        <v>159</v>
      </c>
      <c r="E32" s="11"/>
      <c r="F32" s="15">
        <v>73</v>
      </c>
      <c r="G32" s="29">
        <v>1579</v>
      </c>
      <c r="H32" s="30">
        <v>648</v>
      </c>
      <c r="I32" s="30">
        <v>931</v>
      </c>
    </row>
    <row r="33" spans="1:9" ht="15.75" customHeight="1">
      <c r="A33" s="13">
        <v>24</v>
      </c>
      <c r="B33" s="29">
        <v>420</v>
      </c>
      <c r="C33" s="30">
        <v>223</v>
      </c>
      <c r="D33" s="30">
        <v>197</v>
      </c>
      <c r="E33" s="11"/>
      <c r="F33" s="15">
        <v>74</v>
      </c>
      <c r="G33" s="29">
        <v>1411</v>
      </c>
      <c r="H33" s="30">
        <v>590</v>
      </c>
      <c r="I33" s="30">
        <v>821</v>
      </c>
    </row>
    <row r="34" spans="1:9" ht="15.75" customHeight="1">
      <c r="A34" s="10" t="s">
        <v>53</v>
      </c>
      <c r="B34" s="27">
        <v>2515</v>
      </c>
      <c r="C34" s="27">
        <v>1359</v>
      </c>
      <c r="D34" s="27">
        <v>1156</v>
      </c>
      <c r="E34" s="11"/>
      <c r="F34" s="12" t="s">
        <v>54</v>
      </c>
      <c r="G34" s="27">
        <v>7053</v>
      </c>
      <c r="H34" s="27">
        <v>2881</v>
      </c>
      <c r="I34" s="27">
        <v>4172</v>
      </c>
    </row>
    <row r="35" spans="1:9" ht="15.75" customHeight="1">
      <c r="A35" s="13">
        <v>25</v>
      </c>
      <c r="B35" s="29">
        <v>411</v>
      </c>
      <c r="C35" s="30">
        <v>220</v>
      </c>
      <c r="D35" s="30">
        <v>191</v>
      </c>
      <c r="E35" s="11"/>
      <c r="F35" s="15">
        <v>75</v>
      </c>
      <c r="G35" s="29">
        <v>1565</v>
      </c>
      <c r="H35" s="30">
        <v>675</v>
      </c>
      <c r="I35" s="30">
        <v>890</v>
      </c>
    </row>
    <row r="36" spans="1:9" ht="15.75" customHeight="1">
      <c r="A36" s="13">
        <v>26</v>
      </c>
      <c r="B36" s="29">
        <v>499</v>
      </c>
      <c r="C36" s="30">
        <v>272</v>
      </c>
      <c r="D36" s="30">
        <v>227</v>
      </c>
      <c r="E36" s="11"/>
      <c r="F36" s="15">
        <v>76</v>
      </c>
      <c r="G36" s="29">
        <v>1375</v>
      </c>
      <c r="H36" s="30">
        <v>564</v>
      </c>
      <c r="I36" s="30">
        <v>811</v>
      </c>
    </row>
    <row r="37" spans="1:9" ht="15.75" customHeight="1">
      <c r="A37" s="13">
        <v>27</v>
      </c>
      <c r="B37" s="29">
        <v>520</v>
      </c>
      <c r="C37" s="30">
        <v>280</v>
      </c>
      <c r="D37" s="30">
        <v>240</v>
      </c>
      <c r="E37" s="11"/>
      <c r="F37" s="15">
        <v>77</v>
      </c>
      <c r="G37" s="29">
        <v>1446</v>
      </c>
      <c r="H37" s="30">
        <v>597</v>
      </c>
      <c r="I37" s="30">
        <v>849</v>
      </c>
    </row>
    <row r="38" spans="1:9" ht="15.75" customHeight="1">
      <c r="A38" s="13">
        <v>28</v>
      </c>
      <c r="B38" s="29">
        <v>541</v>
      </c>
      <c r="C38" s="30">
        <v>276</v>
      </c>
      <c r="D38" s="30">
        <v>265</v>
      </c>
      <c r="E38" s="11"/>
      <c r="F38" s="15">
        <v>78</v>
      </c>
      <c r="G38" s="29">
        <v>1358</v>
      </c>
      <c r="H38" s="30">
        <v>541</v>
      </c>
      <c r="I38" s="30">
        <v>817</v>
      </c>
    </row>
    <row r="39" spans="1:9" ht="15.75" customHeight="1">
      <c r="A39" s="13">
        <v>29</v>
      </c>
      <c r="B39" s="29">
        <v>544</v>
      </c>
      <c r="C39" s="30">
        <v>311</v>
      </c>
      <c r="D39" s="30">
        <v>233</v>
      </c>
      <c r="E39" s="11"/>
      <c r="F39" s="15">
        <v>79</v>
      </c>
      <c r="G39" s="29">
        <v>1309</v>
      </c>
      <c r="H39" s="30">
        <v>504</v>
      </c>
      <c r="I39" s="30">
        <v>805</v>
      </c>
    </row>
    <row r="40" spans="1:9" ht="15.75" customHeight="1">
      <c r="A40" s="10" t="s">
        <v>55</v>
      </c>
      <c r="B40" s="27">
        <v>3264</v>
      </c>
      <c r="C40" s="27">
        <v>1728</v>
      </c>
      <c r="D40" s="27">
        <v>1536</v>
      </c>
      <c r="E40" s="11"/>
      <c r="F40" s="12" t="s">
        <v>56</v>
      </c>
      <c r="G40" s="27">
        <v>4994</v>
      </c>
      <c r="H40" s="27">
        <v>1881</v>
      </c>
      <c r="I40" s="27">
        <v>3113</v>
      </c>
    </row>
    <row r="41" spans="1:9" ht="15.75" customHeight="1">
      <c r="A41" s="13">
        <v>30</v>
      </c>
      <c r="B41" s="29">
        <v>672</v>
      </c>
      <c r="C41" s="30">
        <v>360</v>
      </c>
      <c r="D41" s="30">
        <v>312</v>
      </c>
      <c r="E41" s="11"/>
      <c r="F41" s="15">
        <v>80</v>
      </c>
      <c r="G41" s="29">
        <v>1299</v>
      </c>
      <c r="H41" s="30">
        <v>524</v>
      </c>
      <c r="I41" s="30">
        <v>775</v>
      </c>
    </row>
    <row r="42" spans="1:9" ht="15.75" customHeight="1">
      <c r="A42" s="13">
        <v>31</v>
      </c>
      <c r="B42" s="29">
        <v>633</v>
      </c>
      <c r="C42" s="30">
        <v>340</v>
      </c>
      <c r="D42" s="30">
        <v>293</v>
      </c>
      <c r="E42" s="11"/>
      <c r="F42" s="15">
        <v>81</v>
      </c>
      <c r="G42" s="29">
        <v>1105</v>
      </c>
      <c r="H42" s="30">
        <v>420</v>
      </c>
      <c r="I42" s="30">
        <v>685</v>
      </c>
    </row>
    <row r="43" spans="1:9" ht="15.75" customHeight="1">
      <c r="A43" s="13">
        <v>32</v>
      </c>
      <c r="B43" s="29">
        <v>644</v>
      </c>
      <c r="C43" s="30">
        <v>355</v>
      </c>
      <c r="D43" s="30">
        <v>289</v>
      </c>
      <c r="E43" s="11"/>
      <c r="F43" s="15">
        <v>82</v>
      </c>
      <c r="G43" s="29">
        <v>1000</v>
      </c>
      <c r="H43" s="30">
        <v>367</v>
      </c>
      <c r="I43" s="30">
        <v>633</v>
      </c>
    </row>
    <row r="44" spans="1:9" ht="15.75" customHeight="1">
      <c r="A44" s="13">
        <v>33</v>
      </c>
      <c r="B44" s="29">
        <v>666</v>
      </c>
      <c r="C44" s="30">
        <v>344</v>
      </c>
      <c r="D44" s="30">
        <v>322</v>
      </c>
      <c r="E44" s="11"/>
      <c r="F44" s="15">
        <v>83</v>
      </c>
      <c r="G44" s="29">
        <v>799</v>
      </c>
      <c r="H44" s="30">
        <v>302</v>
      </c>
      <c r="I44" s="30">
        <v>497</v>
      </c>
    </row>
    <row r="45" spans="1:9" ht="15.75" customHeight="1">
      <c r="A45" s="13">
        <v>34</v>
      </c>
      <c r="B45" s="29">
        <v>649</v>
      </c>
      <c r="C45" s="30">
        <v>329</v>
      </c>
      <c r="D45" s="30">
        <v>320</v>
      </c>
      <c r="E45" s="11"/>
      <c r="F45" s="15">
        <v>84</v>
      </c>
      <c r="G45" s="29">
        <v>791</v>
      </c>
      <c r="H45" s="30">
        <v>268</v>
      </c>
      <c r="I45" s="30">
        <v>523</v>
      </c>
    </row>
    <row r="46" spans="1:9" ht="15.75" customHeight="1">
      <c r="A46" s="10" t="s">
        <v>57</v>
      </c>
      <c r="B46" s="27">
        <v>3494</v>
      </c>
      <c r="C46" s="27">
        <v>1730</v>
      </c>
      <c r="D46" s="27">
        <v>1764</v>
      </c>
      <c r="E46" s="11"/>
      <c r="F46" s="12" t="s">
        <v>58</v>
      </c>
      <c r="G46" s="27">
        <v>2563</v>
      </c>
      <c r="H46" s="27">
        <v>832</v>
      </c>
      <c r="I46" s="27">
        <v>1731</v>
      </c>
    </row>
    <row r="47" spans="1:9" ht="15.75" customHeight="1">
      <c r="A47" s="13">
        <v>35</v>
      </c>
      <c r="B47" s="29">
        <v>695</v>
      </c>
      <c r="C47" s="30">
        <v>321</v>
      </c>
      <c r="D47" s="30">
        <v>374</v>
      </c>
      <c r="E47" s="11"/>
      <c r="F47" s="15">
        <v>85</v>
      </c>
      <c r="G47" s="29">
        <v>709</v>
      </c>
      <c r="H47" s="30">
        <v>243</v>
      </c>
      <c r="I47" s="30">
        <v>466</v>
      </c>
    </row>
    <row r="48" spans="1:9" ht="15.75" customHeight="1">
      <c r="A48" s="13">
        <v>36</v>
      </c>
      <c r="B48" s="29">
        <v>692</v>
      </c>
      <c r="C48" s="30">
        <v>367</v>
      </c>
      <c r="D48" s="30">
        <v>325</v>
      </c>
      <c r="E48" s="11"/>
      <c r="F48" s="15">
        <v>86</v>
      </c>
      <c r="G48" s="29">
        <v>656</v>
      </c>
      <c r="H48" s="30">
        <v>219</v>
      </c>
      <c r="I48" s="30">
        <v>437</v>
      </c>
    </row>
    <row r="49" spans="1:9" ht="15.75" customHeight="1">
      <c r="A49" s="13">
        <v>37</v>
      </c>
      <c r="B49" s="29">
        <v>694</v>
      </c>
      <c r="C49" s="30">
        <v>341</v>
      </c>
      <c r="D49" s="30">
        <v>353</v>
      </c>
      <c r="E49" s="11"/>
      <c r="F49" s="15">
        <v>87</v>
      </c>
      <c r="G49" s="29">
        <v>489</v>
      </c>
      <c r="H49" s="30">
        <v>176</v>
      </c>
      <c r="I49" s="30">
        <v>313</v>
      </c>
    </row>
    <row r="50" spans="1:9" ht="15.75" customHeight="1">
      <c r="A50" s="13">
        <v>38</v>
      </c>
      <c r="B50" s="29">
        <v>668</v>
      </c>
      <c r="C50" s="30">
        <v>327</v>
      </c>
      <c r="D50" s="30">
        <v>341</v>
      </c>
      <c r="E50" s="11"/>
      <c r="F50" s="15">
        <v>88</v>
      </c>
      <c r="G50" s="29">
        <v>421</v>
      </c>
      <c r="H50" s="30">
        <v>107</v>
      </c>
      <c r="I50" s="30">
        <v>314</v>
      </c>
    </row>
    <row r="51" spans="1:9" ht="15.75" customHeight="1">
      <c r="A51" s="13">
        <v>39</v>
      </c>
      <c r="B51" s="29">
        <v>745</v>
      </c>
      <c r="C51" s="30">
        <v>374</v>
      </c>
      <c r="D51" s="30">
        <v>371</v>
      </c>
      <c r="E51" s="11"/>
      <c r="F51" s="15">
        <v>89</v>
      </c>
      <c r="G51" s="29">
        <v>288</v>
      </c>
      <c r="H51" s="30">
        <v>87</v>
      </c>
      <c r="I51" s="30">
        <v>201</v>
      </c>
    </row>
    <row r="52" spans="1:9" ht="15.75" customHeight="1">
      <c r="A52" s="10" t="s">
        <v>59</v>
      </c>
      <c r="B52" s="27">
        <v>3543</v>
      </c>
      <c r="C52" s="27">
        <v>1763</v>
      </c>
      <c r="D52" s="27">
        <v>1780</v>
      </c>
      <c r="E52" s="11"/>
      <c r="F52" s="12" t="s">
        <v>60</v>
      </c>
      <c r="G52" s="27">
        <v>1061</v>
      </c>
      <c r="H52" s="27">
        <v>270</v>
      </c>
      <c r="I52" s="27">
        <v>791</v>
      </c>
    </row>
    <row r="53" spans="1:9" ht="15.75" customHeight="1">
      <c r="A53" s="13">
        <v>40</v>
      </c>
      <c r="B53" s="29">
        <v>521</v>
      </c>
      <c r="C53" s="30">
        <v>239</v>
      </c>
      <c r="D53" s="30">
        <v>282</v>
      </c>
      <c r="E53" s="11"/>
      <c r="F53" s="15">
        <v>90</v>
      </c>
      <c r="G53" s="29">
        <v>285</v>
      </c>
      <c r="H53" s="30">
        <v>77</v>
      </c>
      <c r="I53" s="30">
        <v>208</v>
      </c>
    </row>
    <row r="54" spans="1:9" ht="15.75" customHeight="1">
      <c r="A54" s="13">
        <v>41</v>
      </c>
      <c r="B54" s="29">
        <v>728</v>
      </c>
      <c r="C54" s="30">
        <v>363</v>
      </c>
      <c r="D54" s="30">
        <v>365</v>
      </c>
      <c r="E54" s="11"/>
      <c r="F54" s="15">
        <v>91</v>
      </c>
      <c r="G54" s="29">
        <v>245</v>
      </c>
      <c r="H54" s="30">
        <v>65</v>
      </c>
      <c r="I54" s="30">
        <v>180</v>
      </c>
    </row>
    <row r="55" spans="1:9" ht="15.75" customHeight="1">
      <c r="A55" s="13">
        <v>42</v>
      </c>
      <c r="B55" s="29">
        <v>783</v>
      </c>
      <c r="C55" s="30">
        <v>407</v>
      </c>
      <c r="D55" s="30">
        <v>376</v>
      </c>
      <c r="E55" s="11"/>
      <c r="F55" s="15">
        <v>92</v>
      </c>
      <c r="G55" s="29">
        <v>228</v>
      </c>
      <c r="H55" s="30">
        <v>52</v>
      </c>
      <c r="I55" s="30">
        <v>176</v>
      </c>
    </row>
    <row r="56" spans="1:9" ht="15.75" customHeight="1">
      <c r="A56" s="13">
        <v>43</v>
      </c>
      <c r="B56" s="29">
        <v>749</v>
      </c>
      <c r="C56" s="30">
        <v>370</v>
      </c>
      <c r="D56" s="30">
        <v>379</v>
      </c>
      <c r="E56" s="11"/>
      <c r="F56" s="15">
        <v>93</v>
      </c>
      <c r="G56" s="29">
        <v>175</v>
      </c>
      <c r="H56" s="30">
        <v>44</v>
      </c>
      <c r="I56" s="30">
        <v>131</v>
      </c>
    </row>
    <row r="57" spans="1:9" ht="15.75" customHeight="1">
      <c r="A57" s="13">
        <v>44</v>
      </c>
      <c r="B57" s="29">
        <v>762</v>
      </c>
      <c r="C57" s="30">
        <v>384</v>
      </c>
      <c r="D57" s="30">
        <v>378</v>
      </c>
      <c r="E57" s="11"/>
      <c r="F57" s="15">
        <v>94</v>
      </c>
      <c r="G57" s="29">
        <v>128</v>
      </c>
      <c r="H57" s="30">
        <v>32</v>
      </c>
      <c r="I57" s="30">
        <v>96</v>
      </c>
    </row>
    <row r="58" spans="1:9" ht="15.75" customHeight="1">
      <c r="A58" s="10" t="s">
        <v>61</v>
      </c>
      <c r="B58" s="27">
        <v>4839</v>
      </c>
      <c r="C58" s="27">
        <v>2442</v>
      </c>
      <c r="D58" s="27">
        <v>2397</v>
      </c>
      <c r="E58" s="11"/>
      <c r="F58" s="12" t="s">
        <v>62</v>
      </c>
      <c r="G58" s="27">
        <v>306</v>
      </c>
      <c r="H58" s="27">
        <v>53</v>
      </c>
      <c r="I58" s="27">
        <v>253</v>
      </c>
    </row>
    <row r="59" spans="1:9" ht="15.75" customHeight="1">
      <c r="A59" s="13">
        <v>45</v>
      </c>
      <c r="B59" s="29">
        <v>889</v>
      </c>
      <c r="C59" s="30">
        <v>466</v>
      </c>
      <c r="D59" s="30">
        <v>423</v>
      </c>
      <c r="E59" s="11"/>
      <c r="F59" s="15">
        <v>95</v>
      </c>
      <c r="G59" s="29">
        <v>109</v>
      </c>
      <c r="H59" s="30">
        <v>21</v>
      </c>
      <c r="I59" s="30">
        <v>88</v>
      </c>
    </row>
    <row r="60" spans="1:9" ht="15.75" customHeight="1">
      <c r="A60" s="13">
        <v>46</v>
      </c>
      <c r="B60" s="29">
        <v>885</v>
      </c>
      <c r="C60" s="30">
        <v>462</v>
      </c>
      <c r="D60" s="30">
        <v>423</v>
      </c>
      <c r="E60" s="11"/>
      <c r="F60" s="15">
        <v>96</v>
      </c>
      <c r="G60" s="29">
        <v>83</v>
      </c>
      <c r="H60" s="30">
        <v>13</v>
      </c>
      <c r="I60" s="30">
        <v>70</v>
      </c>
    </row>
    <row r="61" spans="1:9" ht="15.75" customHeight="1">
      <c r="A61" s="13">
        <v>47</v>
      </c>
      <c r="B61" s="29">
        <v>1006</v>
      </c>
      <c r="C61" s="30">
        <v>475</v>
      </c>
      <c r="D61" s="30">
        <v>531</v>
      </c>
      <c r="E61" s="11"/>
      <c r="F61" s="15">
        <v>97</v>
      </c>
      <c r="G61" s="29">
        <v>65</v>
      </c>
      <c r="H61" s="30">
        <v>14</v>
      </c>
      <c r="I61" s="30">
        <v>51</v>
      </c>
    </row>
    <row r="62" spans="1:9" ht="15.75" customHeight="1">
      <c r="A62" s="13">
        <v>48</v>
      </c>
      <c r="B62" s="29">
        <v>1045</v>
      </c>
      <c r="C62" s="30">
        <v>533</v>
      </c>
      <c r="D62" s="30">
        <v>512</v>
      </c>
      <c r="E62" s="11"/>
      <c r="F62" s="15">
        <v>98</v>
      </c>
      <c r="G62" s="29">
        <v>28</v>
      </c>
      <c r="H62" s="30">
        <v>5</v>
      </c>
      <c r="I62" s="30">
        <v>23</v>
      </c>
    </row>
    <row r="63" spans="1:9" ht="15.75" customHeight="1" thickBot="1">
      <c r="A63" s="13">
        <v>49</v>
      </c>
      <c r="B63" s="29">
        <v>1014</v>
      </c>
      <c r="C63" s="68">
        <v>506</v>
      </c>
      <c r="D63" s="68">
        <v>508</v>
      </c>
      <c r="E63" s="11"/>
      <c r="F63" s="15">
        <v>99</v>
      </c>
      <c r="G63" s="29">
        <v>21</v>
      </c>
      <c r="H63" s="64">
        <v>0</v>
      </c>
      <c r="I63" s="30">
        <v>21</v>
      </c>
    </row>
    <row r="64" spans="1:9" ht="15.75" customHeight="1" thickTop="1">
      <c r="A64" s="17" t="s">
        <v>63</v>
      </c>
      <c r="B64" s="18">
        <v>8337</v>
      </c>
      <c r="C64" s="18">
        <v>4279</v>
      </c>
      <c r="D64" s="19">
        <v>4058</v>
      </c>
      <c r="E64" s="20"/>
      <c r="F64" s="10" t="s">
        <v>2</v>
      </c>
      <c r="G64" s="27">
        <v>45</v>
      </c>
      <c r="H64" s="65">
        <v>4</v>
      </c>
      <c r="I64" s="65">
        <v>41</v>
      </c>
    </row>
    <row r="65" spans="1:9" ht="15.75" customHeight="1">
      <c r="A65" s="21" t="s">
        <v>5</v>
      </c>
      <c r="B65" s="22">
        <v>43344</v>
      </c>
      <c r="C65" s="22">
        <v>22065</v>
      </c>
      <c r="D65" s="23">
        <v>21279</v>
      </c>
      <c r="E65" s="11"/>
      <c r="F65" s="10" t="s">
        <v>3</v>
      </c>
      <c r="G65" s="66">
        <v>0</v>
      </c>
      <c r="H65" s="67">
        <v>0</v>
      </c>
      <c r="I65" s="67">
        <v>0</v>
      </c>
    </row>
    <row r="66" spans="1:9" ht="15.75" customHeight="1" thickBot="1">
      <c r="A66" s="24" t="s">
        <v>6</v>
      </c>
      <c r="B66" s="25">
        <v>29887</v>
      </c>
      <c r="C66" s="25">
        <v>11961</v>
      </c>
      <c r="D66" s="26">
        <v>17926</v>
      </c>
      <c r="F66" s="10" t="s">
        <v>7</v>
      </c>
      <c r="G66" s="27">
        <v>81568</v>
      </c>
      <c r="H66" s="27">
        <v>38305</v>
      </c>
      <c r="I66" s="27">
        <v>43263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10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20555</v>
      </c>
      <c r="C4" s="28">
        <v>10411</v>
      </c>
      <c r="D4" s="27">
        <v>10144</v>
      </c>
      <c r="E4" s="11"/>
      <c r="F4" s="12" t="s">
        <v>44</v>
      </c>
      <c r="G4" s="27">
        <v>27934</v>
      </c>
      <c r="H4" s="28">
        <v>13807</v>
      </c>
      <c r="I4" s="27">
        <v>14127</v>
      </c>
    </row>
    <row r="5" spans="1:9" ht="15.75" customHeight="1">
      <c r="A5" s="13">
        <v>0</v>
      </c>
      <c r="B5" s="29">
        <v>4157</v>
      </c>
      <c r="C5" s="44">
        <v>2096</v>
      </c>
      <c r="D5" s="41">
        <v>2061</v>
      </c>
      <c r="E5" s="11"/>
      <c r="F5" s="15">
        <v>50</v>
      </c>
      <c r="G5" s="29">
        <v>5275</v>
      </c>
      <c r="H5" s="44">
        <v>2592</v>
      </c>
      <c r="I5" s="41">
        <v>2683</v>
      </c>
    </row>
    <row r="6" spans="1:9" ht="15.75" customHeight="1">
      <c r="A6" s="13">
        <v>1</v>
      </c>
      <c r="B6" s="29">
        <v>4003</v>
      </c>
      <c r="C6" s="44">
        <v>2010</v>
      </c>
      <c r="D6" s="41">
        <v>1993</v>
      </c>
      <c r="E6" s="11"/>
      <c r="F6" s="15">
        <v>51</v>
      </c>
      <c r="G6" s="29">
        <v>5628</v>
      </c>
      <c r="H6" s="44">
        <v>2789</v>
      </c>
      <c r="I6" s="41">
        <v>2839</v>
      </c>
    </row>
    <row r="7" spans="1:9" ht="15.75" customHeight="1">
      <c r="A7" s="13">
        <v>2</v>
      </c>
      <c r="B7" s="29">
        <v>3996</v>
      </c>
      <c r="C7" s="44">
        <v>2010</v>
      </c>
      <c r="D7" s="41">
        <v>1986</v>
      </c>
      <c r="E7" s="11"/>
      <c r="F7" s="15">
        <v>52</v>
      </c>
      <c r="G7" s="29">
        <v>5579</v>
      </c>
      <c r="H7" s="44">
        <v>2784</v>
      </c>
      <c r="I7" s="41">
        <v>2795</v>
      </c>
    </row>
    <row r="8" spans="1:9" ht="15.75" customHeight="1">
      <c r="A8" s="13">
        <v>3</v>
      </c>
      <c r="B8" s="29">
        <v>4234</v>
      </c>
      <c r="C8" s="44">
        <v>2184</v>
      </c>
      <c r="D8" s="41">
        <v>2050</v>
      </c>
      <c r="E8" s="11"/>
      <c r="F8" s="15">
        <v>53</v>
      </c>
      <c r="G8" s="29">
        <v>5573</v>
      </c>
      <c r="H8" s="44">
        <v>2765</v>
      </c>
      <c r="I8" s="41">
        <v>2808</v>
      </c>
    </row>
    <row r="9" spans="1:9" ht="15.75" customHeight="1">
      <c r="A9" s="13">
        <v>4</v>
      </c>
      <c r="B9" s="29">
        <v>4165</v>
      </c>
      <c r="C9" s="44">
        <v>2111</v>
      </c>
      <c r="D9" s="41">
        <v>2054</v>
      </c>
      <c r="E9" s="11"/>
      <c r="F9" s="15">
        <v>54</v>
      </c>
      <c r="G9" s="29">
        <v>5879</v>
      </c>
      <c r="H9" s="44">
        <v>2877</v>
      </c>
      <c r="I9" s="41">
        <v>3002</v>
      </c>
    </row>
    <row r="10" spans="1:9" ht="15.75" customHeight="1">
      <c r="A10" s="10" t="s">
        <v>45</v>
      </c>
      <c r="B10" s="27">
        <v>21506</v>
      </c>
      <c r="C10" s="28">
        <v>11041</v>
      </c>
      <c r="D10" s="27">
        <v>10465</v>
      </c>
      <c r="E10" s="11"/>
      <c r="F10" s="12" t="s">
        <v>46</v>
      </c>
      <c r="G10" s="27">
        <v>39105</v>
      </c>
      <c r="H10" s="28">
        <v>19225</v>
      </c>
      <c r="I10" s="27">
        <v>19880</v>
      </c>
    </row>
    <row r="11" spans="1:9" ht="15.75" customHeight="1">
      <c r="A11" s="13">
        <v>5</v>
      </c>
      <c r="B11" s="29">
        <v>4270</v>
      </c>
      <c r="C11" s="44">
        <v>2247</v>
      </c>
      <c r="D11" s="41">
        <v>2023</v>
      </c>
      <c r="E11" s="11"/>
      <c r="F11" s="15">
        <v>55</v>
      </c>
      <c r="G11" s="29">
        <v>6239</v>
      </c>
      <c r="H11" s="44">
        <v>3091</v>
      </c>
      <c r="I11" s="41">
        <v>3148</v>
      </c>
    </row>
    <row r="12" spans="1:9" ht="15.75" customHeight="1">
      <c r="A12" s="13">
        <v>6</v>
      </c>
      <c r="B12" s="29">
        <v>4378</v>
      </c>
      <c r="C12" s="44">
        <v>2259</v>
      </c>
      <c r="D12" s="41">
        <v>2119</v>
      </c>
      <c r="E12" s="11"/>
      <c r="F12" s="15">
        <v>56</v>
      </c>
      <c r="G12" s="29">
        <v>7302</v>
      </c>
      <c r="H12" s="44">
        <v>3645</v>
      </c>
      <c r="I12" s="41">
        <v>3657</v>
      </c>
    </row>
    <row r="13" spans="1:9" ht="15.75" customHeight="1">
      <c r="A13" s="13">
        <v>7</v>
      </c>
      <c r="B13" s="29">
        <v>4199</v>
      </c>
      <c r="C13" s="44">
        <v>2173</v>
      </c>
      <c r="D13" s="41">
        <v>2026</v>
      </c>
      <c r="E13" s="11"/>
      <c r="F13" s="15">
        <v>57</v>
      </c>
      <c r="G13" s="29">
        <v>8370</v>
      </c>
      <c r="H13" s="44">
        <v>3995</v>
      </c>
      <c r="I13" s="41">
        <v>4375</v>
      </c>
    </row>
    <row r="14" spans="1:9" ht="15.75" customHeight="1">
      <c r="A14" s="13">
        <v>8</v>
      </c>
      <c r="B14" s="29">
        <v>4374</v>
      </c>
      <c r="C14" s="44">
        <v>2258</v>
      </c>
      <c r="D14" s="41">
        <v>2116</v>
      </c>
      <c r="E14" s="11"/>
      <c r="F14" s="15">
        <v>58</v>
      </c>
      <c r="G14" s="29">
        <v>8481</v>
      </c>
      <c r="H14" s="44">
        <v>4164</v>
      </c>
      <c r="I14" s="41">
        <v>4317</v>
      </c>
    </row>
    <row r="15" spans="1:9" ht="15.75" customHeight="1">
      <c r="A15" s="13">
        <v>9</v>
      </c>
      <c r="B15" s="29">
        <v>4285</v>
      </c>
      <c r="C15" s="44">
        <v>2104</v>
      </c>
      <c r="D15" s="41">
        <v>2181</v>
      </c>
      <c r="E15" s="11"/>
      <c r="F15" s="15">
        <v>59</v>
      </c>
      <c r="G15" s="29">
        <v>8713</v>
      </c>
      <c r="H15" s="44">
        <v>4330</v>
      </c>
      <c r="I15" s="41">
        <v>4383</v>
      </c>
    </row>
    <row r="16" spans="1:9" ht="15.75" customHeight="1">
      <c r="A16" s="10" t="s">
        <v>47</v>
      </c>
      <c r="B16" s="27">
        <v>20812</v>
      </c>
      <c r="C16" s="28">
        <v>10589</v>
      </c>
      <c r="D16" s="27">
        <v>10223</v>
      </c>
      <c r="E16" s="11"/>
      <c r="F16" s="12" t="s">
        <v>48</v>
      </c>
      <c r="G16" s="27">
        <v>27359</v>
      </c>
      <c r="H16" s="28">
        <v>13247</v>
      </c>
      <c r="I16" s="27">
        <v>14112</v>
      </c>
    </row>
    <row r="17" spans="1:9" ht="15.75" customHeight="1">
      <c r="A17" s="13">
        <v>10</v>
      </c>
      <c r="B17" s="29">
        <v>4118</v>
      </c>
      <c r="C17" s="44">
        <v>2070</v>
      </c>
      <c r="D17" s="41">
        <v>2048</v>
      </c>
      <c r="E17" s="11"/>
      <c r="F17" s="15">
        <v>60</v>
      </c>
      <c r="G17" s="29">
        <v>4403</v>
      </c>
      <c r="H17" s="44">
        <v>2120</v>
      </c>
      <c r="I17" s="41">
        <v>2283</v>
      </c>
    </row>
    <row r="18" spans="1:9" ht="15.75" customHeight="1">
      <c r="A18" s="13">
        <v>11</v>
      </c>
      <c r="B18" s="29">
        <v>4204</v>
      </c>
      <c r="C18" s="44">
        <v>2150</v>
      </c>
      <c r="D18" s="41">
        <v>2054</v>
      </c>
      <c r="E18" s="11"/>
      <c r="F18" s="15">
        <v>61</v>
      </c>
      <c r="G18" s="29">
        <v>4530</v>
      </c>
      <c r="H18" s="44">
        <v>2132</v>
      </c>
      <c r="I18" s="41">
        <v>2398</v>
      </c>
    </row>
    <row r="19" spans="1:9" ht="15.75" customHeight="1">
      <c r="A19" s="13">
        <v>12</v>
      </c>
      <c r="B19" s="29">
        <v>4323</v>
      </c>
      <c r="C19" s="44">
        <v>2209</v>
      </c>
      <c r="D19" s="41">
        <v>2114</v>
      </c>
      <c r="E19" s="11"/>
      <c r="F19" s="15">
        <v>62</v>
      </c>
      <c r="G19" s="29">
        <v>6028</v>
      </c>
      <c r="H19" s="44">
        <v>2965</v>
      </c>
      <c r="I19" s="41">
        <v>3063</v>
      </c>
    </row>
    <row r="20" spans="1:9" ht="15.75" customHeight="1">
      <c r="A20" s="13">
        <v>13</v>
      </c>
      <c r="B20" s="29">
        <v>4002</v>
      </c>
      <c r="C20" s="44">
        <v>2029</v>
      </c>
      <c r="D20" s="41">
        <v>1973</v>
      </c>
      <c r="E20" s="11"/>
      <c r="F20" s="15">
        <v>63</v>
      </c>
      <c r="G20" s="29">
        <v>6096</v>
      </c>
      <c r="H20" s="44">
        <v>2969</v>
      </c>
      <c r="I20" s="41">
        <v>3127</v>
      </c>
    </row>
    <row r="21" spans="1:9" ht="15.75" customHeight="1">
      <c r="A21" s="13">
        <v>14</v>
      </c>
      <c r="B21" s="29">
        <v>4165</v>
      </c>
      <c r="C21" s="44">
        <v>2131</v>
      </c>
      <c r="D21" s="41">
        <v>2034</v>
      </c>
      <c r="E21" s="11"/>
      <c r="F21" s="15">
        <v>64</v>
      </c>
      <c r="G21" s="29">
        <v>6302</v>
      </c>
      <c r="H21" s="44">
        <v>3061</v>
      </c>
      <c r="I21" s="41">
        <v>3241</v>
      </c>
    </row>
    <row r="22" spans="1:9" ht="15.75" customHeight="1">
      <c r="A22" s="10" t="s">
        <v>49</v>
      </c>
      <c r="B22" s="27">
        <v>22946</v>
      </c>
      <c r="C22" s="28">
        <v>11879</v>
      </c>
      <c r="D22" s="27">
        <v>11067</v>
      </c>
      <c r="E22" s="11"/>
      <c r="F22" s="12" t="s">
        <v>50</v>
      </c>
      <c r="G22" s="27">
        <v>22991</v>
      </c>
      <c r="H22" s="28">
        <v>10734</v>
      </c>
      <c r="I22" s="27">
        <v>12257</v>
      </c>
    </row>
    <row r="23" spans="1:9" ht="15.75" customHeight="1">
      <c r="A23" s="13">
        <v>15</v>
      </c>
      <c r="B23" s="29">
        <v>4066</v>
      </c>
      <c r="C23" s="44">
        <v>2024</v>
      </c>
      <c r="D23" s="41">
        <v>2042</v>
      </c>
      <c r="E23" s="11"/>
      <c r="F23" s="16">
        <v>65</v>
      </c>
      <c r="G23" s="29">
        <v>5460</v>
      </c>
      <c r="H23" s="44">
        <v>2587</v>
      </c>
      <c r="I23" s="41">
        <v>2873</v>
      </c>
    </row>
    <row r="24" spans="1:9" ht="15.75" customHeight="1">
      <c r="A24" s="13">
        <v>16</v>
      </c>
      <c r="B24" s="29">
        <v>4245</v>
      </c>
      <c r="C24" s="44">
        <v>2158</v>
      </c>
      <c r="D24" s="41">
        <v>2087</v>
      </c>
      <c r="E24" s="11"/>
      <c r="F24" s="15">
        <v>66</v>
      </c>
      <c r="G24" s="29">
        <v>4789</v>
      </c>
      <c r="H24" s="44">
        <v>2289</v>
      </c>
      <c r="I24" s="41">
        <v>2500</v>
      </c>
    </row>
    <row r="25" spans="1:9" ht="15.75" customHeight="1">
      <c r="A25" s="13">
        <v>17</v>
      </c>
      <c r="B25" s="29">
        <v>4583</v>
      </c>
      <c r="C25" s="44">
        <v>2315</v>
      </c>
      <c r="D25" s="41">
        <v>2268</v>
      </c>
      <c r="E25" s="11"/>
      <c r="F25" s="15">
        <v>67</v>
      </c>
      <c r="G25" s="29">
        <v>4077</v>
      </c>
      <c r="H25" s="44">
        <v>1926</v>
      </c>
      <c r="I25" s="41">
        <v>2151</v>
      </c>
    </row>
    <row r="26" spans="1:9" ht="15.75" customHeight="1">
      <c r="A26" s="13">
        <v>18</v>
      </c>
      <c r="B26" s="29">
        <v>4526</v>
      </c>
      <c r="C26" s="44">
        <v>2339</v>
      </c>
      <c r="D26" s="41">
        <v>2187</v>
      </c>
      <c r="E26" s="11"/>
      <c r="F26" s="15">
        <v>68</v>
      </c>
      <c r="G26" s="29">
        <v>4261</v>
      </c>
      <c r="H26" s="44">
        <v>1934</v>
      </c>
      <c r="I26" s="41">
        <v>2327</v>
      </c>
    </row>
    <row r="27" spans="1:9" ht="15.75" customHeight="1">
      <c r="A27" s="13">
        <v>19</v>
      </c>
      <c r="B27" s="29">
        <v>5526</v>
      </c>
      <c r="C27" s="44">
        <v>3043</v>
      </c>
      <c r="D27" s="41">
        <v>2483</v>
      </c>
      <c r="E27" s="11"/>
      <c r="F27" s="15">
        <v>69</v>
      </c>
      <c r="G27" s="29">
        <v>4404</v>
      </c>
      <c r="H27" s="44">
        <v>1998</v>
      </c>
      <c r="I27" s="41">
        <v>2406</v>
      </c>
    </row>
    <row r="28" spans="1:9" ht="15.75" customHeight="1">
      <c r="A28" s="10" t="s">
        <v>51</v>
      </c>
      <c r="B28" s="27">
        <v>33241</v>
      </c>
      <c r="C28" s="28">
        <v>17838</v>
      </c>
      <c r="D28" s="27">
        <v>15403</v>
      </c>
      <c r="E28" s="11"/>
      <c r="F28" s="12" t="s">
        <v>52</v>
      </c>
      <c r="G28" s="27">
        <v>21389</v>
      </c>
      <c r="H28" s="28">
        <v>9587</v>
      </c>
      <c r="I28" s="27">
        <v>11802</v>
      </c>
    </row>
    <row r="29" spans="1:9" ht="15.75" customHeight="1">
      <c r="A29" s="13">
        <v>20</v>
      </c>
      <c r="B29" s="29">
        <v>6611</v>
      </c>
      <c r="C29" s="44">
        <v>3628</v>
      </c>
      <c r="D29" s="41">
        <v>2983</v>
      </c>
      <c r="E29" s="11"/>
      <c r="F29" s="15">
        <v>70</v>
      </c>
      <c r="G29" s="29">
        <v>4721</v>
      </c>
      <c r="H29" s="44">
        <v>2147</v>
      </c>
      <c r="I29" s="41">
        <v>2574</v>
      </c>
    </row>
    <row r="30" spans="1:9" ht="15.75" customHeight="1">
      <c r="A30" s="13">
        <v>21</v>
      </c>
      <c r="B30" s="29">
        <v>6897</v>
      </c>
      <c r="C30" s="44">
        <v>3751</v>
      </c>
      <c r="D30" s="41">
        <v>3146</v>
      </c>
      <c r="E30" s="11"/>
      <c r="F30" s="15">
        <v>71</v>
      </c>
      <c r="G30" s="29">
        <v>4158</v>
      </c>
      <c r="H30" s="44">
        <v>1911</v>
      </c>
      <c r="I30" s="41">
        <v>2247</v>
      </c>
    </row>
    <row r="31" spans="1:9" ht="15.75" customHeight="1">
      <c r="A31" s="13">
        <v>22</v>
      </c>
      <c r="B31" s="29">
        <v>7073</v>
      </c>
      <c r="C31" s="44">
        <v>3812</v>
      </c>
      <c r="D31" s="41">
        <v>3261</v>
      </c>
      <c r="E31" s="11"/>
      <c r="F31" s="15">
        <v>72</v>
      </c>
      <c r="G31" s="29">
        <v>4173</v>
      </c>
      <c r="H31" s="44">
        <v>1855</v>
      </c>
      <c r="I31" s="41">
        <v>2318</v>
      </c>
    </row>
    <row r="32" spans="1:9" ht="15.75" customHeight="1">
      <c r="A32" s="13">
        <v>23</v>
      </c>
      <c r="B32" s="29">
        <v>6598</v>
      </c>
      <c r="C32" s="44">
        <v>3556</v>
      </c>
      <c r="D32" s="41">
        <v>3042</v>
      </c>
      <c r="E32" s="11"/>
      <c r="F32" s="15">
        <v>73</v>
      </c>
      <c r="G32" s="29">
        <v>4342</v>
      </c>
      <c r="H32" s="44">
        <v>1925</v>
      </c>
      <c r="I32" s="41">
        <v>2417</v>
      </c>
    </row>
    <row r="33" spans="1:9" ht="15.75" customHeight="1">
      <c r="A33" s="13">
        <v>24</v>
      </c>
      <c r="B33" s="29">
        <v>6062</v>
      </c>
      <c r="C33" s="44">
        <v>3091</v>
      </c>
      <c r="D33" s="41">
        <v>2971</v>
      </c>
      <c r="E33" s="11"/>
      <c r="F33" s="15">
        <v>74</v>
      </c>
      <c r="G33" s="29">
        <v>3995</v>
      </c>
      <c r="H33" s="44">
        <v>1749</v>
      </c>
      <c r="I33" s="41">
        <v>2246</v>
      </c>
    </row>
    <row r="34" spans="1:9" ht="15.75" customHeight="1">
      <c r="A34" s="10" t="s">
        <v>53</v>
      </c>
      <c r="B34" s="27">
        <v>30240</v>
      </c>
      <c r="C34" s="28">
        <v>15126</v>
      </c>
      <c r="D34" s="27">
        <v>15114</v>
      </c>
      <c r="E34" s="11"/>
      <c r="F34" s="12" t="s">
        <v>54</v>
      </c>
      <c r="G34" s="27">
        <v>17939</v>
      </c>
      <c r="H34" s="28">
        <v>7550</v>
      </c>
      <c r="I34" s="27">
        <v>10389</v>
      </c>
    </row>
    <row r="35" spans="1:9" ht="15.75" customHeight="1">
      <c r="A35" s="13">
        <v>25</v>
      </c>
      <c r="B35" s="29">
        <v>5762</v>
      </c>
      <c r="C35" s="44">
        <v>2906</v>
      </c>
      <c r="D35" s="41">
        <v>2856</v>
      </c>
      <c r="E35" s="11"/>
      <c r="F35" s="15">
        <v>75</v>
      </c>
      <c r="G35" s="29">
        <v>4100</v>
      </c>
      <c r="H35" s="44">
        <v>1725</v>
      </c>
      <c r="I35" s="41">
        <v>2375</v>
      </c>
    </row>
    <row r="36" spans="1:9" ht="15.75" customHeight="1">
      <c r="A36" s="13">
        <v>26</v>
      </c>
      <c r="B36" s="29">
        <v>5658</v>
      </c>
      <c r="C36" s="44">
        <v>2810</v>
      </c>
      <c r="D36" s="41">
        <v>2848</v>
      </c>
      <c r="E36" s="11"/>
      <c r="F36" s="15">
        <v>76</v>
      </c>
      <c r="G36" s="29">
        <v>3613</v>
      </c>
      <c r="H36" s="44">
        <v>1574</v>
      </c>
      <c r="I36" s="41">
        <v>2039</v>
      </c>
    </row>
    <row r="37" spans="1:9" ht="15.75" customHeight="1">
      <c r="A37" s="13">
        <v>27</v>
      </c>
      <c r="B37" s="29">
        <v>5977</v>
      </c>
      <c r="C37" s="44">
        <v>2974</v>
      </c>
      <c r="D37" s="41">
        <v>3003</v>
      </c>
      <c r="E37" s="11"/>
      <c r="F37" s="15">
        <v>77</v>
      </c>
      <c r="G37" s="29">
        <v>3700</v>
      </c>
      <c r="H37" s="44">
        <v>1566</v>
      </c>
      <c r="I37" s="41">
        <v>2134</v>
      </c>
    </row>
    <row r="38" spans="1:9" ht="15.75" customHeight="1">
      <c r="A38" s="13">
        <v>28</v>
      </c>
      <c r="B38" s="29">
        <v>6267</v>
      </c>
      <c r="C38" s="44">
        <v>3143</v>
      </c>
      <c r="D38" s="41">
        <v>3124</v>
      </c>
      <c r="E38" s="11"/>
      <c r="F38" s="15">
        <v>78</v>
      </c>
      <c r="G38" s="29">
        <v>3489</v>
      </c>
      <c r="H38" s="44">
        <v>1443</v>
      </c>
      <c r="I38" s="41">
        <v>2046</v>
      </c>
    </row>
    <row r="39" spans="1:9" ht="15.75" customHeight="1">
      <c r="A39" s="13">
        <v>29</v>
      </c>
      <c r="B39" s="29">
        <v>6576</v>
      </c>
      <c r="C39" s="44">
        <v>3293</v>
      </c>
      <c r="D39" s="41">
        <v>3283</v>
      </c>
      <c r="E39" s="11"/>
      <c r="F39" s="15">
        <v>79</v>
      </c>
      <c r="G39" s="29">
        <v>3037</v>
      </c>
      <c r="H39" s="44">
        <v>1242</v>
      </c>
      <c r="I39" s="41">
        <v>1795</v>
      </c>
    </row>
    <row r="40" spans="1:9" ht="15.75" customHeight="1">
      <c r="A40" s="10" t="s">
        <v>55</v>
      </c>
      <c r="B40" s="27">
        <v>36764</v>
      </c>
      <c r="C40" s="28">
        <v>18263</v>
      </c>
      <c r="D40" s="27">
        <v>18501</v>
      </c>
      <c r="E40" s="11"/>
      <c r="F40" s="12" t="s">
        <v>56</v>
      </c>
      <c r="G40" s="27">
        <v>12128</v>
      </c>
      <c r="H40" s="28">
        <v>4451</v>
      </c>
      <c r="I40" s="27">
        <v>7677</v>
      </c>
    </row>
    <row r="41" spans="1:9" ht="15.75" customHeight="1">
      <c r="A41" s="13">
        <v>30</v>
      </c>
      <c r="B41" s="29">
        <v>6926</v>
      </c>
      <c r="C41" s="44">
        <v>3409</v>
      </c>
      <c r="D41" s="41">
        <v>3517</v>
      </c>
      <c r="E41" s="11"/>
      <c r="F41" s="15">
        <v>80</v>
      </c>
      <c r="G41" s="29">
        <v>2998</v>
      </c>
      <c r="H41" s="44">
        <v>1209</v>
      </c>
      <c r="I41" s="41">
        <v>1789</v>
      </c>
    </row>
    <row r="42" spans="1:9" ht="15.75" customHeight="1">
      <c r="A42" s="13">
        <v>31</v>
      </c>
      <c r="B42" s="29">
        <v>7119</v>
      </c>
      <c r="C42" s="44">
        <v>3570</v>
      </c>
      <c r="D42" s="41">
        <v>3549</v>
      </c>
      <c r="E42" s="11"/>
      <c r="F42" s="15">
        <v>81</v>
      </c>
      <c r="G42" s="29">
        <v>2771</v>
      </c>
      <c r="H42" s="134">
        <v>1069</v>
      </c>
      <c r="I42" s="41">
        <v>1702</v>
      </c>
    </row>
    <row r="43" spans="1:9" ht="15.75" customHeight="1">
      <c r="A43" s="13">
        <v>32</v>
      </c>
      <c r="B43" s="29">
        <v>7495</v>
      </c>
      <c r="C43" s="44">
        <v>3704</v>
      </c>
      <c r="D43" s="41">
        <v>3791</v>
      </c>
      <c r="E43" s="11"/>
      <c r="F43" s="15">
        <v>82</v>
      </c>
      <c r="G43" s="29">
        <v>2369</v>
      </c>
      <c r="H43" s="14">
        <v>849</v>
      </c>
      <c r="I43" s="41">
        <v>1520</v>
      </c>
    </row>
    <row r="44" spans="1:9" ht="15.75" customHeight="1">
      <c r="A44" s="13">
        <v>33</v>
      </c>
      <c r="B44" s="29">
        <v>7650</v>
      </c>
      <c r="C44" s="44">
        <v>3800</v>
      </c>
      <c r="D44" s="41">
        <v>3850</v>
      </c>
      <c r="E44" s="11"/>
      <c r="F44" s="15">
        <v>83</v>
      </c>
      <c r="G44" s="29">
        <v>1979</v>
      </c>
      <c r="H44" s="14">
        <v>684</v>
      </c>
      <c r="I44" s="41">
        <v>1295</v>
      </c>
    </row>
    <row r="45" spans="1:9" ht="15.75" customHeight="1">
      <c r="A45" s="13">
        <v>34</v>
      </c>
      <c r="B45" s="29">
        <v>7574</v>
      </c>
      <c r="C45" s="44">
        <v>3780</v>
      </c>
      <c r="D45" s="41">
        <v>3794</v>
      </c>
      <c r="E45" s="11"/>
      <c r="F45" s="15">
        <v>84</v>
      </c>
      <c r="G45" s="29">
        <v>2011</v>
      </c>
      <c r="H45" s="14">
        <v>640</v>
      </c>
      <c r="I45" s="41">
        <v>1371</v>
      </c>
    </row>
    <row r="46" spans="1:9" ht="15.75" customHeight="1">
      <c r="A46" s="10" t="s">
        <v>57</v>
      </c>
      <c r="B46" s="27">
        <v>32943</v>
      </c>
      <c r="C46" s="28">
        <v>16311</v>
      </c>
      <c r="D46" s="27">
        <v>16632</v>
      </c>
      <c r="E46" s="11"/>
      <c r="F46" s="12" t="s">
        <v>58</v>
      </c>
      <c r="G46" s="27">
        <v>7212</v>
      </c>
      <c r="H46" s="28">
        <v>2156</v>
      </c>
      <c r="I46" s="27">
        <v>5056</v>
      </c>
    </row>
    <row r="47" spans="1:9" ht="15.75" customHeight="1">
      <c r="A47" s="13">
        <v>35</v>
      </c>
      <c r="B47" s="29">
        <v>7224</v>
      </c>
      <c r="C47" s="44">
        <v>3578</v>
      </c>
      <c r="D47" s="41">
        <v>3646</v>
      </c>
      <c r="E47" s="11"/>
      <c r="F47" s="15">
        <v>85</v>
      </c>
      <c r="G47" s="29">
        <v>1899</v>
      </c>
      <c r="H47" s="14">
        <v>562</v>
      </c>
      <c r="I47" s="41">
        <v>1337</v>
      </c>
    </row>
    <row r="48" spans="1:9" ht="15.75" customHeight="1">
      <c r="A48" s="13">
        <v>36</v>
      </c>
      <c r="B48" s="29">
        <v>6886</v>
      </c>
      <c r="C48" s="44">
        <v>3413</v>
      </c>
      <c r="D48" s="41">
        <v>3473</v>
      </c>
      <c r="E48" s="11"/>
      <c r="F48" s="15">
        <v>86</v>
      </c>
      <c r="G48" s="29">
        <v>1756</v>
      </c>
      <c r="H48" s="14">
        <v>554</v>
      </c>
      <c r="I48" s="36">
        <v>1202</v>
      </c>
    </row>
    <row r="49" spans="1:9" ht="15.75" customHeight="1">
      <c r="A49" s="13">
        <v>37</v>
      </c>
      <c r="B49" s="29">
        <v>6311</v>
      </c>
      <c r="C49" s="44">
        <v>3096</v>
      </c>
      <c r="D49" s="41">
        <v>3215</v>
      </c>
      <c r="E49" s="11"/>
      <c r="F49" s="15">
        <v>87</v>
      </c>
      <c r="G49" s="29">
        <v>1297</v>
      </c>
      <c r="H49" s="14">
        <v>395</v>
      </c>
      <c r="I49" s="30">
        <v>902</v>
      </c>
    </row>
    <row r="50" spans="1:9" ht="15.75" customHeight="1">
      <c r="A50" s="13">
        <v>38</v>
      </c>
      <c r="B50" s="29">
        <v>6229</v>
      </c>
      <c r="C50" s="44">
        <v>3105</v>
      </c>
      <c r="D50" s="41">
        <v>3124</v>
      </c>
      <c r="E50" s="11"/>
      <c r="F50" s="15">
        <v>88</v>
      </c>
      <c r="G50" s="29">
        <v>1178</v>
      </c>
      <c r="H50" s="14">
        <v>329</v>
      </c>
      <c r="I50" s="30">
        <v>849</v>
      </c>
    </row>
    <row r="51" spans="1:9" ht="15.75" customHeight="1">
      <c r="A51" s="13">
        <v>39</v>
      </c>
      <c r="B51" s="29">
        <v>6293</v>
      </c>
      <c r="C51" s="44">
        <v>3119</v>
      </c>
      <c r="D51" s="41">
        <v>3174</v>
      </c>
      <c r="E51" s="11"/>
      <c r="F51" s="15">
        <v>89</v>
      </c>
      <c r="G51" s="29">
        <v>1082</v>
      </c>
      <c r="H51" s="14">
        <v>316</v>
      </c>
      <c r="I51" s="30">
        <v>766</v>
      </c>
    </row>
    <row r="52" spans="1:9" ht="15.75" customHeight="1">
      <c r="A52" s="10" t="s">
        <v>59</v>
      </c>
      <c r="B52" s="27">
        <v>27700</v>
      </c>
      <c r="C52" s="28">
        <v>13729</v>
      </c>
      <c r="D52" s="27">
        <v>13971</v>
      </c>
      <c r="E52" s="11"/>
      <c r="F52" s="12" t="s">
        <v>60</v>
      </c>
      <c r="G52" s="27">
        <v>3497</v>
      </c>
      <c r="H52" s="28">
        <v>835</v>
      </c>
      <c r="I52" s="27">
        <v>2662</v>
      </c>
    </row>
    <row r="53" spans="1:9" ht="15.75" customHeight="1">
      <c r="A53" s="13">
        <v>40</v>
      </c>
      <c r="B53" s="29">
        <v>4952</v>
      </c>
      <c r="C53" s="44">
        <v>2544</v>
      </c>
      <c r="D53" s="41">
        <v>2408</v>
      </c>
      <c r="E53" s="11"/>
      <c r="F53" s="15">
        <v>90</v>
      </c>
      <c r="G53" s="29">
        <v>988</v>
      </c>
      <c r="H53" s="14">
        <v>264</v>
      </c>
      <c r="I53" s="30">
        <v>724</v>
      </c>
    </row>
    <row r="54" spans="1:9" ht="15.75" customHeight="1">
      <c r="A54" s="13">
        <v>41</v>
      </c>
      <c r="B54" s="29">
        <v>6129</v>
      </c>
      <c r="C54" s="44">
        <v>3017</v>
      </c>
      <c r="D54" s="41">
        <v>3112</v>
      </c>
      <c r="E54" s="11"/>
      <c r="F54" s="15">
        <v>91</v>
      </c>
      <c r="G54" s="29">
        <v>815</v>
      </c>
      <c r="H54" s="14">
        <v>213</v>
      </c>
      <c r="I54" s="30">
        <v>602</v>
      </c>
    </row>
    <row r="55" spans="1:9" ht="15.75" customHeight="1">
      <c r="A55" s="13">
        <v>42</v>
      </c>
      <c r="B55" s="29">
        <v>5663</v>
      </c>
      <c r="C55" s="44">
        <v>2793</v>
      </c>
      <c r="D55" s="41">
        <v>2870</v>
      </c>
      <c r="E55" s="11"/>
      <c r="F55" s="15">
        <v>92</v>
      </c>
      <c r="G55" s="29">
        <v>661</v>
      </c>
      <c r="H55" s="14">
        <v>153</v>
      </c>
      <c r="I55" s="30">
        <v>508</v>
      </c>
    </row>
    <row r="56" spans="1:9" ht="15.75" customHeight="1">
      <c r="A56" s="13">
        <v>43</v>
      </c>
      <c r="B56" s="29">
        <v>5621</v>
      </c>
      <c r="C56" s="44">
        <v>2737</v>
      </c>
      <c r="D56" s="41">
        <v>2884</v>
      </c>
      <c r="E56" s="11"/>
      <c r="F56" s="15">
        <v>93</v>
      </c>
      <c r="G56" s="29">
        <v>597</v>
      </c>
      <c r="H56" s="14">
        <v>120</v>
      </c>
      <c r="I56" s="30">
        <v>477</v>
      </c>
    </row>
    <row r="57" spans="1:9" ht="15.75" customHeight="1">
      <c r="A57" s="13">
        <v>44</v>
      </c>
      <c r="B57" s="29">
        <v>5335</v>
      </c>
      <c r="C57" s="44">
        <v>2638</v>
      </c>
      <c r="D57" s="41">
        <v>2697</v>
      </c>
      <c r="E57" s="11"/>
      <c r="F57" s="15">
        <v>94</v>
      </c>
      <c r="G57" s="29">
        <v>436</v>
      </c>
      <c r="H57" s="14">
        <v>85</v>
      </c>
      <c r="I57" s="30">
        <v>351</v>
      </c>
    </row>
    <row r="58" spans="1:9" ht="15.75" customHeight="1">
      <c r="A58" s="10" t="s">
        <v>61</v>
      </c>
      <c r="B58" s="27">
        <v>26945</v>
      </c>
      <c r="C58" s="28">
        <v>13307</v>
      </c>
      <c r="D58" s="27">
        <v>13638</v>
      </c>
      <c r="E58" s="11"/>
      <c r="F58" s="12" t="s">
        <v>62</v>
      </c>
      <c r="G58" s="27">
        <v>985</v>
      </c>
      <c r="H58" s="28">
        <v>175</v>
      </c>
      <c r="I58" s="27">
        <v>810</v>
      </c>
    </row>
    <row r="59" spans="1:9" ht="15.75" customHeight="1">
      <c r="A59" s="13">
        <v>45</v>
      </c>
      <c r="B59" s="29">
        <v>5327</v>
      </c>
      <c r="C59" s="44">
        <v>2611</v>
      </c>
      <c r="D59" s="41">
        <v>2716</v>
      </c>
      <c r="E59" s="11"/>
      <c r="F59" s="15">
        <v>95</v>
      </c>
      <c r="G59" s="29">
        <v>336</v>
      </c>
      <c r="H59" s="14">
        <v>72</v>
      </c>
      <c r="I59" s="30">
        <v>264</v>
      </c>
    </row>
    <row r="60" spans="1:9" ht="15.75" customHeight="1">
      <c r="A60" s="13">
        <v>46</v>
      </c>
      <c r="B60" s="29">
        <v>5571</v>
      </c>
      <c r="C60" s="44">
        <v>2778</v>
      </c>
      <c r="D60" s="41">
        <v>2793</v>
      </c>
      <c r="E60" s="11"/>
      <c r="F60" s="15">
        <v>96</v>
      </c>
      <c r="G60" s="29">
        <v>239</v>
      </c>
      <c r="H60" s="14">
        <v>37</v>
      </c>
      <c r="I60" s="30">
        <v>202</v>
      </c>
    </row>
    <row r="61" spans="1:9" ht="15.75" customHeight="1">
      <c r="A61" s="13">
        <v>47</v>
      </c>
      <c r="B61" s="29">
        <v>5494</v>
      </c>
      <c r="C61" s="44">
        <v>2719</v>
      </c>
      <c r="D61" s="41">
        <v>2775</v>
      </c>
      <c r="E61" s="11"/>
      <c r="F61" s="15">
        <v>97</v>
      </c>
      <c r="G61" s="29">
        <v>182</v>
      </c>
      <c r="H61" s="14">
        <v>29</v>
      </c>
      <c r="I61" s="30">
        <v>153</v>
      </c>
    </row>
    <row r="62" spans="1:9" ht="15.75" customHeight="1">
      <c r="A62" s="13">
        <v>48</v>
      </c>
      <c r="B62" s="29">
        <v>5497</v>
      </c>
      <c r="C62" s="44">
        <v>2666</v>
      </c>
      <c r="D62" s="41">
        <v>2831</v>
      </c>
      <c r="E62" s="11"/>
      <c r="F62" s="15">
        <v>98</v>
      </c>
      <c r="G62" s="29">
        <v>139</v>
      </c>
      <c r="H62" s="14">
        <v>26</v>
      </c>
      <c r="I62" s="30">
        <v>113</v>
      </c>
    </row>
    <row r="63" spans="1:9" ht="15.75" customHeight="1" thickBot="1">
      <c r="A63" s="13">
        <v>49</v>
      </c>
      <c r="B63" s="29">
        <v>5056</v>
      </c>
      <c r="C63" s="44">
        <v>2533</v>
      </c>
      <c r="D63" s="41">
        <v>2523</v>
      </c>
      <c r="E63" s="11"/>
      <c r="F63" s="45">
        <v>99</v>
      </c>
      <c r="G63" s="29">
        <v>89</v>
      </c>
      <c r="H63" s="14">
        <v>11</v>
      </c>
      <c r="I63" s="30">
        <v>78</v>
      </c>
    </row>
    <row r="64" spans="1:9" ht="15.75" customHeight="1" thickTop="1">
      <c r="A64" s="17" t="s">
        <v>63</v>
      </c>
      <c r="B64" s="71">
        <v>62873</v>
      </c>
      <c r="C64" s="72">
        <v>32041</v>
      </c>
      <c r="D64" s="73">
        <v>30832</v>
      </c>
      <c r="E64" s="20"/>
      <c r="F64" s="10" t="s">
        <v>2</v>
      </c>
      <c r="G64" s="136">
        <v>120</v>
      </c>
      <c r="H64" s="87">
        <v>19</v>
      </c>
      <c r="I64" s="31">
        <v>101</v>
      </c>
    </row>
    <row r="65" spans="1:9" ht="15.75" customHeight="1">
      <c r="A65" s="21" t="s">
        <v>5</v>
      </c>
      <c r="B65" s="52">
        <v>305177</v>
      </c>
      <c r="C65" s="69">
        <v>152732</v>
      </c>
      <c r="D65" s="74">
        <v>152445</v>
      </c>
      <c r="E65" s="11"/>
      <c r="F65" s="12" t="s">
        <v>3</v>
      </c>
      <c r="G65" s="136">
        <v>484</v>
      </c>
      <c r="H65" s="88">
        <v>332</v>
      </c>
      <c r="I65" s="89">
        <v>152</v>
      </c>
    </row>
    <row r="66" spans="1:9" ht="15.75" customHeight="1" thickBot="1">
      <c r="A66" s="24" t="s">
        <v>6</v>
      </c>
      <c r="B66" s="75">
        <v>86261</v>
      </c>
      <c r="C66" s="76">
        <v>35507</v>
      </c>
      <c r="D66" s="77">
        <v>50754</v>
      </c>
      <c r="F66" s="12" t="s">
        <v>7</v>
      </c>
      <c r="G66" s="136">
        <v>454795</v>
      </c>
      <c r="H66" s="137">
        <v>220612</v>
      </c>
      <c r="I66" s="136">
        <v>234183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19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6" t="s">
        <v>0</v>
      </c>
      <c r="D3" s="39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2254</v>
      </c>
      <c r="C4" s="27">
        <v>1126</v>
      </c>
      <c r="D4" s="48">
        <v>1128</v>
      </c>
      <c r="E4" s="11"/>
      <c r="F4" s="12" t="s">
        <v>44</v>
      </c>
      <c r="G4" s="27">
        <v>4444</v>
      </c>
      <c r="H4" s="28">
        <v>2198</v>
      </c>
      <c r="I4" s="27">
        <v>2246</v>
      </c>
    </row>
    <row r="5" spans="1:9" ht="15.75" customHeight="1">
      <c r="A5" s="13">
        <v>0</v>
      </c>
      <c r="B5" s="29">
        <v>420</v>
      </c>
      <c r="C5" s="30">
        <v>220</v>
      </c>
      <c r="D5" s="47">
        <v>200</v>
      </c>
      <c r="E5" s="11"/>
      <c r="F5" s="15">
        <v>50</v>
      </c>
      <c r="G5" s="29">
        <v>785</v>
      </c>
      <c r="H5" s="14">
        <v>383</v>
      </c>
      <c r="I5" s="30">
        <v>402</v>
      </c>
    </row>
    <row r="6" spans="1:9" ht="15.75" customHeight="1">
      <c r="A6" s="13">
        <v>1</v>
      </c>
      <c r="B6" s="29">
        <v>442</v>
      </c>
      <c r="C6" s="30">
        <v>221</v>
      </c>
      <c r="D6" s="47">
        <v>221</v>
      </c>
      <c r="E6" s="11"/>
      <c r="F6" s="15">
        <v>51</v>
      </c>
      <c r="G6" s="29">
        <v>872</v>
      </c>
      <c r="H6" s="14">
        <v>456</v>
      </c>
      <c r="I6" s="30">
        <v>416</v>
      </c>
    </row>
    <row r="7" spans="1:9" ht="15.75" customHeight="1">
      <c r="A7" s="13">
        <v>2</v>
      </c>
      <c r="B7" s="29">
        <v>445</v>
      </c>
      <c r="C7" s="30">
        <v>222</v>
      </c>
      <c r="D7" s="47">
        <v>223</v>
      </c>
      <c r="E7" s="11"/>
      <c r="F7" s="15">
        <v>52</v>
      </c>
      <c r="G7" s="29">
        <v>891</v>
      </c>
      <c r="H7" s="14">
        <v>420</v>
      </c>
      <c r="I7" s="30">
        <v>471</v>
      </c>
    </row>
    <row r="8" spans="1:9" ht="15.75" customHeight="1">
      <c r="A8" s="13">
        <v>3</v>
      </c>
      <c r="B8" s="29">
        <v>474</v>
      </c>
      <c r="C8" s="30">
        <v>237</v>
      </c>
      <c r="D8" s="47">
        <v>237</v>
      </c>
      <c r="E8" s="11"/>
      <c r="F8" s="15">
        <v>53</v>
      </c>
      <c r="G8" s="29">
        <v>948</v>
      </c>
      <c r="H8" s="14">
        <v>452</v>
      </c>
      <c r="I8" s="30">
        <v>496</v>
      </c>
    </row>
    <row r="9" spans="1:9" ht="15.75" customHeight="1">
      <c r="A9" s="13">
        <v>4</v>
      </c>
      <c r="B9" s="29">
        <v>473</v>
      </c>
      <c r="C9" s="30">
        <v>226</v>
      </c>
      <c r="D9" s="47">
        <v>247</v>
      </c>
      <c r="E9" s="11"/>
      <c r="F9" s="15">
        <v>54</v>
      </c>
      <c r="G9" s="29">
        <v>948</v>
      </c>
      <c r="H9" s="14">
        <v>487</v>
      </c>
      <c r="I9" s="30">
        <v>461</v>
      </c>
    </row>
    <row r="10" spans="1:9" ht="15.75" customHeight="1">
      <c r="A10" s="10" t="s">
        <v>45</v>
      </c>
      <c r="B10" s="27">
        <v>2662</v>
      </c>
      <c r="C10" s="27">
        <v>1334</v>
      </c>
      <c r="D10" s="48">
        <v>1328</v>
      </c>
      <c r="E10" s="11"/>
      <c r="F10" s="12" t="s">
        <v>46</v>
      </c>
      <c r="G10" s="27">
        <v>6061</v>
      </c>
      <c r="H10" s="28">
        <v>3054</v>
      </c>
      <c r="I10" s="27">
        <v>3007</v>
      </c>
    </row>
    <row r="11" spans="1:9" ht="15.75" customHeight="1">
      <c r="A11" s="13">
        <v>5</v>
      </c>
      <c r="B11" s="29">
        <v>510</v>
      </c>
      <c r="C11" s="30">
        <v>246</v>
      </c>
      <c r="D11" s="47">
        <v>264</v>
      </c>
      <c r="E11" s="11"/>
      <c r="F11" s="15">
        <v>55</v>
      </c>
      <c r="G11" s="29">
        <v>985</v>
      </c>
      <c r="H11" s="14">
        <v>478</v>
      </c>
      <c r="I11" s="30">
        <v>507</v>
      </c>
    </row>
    <row r="12" spans="1:9" ht="15.75" customHeight="1">
      <c r="A12" s="13">
        <v>6</v>
      </c>
      <c r="B12" s="29">
        <v>491</v>
      </c>
      <c r="C12" s="30">
        <v>242</v>
      </c>
      <c r="D12" s="47">
        <v>249</v>
      </c>
      <c r="E12" s="11"/>
      <c r="F12" s="15">
        <v>56</v>
      </c>
      <c r="G12" s="29">
        <v>1167</v>
      </c>
      <c r="H12" s="14">
        <v>595</v>
      </c>
      <c r="I12" s="30">
        <v>572</v>
      </c>
    </row>
    <row r="13" spans="1:9" ht="15.75" customHeight="1">
      <c r="A13" s="13">
        <v>7</v>
      </c>
      <c r="B13" s="29">
        <v>508</v>
      </c>
      <c r="C13" s="30">
        <v>261</v>
      </c>
      <c r="D13" s="47">
        <v>247</v>
      </c>
      <c r="E13" s="11"/>
      <c r="F13" s="15">
        <v>57</v>
      </c>
      <c r="G13" s="29">
        <v>1260</v>
      </c>
      <c r="H13" s="14">
        <v>608</v>
      </c>
      <c r="I13" s="30">
        <v>652</v>
      </c>
    </row>
    <row r="14" spans="1:9" ht="15.75" customHeight="1">
      <c r="A14" s="13">
        <v>8</v>
      </c>
      <c r="B14" s="29">
        <v>570</v>
      </c>
      <c r="C14" s="30">
        <v>296</v>
      </c>
      <c r="D14" s="47">
        <v>274</v>
      </c>
      <c r="E14" s="11"/>
      <c r="F14" s="15">
        <v>58</v>
      </c>
      <c r="G14" s="29">
        <v>1304</v>
      </c>
      <c r="H14" s="14">
        <v>649</v>
      </c>
      <c r="I14" s="30">
        <v>655</v>
      </c>
    </row>
    <row r="15" spans="1:9" ht="15.75" customHeight="1">
      <c r="A15" s="13">
        <v>9</v>
      </c>
      <c r="B15" s="29">
        <v>583</v>
      </c>
      <c r="C15" s="30">
        <v>289</v>
      </c>
      <c r="D15" s="47">
        <v>294</v>
      </c>
      <c r="E15" s="11"/>
      <c r="F15" s="15">
        <v>59</v>
      </c>
      <c r="G15" s="29">
        <v>1345</v>
      </c>
      <c r="H15" s="14">
        <v>724</v>
      </c>
      <c r="I15" s="30">
        <v>621</v>
      </c>
    </row>
    <row r="16" spans="1:9" ht="15.75" customHeight="1">
      <c r="A16" s="10" t="s">
        <v>47</v>
      </c>
      <c r="B16" s="27">
        <v>2853</v>
      </c>
      <c r="C16" s="27">
        <v>1467</v>
      </c>
      <c r="D16" s="48">
        <v>1386</v>
      </c>
      <c r="E16" s="11"/>
      <c r="F16" s="12" t="s">
        <v>48</v>
      </c>
      <c r="G16" s="27">
        <v>4198</v>
      </c>
      <c r="H16" s="28">
        <v>2016</v>
      </c>
      <c r="I16" s="27">
        <v>2182</v>
      </c>
    </row>
    <row r="17" spans="1:9" ht="15.75" customHeight="1">
      <c r="A17" s="13">
        <v>10</v>
      </c>
      <c r="B17" s="29">
        <v>514</v>
      </c>
      <c r="C17" s="30">
        <v>264</v>
      </c>
      <c r="D17" s="47">
        <v>250</v>
      </c>
      <c r="E17" s="11"/>
      <c r="F17" s="15">
        <v>60</v>
      </c>
      <c r="G17" s="29">
        <v>729</v>
      </c>
      <c r="H17" s="14">
        <v>336</v>
      </c>
      <c r="I17" s="30">
        <v>393</v>
      </c>
    </row>
    <row r="18" spans="1:9" ht="15.75" customHeight="1">
      <c r="A18" s="13">
        <v>11</v>
      </c>
      <c r="B18" s="29">
        <v>551</v>
      </c>
      <c r="C18" s="30">
        <v>272</v>
      </c>
      <c r="D18" s="47">
        <v>279</v>
      </c>
      <c r="E18" s="11"/>
      <c r="F18" s="15">
        <v>61</v>
      </c>
      <c r="G18" s="29">
        <v>704</v>
      </c>
      <c r="H18" s="14">
        <v>355</v>
      </c>
      <c r="I18" s="30">
        <v>349</v>
      </c>
    </row>
    <row r="19" spans="1:9" ht="15.75" customHeight="1">
      <c r="A19" s="13">
        <v>12</v>
      </c>
      <c r="B19" s="29">
        <v>582</v>
      </c>
      <c r="C19" s="30">
        <v>300</v>
      </c>
      <c r="D19" s="47">
        <v>282</v>
      </c>
      <c r="E19" s="11"/>
      <c r="F19" s="15">
        <v>62</v>
      </c>
      <c r="G19" s="29">
        <v>920</v>
      </c>
      <c r="H19" s="14">
        <v>436</v>
      </c>
      <c r="I19" s="30">
        <v>484</v>
      </c>
    </row>
    <row r="20" spans="1:9" ht="15.75" customHeight="1">
      <c r="A20" s="13">
        <v>13</v>
      </c>
      <c r="B20" s="29">
        <v>599</v>
      </c>
      <c r="C20" s="30">
        <v>323</v>
      </c>
      <c r="D20" s="47">
        <v>276</v>
      </c>
      <c r="E20" s="11"/>
      <c r="F20" s="15">
        <v>63</v>
      </c>
      <c r="G20" s="29">
        <v>887</v>
      </c>
      <c r="H20" s="14">
        <v>420</v>
      </c>
      <c r="I20" s="30">
        <v>467</v>
      </c>
    </row>
    <row r="21" spans="1:9" ht="15.75" customHeight="1">
      <c r="A21" s="13">
        <v>14</v>
      </c>
      <c r="B21" s="29">
        <v>607</v>
      </c>
      <c r="C21" s="30">
        <v>308</v>
      </c>
      <c r="D21" s="47">
        <v>299</v>
      </c>
      <c r="E21" s="11"/>
      <c r="F21" s="15">
        <v>64</v>
      </c>
      <c r="G21" s="29">
        <v>958</v>
      </c>
      <c r="H21" s="14">
        <v>469</v>
      </c>
      <c r="I21" s="30">
        <v>489</v>
      </c>
    </row>
    <row r="22" spans="1:9" ht="15.75" customHeight="1">
      <c r="A22" s="10" t="s">
        <v>49</v>
      </c>
      <c r="B22" s="27">
        <v>3115</v>
      </c>
      <c r="C22" s="27">
        <v>1513</v>
      </c>
      <c r="D22" s="48">
        <v>1602</v>
      </c>
      <c r="E22" s="11"/>
      <c r="F22" s="12" t="s">
        <v>50</v>
      </c>
      <c r="G22" s="27">
        <v>3864</v>
      </c>
      <c r="H22" s="28">
        <v>1780</v>
      </c>
      <c r="I22" s="27">
        <v>2084</v>
      </c>
    </row>
    <row r="23" spans="1:9" ht="15.75" customHeight="1">
      <c r="A23" s="13">
        <v>15</v>
      </c>
      <c r="B23" s="29">
        <v>632</v>
      </c>
      <c r="C23" s="30">
        <v>300</v>
      </c>
      <c r="D23" s="47">
        <v>332</v>
      </c>
      <c r="E23" s="11"/>
      <c r="F23" s="16">
        <v>65</v>
      </c>
      <c r="G23" s="29">
        <v>892</v>
      </c>
      <c r="H23" s="14">
        <v>432</v>
      </c>
      <c r="I23" s="30">
        <v>460</v>
      </c>
    </row>
    <row r="24" spans="1:9" ht="15.75" customHeight="1">
      <c r="A24" s="13">
        <v>16</v>
      </c>
      <c r="B24" s="29">
        <v>654</v>
      </c>
      <c r="C24" s="30">
        <v>331</v>
      </c>
      <c r="D24" s="47">
        <v>323</v>
      </c>
      <c r="E24" s="11"/>
      <c r="F24" s="15">
        <v>66</v>
      </c>
      <c r="G24" s="29">
        <v>763</v>
      </c>
      <c r="H24" s="14">
        <v>347</v>
      </c>
      <c r="I24" s="30">
        <v>416</v>
      </c>
    </row>
    <row r="25" spans="1:9" ht="15.75" customHeight="1">
      <c r="A25" s="13">
        <v>17</v>
      </c>
      <c r="B25" s="29">
        <v>670</v>
      </c>
      <c r="C25" s="30">
        <v>310</v>
      </c>
      <c r="D25" s="47">
        <v>360</v>
      </c>
      <c r="E25" s="11"/>
      <c r="F25" s="15">
        <v>67</v>
      </c>
      <c r="G25" s="29">
        <v>668</v>
      </c>
      <c r="H25" s="14">
        <v>319</v>
      </c>
      <c r="I25" s="30">
        <v>349</v>
      </c>
    </row>
    <row r="26" spans="1:9" ht="15.75" customHeight="1">
      <c r="A26" s="13">
        <v>18</v>
      </c>
      <c r="B26" s="29">
        <v>636</v>
      </c>
      <c r="C26" s="30">
        <v>314</v>
      </c>
      <c r="D26" s="47">
        <v>322</v>
      </c>
      <c r="E26" s="11"/>
      <c r="F26" s="15">
        <v>68</v>
      </c>
      <c r="G26" s="29">
        <v>772</v>
      </c>
      <c r="H26" s="14">
        <v>336</v>
      </c>
      <c r="I26" s="30">
        <v>436</v>
      </c>
    </row>
    <row r="27" spans="1:9" ht="15.75" customHeight="1">
      <c r="A27" s="13">
        <v>19</v>
      </c>
      <c r="B27" s="29">
        <v>523</v>
      </c>
      <c r="C27" s="30">
        <v>258</v>
      </c>
      <c r="D27" s="47">
        <v>265</v>
      </c>
      <c r="E27" s="11"/>
      <c r="F27" s="15">
        <v>69</v>
      </c>
      <c r="G27" s="29">
        <v>769</v>
      </c>
      <c r="H27" s="14">
        <v>346</v>
      </c>
      <c r="I27" s="30">
        <v>423</v>
      </c>
    </row>
    <row r="28" spans="1:9" ht="15.75" customHeight="1">
      <c r="A28" s="10" t="s">
        <v>51</v>
      </c>
      <c r="B28" s="27">
        <v>1933</v>
      </c>
      <c r="C28" s="27">
        <v>938</v>
      </c>
      <c r="D28" s="48">
        <v>995</v>
      </c>
      <c r="E28" s="11"/>
      <c r="F28" s="12" t="s">
        <v>52</v>
      </c>
      <c r="G28" s="27">
        <v>3997</v>
      </c>
      <c r="H28" s="28">
        <v>1725</v>
      </c>
      <c r="I28" s="27">
        <v>2272</v>
      </c>
    </row>
    <row r="29" spans="1:9" ht="15.75" customHeight="1">
      <c r="A29" s="13">
        <v>20</v>
      </c>
      <c r="B29" s="29">
        <v>359</v>
      </c>
      <c r="C29" s="30">
        <v>172</v>
      </c>
      <c r="D29" s="47">
        <v>187</v>
      </c>
      <c r="E29" s="11"/>
      <c r="F29" s="15">
        <v>70</v>
      </c>
      <c r="G29" s="29">
        <v>854</v>
      </c>
      <c r="H29" s="14">
        <v>379</v>
      </c>
      <c r="I29" s="30">
        <v>475</v>
      </c>
    </row>
    <row r="30" spans="1:9" ht="15.75" customHeight="1">
      <c r="A30" s="13">
        <v>21</v>
      </c>
      <c r="B30" s="29">
        <v>377</v>
      </c>
      <c r="C30" s="30">
        <v>153</v>
      </c>
      <c r="D30" s="47">
        <v>224</v>
      </c>
      <c r="E30" s="11"/>
      <c r="F30" s="15">
        <v>71</v>
      </c>
      <c r="G30" s="29">
        <v>749</v>
      </c>
      <c r="H30" s="14">
        <v>325</v>
      </c>
      <c r="I30" s="30">
        <v>424</v>
      </c>
    </row>
    <row r="31" spans="1:9" ht="15.75" customHeight="1">
      <c r="A31" s="13">
        <v>22</v>
      </c>
      <c r="B31" s="29">
        <v>367</v>
      </c>
      <c r="C31" s="30">
        <v>177</v>
      </c>
      <c r="D31" s="47">
        <v>190</v>
      </c>
      <c r="E31" s="11"/>
      <c r="F31" s="15">
        <v>72</v>
      </c>
      <c r="G31" s="29">
        <v>793</v>
      </c>
      <c r="H31" s="14">
        <v>362</v>
      </c>
      <c r="I31" s="30">
        <v>431</v>
      </c>
    </row>
    <row r="32" spans="1:9" ht="15.75" customHeight="1">
      <c r="A32" s="13">
        <v>23</v>
      </c>
      <c r="B32" s="29">
        <v>386</v>
      </c>
      <c r="C32" s="30">
        <v>202</v>
      </c>
      <c r="D32" s="47">
        <v>184</v>
      </c>
      <c r="E32" s="11"/>
      <c r="F32" s="15">
        <v>73</v>
      </c>
      <c r="G32" s="29">
        <v>839</v>
      </c>
      <c r="H32" s="14">
        <v>330</v>
      </c>
      <c r="I32" s="30">
        <v>509</v>
      </c>
    </row>
    <row r="33" spans="1:9" ht="15.75" customHeight="1">
      <c r="A33" s="13">
        <v>24</v>
      </c>
      <c r="B33" s="29">
        <v>444</v>
      </c>
      <c r="C33" s="30">
        <v>234</v>
      </c>
      <c r="D33" s="47">
        <v>210</v>
      </c>
      <c r="E33" s="11"/>
      <c r="F33" s="15">
        <v>74</v>
      </c>
      <c r="G33" s="29">
        <v>762</v>
      </c>
      <c r="H33" s="14">
        <v>329</v>
      </c>
      <c r="I33" s="30">
        <v>433</v>
      </c>
    </row>
    <row r="34" spans="1:9" ht="15.75" customHeight="1">
      <c r="A34" s="10" t="s">
        <v>53</v>
      </c>
      <c r="B34" s="27">
        <v>2787</v>
      </c>
      <c r="C34" s="27">
        <v>1391</v>
      </c>
      <c r="D34" s="48">
        <v>1396</v>
      </c>
      <c r="E34" s="11"/>
      <c r="F34" s="12" t="s">
        <v>54</v>
      </c>
      <c r="G34" s="27">
        <v>3631</v>
      </c>
      <c r="H34" s="28">
        <v>1461</v>
      </c>
      <c r="I34" s="27">
        <v>2170</v>
      </c>
    </row>
    <row r="35" spans="1:9" ht="15.75" customHeight="1">
      <c r="A35" s="13">
        <v>25</v>
      </c>
      <c r="B35" s="29">
        <v>499</v>
      </c>
      <c r="C35" s="30">
        <v>244</v>
      </c>
      <c r="D35" s="47">
        <v>255</v>
      </c>
      <c r="E35" s="11"/>
      <c r="F35" s="15">
        <v>75</v>
      </c>
      <c r="G35" s="29">
        <v>837</v>
      </c>
      <c r="H35" s="14">
        <v>353</v>
      </c>
      <c r="I35" s="30">
        <v>484</v>
      </c>
    </row>
    <row r="36" spans="1:9" ht="15.75" customHeight="1">
      <c r="A36" s="13">
        <v>26</v>
      </c>
      <c r="B36" s="29">
        <v>535</v>
      </c>
      <c r="C36" s="30">
        <v>256</v>
      </c>
      <c r="D36" s="47">
        <v>279</v>
      </c>
      <c r="E36" s="11"/>
      <c r="F36" s="15">
        <v>76</v>
      </c>
      <c r="G36" s="29">
        <v>698</v>
      </c>
      <c r="H36" s="14">
        <v>275</v>
      </c>
      <c r="I36" s="30">
        <v>423</v>
      </c>
    </row>
    <row r="37" spans="1:9" ht="15.75" customHeight="1">
      <c r="A37" s="13">
        <v>27</v>
      </c>
      <c r="B37" s="29">
        <v>514</v>
      </c>
      <c r="C37" s="30">
        <v>249</v>
      </c>
      <c r="D37" s="47">
        <v>265</v>
      </c>
      <c r="E37" s="11"/>
      <c r="F37" s="15">
        <v>77</v>
      </c>
      <c r="G37" s="29">
        <v>741</v>
      </c>
      <c r="H37" s="14">
        <v>276</v>
      </c>
      <c r="I37" s="30">
        <v>465</v>
      </c>
    </row>
    <row r="38" spans="1:9" ht="15.75" customHeight="1">
      <c r="A38" s="13">
        <v>28</v>
      </c>
      <c r="B38" s="29">
        <v>600</v>
      </c>
      <c r="C38" s="30">
        <v>311</v>
      </c>
      <c r="D38" s="47">
        <v>289</v>
      </c>
      <c r="E38" s="11"/>
      <c r="F38" s="15">
        <v>78</v>
      </c>
      <c r="G38" s="29">
        <v>703</v>
      </c>
      <c r="H38" s="14">
        <v>285</v>
      </c>
      <c r="I38" s="30">
        <v>418</v>
      </c>
    </row>
    <row r="39" spans="1:9" ht="15.75" customHeight="1">
      <c r="A39" s="13">
        <v>29</v>
      </c>
      <c r="B39" s="29">
        <v>639</v>
      </c>
      <c r="C39" s="30">
        <v>331</v>
      </c>
      <c r="D39" s="47">
        <v>308</v>
      </c>
      <c r="E39" s="11"/>
      <c r="F39" s="15">
        <v>79</v>
      </c>
      <c r="G39" s="29">
        <v>652</v>
      </c>
      <c r="H39" s="14">
        <v>272</v>
      </c>
      <c r="I39" s="30">
        <v>380</v>
      </c>
    </row>
    <row r="40" spans="1:9" ht="15.75" customHeight="1">
      <c r="A40" s="10" t="s">
        <v>55</v>
      </c>
      <c r="B40" s="27">
        <v>3635</v>
      </c>
      <c r="C40" s="27">
        <v>1875</v>
      </c>
      <c r="D40" s="48">
        <v>1760</v>
      </c>
      <c r="E40" s="11"/>
      <c r="F40" s="12" t="s">
        <v>56</v>
      </c>
      <c r="G40" s="27">
        <v>2695</v>
      </c>
      <c r="H40" s="28">
        <v>943</v>
      </c>
      <c r="I40" s="27">
        <v>1752</v>
      </c>
    </row>
    <row r="41" spans="1:9" ht="15.75" customHeight="1">
      <c r="A41" s="13">
        <v>30</v>
      </c>
      <c r="B41" s="29">
        <v>658</v>
      </c>
      <c r="C41" s="30">
        <v>341</v>
      </c>
      <c r="D41" s="47">
        <v>317</v>
      </c>
      <c r="E41" s="11"/>
      <c r="F41" s="15">
        <v>80</v>
      </c>
      <c r="G41" s="29">
        <v>696</v>
      </c>
      <c r="H41" s="14">
        <v>239</v>
      </c>
      <c r="I41" s="30">
        <v>457</v>
      </c>
    </row>
    <row r="42" spans="1:9" ht="15.75" customHeight="1">
      <c r="A42" s="13">
        <v>31</v>
      </c>
      <c r="B42" s="29">
        <v>711</v>
      </c>
      <c r="C42" s="30">
        <v>358</v>
      </c>
      <c r="D42" s="47">
        <v>353</v>
      </c>
      <c r="E42" s="11"/>
      <c r="F42" s="15">
        <v>81</v>
      </c>
      <c r="G42" s="29">
        <v>610</v>
      </c>
      <c r="H42" s="14">
        <v>221</v>
      </c>
      <c r="I42" s="30">
        <v>389</v>
      </c>
    </row>
    <row r="43" spans="1:9" ht="15.75" customHeight="1">
      <c r="A43" s="13">
        <v>32</v>
      </c>
      <c r="B43" s="29">
        <v>734</v>
      </c>
      <c r="C43" s="30">
        <v>387</v>
      </c>
      <c r="D43" s="47">
        <v>347</v>
      </c>
      <c r="E43" s="11"/>
      <c r="F43" s="15">
        <v>82</v>
      </c>
      <c r="G43" s="29">
        <v>518</v>
      </c>
      <c r="H43" s="14">
        <v>189</v>
      </c>
      <c r="I43" s="30">
        <v>329</v>
      </c>
    </row>
    <row r="44" spans="1:9" ht="15.75" customHeight="1">
      <c r="A44" s="13">
        <v>33</v>
      </c>
      <c r="B44" s="29">
        <v>789</v>
      </c>
      <c r="C44" s="30">
        <v>425</v>
      </c>
      <c r="D44" s="47">
        <v>364</v>
      </c>
      <c r="E44" s="11"/>
      <c r="F44" s="15">
        <v>83</v>
      </c>
      <c r="G44" s="29">
        <v>454</v>
      </c>
      <c r="H44" s="14">
        <v>171</v>
      </c>
      <c r="I44" s="30">
        <v>283</v>
      </c>
    </row>
    <row r="45" spans="1:9" ht="15.75" customHeight="1">
      <c r="A45" s="13">
        <v>34</v>
      </c>
      <c r="B45" s="29">
        <v>743</v>
      </c>
      <c r="C45" s="30">
        <v>364</v>
      </c>
      <c r="D45" s="47">
        <v>379</v>
      </c>
      <c r="E45" s="11"/>
      <c r="F45" s="15">
        <v>84</v>
      </c>
      <c r="G45" s="29">
        <v>417</v>
      </c>
      <c r="H45" s="14">
        <v>123</v>
      </c>
      <c r="I45" s="30">
        <v>294</v>
      </c>
    </row>
    <row r="46" spans="1:9" ht="15.75" customHeight="1">
      <c r="A46" s="10" t="s">
        <v>57</v>
      </c>
      <c r="B46" s="27">
        <v>3282</v>
      </c>
      <c r="C46" s="27">
        <v>1619</v>
      </c>
      <c r="D46" s="48">
        <v>1663</v>
      </c>
      <c r="E46" s="11"/>
      <c r="F46" s="12" t="s">
        <v>58</v>
      </c>
      <c r="G46" s="27">
        <v>1518</v>
      </c>
      <c r="H46" s="28">
        <v>455</v>
      </c>
      <c r="I46" s="27">
        <v>1063</v>
      </c>
    </row>
    <row r="47" spans="1:9" ht="15.75" customHeight="1">
      <c r="A47" s="13">
        <v>35</v>
      </c>
      <c r="B47" s="29">
        <v>665</v>
      </c>
      <c r="C47" s="30">
        <v>334</v>
      </c>
      <c r="D47" s="47">
        <v>331</v>
      </c>
      <c r="E47" s="11"/>
      <c r="F47" s="15">
        <v>85</v>
      </c>
      <c r="G47" s="29">
        <v>387</v>
      </c>
      <c r="H47" s="14">
        <v>121</v>
      </c>
      <c r="I47" s="30">
        <v>266</v>
      </c>
    </row>
    <row r="48" spans="1:9" ht="15.75" customHeight="1">
      <c r="A48" s="13">
        <v>36</v>
      </c>
      <c r="B48" s="29">
        <v>695</v>
      </c>
      <c r="C48" s="30">
        <v>337</v>
      </c>
      <c r="D48" s="47">
        <v>358</v>
      </c>
      <c r="E48" s="11"/>
      <c r="F48" s="15">
        <v>86</v>
      </c>
      <c r="G48" s="29">
        <v>372</v>
      </c>
      <c r="H48" s="14">
        <v>121</v>
      </c>
      <c r="I48" s="30">
        <v>251</v>
      </c>
    </row>
    <row r="49" spans="1:9" ht="15.75" customHeight="1">
      <c r="A49" s="13">
        <v>37</v>
      </c>
      <c r="B49" s="29">
        <v>651</v>
      </c>
      <c r="C49" s="30">
        <v>338</v>
      </c>
      <c r="D49" s="47">
        <v>313</v>
      </c>
      <c r="E49" s="11"/>
      <c r="F49" s="15">
        <v>87</v>
      </c>
      <c r="G49" s="29">
        <v>278</v>
      </c>
      <c r="H49" s="14">
        <v>83</v>
      </c>
      <c r="I49" s="30">
        <v>195</v>
      </c>
    </row>
    <row r="50" spans="1:9" ht="15.75" customHeight="1">
      <c r="A50" s="13">
        <v>38</v>
      </c>
      <c r="B50" s="29">
        <v>605</v>
      </c>
      <c r="C50" s="30">
        <v>288</v>
      </c>
      <c r="D50" s="47">
        <v>317</v>
      </c>
      <c r="E50" s="11"/>
      <c r="F50" s="15">
        <v>88</v>
      </c>
      <c r="G50" s="29">
        <v>246</v>
      </c>
      <c r="H50" s="14">
        <v>63</v>
      </c>
      <c r="I50" s="30">
        <v>183</v>
      </c>
    </row>
    <row r="51" spans="1:9" ht="15.75" customHeight="1">
      <c r="A51" s="13">
        <v>39</v>
      </c>
      <c r="B51" s="29">
        <v>666</v>
      </c>
      <c r="C51" s="30">
        <v>322</v>
      </c>
      <c r="D51" s="47">
        <v>344</v>
      </c>
      <c r="E51" s="11"/>
      <c r="F51" s="15">
        <v>89</v>
      </c>
      <c r="G51" s="29">
        <v>235</v>
      </c>
      <c r="H51" s="14">
        <v>67</v>
      </c>
      <c r="I51" s="30">
        <v>168</v>
      </c>
    </row>
    <row r="52" spans="1:9" ht="15.75" customHeight="1">
      <c r="A52" s="10" t="s">
        <v>59</v>
      </c>
      <c r="B52" s="27">
        <v>3262</v>
      </c>
      <c r="C52" s="27">
        <v>1594</v>
      </c>
      <c r="D52" s="48">
        <v>1668</v>
      </c>
      <c r="E52" s="11"/>
      <c r="F52" s="12" t="s">
        <v>60</v>
      </c>
      <c r="G52" s="27">
        <v>724</v>
      </c>
      <c r="H52" s="28">
        <v>176</v>
      </c>
      <c r="I52" s="27">
        <v>548</v>
      </c>
    </row>
    <row r="53" spans="1:9" ht="15.75" customHeight="1">
      <c r="A53" s="13">
        <v>40</v>
      </c>
      <c r="B53" s="29">
        <v>525</v>
      </c>
      <c r="C53" s="30">
        <v>237</v>
      </c>
      <c r="D53" s="47">
        <v>288</v>
      </c>
      <c r="E53" s="11"/>
      <c r="F53" s="15">
        <v>90</v>
      </c>
      <c r="G53" s="29">
        <v>205</v>
      </c>
      <c r="H53" s="14">
        <v>62</v>
      </c>
      <c r="I53" s="30">
        <v>143</v>
      </c>
    </row>
    <row r="54" spans="1:9" ht="15.75" customHeight="1">
      <c r="A54" s="13">
        <v>41</v>
      </c>
      <c r="B54" s="29">
        <v>684</v>
      </c>
      <c r="C54" s="30">
        <v>339</v>
      </c>
      <c r="D54" s="47">
        <v>345</v>
      </c>
      <c r="E54" s="11"/>
      <c r="F54" s="15">
        <v>91</v>
      </c>
      <c r="G54" s="29">
        <v>145</v>
      </c>
      <c r="H54" s="14">
        <v>30</v>
      </c>
      <c r="I54" s="30">
        <v>115</v>
      </c>
    </row>
    <row r="55" spans="1:9" ht="15.75" customHeight="1">
      <c r="A55" s="13">
        <v>42</v>
      </c>
      <c r="B55" s="29">
        <v>653</v>
      </c>
      <c r="C55" s="30">
        <v>346</v>
      </c>
      <c r="D55" s="47">
        <v>307</v>
      </c>
      <c r="E55" s="11"/>
      <c r="F55" s="15">
        <v>92</v>
      </c>
      <c r="G55" s="29">
        <v>152</v>
      </c>
      <c r="H55" s="14">
        <v>40</v>
      </c>
      <c r="I55" s="30">
        <v>112</v>
      </c>
    </row>
    <row r="56" spans="1:9" ht="15.75" customHeight="1">
      <c r="A56" s="13">
        <v>43</v>
      </c>
      <c r="B56" s="29">
        <v>725</v>
      </c>
      <c r="C56" s="30">
        <v>360</v>
      </c>
      <c r="D56" s="47">
        <v>365</v>
      </c>
      <c r="E56" s="11"/>
      <c r="F56" s="15">
        <v>93</v>
      </c>
      <c r="G56" s="29">
        <v>115</v>
      </c>
      <c r="H56" s="14">
        <v>22</v>
      </c>
      <c r="I56" s="30">
        <v>93</v>
      </c>
    </row>
    <row r="57" spans="1:9" ht="15.75" customHeight="1">
      <c r="A57" s="13">
        <v>44</v>
      </c>
      <c r="B57" s="29">
        <v>675</v>
      </c>
      <c r="C57" s="30">
        <v>312</v>
      </c>
      <c r="D57" s="47">
        <v>363</v>
      </c>
      <c r="E57" s="11"/>
      <c r="F57" s="15">
        <v>94</v>
      </c>
      <c r="G57" s="29">
        <v>107</v>
      </c>
      <c r="H57" s="14">
        <v>22</v>
      </c>
      <c r="I57" s="30">
        <v>85</v>
      </c>
    </row>
    <row r="58" spans="1:9" ht="15.75" customHeight="1">
      <c r="A58" s="10" t="s">
        <v>61</v>
      </c>
      <c r="B58" s="27">
        <v>3836</v>
      </c>
      <c r="C58" s="27">
        <v>1910</v>
      </c>
      <c r="D58" s="48">
        <v>1926</v>
      </c>
      <c r="E58" s="11"/>
      <c r="F58" s="12" t="s">
        <v>62</v>
      </c>
      <c r="G58" s="27">
        <v>163</v>
      </c>
      <c r="H58" s="28">
        <v>31</v>
      </c>
      <c r="I58" s="27">
        <v>132</v>
      </c>
    </row>
    <row r="59" spans="1:9" ht="15.75" customHeight="1">
      <c r="A59" s="13">
        <v>45</v>
      </c>
      <c r="B59" s="29">
        <v>746</v>
      </c>
      <c r="C59" s="30">
        <v>366</v>
      </c>
      <c r="D59" s="47">
        <v>380</v>
      </c>
      <c r="E59" s="11"/>
      <c r="F59" s="15">
        <v>95</v>
      </c>
      <c r="G59" s="29">
        <v>60</v>
      </c>
      <c r="H59" s="14">
        <v>14</v>
      </c>
      <c r="I59" s="30">
        <v>46</v>
      </c>
    </row>
    <row r="60" spans="1:9" ht="15.75" customHeight="1">
      <c r="A60" s="13">
        <v>46</v>
      </c>
      <c r="B60" s="29">
        <v>719</v>
      </c>
      <c r="C60" s="30">
        <v>337</v>
      </c>
      <c r="D60" s="47">
        <v>382</v>
      </c>
      <c r="E60" s="11"/>
      <c r="F60" s="15">
        <v>96</v>
      </c>
      <c r="G60" s="29">
        <v>40</v>
      </c>
      <c r="H60" s="14">
        <v>7</v>
      </c>
      <c r="I60" s="30">
        <v>33</v>
      </c>
    </row>
    <row r="61" spans="1:9" ht="15.75" customHeight="1">
      <c r="A61" s="13">
        <v>47</v>
      </c>
      <c r="B61" s="29">
        <v>764</v>
      </c>
      <c r="C61" s="30">
        <v>392</v>
      </c>
      <c r="D61" s="47">
        <v>372</v>
      </c>
      <c r="E61" s="11"/>
      <c r="F61" s="15">
        <v>97</v>
      </c>
      <c r="G61" s="29">
        <v>29</v>
      </c>
      <c r="H61" s="14">
        <v>5</v>
      </c>
      <c r="I61" s="30">
        <v>24</v>
      </c>
    </row>
    <row r="62" spans="1:9" ht="15.75" customHeight="1">
      <c r="A62" s="13">
        <v>48</v>
      </c>
      <c r="B62" s="29">
        <v>772</v>
      </c>
      <c r="C62" s="30">
        <v>398</v>
      </c>
      <c r="D62" s="47">
        <v>374</v>
      </c>
      <c r="E62" s="11"/>
      <c r="F62" s="15">
        <v>98</v>
      </c>
      <c r="G62" s="29">
        <v>16</v>
      </c>
      <c r="H62" s="14">
        <v>4</v>
      </c>
      <c r="I62" s="30">
        <v>12</v>
      </c>
    </row>
    <row r="63" spans="1:9" ht="15.75" customHeight="1" thickBot="1">
      <c r="A63" s="13">
        <v>49</v>
      </c>
      <c r="B63" s="29">
        <v>835</v>
      </c>
      <c r="C63" s="68">
        <v>417</v>
      </c>
      <c r="D63" s="79">
        <v>418</v>
      </c>
      <c r="E63" s="11"/>
      <c r="F63" s="15">
        <v>99</v>
      </c>
      <c r="G63" s="29">
        <v>18</v>
      </c>
      <c r="H63" s="14">
        <v>1</v>
      </c>
      <c r="I63" s="30">
        <v>17</v>
      </c>
    </row>
    <row r="64" spans="1:9" ht="15.75" customHeight="1" thickTop="1">
      <c r="A64" s="17" t="s">
        <v>63</v>
      </c>
      <c r="B64" s="71">
        <v>7769</v>
      </c>
      <c r="C64" s="72">
        <v>3927</v>
      </c>
      <c r="D64" s="73">
        <v>3842</v>
      </c>
      <c r="E64" s="20"/>
      <c r="F64" s="10" t="s">
        <v>2</v>
      </c>
      <c r="G64" s="27">
        <v>24</v>
      </c>
      <c r="H64" s="81">
        <v>3</v>
      </c>
      <c r="I64" s="65">
        <v>21</v>
      </c>
    </row>
    <row r="65" spans="1:9" ht="15.75" customHeight="1">
      <c r="A65" s="21" t="s">
        <v>5</v>
      </c>
      <c r="B65" s="52">
        <v>36553</v>
      </c>
      <c r="C65" s="69">
        <v>18108</v>
      </c>
      <c r="D65" s="74">
        <v>18445</v>
      </c>
      <c r="E65" s="11"/>
      <c r="F65" s="12" t="s">
        <v>3</v>
      </c>
      <c r="G65" s="27">
        <v>7</v>
      </c>
      <c r="H65" s="81">
        <v>3</v>
      </c>
      <c r="I65" s="65">
        <v>4</v>
      </c>
    </row>
    <row r="66" spans="1:9" ht="15.75" customHeight="1" thickBot="1">
      <c r="A66" s="24" t="s">
        <v>6</v>
      </c>
      <c r="B66" s="75">
        <v>16616</v>
      </c>
      <c r="C66" s="76">
        <v>6574</v>
      </c>
      <c r="D66" s="77">
        <v>10042</v>
      </c>
      <c r="F66" s="12" t="s">
        <v>7</v>
      </c>
      <c r="G66" s="27">
        <v>60945</v>
      </c>
      <c r="H66" s="28">
        <v>28612</v>
      </c>
      <c r="I66" s="27">
        <v>32333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11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80" t="s">
        <v>8</v>
      </c>
      <c r="B3" s="38" t="s">
        <v>9</v>
      </c>
      <c r="C3" s="82" t="s">
        <v>0</v>
      </c>
      <c r="D3" s="38" t="s">
        <v>1</v>
      </c>
      <c r="E3" s="8"/>
      <c r="F3" s="83" t="s">
        <v>8</v>
      </c>
      <c r="G3" s="38" t="s">
        <v>9</v>
      </c>
      <c r="H3" s="82" t="s">
        <v>0</v>
      </c>
      <c r="I3" s="38" t="s">
        <v>1</v>
      </c>
    </row>
    <row r="4" spans="1:9" ht="15.75" customHeight="1">
      <c r="A4" s="10" t="s">
        <v>43</v>
      </c>
      <c r="B4" s="43">
        <v>5292</v>
      </c>
      <c r="C4" s="62">
        <v>2705</v>
      </c>
      <c r="D4" s="43">
        <v>2587</v>
      </c>
      <c r="E4" s="11"/>
      <c r="F4" s="12" t="s">
        <v>44</v>
      </c>
      <c r="G4" s="43">
        <v>6560</v>
      </c>
      <c r="H4" s="62">
        <v>3184</v>
      </c>
      <c r="I4" s="43">
        <v>3376</v>
      </c>
    </row>
    <row r="5" spans="1:9" ht="15.75" customHeight="1">
      <c r="A5" s="13">
        <v>0</v>
      </c>
      <c r="B5" s="29">
        <v>1047</v>
      </c>
      <c r="C5" s="14">
        <v>527</v>
      </c>
      <c r="D5" s="30">
        <v>520</v>
      </c>
      <c r="E5" s="11"/>
      <c r="F5" s="15">
        <v>50</v>
      </c>
      <c r="G5" s="29">
        <v>1204</v>
      </c>
      <c r="H5" s="14">
        <v>558</v>
      </c>
      <c r="I5" s="30">
        <v>646</v>
      </c>
    </row>
    <row r="6" spans="1:9" ht="15.75" customHeight="1">
      <c r="A6" s="13">
        <v>1</v>
      </c>
      <c r="B6" s="29">
        <v>986</v>
      </c>
      <c r="C6" s="14">
        <v>507</v>
      </c>
      <c r="D6" s="30">
        <v>479</v>
      </c>
      <c r="E6" s="11"/>
      <c r="F6" s="15">
        <v>51</v>
      </c>
      <c r="G6" s="29">
        <v>1312</v>
      </c>
      <c r="H6" s="14">
        <v>659</v>
      </c>
      <c r="I6" s="30">
        <v>653</v>
      </c>
    </row>
    <row r="7" spans="1:9" ht="15.75" customHeight="1">
      <c r="A7" s="13">
        <v>2</v>
      </c>
      <c r="B7" s="29">
        <v>1078</v>
      </c>
      <c r="C7" s="14">
        <v>541</v>
      </c>
      <c r="D7" s="30">
        <v>537</v>
      </c>
      <c r="E7" s="11"/>
      <c r="F7" s="15">
        <v>52</v>
      </c>
      <c r="G7" s="29">
        <v>1310</v>
      </c>
      <c r="H7" s="14">
        <v>665</v>
      </c>
      <c r="I7" s="30">
        <v>645</v>
      </c>
    </row>
    <row r="8" spans="1:9" ht="15.75" customHeight="1">
      <c r="A8" s="13">
        <v>3</v>
      </c>
      <c r="B8" s="29">
        <v>1068</v>
      </c>
      <c r="C8" s="14">
        <v>582</v>
      </c>
      <c r="D8" s="30">
        <v>486</v>
      </c>
      <c r="E8" s="11"/>
      <c r="F8" s="15">
        <v>53</v>
      </c>
      <c r="G8" s="29">
        <v>1295</v>
      </c>
      <c r="H8" s="14">
        <v>602</v>
      </c>
      <c r="I8" s="30">
        <v>693</v>
      </c>
    </row>
    <row r="9" spans="1:9" ht="15.75" customHeight="1">
      <c r="A9" s="13">
        <v>4</v>
      </c>
      <c r="B9" s="29">
        <v>1113</v>
      </c>
      <c r="C9" s="14">
        <v>548</v>
      </c>
      <c r="D9" s="30">
        <v>565</v>
      </c>
      <c r="E9" s="11"/>
      <c r="F9" s="15">
        <v>54</v>
      </c>
      <c r="G9" s="29">
        <v>1439</v>
      </c>
      <c r="H9" s="14">
        <v>700</v>
      </c>
      <c r="I9" s="30">
        <v>739</v>
      </c>
    </row>
    <row r="10" spans="1:9" ht="15.75" customHeight="1">
      <c r="A10" s="10" t="s">
        <v>45</v>
      </c>
      <c r="B10" s="43">
        <v>5776</v>
      </c>
      <c r="C10" s="62">
        <v>2961</v>
      </c>
      <c r="D10" s="43">
        <v>2815</v>
      </c>
      <c r="E10" s="11"/>
      <c r="F10" s="12" t="s">
        <v>46</v>
      </c>
      <c r="G10" s="43">
        <v>9805</v>
      </c>
      <c r="H10" s="62">
        <v>4767</v>
      </c>
      <c r="I10" s="43">
        <v>5038</v>
      </c>
    </row>
    <row r="11" spans="1:9" ht="15.75" customHeight="1">
      <c r="A11" s="13">
        <v>5</v>
      </c>
      <c r="B11" s="29">
        <v>1207</v>
      </c>
      <c r="C11" s="14">
        <v>598</v>
      </c>
      <c r="D11" s="30">
        <v>609</v>
      </c>
      <c r="E11" s="11"/>
      <c r="F11" s="15">
        <v>55</v>
      </c>
      <c r="G11" s="29">
        <v>1620</v>
      </c>
      <c r="H11" s="14">
        <v>796</v>
      </c>
      <c r="I11" s="30">
        <v>824</v>
      </c>
    </row>
    <row r="12" spans="1:9" ht="15.75" customHeight="1">
      <c r="A12" s="13">
        <v>6</v>
      </c>
      <c r="B12" s="29">
        <v>1113</v>
      </c>
      <c r="C12" s="14">
        <v>586</v>
      </c>
      <c r="D12" s="30">
        <v>527</v>
      </c>
      <c r="E12" s="11"/>
      <c r="F12" s="15">
        <v>56</v>
      </c>
      <c r="G12" s="29">
        <v>1771</v>
      </c>
      <c r="H12" s="44">
        <v>848</v>
      </c>
      <c r="I12" s="41">
        <v>923</v>
      </c>
    </row>
    <row r="13" spans="1:9" ht="15.75" customHeight="1">
      <c r="A13" s="13">
        <v>7</v>
      </c>
      <c r="B13" s="29">
        <v>1165</v>
      </c>
      <c r="C13" s="14">
        <v>613</v>
      </c>
      <c r="D13" s="30">
        <v>552</v>
      </c>
      <c r="E13" s="11"/>
      <c r="F13" s="15">
        <v>57</v>
      </c>
      <c r="G13" s="29">
        <v>2133</v>
      </c>
      <c r="H13" s="44">
        <v>1025</v>
      </c>
      <c r="I13" s="41">
        <v>1108</v>
      </c>
    </row>
    <row r="14" spans="1:9" ht="15.75" customHeight="1">
      <c r="A14" s="13">
        <v>8</v>
      </c>
      <c r="B14" s="29">
        <v>1171</v>
      </c>
      <c r="C14" s="14">
        <v>572</v>
      </c>
      <c r="D14" s="30">
        <v>599</v>
      </c>
      <c r="E14" s="11"/>
      <c r="F14" s="15">
        <v>58</v>
      </c>
      <c r="G14" s="29">
        <v>2084</v>
      </c>
      <c r="H14" s="44">
        <v>1013</v>
      </c>
      <c r="I14" s="41">
        <v>1071</v>
      </c>
    </row>
    <row r="15" spans="1:9" ht="15.75" customHeight="1">
      <c r="A15" s="13">
        <v>9</v>
      </c>
      <c r="B15" s="29">
        <v>1120</v>
      </c>
      <c r="C15" s="14">
        <v>592</v>
      </c>
      <c r="D15" s="30">
        <v>528</v>
      </c>
      <c r="E15" s="11"/>
      <c r="F15" s="15">
        <v>59</v>
      </c>
      <c r="G15" s="29">
        <v>2197</v>
      </c>
      <c r="H15" s="35">
        <v>1085</v>
      </c>
      <c r="I15" s="36">
        <v>1112</v>
      </c>
    </row>
    <row r="16" spans="1:9" ht="15.75" customHeight="1">
      <c r="A16" s="10" t="s">
        <v>47</v>
      </c>
      <c r="B16" s="43">
        <v>5610</v>
      </c>
      <c r="C16" s="62">
        <v>2885</v>
      </c>
      <c r="D16" s="43">
        <v>2725</v>
      </c>
      <c r="E16" s="11"/>
      <c r="F16" s="12" t="s">
        <v>48</v>
      </c>
      <c r="G16" s="43">
        <v>7261</v>
      </c>
      <c r="H16" s="62">
        <v>3577</v>
      </c>
      <c r="I16" s="43">
        <v>3684</v>
      </c>
    </row>
    <row r="17" spans="1:9" ht="15.75" customHeight="1">
      <c r="A17" s="13">
        <v>10</v>
      </c>
      <c r="B17" s="29">
        <v>1116</v>
      </c>
      <c r="C17" s="14">
        <v>572</v>
      </c>
      <c r="D17" s="30">
        <v>544</v>
      </c>
      <c r="E17" s="11"/>
      <c r="F17" s="15">
        <v>60</v>
      </c>
      <c r="G17" s="29">
        <v>1130</v>
      </c>
      <c r="H17" s="14">
        <v>560</v>
      </c>
      <c r="I17" s="30">
        <v>570</v>
      </c>
    </row>
    <row r="18" spans="1:9" ht="15.75" customHeight="1">
      <c r="A18" s="13">
        <v>11</v>
      </c>
      <c r="B18" s="29">
        <v>1142</v>
      </c>
      <c r="C18" s="14">
        <v>602</v>
      </c>
      <c r="D18" s="30">
        <v>540</v>
      </c>
      <c r="E18" s="11"/>
      <c r="F18" s="15">
        <v>61</v>
      </c>
      <c r="G18" s="29">
        <v>1220</v>
      </c>
      <c r="H18" s="14">
        <v>590</v>
      </c>
      <c r="I18" s="30">
        <v>630</v>
      </c>
    </row>
    <row r="19" spans="1:9" ht="15.75" customHeight="1">
      <c r="A19" s="13">
        <v>12</v>
      </c>
      <c r="B19" s="29">
        <v>1095</v>
      </c>
      <c r="C19" s="14">
        <v>568</v>
      </c>
      <c r="D19" s="30">
        <v>527</v>
      </c>
      <c r="E19" s="11"/>
      <c r="F19" s="15">
        <v>62</v>
      </c>
      <c r="G19" s="29">
        <v>1600</v>
      </c>
      <c r="H19" s="14">
        <v>792</v>
      </c>
      <c r="I19" s="30">
        <v>808</v>
      </c>
    </row>
    <row r="20" spans="1:9" ht="15.75" customHeight="1">
      <c r="A20" s="13">
        <v>13</v>
      </c>
      <c r="B20" s="29">
        <v>1113</v>
      </c>
      <c r="C20" s="14">
        <v>563</v>
      </c>
      <c r="D20" s="30">
        <v>550</v>
      </c>
      <c r="E20" s="11"/>
      <c r="F20" s="15">
        <v>63</v>
      </c>
      <c r="G20" s="29">
        <v>1602</v>
      </c>
      <c r="H20" s="14">
        <v>788</v>
      </c>
      <c r="I20" s="30">
        <v>814</v>
      </c>
    </row>
    <row r="21" spans="1:9" ht="15.75" customHeight="1">
      <c r="A21" s="13">
        <v>14</v>
      </c>
      <c r="B21" s="29">
        <v>1144</v>
      </c>
      <c r="C21" s="14">
        <v>580</v>
      </c>
      <c r="D21" s="30">
        <v>564</v>
      </c>
      <c r="E21" s="11"/>
      <c r="F21" s="15">
        <v>64</v>
      </c>
      <c r="G21" s="29">
        <v>1709</v>
      </c>
      <c r="H21" s="14">
        <v>847</v>
      </c>
      <c r="I21" s="30">
        <v>862</v>
      </c>
    </row>
    <row r="22" spans="1:9" ht="15.75" customHeight="1">
      <c r="A22" s="10" t="s">
        <v>49</v>
      </c>
      <c r="B22" s="43">
        <v>5561</v>
      </c>
      <c r="C22" s="62">
        <v>2768</v>
      </c>
      <c r="D22" s="43">
        <v>2793</v>
      </c>
      <c r="E22" s="11"/>
      <c r="F22" s="12" t="s">
        <v>50</v>
      </c>
      <c r="G22" s="43">
        <v>6185</v>
      </c>
      <c r="H22" s="62">
        <v>2976</v>
      </c>
      <c r="I22" s="43">
        <v>3209</v>
      </c>
    </row>
    <row r="23" spans="1:9" ht="15.75" customHeight="1">
      <c r="A23" s="13">
        <v>15</v>
      </c>
      <c r="B23" s="29">
        <v>1129</v>
      </c>
      <c r="C23" s="14">
        <v>537</v>
      </c>
      <c r="D23" s="30">
        <v>592</v>
      </c>
      <c r="E23" s="11"/>
      <c r="F23" s="16">
        <v>65</v>
      </c>
      <c r="G23" s="29">
        <v>1492</v>
      </c>
      <c r="H23" s="14">
        <v>729</v>
      </c>
      <c r="I23" s="30">
        <v>763</v>
      </c>
    </row>
    <row r="24" spans="1:9" ht="15.75" customHeight="1">
      <c r="A24" s="13">
        <v>16</v>
      </c>
      <c r="B24" s="29">
        <v>1140</v>
      </c>
      <c r="C24" s="14">
        <v>580</v>
      </c>
      <c r="D24" s="30">
        <v>560</v>
      </c>
      <c r="E24" s="11"/>
      <c r="F24" s="15">
        <v>66</v>
      </c>
      <c r="G24" s="29">
        <v>1294</v>
      </c>
      <c r="H24" s="14">
        <v>623</v>
      </c>
      <c r="I24" s="30">
        <v>671</v>
      </c>
    </row>
    <row r="25" spans="1:9" ht="15.75" customHeight="1">
      <c r="A25" s="13">
        <v>17</v>
      </c>
      <c r="B25" s="29">
        <v>1135</v>
      </c>
      <c r="C25" s="14">
        <v>576</v>
      </c>
      <c r="D25" s="30">
        <v>559</v>
      </c>
      <c r="E25" s="11"/>
      <c r="F25" s="15">
        <v>67</v>
      </c>
      <c r="G25" s="29">
        <v>1115</v>
      </c>
      <c r="H25" s="14">
        <v>543</v>
      </c>
      <c r="I25" s="30">
        <v>572</v>
      </c>
    </row>
    <row r="26" spans="1:9" ht="15.75" customHeight="1">
      <c r="A26" s="13">
        <v>18</v>
      </c>
      <c r="B26" s="29">
        <v>1143</v>
      </c>
      <c r="C26" s="14">
        <v>568</v>
      </c>
      <c r="D26" s="30">
        <v>575</v>
      </c>
      <c r="E26" s="11"/>
      <c r="F26" s="15">
        <v>68</v>
      </c>
      <c r="G26" s="29">
        <v>1118</v>
      </c>
      <c r="H26" s="14">
        <v>518</v>
      </c>
      <c r="I26" s="30">
        <v>600</v>
      </c>
    </row>
    <row r="27" spans="1:9" ht="15.75" customHeight="1">
      <c r="A27" s="13">
        <v>19</v>
      </c>
      <c r="B27" s="29">
        <v>1014</v>
      </c>
      <c r="C27" s="14">
        <v>507</v>
      </c>
      <c r="D27" s="30">
        <v>507</v>
      </c>
      <c r="E27" s="11"/>
      <c r="F27" s="15">
        <v>69</v>
      </c>
      <c r="G27" s="29">
        <v>1166</v>
      </c>
      <c r="H27" s="14">
        <v>563</v>
      </c>
      <c r="I27" s="30">
        <v>603</v>
      </c>
    </row>
    <row r="28" spans="1:9" ht="15.75" customHeight="1">
      <c r="A28" s="10" t="s">
        <v>51</v>
      </c>
      <c r="B28" s="43">
        <v>4747</v>
      </c>
      <c r="C28" s="62">
        <v>2512</v>
      </c>
      <c r="D28" s="43">
        <v>2235</v>
      </c>
      <c r="E28" s="11"/>
      <c r="F28" s="12" t="s">
        <v>52</v>
      </c>
      <c r="G28" s="43">
        <v>5536</v>
      </c>
      <c r="H28" s="62">
        <v>2493</v>
      </c>
      <c r="I28" s="43">
        <v>3043</v>
      </c>
    </row>
    <row r="29" spans="1:9" ht="15.75" customHeight="1">
      <c r="A29" s="13">
        <v>20</v>
      </c>
      <c r="B29" s="29">
        <v>882</v>
      </c>
      <c r="C29" s="14">
        <v>444</v>
      </c>
      <c r="D29" s="30">
        <v>438</v>
      </c>
      <c r="E29" s="11"/>
      <c r="F29" s="15">
        <v>70</v>
      </c>
      <c r="G29" s="29">
        <v>1266</v>
      </c>
      <c r="H29" s="14">
        <v>585</v>
      </c>
      <c r="I29" s="30">
        <v>681</v>
      </c>
    </row>
    <row r="30" spans="1:9" ht="15.75" customHeight="1">
      <c r="A30" s="13">
        <v>21</v>
      </c>
      <c r="B30" s="29">
        <v>842</v>
      </c>
      <c r="C30" s="14">
        <v>440</v>
      </c>
      <c r="D30" s="30">
        <v>402</v>
      </c>
      <c r="E30" s="11"/>
      <c r="F30" s="15">
        <v>71</v>
      </c>
      <c r="G30" s="29">
        <v>1102</v>
      </c>
      <c r="H30" s="14">
        <v>491</v>
      </c>
      <c r="I30" s="30">
        <v>611</v>
      </c>
    </row>
    <row r="31" spans="1:9" ht="15.75" customHeight="1">
      <c r="A31" s="13">
        <v>22</v>
      </c>
      <c r="B31" s="29">
        <v>928</v>
      </c>
      <c r="C31" s="14">
        <v>482</v>
      </c>
      <c r="D31" s="30">
        <v>446</v>
      </c>
      <c r="E31" s="11"/>
      <c r="F31" s="15">
        <v>72</v>
      </c>
      <c r="G31" s="29">
        <v>1049</v>
      </c>
      <c r="H31" s="14">
        <v>483</v>
      </c>
      <c r="I31" s="30">
        <v>566</v>
      </c>
    </row>
    <row r="32" spans="1:9" ht="15.75" customHeight="1">
      <c r="A32" s="13">
        <v>23</v>
      </c>
      <c r="B32" s="29">
        <v>1005</v>
      </c>
      <c r="C32" s="14">
        <v>575</v>
      </c>
      <c r="D32" s="30">
        <v>430</v>
      </c>
      <c r="E32" s="11"/>
      <c r="F32" s="15">
        <v>73</v>
      </c>
      <c r="G32" s="29">
        <v>1074</v>
      </c>
      <c r="H32" s="14">
        <v>465</v>
      </c>
      <c r="I32" s="30">
        <v>609</v>
      </c>
    </row>
    <row r="33" spans="1:9" ht="15.75" customHeight="1">
      <c r="A33" s="13">
        <v>24</v>
      </c>
      <c r="B33" s="29">
        <v>1090</v>
      </c>
      <c r="C33" s="14">
        <v>571</v>
      </c>
      <c r="D33" s="30">
        <v>519</v>
      </c>
      <c r="E33" s="11"/>
      <c r="F33" s="15">
        <v>74</v>
      </c>
      <c r="G33" s="29">
        <v>1045</v>
      </c>
      <c r="H33" s="14">
        <v>469</v>
      </c>
      <c r="I33" s="30">
        <v>576</v>
      </c>
    </row>
    <row r="34" spans="1:9" ht="15.75" customHeight="1">
      <c r="A34" s="10" t="s">
        <v>53</v>
      </c>
      <c r="B34" s="43">
        <v>6420</v>
      </c>
      <c r="C34" s="62">
        <v>3271</v>
      </c>
      <c r="D34" s="43">
        <v>3149</v>
      </c>
      <c r="E34" s="11"/>
      <c r="F34" s="12" t="s">
        <v>54</v>
      </c>
      <c r="G34" s="43">
        <v>4634</v>
      </c>
      <c r="H34" s="62">
        <v>1970</v>
      </c>
      <c r="I34" s="43">
        <v>2664</v>
      </c>
    </row>
    <row r="35" spans="1:9" ht="15.75" customHeight="1">
      <c r="A35" s="13">
        <v>25</v>
      </c>
      <c r="B35" s="29">
        <v>1130</v>
      </c>
      <c r="C35" s="14">
        <v>593</v>
      </c>
      <c r="D35" s="30">
        <v>537</v>
      </c>
      <c r="E35" s="11"/>
      <c r="F35" s="15">
        <v>75</v>
      </c>
      <c r="G35" s="29">
        <v>1025</v>
      </c>
      <c r="H35" s="14">
        <v>438</v>
      </c>
      <c r="I35" s="30">
        <v>587</v>
      </c>
    </row>
    <row r="36" spans="1:9" ht="15.75" customHeight="1">
      <c r="A36" s="13">
        <v>26</v>
      </c>
      <c r="B36" s="29">
        <v>1226</v>
      </c>
      <c r="C36" s="14">
        <v>634</v>
      </c>
      <c r="D36" s="30">
        <v>592</v>
      </c>
      <c r="E36" s="11"/>
      <c r="F36" s="15">
        <v>76</v>
      </c>
      <c r="G36" s="29">
        <v>942</v>
      </c>
      <c r="H36" s="14">
        <v>408</v>
      </c>
      <c r="I36" s="30">
        <v>534</v>
      </c>
    </row>
    <row r="37" spans="1:9" ht="15.75" customHeight="1">
      <c r="A37" s="13">
        <v>27</v>
      </c>
      <c r="B37" s="29">
        <v>1245</v>
      </c>
      <c r="C37" s="14">
        <v>640</v>
      </c>
      <c r="D37" s="30">
        <v>605</v>
      </c>
      <c r="E37" s="11"/>
      <c r="F37" s="15">
        <v>77</v>
      </c>
      <c r="G37" s="29">
        <v>940</v>
      </c>
      <c r="H37" s="14">
        <v>388</v>
      </c>
      <c r="I37" s="30">
        <v>552</v>
      </c>
    </row>
    <row r="38" spans="1:9" ht="15.75" customHeight="1">
      <c r="A38" s="13">
        <v>28</v>
      </c>
      <c r="B38" s="29">
        <v>1376</v>
      </c>
      <c r="C38" s="14">
        <v>685</v>
      </c>
      <c r="D38" s="30">
        <v>691</v>
      </c>
      <c r="E38" s="11"/>
      <c r="F38" s="15">
        <v>78</v>
      </c>
      <c r="G38" s="29">
        <v>907</v>
      </c>
      <c r="H38" s="14">
        <v>390</v>
      </c>
      <c r="I38" s="30">
        <v>517</v>
      </c>
    </row>
    <row r="39" spans="1:9" ht="15.75" customHeight="1">
      <c r="A39" s="13">
        <v>29</v>
      </c>
      <c r="B39" s="29">
        <v>1443</v>
      </c>
      <c r="C39" s="14">
        <v>719</v>
      </c>
      <c r="D39" s="30">
        <v>724</v>
      </c>
      <c r="E39" s="11"/>
      <c r="F39" s="15">
        <v>79</v>
      </c>
      <c r="G39" s="29">
        <v>820</v>
      </c>
      <c r="H39" s="14">
        <v>346</v>
      </c>
      <c r="I39" s="30">
        <v>474</v>
      </c>
    </row>
    <row r="40" spans="1:9" ht="15.75" customHeight="1">
      <c r="A40" s="10" t="s">
        <v>55</v>
      </c>
      <c r="B40" s="43">
        <v>8539</v>
      </c>
      <c r="C40" s="62">
        <v>4445</v>
      </c>
      <c r="D40" s="43">
        <v>4094</v>
      </c>
      <c r="E40" s="11"/>
      <c r="F40" s="12" t="s">
        <v>56</v>
      </c>
      <c r="G40" s="43">
        <v>3369</v>
      </c>
      <c r="H40" s="62">
        <v>1278</v>
      </c>
      <c r="I40" s="43">
        <v>2091</v>
      </c>
    </row>
    <row r="41" spans="1:9" ht="15.75" customHeight="1">
      <c r="A41" s="13">
        <v>30</v>
      </c>
      <c r="B41" s="29">
        <v>1631</v>
      </c>
      <c r="C41" s="14">
        <v>909</v>
      </c>
      <c r="D41" s="30">
        <v>722</v>
      </c>
      <c r="E41" s="11"/>
      <c r="F41" s="15">
        <v>80</v>
      </c>
      <c r="G41" s="29">
        <v>845</v>
      </c>
      <c r="H41" s="14">
        <v>333</v>
      </c>
      <c r="I41" s="30">
        <v>512</v>
      </c>
    </row>
    <row r="42" spans="1:9" ht="15.75" customHeight="1">
      <c r="A42" s="13">
        <v>31</v>
      </c>
      <c r="B42" s="29">
        <v>1695</v>
      </c>
      <c r="C42" s="14">
        <v>860</v>
      </c>
      <c r="D42" s="30">
        <v>835</v>
      </c>
      <c r="E42" s="11"/>
      <c r="F42" s="15">
        <v>81</v>
      </c>
      <c r="G42" s="29">
        <v>762</v>
      </c>
      <c r="H42" s="14">
        <v>289</v>
      </c>
      <c r="I42" s="30">
        <v>473</v>
      </c>
    </row>
    <row r="43" spans="1:9" ht="15.75" customHeight="1">
      <c r="A43" s="13">
        <v>32</v>
      </c>
      <c r="B43" s="29">
        <v>1775</v>
      </c>
      <c r="C43" s="14">
        <v>917</v>
      </c>
      <c r="D43" s="30">
        <v>858</v>
      </c>
      <c r="E43" s="11"/>
      <c r="F43" s="15">
        <v>82</v>
      </c>
      <c r="G43" s="29">
        <v>657</v>
      </c>
      <c r="H43" s="14">
        <v>261</v>
      </c>
      <c r="I43" s="30">
        <v>396</v>
      </c>
    </row>
    <row r="44" spans="1:9" ht="15.75" customHeight="1">
      <c r="A44" s="13">
        <v>33</v>
      </c>
      <c r="B44" s="29">
        <v>1785</v>
      </c>
      <c r="C44" s="14">
        <v>912</v>
      </c>
      <c r="D44" s="30">
        <v>873</v>
      </c>
      <c r="E44" s="11"/>
      <c r="F44" s="15">
        <v>83</v>
      </c>
      <c r="G44" s="29">
        <v>543</v>
      </c>
      <c r="H44" s="14">
        <v>200</v>
      </c>
      <c r="I44" s="30">
        <v>343</v>
      </c>
    </row>
    <row r="45" spans="1:9" ht="15.75" customHeight="1">
      <c r="A45" s="13">
        <v>34</v>
      </c>
      <c r="B45" s="29">
        <v>1653</v>
      </c>
      <c r="C45" s="14">
        <v>847</v>
      </c>
      <c r="D45" s="30">
        <v>806</v>
      </c>
      <c r="E45" s="11"/>
      <c r="F45" s="15">
        <v>84</v>
      </c>
      <c r="G45" s="29">
        <v>562</v>
      </c>
      <c r="H45" s="14">
        <v>195</v>
      </c>
      <c r="I45" s="30">
        <v>367</v>
      </c>
    </row>
    <row r="46" spans="1:9" ht="15.75" customHeight="1">
      <c r="A46" s="10" t="s">
        <v>57</v>
      </c>
      <c r="B46" s="43">
        <v>7768</v>
      </c>
      <c r="C46" s="62">
        <v>3937</v>
      </c>
      <c r="D46" s="43">
        <v>3831</v>
      </c>
      <c r="E46" s="11"/>
      <c r="F46" s="12" t="s">
        <v>58</v>
      </c>
      <c r="G46" s="43">
        <v>1951</v>
      </c>
      <c r="H46" s="62">
        <v>577</v>
      </c>
      <c r="I46" s="43">
        <v>1374</v>
      </c>
    </row>
    <row r="47" spans="1:9" ht="15.75" customHeight="1">
      <c r="A47" s="13">
        <v>35</v>
      </c>
      <c r="B47" s="29">
        <v>1566</v>
      </c>
      <c r="C47" s="14">
        <v>844</v>
      </c>
      <c r="D47" s="30">
        <v>722</v>
      </c>
      <c r="E47" s="11"/>
      <c r="F47" s="15">
        <v>85</v>
      </c>
      <c r="G47" s="29">
        <v>553</v>
      </c>
      <c r="H47" s="14">
        <v>182</v>
      </c>
      <c r="I47" s="30">
        <v>371</v>
      </c>
    </row>
    <row r="48" spans="1:9" ht="15.75" customHeight="1">
      <c r="A48" s="13">
        <v>36</v>
      </c>
      <c r="B48" s="29">
        <v>1561</v>
      </c>
      <c r="C48" s="14">
        <v>778</v>
      </c>
      <c r="D48" s="30">
        <v>783</v>
      </c>
      <c r="E48" s="11"/>
      <c r="F48" s="15">
        <v>86</v>
      </c>
      <c r="G48" s="29">
        <v>446</v>
      </c>
      <c r="H48" s="14">
        <v>140</v>
      </c>
      <c r="I48" s="30">
        <v>306</v>
      </c>
    </row>
    <row r="49" spans="1:9" ht="15.75" customHeight="1">
      <c r="A49" s="13">
        <v>37</v>
      </c>
      <c r="B49" s="29">
        <v>1505</v>
      </c>
      <c r="C49" s="14">
        <v>746</v>
      </c>
      <c r="D49" s="30">
        <v>759</v>
      </c>
      <c r="E49" s="11"/>
      <c r="F49" s="15">
        <v>87</v>
      </c>
      <c r="G49" s="29">
        <v>354</v>
      </c>
      <c r="H49" s="14">
        <v>104</v>
      </c>
      <c r="I49" s="30">
        <v>250</v>
      </c>
    </row>
    <row r="50" spans="1:9" ht="15.75" customHeight="1">
      <c r="A50" s="13">
        <v>38</v>
      </c>
      <c r="B50" s="29">
        <v>1553</v>
      </c>
      <c r="C50" s="14">
        <v>753</v>
      </c>
      <c r="D50" s="30">
        <v>800</v>
      </c>
      <c r="E50" s="11"/>
      <c r="F50" s="15">
        <v>88</v>
      </c>
      <c r="G50" s="29">
        <v>302</v>
      </c>
      <c r="H50" s="14">
        <v>64</v>
      </c>
      <c r="I50" s="30">
        <v>238</v>
      </c>
    </row>
    <row r="51" spans="1:9" ht="15.75" customHeight="1">
      <c r="A51" s="13">
        <v>39</v>
      </c>
      <c r="B51" s="29">
        <v>1583</v>
      </c>
      <c r="C51" s="14">
        <v>816</v>
      </c>
      <c r="D51" s="30">
        <v>767</v>
      </c>
      <c r="E51" s="11"/>
      <c r="F51" s="15">
        <v>89</v>
      </c>
      <c r="G51" s="29">
        <v>296</v>
      </c>
      <c r="H51" s="14">
        <v>87</v>
      </c>
      <c r="I51" s="30">
        <v>209</v>
      </c>
    </row>
    <row r="52" spans="1:9" ht="15.75" customHeight="1">
      <c r="A52" s="10" t="s">
        <v>59</v>
      </c>
      <c r="B52" s="43">
        <v>6673</v>
      </c>
      <c r="C52" s="62">
        <v>3203</v>
      </c>
      <c r="D52" s="43">
        <v>3470</v>
      </c>
      <c r="E52" s="11"/>
      <c r="F52" s="12" t="s">
        <v>60</v>
      </c>
      <c r="G52" s="43">
        <v>880</v>
      </c>
      <c r="H52" s="62">
        <v>213</v>
      </c>
      <c r="I52" s="43">
        <v>667</v>
      </c>
    </row>
    <row r="53" spans="1:9" ht="15.75" customHeight="1">
      <c r="A53" s="13">
        <v>40</v>
      </c>
      <c r="B53" s="29">
        <v>1135</v>
      </c>
      <c r="C53" s="14">
        <v>535</v>
      </c>
      <c r="D53" s="30">
        <v>600</v>
      </c>
      <c r="E53" s="11"/>
      <c r="F53" s="15">
        <v>90</v>
      </c>
      <c r="G53" s="29">
        <v>249</v>
      </c>
      <c r="H53" s="14">
        <v>55</v>
      </c>
      <c r="I53" s="30">
        <v>194</v>
      </c>
    </row>
    <row r="54" spans="1:9" ht="15.75" customHeight="1">
      <c r="A54" s="13">
        <v>41</v>
      </c>
      <c r="B54" s="29">
        <v>1425</v>
      </c>
      <c r="C54" s="14">
        <v>660</v>
      </c>
      <c r="D54" s="30">
        <v>765</v>
      </c>
      <c r="E54" s="11"/>
      <c r="F54" s="15">
        <v>91</v>
      </c>
      <c r="G54" s="29">
        <v>204</v>
      </c>
      <c r="H54" s="14">
        <v>55</v>
      </c>
      <c r="I54" s="30">
        <v>149</v>
      </c>
    </row>
    <row r="55" spans="1:9" ht="15.75" customHeight="1">
      <c r="A55" s="13">
        <v>42</v>
      </c>
      <c r="B55" s="29">
        <v>1434</v>
      </c>
      <c r="C55" s="14">
        <v>705</v>
      </c>
      <c r="D55" s="30">
        <v>729</v>
      </c>
      <c r="E55" s="11"/>
      <c r="F55" s="15">
        <v>92</v>
      </c>
      <c r="G55" s="29">
        <v>168</v>
      </c>
      <c r="H55" s="14">
        <v>50</v>
      </c>
      <c r="I55" s="30">
        <v>118</v>
      </c>
    </row>
    <row r="56" spans="1:9" ht="15.75" customHeight="1">
      <c r="A56" s="13">
        <v>43</v>
      </c>
      <c r="B56" s="29">
        <v>1373</v>
      </c>
      <c r="C56" s="14">
        <v>663</v>
      </c>
      <c r="D56" s="30">
        <v>710</v>
      </c>
      <c r="E56" s="11"/>
      <c r="F56" s="15">
        <v>93</v>
      </c>
      <c r="G56" s="29">
        <v>154</v>
      </c>
      <c r="H56" s="14">
        <v>32</v>
      </c>
      <c r="I56" s="30">
        <v>122</v>
      </c>
    </row>
    <row r="57" spans="1:9" ht="15.75" customHeight="1">
      <c r="A57" s="13">
        <v>44</v>
      </c>
      <c r="B57" s="29">
        <v>1306</v>
      </c>
      <c r="C57" s="14">
        <v>640</v>
      </c>
      <c r="D57" s="30">
        <v>666</v>
      </c>
      <c r="E57" s="11"/>
      <c r="F57" s="15">
        <v>94</v>
      </c>
      <c r="G57" s="29">
        <v>105</v>
      </c>
      <c r="H57" s="14">
        <v>21</v>
      </c>
      <c r="I57" s="30">
        <v>84</v>
      </c>
    </row>
    <row r="58" spans="1:9" ht="15.75" customHeight="1">
      <c r="A58" s="10" t="s">
        <v>61</v>
      </c>
      <c r="B58" s="43">
        <v>6237</v>
      </c>
      <c r="C58" s="62">
        <v>3115</v>
      </c>
      <c r="D58" s="43">
        <v>3122</v>
      </c>
      <c r="E58" s="11"/>
      <c r="F58" s="12" t="s">
        <v>62</v>
      </c>
      <c r="G58" s="43">
        <v>213</v>
      </c>
      <c r="H58" s="62">
        <v>37</v>
      </c>
      <c r="I58" s="43">
        <v>176</v>
      </c>
    </row>
    <row r="59" spans="1:9" ht="15.75" customHeight="1">
      <c r="A59" s="13">
        <v>45</v>
      </c>
      <c r="B59" s="29">
        <v>1266</v>
      </c>
      <c r="C59" s="14">
        <v>659</v>
      </c>
      <c r="D59" s="30">
        <v>607</v>
      </c>
      <c r="E59" s="11"/>
      <c r="F59" s="15">
        <v>95</v>
      </c>
      <c r="G59" s="29">
        <v>88</v>
      </c>
      <c r="H59" s="14">
        <v>16</v>
      </c>
      <c r="I59" s="30">
        <v>72</v>
      </c>
    </row>
    <row r="60" spans="1:9" ht="15.75" customHeight="1">
      <c r="A60" s="13">
        <v>46</v>
      </c>
      <c r="B60" s="29">
        <v>1275</v>
      </c>
      <c r="C60" s="14">
        <v>629</v>
      </c>
      <c r="D60" s="30">
        <v>646</v>
      </c>
      <c r="E60" s="11"/>
      <c r="F60" s="15">
        <v>96</v>
      </c>
      <c r="G60" s="29">
        <v>54</v>
      </c>
      <c r="H60" s="14">
        <v>9</v>
      </c>
      <c r="I60" s="30">
        <v>45</v>
      </c>
    </row>
    <row r="61" spans="1:9" ht="15.75" customHeight="1">
      <c r="A61" s="13">
        <v>47</v>
      </c>
      <c r="B61" s="29">
        <v>1282</v>
      </c>
      <c r="C61" s="14">
        <v>667</v>
      </c>
      <c r="D61" s="30">
        <v>615</v>
      </c>
      <c r="E61" s="11"/>
      <c r="F61" s="15">
        <v>97</v>
      </c>
      <c r="G61" s="29">
        <v>34</v>
      </c>
      <c r="H61" s="14">
        <v>6</v>
      </c>
      <c r="I61" s="30">
        <v>28</v>
      </c>
    </row>
    <row r="62" spans="1:9" ht="15.75" customHeight="1">
      <c r="A62" s="13">
        <v>48</v>
      </c>
      <c r="B62" s="29">
        <v>1265</v>
      </c>
      <c r="C62" s="14">
        <v>604</v>
      </c>
      <c r="D62" s="30">
        <v>661</v>
      </c>
      <c r="E62" s="11"/>
      <c r="F62" s="15">
        <v>98</v>
      </c>
      <c r="G62" s="29">
        <v>22</v>
      </c>
      <c r="H62" s="14">
        <v>2</v>
      </c>
      <c r="I62" s="30">
        <v>20</v>
      </c>
    </row>
    <row r="63" spans="1:9" ht="15.75" customHeight="1" thickBot="1">
      <c r="A63" s="13">
        <v>49</v>
      </c>
      <c r="B63" s="57">
        <v>1149</v>
      </c>
      <c r="C63" s="14">
        <v>556</v>
      </c>
      <c r="D63" s="30">
        <v>593</v>
      </c>
      <c r="E63" s="11"/>
      <c r="F63" s="15">
        <v>99</v>
      </c>
      <c r="G63" s="29">
        <v>15</v>
      </c>
      <c r="H63" s="14">
        <v>4</v>
      </c>
      <c r="I63" s="30">
        <v>11</v>
      </c>
    </row>
    <row r="64" spans="1:9" ht="15.75" customHeight="1" thickTop="1">
      <c r="A64" s="17" t="s">
        <v>63</v>
      </c>
      <c r="B64" s="71">
        <v>16678</v>
      </c>
      <c r="C64" s="71">
        <v>8551</v>
      </c>
      <c r="D64" s="73">
        <v>8127</v>
      </c>
      <c r="E64" s="20"/>
      <c r="F64" s="12" t="s">
        <v>2</v>
      </c>
      <c r="G64" s="27">
        <v>23</v>
      </c>
      <c r="H64" s="81">
        <v>7</v>
      </c>
      <c r="I64" s="65">
        <v>16</v>
      </c>
    </row>
    <row r="65" spans="1:9" ht="15.75" customHeight="1">
      <c r="A65" s="21" t="s">
        <v>5</v>
      </c>
      <c r="B65" s="52">
        <v>69571</v>
      </c>
      <c r="C65" s="52">
        <v>34779</v>
      </c>
      <c r="D65" s="74">
        <v>34792</v>
      </c>
      <c r="E65" s="11"/>
      <c r="F65" s="12" t="s">
        <v>3</v>
      </c>
      <c r="G65" s="27">
        <v>186</v>
      </c>
      <c r="H65" s="81">
        <v>99</v>
      </c>
      <c r="I65" s="65">
        <v>87</v>
      </c>
    </row>
    <row r="66" spans="1:9" ht="15.75" customHeight="1" thickBot="1">
      <c r="A66" s="24" t="s">
        <v>6</v>
      </c>
      <c r="B66" s="75">
        <v>22791</v>
      </c>
      <c r="C66" s="75">
        <v>9551</v>
      </c>
      <c r="D66" s="77">
        <v>13240</v>
      </c>
      <c r="F66" s="12" t="s">
        <v>7</v>
      </c>
      <c r="G66" s="27">
        <v>109226</v>
      </c>
      <c r="H66" s="138">
        <v>52980</v>
      </c>
      <c r="I66" s="27">
        <v>56246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20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909</v>
      </c>
      <c r="C4" s="28">
        <v>479</v>
      </c>
      <c r="D4" s="27">
        <v>430</v>
      </c>
      <c r="E4" s="11"/>
      <c r="F4" s="12" t="s">
        <v>44</v>
      </c>
      <c r="G4" s="27">
        <v>2254</v>
      </c>
      <c r="H4" s="28">
        <v>1149</v>
      </c>
      <c r="I4" s="27">
        <v>1105</v>
      </c>
    </row>
    <row r="5" spans="1:9" ht="15.75" customHeight="1">
      <c r="A5" s="13">
        <v>0</v>
      </c>
      <c r="B5" s="29">
        <v>165</v>
      </c>
      <c r="C5" s="14">
        <v>99</v>
      </c>
      <c r="D5" s="30">
        <v>66</v>
      </c>
      <c r="E5" s="11"/>
      <c r="F5" s="15">
        <v>50</v>
      </c>
      <c r="G5" s="29">
        <v>398</v>
      </c>
      <c r="H5" s="14">
        <v>202</v>
      </c>
      <c r="I5" s="30">
        <v>196</v>
      </c>
    </row>
    <row r="6" spans="1:9" ht="15.75" customHeight="1">
      <c r="A6" s="13">
        <v>1</v>
      </c>
      <c r="B6" s="29">
        <v>180</v>
      </c>
      <c r="C6" s="14">
        <v>105</v>
      </c>
      <c r="D6" s="30">
        <v>75</v>
      </c>
      <c r="E6" s="11"/>
      <c r="F6" s="15">
        <v>51</v>
      </c>
      <c r="G6" s="29">
        <v>423</v>
      </c>
      <c r="H6" s="14">
        <v>232</v>
      </c>
      <c r="I6" s="30">
        <v>191</v>
      </c>
    </row>
    <row r="7" spans="1:9" ht="15.75" customHeight="1">
      <c r="A7" s="13">
        <v>2</v>
      </c>
      <c r="B7" s="29">
        <v>187</v>
      </c>
      <c r="C7" s="14">
        <v>89</v>
      </c>
      <c r="D7" s="30">
        <v>98</v>
      </c>
      <c r="E7" s="11"/>
      <c r="F7" s="15">
        <v>52</v>
      </c>
      <c r="G7" s="29">
        <v>445</v>
      </c>
      <c r="H7" s="14">
        <v>232</v>
      </c>
      <c r="I7" s="30">
        <v>213</v>
      </c>
    </row>
    <row r="8" spans="1:9" ht="15.75" customHeight="1">
      <c r="A8" s="13">
        <v>3</v>
      </c>
      <c r="B8" s="29">
        <v>184</v>
      </c>
      <c r="C8" s="14">
        <v>98</v>
      </c>
      <c r="D8" s="30">
        <v>86</v>
      </c>
      <c r="E8" s="11"/>
      <c r="F8" s="15">
        <v>53</v>
      </c>
      <c r="G8" s="29">
        <v>476</v>
      </c>
      <c r="H8" s="14">
        <v>232</v>
      </c>
      <c r="I8" s="30">
        <v>244</v>
      </c>
    </row>
    <row r="9" spans="1:9" ht="15.75" customHeight="1">
      <c r="A9" s="13">
        <v>4</v>
      </c>
      <c r="B9" s="29">
        <v>193</v>
      </c>
      <c r="C9" s="14">
        <v>88</v>
      </c>
      <c r="D9" s="30">
        <v>105</v>
      </c>
      <c r="E9" s="11"/>
      <c r="F9" s="15">
        <v>54</v>
      </c>
      <c r="G9" s="29">
        <v>512</v>
      </c>
      <c r="H9" s="14">
        <v>251</v>
      </c>
      <c r="I9" s="30">
        <v>261</v>
      </c>
    </row>
    <row r="10" spans="1:9" ht="15.75" customHeight="1">
      <c r="A10" s="10" t="s">
        <v>45</v>
      </c>
      <c r="B10" s="27">
        <v>1106</v>
      </c>
      <c r="C10" s="28">
        <v>568</v>
      </c>
      <c r="D10" s="27">
        <v>538</v>
      </c>
      <c r="E10" s="11"/>
      <c r="F10" s="12" t="s">
        <v>46</v>
      </c>
      <c r="G10" s="27">
        <v>3159</v>
      </c>
      <c r="H10" s="28">
        <v>1550</v>
      </c>
      <c r="I10" s="27">
        <v>1609</v>
      </c>
    </row>
    <row r="11" spans="1:9" ht="15.75" customHeight="1">
      <c r="A11" s="13">
        <v>5</v>
      </c>
      <c r="B11" s="29">
        <v>220</v>
      </c>
      <c r="C11" s="14">
        <v>117</v>
      </c>
      <c r="D11" s="30">
        <v>103</v>
      </c>
      <c r="E11" s="11"/>
      <c r="F11" s="15">
        <v>55</v>
      </c>
      <c r="G11" s="29">
        <v>505</v>
      </c>
      <c r="H11" s="14">
        <v>242</v>
      </c>
      <c r="I11" s="30">
        <v>263</v>
      </c>
    </row>
    <row r="12" spans="1:9" ht="15.75" customHeight="1">
      <c r="A12" s="13">
        <v>6</v>
      </c>
      <c r="B12" s="29">
        <v>237</v>
      </c>
      <c r="C12" s="14">
        <v>119</v>
      </c>
      <c r="D12" s="30">
        <v>118</v>
      </c>
      <c r="E12" s="11"/>
      <c r="F12" s="15">
        <v>56</v>
      </c>
      <c r="G12" s="29">
        <v>548</v>
      </c>
      <c r="H12" s="14">
        <v>271</v>
      </c>
      <c r="I12" s="30">
        <v>277</v>
      </c>
    </row>
    <row r="13" spans="1:9" ht="15.75" customHeight="1">
      <c r="A13" s="13">
        <v>7</v>
      </c>
      <c r="B13" s="29">
        <v>210</v>
      </c>
      <c r="C13" s="14">
        <v>113</v>
      </c>
      <c r="D13" s="30">
        <v>97</v>
      </c>
      <c r="E13" s="11"/>
      <c r="F13" s="15">
        <v>57</v>
      </c>
      <c r="G13" s="29">
        <v>674</v>
      </c>
      <c r="H13" s="14">
        <v>342</v>
      </c>
      <c r="I13" s="30">
        <v>332</v>
      </c>
    </row>
    <row r="14" spans="1:9" ht="15.75" customHeight="1">
      <c r="A14" s="13">
        <v>8</v>
      </c>
      <c r="B14" s="29">
        <v>219</v>
      </c>
      <c r="C14" s="14">
        <v>106</v>
      </c>
      <c r="D14" s="30">
        <v>113</v>
      </c>
      <c r="E14" s="11"/>
      <c r="F14" s="15">
        <v>58</v>
      </c>
      <c r="G14" s="29">
        <v>714</v>
      </c>
      <c r="H14" s="14">
        <v>346</v>
      </c>
      <c r="I14" s="30">
        <v>368</v>
      </c>
    </row>
    <row r="15" spans="1:9" ht="15.75" customHeight="1">
      <c r="A15" s="13">
        <v>9</v>
      </c>
      <c r="B15" s="29">
        <v>220</v>
      </c>
      <c r="C15" s="14">
        <v>113</v>
      </c>
      <c r="D15" s="30">
        <v>107</v>
      </c>
      <c r="E15" s="11"/>
      <c r="F15" s="15">
        <v>59</v>
      </c>
      <c r="G15" s="29">
        <v>718</v>
      </c>
      <c r="H15" s="14">
        <v>349</v>
      </c>
      <c r="I15" s="30">
        <v>369</v>
      </c>
    </row>
    <row r="16" spans="1:9" ht="15.75" customHeight="1">
      <c r="A16" s="10" t="s">
        <v>47</v>
      </c>
      <c r="B16" s="27">
        <v>1331</v>
      </c>
      <c r="C16" s="28">
        <v>664</v>
      </c>
      <c r="D16" s="27">
        <v>667</v>
      </c>
      <c r="E16" s="11"/>
      <c r="F16" s="12" t="s">
        <v>48</v>
      </c>
      <c r="G16" s="27">
        <v>2217</v>
      </c>
      <c r="H16" s="28">
        <v>1040</v>
      </c>
      <c r="I16" s="27">
        <v>1177</v>
      </c>
    </row>
    <row r="17" spans="1:9" ht="15.75" customHeight="1">
      <c r="A17" s="13">
        <v>10</v>
      </c>
      <c r="B17" s="29">
        <v>250</v>
      </c>
      <c r="C17" s="14">
        <v>117</v>
      </c>
      <c r="D17" s="30">
        <v>133</v>
      </c>
      <c r="E17" s="11"/>
      <c r="F17" s="15">
        <v>60</v>
      </c>
      <c r="G17" s="29">
        <v>382</v>
      </c>
      <c r="H17" s="14">
        <v>182</v>
      </c>
      <c r="I17" s="30">
        <v>200</v>
      </c>
    </row>
    <row r="18" spans="1:9" ht="15.75" customHeight="1">
      <c r="A18" s="13">
        <v>11</v>
      </c>
      <c r="B18" s="29">
        <v>256</v>
      </c>
      <c r="C18" s="14">
        <v>136</v>
      </c>
      <c r="D18" s="30">
        <v>120</v>
      </c>
      <c r="E18" s="11"/>
      <c r="F18" s="15">
        <v>61</v>
      </c>
      <c r="G18" s="29">
        <v>401</v>
      </c>
      <c r="H18" s="14">
        <v>182</v>
      </c>
      <c r="I18" s="30">
        <v>219</v>
      </c>
    </row>
    <row r="19" spans="1:9" ht="15.75" customHeight="1">
      <c r="A19" s="13">
        <v>12</v>
      </c>
      <c r="B19" s="29">
        <v>282</v>
      </c>
      <c r="C19" s="14">
        <v>132</v>
      </c>
      <c r="D19" s="30">
        <v>150</v>
      </c>
      <c r="E19" s="11"/>
      <c r="F19" s="15">
        <v>62</v>
      </c>
      <c r="G19" s="29">
        <v>430</v>
      </c>
      <c r="H19" s="14">
        <v>215</v>
      </c>
      <c r="I19" s="30">
        <v>215</v>
      </c>
    </row>
    <row r="20" spans="1:9" ht="15.75" customHeight="1">
      <c r="A20" s="13">
        <v>13</v>
      </c>
      <c r="B20" s="29">
        <v>253</v>
      </c>
      <c r="C20" s="14">
        <v>129</v>
      </c>
      <c r="D20" s="30">
        <v>124</v>
      </c>
      <c r="E20" s="11"/>
      <c r="F20" s="15">
        <v>63</v>
      </c>
      <c r="G20" s="29">
        <v>488</v>
      </c>
      <c r="H20" s="14">
        <v>229</v>
      </c>
      <c r="I20" s="30">
        <v>259</v>
      </c>
    </row>
    <row r="21" spans="1:9" ht="15.75" customHeight="1">
      <c r="A21" s="13">
        <v>14</v>
      </c>
      <c r="B21" s="29">
        <v>290</v>
      </c>
      <c r="C21" s="14">
        <v>150</v>
      </c>
      <c r="D21" s="30">
        <v>140</v>
      </c>
      <c r="E21" s="11"/>
      <c r="F21" s="15">
        <v>64</v>
      </c>
      <c r="G21" s="29">
        <v>516</v>
      </c>
      <c r="H21" s="14">
        <v>232</v>
      </c>
      <c r="I21" s="30">
        <v>284</v>
      </c>
    </row>
    <row r="22" spans="1:9" ht="15.75" customHeight="1">
      <c r="A22" s="10" t="s">
        <v>49</v>
      </c>
      <c r="B22" s="27">
        <v>1987</v>
      </c>
      <c r="C22" s="28">
        <v>1250</v>
      </c>
      <c r="D22" s="27">
        <v>737</v>
      </c>
      <c r="E22" s="11"/>
      <c r="F22" s="12" t="s">
        <v>50</v>
      </c>
      <c r="G22" s="27">
        <v>2507</v>
      </c>
      <c r="H22" s="28">
        <v>1136</v>
      </c>
      <c r="I22" s="27">
        <v>1371</v>
      </c>
    </row>
    <row r="23" spans="1:9" ht="15.75" customHeight="1">
      <c r="A23" s="13">
        <v>15</v>
      </c>
      <c r="B23" s="29">
        <v>369</v>
      </c>
      <c r="C23" s="14">
        <v>213</v>
      </c>
      <c r="D23" s="30">
        <v>156</v>
      </c>
      <c r="E23" s="11"/>
      <c r="F23" s="16">
        <v>65</v>
      </c>
      <c r="G23" s="29">
        <v>531</v>
      </c>
      <c r="H23" s="14">
        <v>251</v>
      </c>
      <c r="I23" s="30">
        <v>280</v>
      </c>
    </row>
    <row r="24" spans="1:9" ht="15.75" customHeight="1">
      <c r="A24" s="13">
        <v>16</v>
      </c>
      <c r="B24" s="29">
        <v>474</v>
      </c>
      <c r="C24" s="14">
        <v>312</v>
      </c>
      <c r="D24" s="30">
        <v>162</v>
      </c>
      <c r="E24" s="11"/>
      <c r="F24" s="15">
        <v>66</v>
      </c>
      <c r="G24" s="29">
        <v>475</v>
      </c>
      <c r="H24" s="14">
        <v>214</v>
      </c>
      <c r="I24" s="30">
        <v>261</v>
      </c>
    </row>
    <row r="25" spans="1:9" ht="15.75" customHeight="1">
      <c r="A25" s="13">
        <v>17</v>
      </c>
      <c r="B25" s="29">
        <v>461</v>
      </c>
      <c r="C25" s="14">
        <v>289</v>
      </c>
      <c r="D25" s="30">
        <v>172</v>
      </c>
      <c r="E25" s="11"/>
      <c r="F25" s="15">
        <v>67</v>
      </c>
      <c r="G25" s="29">
        <v>431</v>
      </c>
      <c r="H25" s="14">
        <v>208</v>
      </c>
      <c r="I25" s="30">
        <v>223</v>
      </c>
    </row>
    <row r="26" spans="1:9" ht="15.75" customHeight="1">
      <c r="A26" s="13">
        <v>18</v>
      </c>
      <c r="B26" s="29">
        <v>415</v>
      </c>
      <c r="C26" s="14">
        <v>258</v>
      </c>
      <c r="D26" s="30">
        <v>157</v>
      </c>
      <c r="E26" s="11"/>
      <c r="F26" s="15">
        <v>68</v>
      </c>
      <c r="G26" s="29">
        <v>525</v>
      </c>
      <c r="H26" s="14">
        <v>230</v>
      </c>
      <c r="I26" s="30">
        <v>295</v>
      </c>
    </row>
    <row r="27" spans="1:9" ht="15.75" customHeight="1">
      <c r="A27" s="13">
        <v>19</v>
      </c>
      <c r="B27" s="29">
        <v>268</v>
      </c>
      <c r="C27" s="14">
        <v>178</v>
      </c>
      <c r="D27" s="30">
        <v>90</v>
      </c>
      <c r="E27" s="11"/>
      <c r="F27" s="15">
        <v>69</v>
      </c>
      <c r="G27" s="29">
        <v>545</v>
      </c>
      <c r="H27" s="14">
        <v>233</v>
      </c>
      <c r="I27" s="30">
        <v>312</v>
      </c>
    </row>
    <row r="28" spans="1:9" ht="15.75" customHeight="1">
      <c r="A28" s="10" t="s">
        <v>51</v>
      </c>
      <c r="B28" s="27">
        <v>709</v>
      </c>
      <c r="C28" s="28">
        <v>396</v>
      </c>
      <c r="D28" s="27">
        <v>313</v>
      </c>
      <c r="E28" s="11"/>
      <c r="F28" s="12" t="s">
        <v>52</v>
      </c>
      <c r="G28" s="27">
        <v>2891</v>
      </c>
      <c r="H28" s="28">
        <v>1218</v>
      </c>
      <c r="I28" s="27">
        <v>1673</v>
      </c>
    </row>
    <row r="29" spans="1:9" ht="15.75" customHeight="1">
      <c r="A29" s="13">
        <v>20</v>
      </c>
      <c r="B29" s="29">
        <v>148</v>
      </c>
      <c r="C29" s="14">
        <v>96</v>
      </c>
      <c r="D29" s="30">
        <v>52</v>
      </c>
      <c r="E29" s="11"/>
      <c r="F29" s="15">
        <v>70</v>
      </c>
      <c r="G29" s="29">
        <v>630</v>
      </c>
      <c r="H29" s="14">
        <v>278</v>
      </c>
      <c r="I29" s="30">
        <v>352</v>
      </c>
    </row>
    <row r="30" spans="1:9" ht="15.75" customHeight="1">
      <c r="A30" s="13">
        <v>21</v>
      </c>
      <c r="B30" s="29">
        <v>115</v>
      </c>
      <c r="C30" s="14">
        <v>64</v>
      </c>
      <c r="D30" s="30">
        <v>51</v>
      </c>
      <c r="E30" s="11"/>
      <c r="F30" s="15">
        <v>71</v>
      </c>
      <c r="G30" s="29">
        <v>531</v>
      </c>
      <c r="H30" s="14">
        <v>241</v>
      </c>
      <c r="I30" s="30">
        <v>290</v>
      </c>
    </row>
    <row r="31" spans="1:9" ht="15.75" customHeight="1">
      <c r="A31" s="13">
        <v>22</v>
      </c>
      <c r="B31" s="29">
        <v>156</v>
      </c>
      <c r="C31" s="14">
        <v>81</v>
      </c>
      <c r="D31" s="30">
        <v>75</v>
      </c>
      <c r="E31" s="11"/>
      <c r="F31" s="15">
        <v>72</v>
      </c>
      <c r="G31" s="29">
        <v>550</v>
      </c>
      <c r="H31" s="14">
        <v>223</v>
      </c>
      <c r="I31" s="30">
        <v>327</v>
      </c>
    </row>
    <row r="32" spans="1:9" ht="15.75" customHeight="1">
      <c r="A32" s="13">
        <v>23</v>
      </c>
      <c r="B32" s="29">
        <v>126</v>
      </c>
      <c r="C32" s="14">
        <v>72</v>
      </c>
      <c r="D32" s="30">
        <v>54</v>
      </c>
      <c r="E32" s="11"/>
      <c r="F32" s="15">
        <v>73</v>
      </c>
      <c r="G32" s="29">
        <v>615</v>
      </c>
      <c r="H32" s="14">
        <v>249</v>
      </c>
      <c r="I32" s="30">
        <v>366</v>
      </c>
    </row>
    <row r="33" spans="1:9" ht="15.75" customHeight="1">
      <c r="A33" s="13">
        <v>24</v>
      </c>
      <c r="B33" s="29">
        <v>164</v>
      </c>
      <c r="C33" s="14">
        <v>83</v>
      </c>
      <c r="D33" s="30">
        <v>81</v>
      </c>
      <c r="E33" s="11"/>
      <c r="F33" s="15">
        <v>74</v>
      </c>
      <c r="G33" s="29">
        <v>565</v>
      </c>
      <c r="H33" s="14">
        <v>227</v>
      </c>
      <c r="I33" s="30">
        <v>338</v>
      </c>
    </row>
    <row r="34" spans="1:9" ht="15.75" customHeight="1">
      <c r="A34" s="10" t="s">
        <v>53</v>
      </c>
      <c r="B34" s="27">
        <v>987</v>
      </c>
      <c r="C34" s="28">
        <v>536</v>
      </c>
      <c r="D34" s="27">
        <v>451</v>
      </c>
      <c r="E34" s="11"/>
      <c r="F34" s="12" t="s">
        <v>54</v>
      </c>
      <c r="G34" s="27">
        <v>2712</v>
      </c>
      <c r="H34" s="28">
        <v>1129</v>
      </c>
      <c r="I34" s="27">
        <v>1583</v>
      </c>
    </row>
    <row r="35" spans="1:9" ht="15.75" customHeight="1">
      <c r="A35" s="13">
        <v>25</v>
      </c>
      <c r="B35" s="29">
        <v>171</v>
      </c>
      <c r="C35" s="14">
        <v>81</v>
      </c>
      <c r="D35" s="30">
        <v>90</v>
      </c>
      <c r="E35" s="11"/>
      <c r="F35" s="15">
        <v>75</v>
      </c>
      <c r="G35" s="29">
        <v>591</v>
      </c>
      <c r="H35" s="14">
        <v>264</v>
      </c>
      <c r="I35" s="30">
        <v>327</v>
      </c>
    </row>
    <row r="36" spans="1:9" ht="15.75" customHeight="1">
      <c r="A36" s="13">
        <v>26</v>
      </c>
      <c r="B36" s="29">
        <v>188</v>
      </c>
      <c r="C36" s="14">
        <v>107</v>
      </c>
      <c r="D36" s="30">
        <v>81</v>
      </c>
      <c r="E36" s="11"/>
      <c r="F36" s="15">
        <v>76</v>
      </c>
      <c r="G36" s="29">
        <v>564</v>
      </c>
      <c r="H36" s="14">
        <v>240</v>
      </c>
      <c r="I36" s="30">
        <v>324</v>
      </c>
    </row>
    <row r="37" spans="1:9" ht="15.75" customHeight="1">
      <c r="A37" s="13">
        <v>27</v>
      </c>
      <c r="B37" s="29">
        <v>214</v>
      </c>
      <c r="C37" s="14">
        <v>112</v>
      </c>
      <c r="D37" s="30">
        <v>102</v>
      </c>
      <c r="E37" s="11"/>
      <c r="F37" s="15">
        <v>77</v>
      </c>
      <c r="G37" s="29">
        <v>550</v>
      </c>
      <c r="H37" s="14">
        <v>224</v>
      </c>
      <c r="I37" s="30">
        <v>326</v>
      </c>
    </row>
    <row r="38" spans="1:9" ht="15.75" customHeight="1">
      <c r="A38" s="13">
        <v>28</v>
      </c>
      <c r="B38" s="29">
        <v>223</v>
      </c>
      <c r="C38" s="14">
        <v>119</v>
      </c>
      <c r="D38" s="30">
        <v>104</v>
      </c>
      <c r="E38" s="11"/>
      <c r="F38" s="15">
        <v>78</v>
      </c>
      <c r="G38" s="29">
        <v>526</v>
      </c>
      <c r="H38" s="14">
        <v>208</v>
      </c>
      <c r="I38" s="30">
        <v>318</v>
      </c>
    </row>
    <row r="39" spans="1:9" ht="15.75" customHeight="1">
      <c r="A39" s="13">
        <v>29</v>
      </c>
      <c r="B39" s="29">
        <v>191</v>
      </c>
      <c r="C39" s="14">
        <v>117</v>
      </c>
      <c r="D39" s="30">
        <v>74</v>
      </c>
      <c r="E39" s="11"/>
      <c r="F39" s="15">
        <v>79</v>
      </c>
      <c r="G39" s="29">
        <v>481</v>
      </c>
      <c r="H39" s="14">
        <v>193</v>
      </c>
      <c r="I39" s="30">
        <v>288</v>
      </c>
    </row>
    <row r="40" spans="1:9" ht="15.75" customHeight="1">
      <c r="A40" s="10" t="s">
        <v>55</v>
      </c>
      <c r="B40" s="27">
        <v>1288</v>
      </c>
      <c r="C40" s="28">
        <v>683</v>
      </c>
      <c r="D40" s="27">
        <v>605</v>
      </c>
      <c r="E40" s="11"/>
      <c r="F40" s="12" t="s">
        <v>56</v>
      </c>
      <c r="G40" s="27">
        <v>1925</v>
      </c>
      <c r="H40" s="28">
        <v>709</v>
      </c>
      <c r="I40" s="27">
        <v>1216</v>
      </c>
    </row>
    <row r="41" spans="1:9" ht="15.75" customHeight="1">
      <c r="A41" s="13">
        <v>30</v>
      </c>
      <c r="B41" s="29">
        <v>274</v>
      </c>
      <c r="C41" s="14">
        <v>154</v>
      </c>
      <c r="D41" s="30">
        <v>120</v>
      </c>
      <c r="E41" s="11"/>
      <c r="F41" s="15">
        <v>80</v>
      </c>
      <c r="G41" s="29">
        <v>512</v>
      </c>
      <c r="H41" s="14">
        <v>196</v>
      </c>
      <c r="I41" s="30">
        <v>316</v>
      </c>
    </row>
    <row r="42" spans="1:9" ht="15.75" customHeight="1">
      <c r="A42" s="13">
        <v>31</v>
      </c>
      <c r="B42" s="29">
        <v>227</v>
      </c>
      <c r="C42" s="14">
        <v>113</v>
      </c>
      <c r="D42" s="30">
        <v>114</v>
      </c>
      <c r="E42" s="11"/>
      <c r="F42" s="15">
        <v>81</v>
      </c>
      <c r="G42" s="29">
        <v>405</v>
      </c>
      <c r="H42" s="14">
        <v>163</v>
      </c>
      <c r="I42" s="30">
        <v>242</v>
      </c>
    </row>
    <row r="43" spans="1:9" ht="15.75" customHeight="1">
      <c r="A43" s="13">
        <v>32</v>
      </c>
      <c r="B43" s="29">
        <v>262</v>
      </c>
      <c r="C43" s="14">
        <v>138</v>
      </c>
      <c r="D43" s="30">
        <v>124</v>
      </c>
      <c r="E43" s="11"/>
      <c r="F43" s="15">
        <v>82</v>
      </c>
      <c r="G43" s="29">
        <v>401</v>
      </c>
      <c r="H43" s="14">
        <v>133</v>
      </c>
      <c r="I43" s="30">
        <v>268</v>
      </c>
    </row>
    <row r="44" spans="1:9" ht="15.75" customHeight="1">
      <c r="A44" s="13">
        <v>33</v>
      </c>
      <c r="B44" s="29">
        <v>256</v>
      </c>
      <c r="C44" s="14">
        <v>139</v>
      </c>
      <c r="D44" s="30">
        <v>117</v>
      </c>
      <c r="E44" s="11"/>
      <c r="F44" s="15">
        <v>83</v>
      </c>
      <c r="G44" s="29">
        <v>317</v>
      </c>
      <c r="H44" s="14">
        <v>118</v>
      </c>
      <c r="I44" s="30">
        <v>199</v>
      </c>
    </row>
    <row r="45" spans="1:9" ht="15.75" customHeight="1">
      <c r="A45" s="13">
        <v>34</v>
      </c>
      <c r="B45" s="29">
        <v>269</v>
      </c>
      <c r="C45" s="14">
        <v>139</v>
      </c>
      <c r="D45" s="30">
        <v>130</v>
      </c>
      <c r="E45" s="11"/>
      <c r="F45" s="15">
        <v>84</v>
      </c>
      <c r="G45" s="29">
        <v>290</v>
      </c>
      <c r="H45" s="14">
        <v>99</v>
      </c>
      <c r="I45" s="30">
        <v>191</v>
      </c>
    </row>
    <row r="46" spans="1:9" ht="15.75" customHeight="1">
      <c r="A46" s="10" t="s">
        <v>57</v>
      </c>
      <c r="B46" s="27">
        <v>1382</v>
      </c>
      <c r="C46" s="28">
        <v>680</v>
      </c>
      <c r="D46" s="27">
        <v>702</v>
      </c>
      <c r="E46" s="11"/>
      <c r="F46" s="12" t="s">
        <v>58</v>
      </c>
      <c r="G46" s="27">
        <v>1009</v>
      </c>
      <c r="H46" s="28">
        <v>348</v>
      </c>
      <c r="I46" s="27">
        <v>661</v>
      </c>
    </row>
    <row r="47" spans="1:9" ht="15.75" customHeight="1">
      <c r="A47" s="13">
        <v>35</v>
      </c>
      <c r="B47" s="29">
        <v>251</v>
      </c>
      <c r="C47" s="14">
        <v>124</v>
      </c>
      <c r="D47" s="30">
        <v>127</v>
      </c>
      <c r="E47" s="11"/>
      <c r="F47" s="15">
        <v>85</v>
      </c>
      <c r="G47" s="29">
        <v>281</v>
      </c>
      <c r="H47" s="14">
        <v>103</v>
      </c>
      <c r="I47" s="30">
        <v>178</v>
      </c>
    </row>
    <row r="48" spans="1:9" ht="15.75" customHeight="1">
      <c r="A48" s="13">
        <v>36</v>
      </c>
      <c r="B48" s="29">
        <v>269</v>
      </c>
      <c r="C48" s="14">
        <v>128</v>
      </c>
      <c r="D48" s="30">
        <v>141</v>
      </c>
      <c r="E48" s="11"/>
      <c r="F48" s="15">
        <v>86</v>
      </c>
      <c r="G48" s="29">
        <v>244</v>
      </c>
      <c r="H48" s="14">
        <v>95</v>
      </c>
      <c r="I48" s="30">
        <v>149</v>
      </c>
    </row>
    <row r="49" spans="1:9" ht="15.75" customHeight="1">
      <c r="A49" s="13">
        <v>37</v>
      </c>
      <c r="B49" s="29">
        <v>286</v>
      </c>
      <c r="C49" s="14">
        <v>138</v>
      </c>
      <c r="D49" s="30">
        <v>148</v>
      </c>
      <c r="E49" s="11"/>
      <c r="F49" s="15">
        <v>87</v>
      </c>
      <c r="G49" s="29">
        <v>198</v>
      </c>
      <c r="H49" s="14">
        <v>73</v>
      </c>
      <c r="I49" s="30">
        <v>125</v>
      </c>
    </row>
    <row r="50" spans="1:9" ht="15.75" customHeight="1">
      <c r="A50" s="13">
        <v>38</v>
      </c>
      <c r="B50" s="29">
        <v>271</v>
      </c>
      <c r="C50" s="14">
        <v>131</v>
      </c>
      <c r="D50" s="30">
        <v>140</v>
      </c>
      <c r="E50" s="11"/>
      <c r="F50" s="15">
        <v>88</v>
      </c>
      <c r="G50" s="29">
        <v>169</v>
      </c>
      <c r="H50" s="14">
        <v>44</v>
      </c>
      <c r="I50" s="30">
        <v>125</v>
      </c>
    </row>
    <row r="51" spans="1:9" ht="15.75" customHeight="1">
      <c r="A51" s="13">
        <v>39</v>
      </c>
      <c r="B51" s="29">
        <v>305</v>
      </c>
      <c r="C51" s="14">
        <v>159</v>
      </c>
      <c r="D51" s="30">
        <v>146</v>
      </c>
      <c r="E51" s="11"/>
      <c r="F51" s="15">
        <v>89</v>
      </c>
      <c r="G51" s="29">
        <v>117</v>
      </c>
      <c r="H51" s="14">
        <v>33</v>
      </c>
      <c r="I51" s="30">
        <v>84</v>
      </c>
    </row>
    <row r="52" spans="1:9" ht="15.75" customHeight="1">
      <c r="A52" s="10" t="s">
        <v>59</v>
      </c>
      <c r="B52" s="27">
        <v>1426</v>
      </c>
      <c r="C52" s="28">
        <v>721</v>
      </c>
      <c r="D52" s="27">
        <v>705</v>
      </c>
      <c r="E52" s="11"/>
      <c r="F52" s="12" t="s">
        <v>60</v>
      </c>
      <c r="G52" s="27">
        <v>412</v>
      </c>
      <c r="H52" s="28">
        <v>111</v>
      </c>
      <c r="I52" s="27">
        <v>301</v>
      </c>
    </row>
    <row r="53" spans="1:9" ht="15.75" customHeight="1">
      <c r="A53" s="13">
        <v>40</v>
      </c>
      <c r="B53" s="29">
        <v>196</v>
      </c>
      <c r="C53" s="14">
        <v>90</v>
      </c>
      <c r="D53" s="30">
        <v>106</v>
      </c>
      <c r="E53" s="11"/>
      <c r="F53" s="15">
        <v>90</v>
      </c>
      <c r="G53" s="29">
        <v>117</v>
      </c>
      <c r="H53" s="14">
        <v>33</v>
      </c>
      <c r="I53" s="30">
        <v>84</v>
      </c>
    </row>
    <row r="54" spans="1:9" ht="15.75" customHeight="1">
      <c r="A54" s="13">
        <v>41</v>
      </c>
      <c r="B54" s="29">
        <v>293</v>
      </c>
      <c r="C54" s="14">
        <v>139</v>
      </c>
      <c r="D54" s="30">
        <v>154</v>
      </c>
      <c r="E54" s="11"/>
      <c r="F54" s="15">
        <v>91</v>
      </c>
      <c r="G54" s="29">
        <v>95</v>
      </c>
      <c r="H54" s="14">
        <v>28</v>
      </c>
      <c r="I54" s="30">
        <v>67</v>
      </c>
    </row>
    <row r="55" spans="1:9" ht="15.75" customHeight="1">
      <c r="A55" s="13">
        <v>42</v>
      </c>
      <c r="B55" s="29">
        <v>315</v>
      </c>
      <c r="C55" s="14">
        <v>163</v>
      </c>
      <c r="D55" s="30">
        <v>152</v>
      </c>
      <c r="E55" s="11"/>
      <c r="F55" s="15">
        <v>92</v>
      </c>
      <c r="G55" s="29">
        <v>83</v>
      </c>
      <c r="H55" s="14">
        <v>19</v>
      </c>
      <c r="I55" s="30">
        <v>64</v>
      </c>
    </row>
    <row r="56" spans="1:9" ht="15.75" customHeight="1">
      <c r="A56" s="13">
        <v>43</v>
      </c>
      <c r="B56" s="29">
        <v>293</v>
      </c>
      <c r="C56" s="14">
        <v>154</v>
      </c>
      <c r="D56" s="30">
        <v>139</v>
      </c>
      <c r="E56" s="11"/>
      <c r="F56" s="15">
        <v>93</v>
      </c>
      <c r="G56" s="29">
        <v>68</v>
      </c>
      <c r="H56" s="14">
        <v>19</v>
      </c>
      <c r="I56" s="30">
        <v>49</v>
      </c>
    </row>
    <row r="57" spans="1:9" ht="15.75" customHeight="1">
      <c r="A57" s="13">
        <v>44</v>
      </c>
      <c r="B57" s="29">
        <v>329</v>
      </c>
      <c r="C57" s="14">
        <v>175</v>
      </c>
      <c r="D57" s="30">
        <v>154</v>
      </c>
      <c r="E57" s="11"/>
      <c r="F57" s="15">
        <v>94</v>
      </c>
      <c r="G57" s="29">
        <v>49</v>
      </c>
      <c r="H57" s="14">
        <v>12</v>
      </c>
      <c r="I57" s="30">
        <v>37</v>
      </c>
    </row>
    <row r="58" spans="1:9" ht="15.75" customHeight="1">
      <c r="A58" s="10" t="s">
        <v>61</v>
      </c>
      <c r="B58" s="27">
        <v>1975</v>
      </c>
      <c r="C58" s="28">
        <v>1043</v>
      </c>
      <c r="D58" s="27">
        <v>932</v>
      </c>
      <c r="E58" s="11"/>
      <c r="F58" s="12" t="s">
        <v>62</v>
      </c>
      <c r="G58" s="27">
        <v>105</v>
      </c>
      <c r="H58" s="28">
        <v>19</v>
      </c>
      <c r="I58" s="27">
        <v>86</v>
      </c>
    </row>
    <row r="59" spans="1:9" ht="15.75" customHeight="1">
      <c r="A59" s="13">
        <v>45</v>
      </c>
      <c r="B59" s="29">
        <v>359</v>
      </c>
      <c r="C59" s="14">
        <v>192</v>
      </c>
      <c r="D59" s="30">
        <v>167</v>
      </c>
      <c r="E59" s="11"/>
      <c r="F59" s="15">
        <v>95</v>
      </c>
      <c r="G59" s="29">
        <v>41</v>
      </c>
      <c r="H59" s="14">
        <v>9</v>
      </c>
      <c r="I59" s="30">
        <v>32</v>
      </c>
    </row>
    <row r="60" spans="1:9" ht="15.75" customHeight="1">
      <c r="A60" s="13">
        <v>46</v>
      </c>
      <c r="B60" s="29">
        <v>355</v>
      </c>
      <c r="C60" s="14">
        <v>195</v>
      </c>
      <c r="D60" s="30">
        <v>160</v>
      </c>
      <c r="E60" s="11"/>
      <c r="F60" s="15">
        <v>96</v>
      </c>
      <c r="G60" s="29">
        <v>29</v>
      </c>
      <c r="H60" s="14">
        <v>4</v>
      </c>
      <c r="I60" s="30">
        <v>25</v>
      </c>
    </row>
    <row r="61" spans="1:9" ht="15.75" customHeight="1">
      <c r="A61" s="13">
        <v>47</v>
      </c>
      <c r="B61" s="29">
        <v>402</v>
      </c>
      <c r="C61" s="14">
        <v>206</v>
      </c>
      <c r="D61" s="30">
        <v>196</v>
      </c>
      <c r="E61" s="11"/>
      <c r="F61" s="15">
        <v>97</v>
      </c>
      <c r="G61" s="29">
        <v>21</v>
      </c>
      <c r="H61" s="14">
        <v>5</v>
      </c>
      <c r="I61" s="30">
        <v>16</v>
      </c>
    </row>
    <row r="62" spans="1:9" ht="15.75" customHeight="1">
      <c r="A62" s="13">
        <v>48</v>
      </c>
      <c r="B62" s="29">
        <v>461</v>
      </c>
      <c r="C62" s="14">
        <v>246</v>
      </c>
      <c r="D62" s="30">
        <v>215</v>
      </c>
      <c r="E62" s="11"/>
      <c r="F62" s="15">
        <v>98</v>
      </c>
      <c r="G62" s="29">
        <v>6</v>
      </c>
      <c r="H62" s="35">
        <v>1</v>
      </c>
      <c r="I62" s="30">
        <v>5</v>
      </c>
    </row>
    <row r="63" spans="1:9" ht="15.75" customHeight="1" thickBot="1">
      <c r="A63" s="13">
        <v>49</v>
      </c>
      <c r="B63" s="29">
        <v>398</v>
      </c>
      <c r="C63" s="14">
        <v>204</v>
      </c>
      <c r="D63" s="30">
        <v>194</v>
      </c>
      <c r="E63" s="11"/>
      <c r="F63" s="15">
        <v>99</v>
      </c>
      <c r="G63" s="29">
        <v>8</v>
      </c>
      <c r="H63" s="84">
        <v>0</v>
      </c>
      <c r="I63" s="30">
        <v>8</v>
      </c>
    </row>
    <row r="64" spans="1:9" ht="15.75" customHeight="1" thickTop="1">
      <c r="A64" s="17" t="s">
        <v>63</v>
      </c>
      <c r="B64" s="71">
        <v>3346</v>
      </c>
      <c r="C64" s="72">
        <v>1711</v>
      </c>
      <c r="D64" s="73">
        <v>1635</v>
      </c>
      <c r="E64" s="20"/>
      <c r="F64" s="10" t="s">
        <v>2</v>
      </c>
      <c r="G64" s="27">
        <v>22</v>
      </c>
      <c r="H64" s="135">
        <v>3</v>
      </c>
      <c r="I64" s="65">
        <v>19</v>
      </c>
    </row>
    <row r="65" spans="1:9" ht="15.75" customHeight="1">
      <c r="A65" s="21" t="s">
        <v>5</v>
      </c>
      <c r="B65" s="52">
        <v>17384</v>
      </c>
      <c r="C65" s="69">
        <v>9048</v>
      </c>
      <c r="D65" s="74">
        <v>8336</v>
      </c>
      <c r="E65" s="11"/>
      <c r="F65" s="12" t="s">
        <v>3</v>
      </c>
      <c r="G65" s="98">
        <v>0</v>
      </c>
      <c r="H65" s="85">
        <v>0</v>
      </c>
      <c r="I65" s="67">
        <v>0</v>
      </c>
    </row>
    <row r="66" spans="1:9" ht="15.75" customHeight="1" thickBot="1">
      <c r="A66" s="24" t="s">
        <v>6</v>
      </c>
      <c r="B66" s="75">
        <v>11583</v>
      </c>
      <c r="C66" s="76">
        <v>4673</v>
      </c>
      <c r="D66" s="77">
        <v>6910</v>
      </c>
      <c r="F66" s="12" t="s">
        <v>7</v>
      </c>
      <c r="G66" s="27">
        <v>32313</v>
      </c>
      <c r="H66" s="28">
        <v>15432</v>
      </c>
      <c r="I66" s="27">
        <v>16881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21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440</v>
      </c>
      <c r="C4" s="28">
        <v>204</v>
      </c>
      <c r="D4" s="27">
        <v>236</v>
      </c>
      <c r="E4" s="11"/>
      <c r="F4" s="12" t="s">
        <v>44</v>
      </c>
      <c r="G4" s="27">
        <v>1295</v>
      </c>
      <c r="H4" s="28">
        <v>649</v>
      </c>
      <c r="I4" s="27">
        <v>646</v>
      </c>
    </row>
    <row r="5" spans="1:9" ht="15.75" customHeight="1">
      <c r="A5" s="13">
        <v>0</v>
      </c>
      <c r="B5" s="29">
        <v>60</v>
      </c>
      <c r="C5" s="14">
        <v>29</v>
      </c>
      <c r="D5" s="30">
        <v>31</v>
      </c>
      <c r="E5" s="11"/>
      <c r="F5" s="15">
        <v>50</v>
      </c>
      <c r="G5" s="29">
        <v>222</v>
      </c>
      <c r="H5" s="14">
        <v>111</v>
      </c>
      <c r="I5" s="30">
        <v>111</v>
      </c>
    </row>
    <row r="6" spans="1:9" ht="15.75" customHeight="1">
      <c r="A6" s="13">
        <v>1</v>
      </c>
      <c r="B6" s="29">
        <v>91</v>
      </c>
      <c r="C6" s="14">
        <v>34</v>
      </c>
      <c r="D6" s="30">
        <v>57</v>
      </c>
      <c r="E6" s="11"/>
      <c r="F6" s="15">
        <v>51</v>
      </c>
      <c r="G6" s="29">
        <v>231</v>
      </c>
      <c r="H6" s="14">
        <v>123</v>
      </c>
      <c r="I6" s="30">
        <v>108</v>
      </c>
    </row>
    <row r="7" spans="1:9" ht="15.75" customHeight="1">
      <c r="A7" s="13">
        <v>2</v>
      </c>
      <c r="B7" s="29">
        <v>88</v>
      </c>
      <c r="C7" s="14">
        <v>35</v>
      </c>
      <c r="D7" s="30">
        <v>53</v>
      </c>
      <c r="E7" s="11"/>
      <c r="F7" s="15">
        <v>52</v>
      </c>
      <c r="G7" s="29">
        <v>286</v>
      </c>
      <c r="H7" s="14">
        <v>155</v>
      </c>
      <c r="I7" s="30">
        <v>131</v>
      </c>
    </row>
    <row r="8" spans="1:9" ht="15.75" customHeight="1">
      <c r="A8" s="13">
        <v>3</v>
      </c>
      <c r="B8" s="29">
        <v>91</v>
      </c>
      <c r="C8" s="14">
        <v>48</v>
      </c>
      <c r="D8" s="30">
        <v>43</v>
      </c>
      <c r="E8" s="11"/>
      <c r="F8" s="15">
        <v>53</v>
      </c>
      <c r="G8" s="29">
        <v>268</v>
      </c>
      <c r="H8" s="14">
        <v>123</v>
      </c>
      <c r="I8" s="30">
        <v>145</v>
      </c>
    </row>
    <row r="9" spans="1:9" ht="15.75" customHeight="1">
      <c r="A9" s="13">
        <v>4</v>
      </c>
      <c r="B9" s="29">
        <v>110</v>
      </c>
      <c r="C9" s="14">
        <v>58</v>
      </c>
      <c r="D9" s="30">
        <v>52</v>
      </c>
      <c r="E9" s="11"/>
      <c r="F9" s="15">
        <v>54</v>
      </c>
      <c r="G9" s="29">
        <v>288</v>
      </c>
      <c r="H9" s="14">
        <v>137</v>
      </c>
      <c r="I9" s="30">
        <v>151</v>
      </c>
    </row>
    <row r="10" spans="1:9" ht="15.75" customHeight="1">
      <c r="A10" s="10" t="s">
        <v>45</v>
      </c>
      <c r="B10" s="27">
        <v>616</v>
      </c>
      <c r="C10" s="28">
        <v>334</v>
      </c>
      <c r="D10" s="27">
        <v>282</v>
      </c>
      <c r="E10" s="11"/>
      <c r="F10" s="12" t="s">
        <v>46</v>
      </c>
      <c r="G10" s="27">
        <v>1758</v>
      </c>
      <c r="H10" s="28">
        <v>864</v>
      </c>
      <c r="I10" s="27">
        <v>894</v>
      </c>
    </row>
    <row r="11" spans="1:9" ht="15.75" customHeight="1">
      <c r="A11" s="13">
        <v>5</v>
      </c>
      <c r="B11" s="29">
        <v>98</v>
      </c>
      <c r="C11" s="14">
        <v>58</v>
      </c>
      <c r="D11" s="30">
        <v>40</v>
      </c>
      <c r="E11" s="11"/>
      <c r="F11" s="15">
        <v>55</v>
      </c>
      <c r="G11" s="29">
        <v>301</v>
      </c>
      <c r="H11" s="14">
        <v>158</v>
      </c>
      <c r="I11" s="30">
        <v>143</v>
      </c>
    </row>
    <row r="12" spans="1:9" ht="15.75" customHeight="1">
      <c r="A12" s="13">
        <v>6</v>
      </c>
      <c r="B12" s="29">
        <v>136</v>
      </c>
      <c r="C12" s="14">
        <v>73</v>
      </c>
      <c r="D12" s="30">
        <v>63</v>
      </c>
      <c r="E12" s="11"/>
      <c r="F12" s="15">
        <v>56</v>
      </c>
      <c r="G12" s="29">
        <v>312</v>
      </c>
      <c r="H12" s="14">
        <v>151</v>
      </c>
      <c r="I12" s="30">
        <v>161</v>
      </c>
    </row>
    <row r="13" spans="1:9" ht="15.75" customHeight="1">
      <c r="A13" s="13">
        <v>7</v>
      </c>
      <c r="B13" s="29">
        <v>128</v>
      </c>
      <c r="C13" s="14">
        <v>69</v>
      </c>
      <c r="D13" s="30">
        <v>59</v>
      </c>
      <c r="E13" s="11"/>
      <c r="F13" s="15">
        <v>57</v>
      </c>
      <c r="G13" s="29">
        <v>368</v>
      </c>
      <c r="H13" s="14">
        <v>183</v>
      </c>
      <c r="I13" s="30">
        <v>185</v>
      </c>
    </row>
    <row r="14" spans="1:9" ht="15.75" customHeight="1">
      <c r="A14" s="13">
        <v>8</v>
      </c>
      <c r="B14" s="29">
        <v>137</v>
      </c>
      <c r="C14" s="14">
        <v>71</v>
      </c>
      <c r="D14" s="30">
        <v>66</v>
      </c>
      <c r="E14" s="11"/>
      <c r="F14" s="15">
        <v>58</v>
      </c>
      <c r="G14" s="29">
        <v>389</v>
      </c>
      <c r="H14" s="14">
        <v>194</v>
      </c>
      <c r="I14" s="30">
        <v>195</v>
      </c>
    </row>
    <row r="15" spans="1:9" ht="15.75" customHeight="1">
      <c r="A15" s="13">
        <v>9</v>
      </c>
      <c r="B15" s="29">
        <v>117</v>
      </c>
      <c r="C15" s="14">
        <v>63</v>
      </c>
      <c r="D15" s="30">
        <v>54</v>
      </c>
      <c r="E15" s="11"/>
      <c r="F15" s="15">
        <v>59</v>
      </c>
      <c r="G15" s="29">
        <v>388</v>
      </c>
      <c r="H15" s="14">
        <v>178</v>
      </c>
      <c r="I15" s="30">
        <v>210</v>
      </c>
    </row>
    <row r="16" spans="1:9" ht="15.75" customHeight="1">
      <c r="A16" s="10" t="s">
        <v>47</v>
      </c>
      <c r="B16" s="27">
        <v>726</v>
      </c>
      <c r="C16" s="28">
        <v>365</v>
      </c>
      <c r="D16" s="27">
        <v>361</v>
      </c>
      <c r="E16" s="11"/>
      <c r="F16" s="12" t="s">
        <v>48</v>
      </c>
      <c r="G16" s="27">
        <v>1330</v>
      </c>
      <c r="H16" s="28">
        <v>576</v>
      </c>
      <c r="I16" s="27">
        <v>754</v>
      </c>
    </row>
    <row r="17" spans="1:9" ht="15.75" customHeight="1">
      <c r="A17" s="13">
        <v>10</v>
      </c>
      <c r="B17" s="29">
        <v>140</v>
      </c>
      <c r="C17" s="14">
        <v>76</v>
      </c>
      <c r="D17" s="30">
        <v>64</v>
      </c>
      <c r="E17" s="11"/>
      <c r="F17" s="15">
        <v>60</v>
      </c>
      <c r="G17" s="29">
        <v>236</v>
      </c>
      <c r="H17" s="14">
        <v>103</v>
      </c>
      <c r="I17" s="30">
        <v>133</v>
      </c>
    </row>
    <row r="18" spans="1:9" ht="15.75" customHeight="1">
      <c r="A18" s="13">
        <v>11</v>
      </c>
      <c r="B18" s="29">
        <v>128</v>
      </c>
      <c r="C18" s="14">
        <v>69</v>
      </c>
      <c r="D18" s="30">
        <v>59</v>
      </c>
      <c r="E18" s="11"/>
      <c r="F18" s="15">
        <v>61</v>
      </c>
      <c r="G18" s="29">
        <v>222</v>
      </c>
      <c r="H18" s="14">
        <v>97</v>
      </c>
      <c r="I18" s="30">
        <v>125</v>
      </c>
    </row>
    <row r="19" spans="1:9" ht="15.75" customHeight="1">
      <c r="A19" s="13">
        <v>12</v>
      </c>
      <c r="B19" s="29">
        <v>153</v>
      </c>
      <c r="C19" s="14">
        <v>70</v>
      </c>
      <c r="D19" s="30">
        <v>83</v>
      </c>
      <c r="E19" s="11"/>
      <c r="F19" s="15">
        <v>62</v>
      </c>
      <c r="G19" s="29">
        <v>277</v>
      </c>
      <c r="H19" s="14">
        <v>125</v>
      </c>
      <c r="I19" s="30">
        <v>152</v>
      </c>
    </row>
    <row r="20" spans="1:9" ht="15.75" customHeight="1">
      <c r="A20" s="13">
        <v>13</v>
      </c>
      <c r="B20" s="29">
        <v>144</v>
      </c>
      <c r="C20" s="14">
        <v>69</v>
      </c>
      <c r="D20" s="30">
        <v>75</v>
      </c>
      <c r="E20" s="11"/>
      <c r="F20" s="15">
        <v>63</v>
      </c>
      <c r="G20" s="29">
        <v>288</v>
      </c>
      <c r="H20" s="14">
        <v>119</v>
      </c>
      <c r="I20" s="30">
        <v>169</v>
      </c>
    </row>
    <row r="21" spans="1:9" ht="15.75" customHeight="1">
      <c r="A21" s="13">
        <v>14</v>
      </c>
      <c r="B21" s="29">
        <v>161</v>
      </c>
      <c r="C21" s="14">
        <v>81</v>
      </c>
      <c r="D21" s="30">
        <v>80</v>
      </c>
      <c r="E21" s="11"/>
      <c r="F21" s="15">
        <v>64</v>
      </c>
      <c r="G21" s="29">
        <v>307</v>
      </c>
      <c r="H21" s="14">
        <v>132</v>
      </c>
      <c r="I21" s="30">
        <v>175</v>
      </c>
    </row>
    <row r="22" spans="1:9" ht="15.75" customHeight="1">
      <c r="A22" s="10" t="s">
        <v>49</v>
      </c>
      <c r="B22" s="27">
        <v>696</v>
      </c>
      <c r="C22" s="28">
        <v>331</v>
      </c>
      <c r="D22" s="27">
        <v>365</v>
      </c>
      <c r="E22" s="11"/>
      <c r="F22" s="12" t="s">
        <v>50</v>
      </c>
      <c r="G22" s="27">
        <v>1479</v>
      </c>
      <c r="H22" s="28">
        <v>653</v>
      </c>
      <c r="I22" s="27">
        <v>826</v>
      </c>
    </row>
    <row r="23" spans="1:9" ht="15.75" customHeight="1">
      <c r="A23" s="13">
        <v>15</v>
      </c>
      <c r="B23" s="29">
        <v>148</v>
      </c>
      <c r="C23" s="14">
        <v>74</v>
      </c>
      <c r="D23" s="30">
        <v>74</v>
      </c>
      <c r="E23" s="11"/>
      <c r="F23" s="16">
        <v>65</v>
      </c>
      <c r="G23" s="29">
        <v>330</v>
      </c>
      <c r="H23" s="14">
        <v>166</v>
      </c>
      <c r="I23" s="30">
        <v>164</v>
      </c>
    </row>
    <row r="24" spans="1:9" ht="15.75" customHeight="1">
      <c r="A24" s="13">
        <v>16</v>
      </c>
      <c r="B24" s="29">
        <v>149</v>
      </c>
      <c r="C24" s="14">
        <v>78</v>
      </c>
      <c r="D24" s="30">
        <v>71</v>
      </c>
      <c r="E24" s="11"/>
      <c r="F24" s="15">
        <v>66</v>
      </c>
      <c r="G24" s="29">
        <v>273</v>
      </c>
      <c r="H24" s="14">
        <v>126</v>
      </c>
      <c r="I24" s="30">
        <v>147</v>
      </c>
    </row>
    <row r="25" spans="1:9" ht="15.75" customHeight="1">
      <c r="A25" s="13">
        <v>17</v>
      </c>
      <c r="B25" s="29">
        <v>146</v>
      </c>
      <c r="C25" s="14">
        <v>76</v>
      </c>
      <c r="D25" s="30">
        <v>70</v>
      </c>
      <c r="E25" s="11"/>
      <c r="F25" s="15">
        <v>67</v>
      </c>
      <c r="G25" s="29">
        <v>268</v>
      </c>
      <c r="H25" s="14">
        <v>110</v>
      </c>
      <c r="I25" s="30">
        <v>158</v>
      </c>
    </row>
    <row r="26" spans="1:9" ht="15.75" customHeight="1">
      <c r="A26" s="13">
        <v>18</v>
      </c>
      <c r="B26" s="29">
        <v>172</v>
      </c>
      <c r="C26" s="14">
        <v>71</v>
      </c>
      <c r="D26" s="30">
        <v>101</v>
      </c>
      <c r="E26" s="11"/>
      <c r="F26" s="15">
        <v>68</v>
      </c>
      <c r="G26" s="29">
        <v>282</v>
      </c>
      <c r="H26" s="14">
        <v>120</v>
      </c>
      <c r="I26" s="30">
        <v>162</v>
      </c>
    </row>
    <row r="27" spans="1:9" ht="15.75" customHeight="1">
      <c r="A27" s="13">
        <v>19</v>
      </c>
      <c r="B27" s="29">
        <v>81</v>
      </c>
      <c r="C27" s="14">
        <v>32</v>
      </c>
      <c r="D27" s="30">
        <v>49</v>
      </c>
      <c r="E27" s="11"/>
      <c r="F27" s="15">
        <v>69</v>
      </c>
      <c r="G27" s="29">
        <v>326</v>
      </c>
      <c r="H27" s="14">
        <v>131</v>
      </c>
      <c r="I27" s="30">
        <v>195</v>
      </c>
    </row>
    <row r="28" spans="1:9" ht="15.75" customHeight="1">
      <c r="A28" s="10" t="s">
        <v>51</v>
      </c>
      <c r="B28" s="27">
        <v>285</v>
      </c>
      <c r="C28" s="28">
        <v>174</v>
      </c>
      <c r="D28" s="27">
        <v>111</v>
      </c>
      <c r="E28" s="11"/>
      <c r="F28" s="12" t="s">
        <v>52</v>
      </c>
      <c r="G28" s="27">
        <v>1707</v>
      </c>
      <c r="H28" s="28">
        <v>735</v>
      </c>
      <c r="I28" s="27">
        <v>972</v>
      </c>
    </row>
    <row r="29" spans="1:9" ht="15.75" customHeight="1">
      <c r="A29" s="13">
        <v>20</v>
      </c>
      <c r="B29" s="29">
        <v>31</v>
      </c>
      <c r="C29" s="14">
        <v>21</v>
      </c>
      <c r="D29" s="30">
        <v>10</v>
      </c>
      <c r="E29" s="11"/>
      <c r="F29" s="15">
        <v>70</v>
      </c>
      <c r="G29" s="29">
        <v>362</v>
      </c>
      <c r="H29" s="14">
        <v>153</v>
      </c>
      <c r="I29" s="30">
        <v>209</v>
      </c>
    </row>
    <row r="30" spans="1:9" ht="15.75" customHeight="1">
      <c r="A30" s="13">
        <v>21</v>
      </c>
      <c r="B30" s="29">
        <v>40</v>
      </c>
      <c r="C30" s="14">
        <v>25</v>
      </c>
      <c r="D30" s="30">
        <v>15</v>
      </c>
      <c r="E30" s="11"/>
      <c r="F30" s="15">
        <v>71</v>
      </c>
      <c r="G30" s="29">
        <v>350</v>
      </c>
      <c r="H30" s="14">
        <v>159</v>
      </c>
      <c r="I30" s="30">
        <v>191</v>
      </c>
    </row>
    <row r="31" spans="1:9" ht="15.75" customHeight="1">
      <c r="A31" s="13">
        <v>22</v>
      </c>
      <c r="B31" s="29">
        <v>43</v>
      </c>
      <c r="C31" s="14">
        <v>27</v>
      </c>
      <c r="D31" s="30">
        <v>16</v>
      </c>
      <c r="E31" s="11"/>
      <c r="F31" s="15">
        <v>72</v>
      </c>
      <c r="G31" s="29">
        <v>340</v>
      </c>
      <c r="H31" s="14">
        <v>150</v>
      </c>
      <c r="I31" s="30">
        <v>190</v>
      </c>
    </row>
    <row r="32" spans="1:9" ht="15.75" customHeight="1">
      <c r="A32" s="13">
        <v>23</v>
      </c>
      <c r="B32" s="29">
        <v>92</v>
      </c>
      <c r="C32" s="14">
        <v>61</v>
      </c>
      <c r="D32" s="30">
        <v>31</v>
      </c>
      <c r="E32" s="11"/>
      <c r="F32" s="15">
        <v>73</v>
      </c>
      <c r="G32" s="29">
        <v>363</v>
      </c>
      <c r="H32" s="14">
        <v>146</v>
      </c>
      <c r="I32" s="30">
        <v>217</v>
      </c>
    </row>
    <row r="33" spans="1:9" ht="15.75" customHeight="1">
      <c r="A33" s="13">
        <v>24</v>
      </c>
      <c r="B33" s="29">
        <v>79</v>
      </c>
      <c r="C33" s="14">
        <v>40</v>
      </c>
      <c r="D33" s="36">
        <v>39</v>
      </c>
      <c r="E33" s="11"/>
      <c r="F33" s="15">
        <v>74</v>
      </c>
      <c r="G33" s="29">
        <v>292</v>
      </c>
      <c r="H33" s="14">
        <v>127</v>
      </c>
      <c r="I33" s="30">
        <v>165</v>
      </c>
    </row>
    <row r="34" spans="1:9" ht="15.75" customHeight="1">
      <c r="A34" s="10" t="s">
        <v>53</v>
      </c>
      <c r="B34" s="27">
        <v>509</v>
      </c>
      <c r="C34" s="28">
        <v>262</v>
      </c>
      <c r="D34" s="27">
        <v>247</v>
      </c>
      <c r="E34" s="11"/>
      <c r="F34" s="12" t="s">
        <v>54</v>
      </c>
      <c r="G34" s="27">
        <v>1620</v>
      </c>
      <c r="H34" s="28">
        <v>643</v>
      </c>
      <c r="I34" s="27">
        <v>977</v>
      </c>
    </row>
    <row r="35" spans="1:9" ht="15.75" customHeight="1">
      <c r="A35" s="13">
        <v>25</v>
      </c>
      <c r="B35" s="29">
        <v>85</v>
      </c>
      <c r="C35" s="35">
        <v>52</v>
      </c>
      <c r="D35" s="30">
        <v>33</v>
      </c>
      <c r="E35" s="11"/>
      <c r="F35" s="15">
        <v>75</v>
      </c>
      <c r="G35" s="29">
        <v>373</v>
      </c>
      <c r="H35" s="14">
        <v>165</v>
      </c>
      <c r="I35" s="30">
        <v>208</v>
      </c>
    </row>
    <row r="36" spans="1:9" ht="15.75" customHeight="1">
      <c r="A36" s="13">
        <v>26</v>
      </c>
      <c r="B36" s="29">
        <v>98</v>
      </c>
      <c r="C36" s="35">
        <v>53</v>
      </c>
      <c r="D36" s="36">
        <v>45</v>
      </c>
      <c r="E36" s="11"/>
      <c r="F36" s="15">
        <v>76</v>
      </c>
      <c r="G36" s="29">
        <v>293</v>
      </c>
      <c r="H36" s="14">
        <v>115</v>
      </c>
      <c r="I36" s="30">
        <v>178</v>
      </c>
    </row>
    <row r="37" spans="1:9" ht="15.75" customHeight="1">
      <c r="A37" s="13">
        <v>27</v>
      </c>
      <c r="B37" s="29">
        <v>95</v>
      </c>
      <c r="C37" s="14">
        <v>49</v>
      </c>
      <c r="D37" s="30">
        <v>46</v>
      </c>
      <c r="E37" s="11"/>
      <c r="F37" s="15">
        <v>77</v>
      </c>
      <c r="G37" s="29">
        <v>324</v>
      </c>
      <c r="H37" s="14">
        <v>120</v>
      </c>
      <c r="I37" s="30">
        <v>204</v>
      </c>
    </row>
    <row r="38" spans="1:9" ht="15.75" customHeight="1">
      <c r="A38" s="13">
        <v>28</v>
      </c>
      <c r="B38" s="29">
        <v>114</v>
      </c>
      <c r="C38" s="14">
        <v>51</v>
      </c>
      <c r="D38" s="30">
        <v>63</v>
      </c>
      <c r="E38" s="11"/>
      <c r="F38" s="15">
        <v>78</v>
      </c>
      <c r="G38" s="29">
        <v>312</v>
      </c>
      <c r="H38" s="14">
        <v>121</v>
      </c>
      <c r="I38" s="30">
        <v>191</v>
      </c>
    </row>
    <row r="39" spans="1:9" ht="15.75" customHeight="1">
      <c r="A39" s="13">
        <v>29</v>
      </c>
      <c r="B39" s="29">
        <v>117</v>
      </c>
      <c r="C39" s="14">
        <v>57</v>
      </c>
      <c r="D39" s="30">
        <v>60</v>
      </c>
      <c r="E39" s="11"/>
      <c r="F39" s="15">
        <v>79</v>
      </c>
      <c r="G39" s="29">
        <v>318</v>
      </c>
      <c r="H39" s="14">
        <v>122</v>
      </c>
      <c r="I39" s="30">
        <v>196</v>
      </c>
    </row>
    <row r="40" spans="1:9" ht="15.75" customHeight="1">
      <c r="A40" s="10" t="s">
        <v>55</v>
      </c>
      <c r="B40" s="27">
        <v>660</v>
      </c>
      <c r="C40" s="28">
        <v>357</v>
      </c>
      <c r="D40" s="27">
        <v>303</v>
      </c>
      <c r="E40" s="11"/>
      <c r="F40" s="12" t="s">
        <v>56</v>
      </c>
      <c r="G40" s="43">
        <v>1129</v>
      </c>
      <c r="H40" s="81">
        <v>425</v>
      </c>
      <c r="I40" s="65">
        <v>704</v>
      </c>
    </row>
    <row r="41" spans="1:9" ht="15.75" customHeight="1">
      <c r="A41" s="13">
        <v>30</v>
      </c>
      <c r="B41" s="29">
        <v>127</v>
      </c>
      <c r="C41" s="14">
        <v>66</v>
      </c>
      <c r="D41" s="30">
        <v>61</v>
      </c>
      <c r="E41" s="11"/>
      <c r="F41" s="15">
        <v>80</v>
      </c>
      <c r="G41" s="29">
        <v>282</v>
      </c>
      <c r="H41" s="14">
        <v>118</v>
      </c>
      <c r="I41" s="30">
        <v>164</v>
      </c>
    </row>
    <row r="42" spans="1:9" ht="15.75" customHeight="1">
      <c r="A42" s="13">
        <v>31</v>
      </c>
      <c r="B42" s="29">
        <v>133</v>
      </c>
      <c r="C42" s="14">
        <v>76</v>
      </c>
      <c r="D42" s="30">
        <v>57</v>
      </c>
      <c r="E42" s="11"/>
      <c r="F42" s="15">
        <v>81</v>
      </c>
      <c r="G42" s="29">
        <v>265</v>
      </c>
      <c r="H42" s="14">
        <v>92</v>
      </c>
      <c r="I42" s="30">
        <v>173</v>
      </c>
    </row>
    <row r="43" spans="1:9" ht="15.75" customHeight="1">
      <c r="A43" s="13">
        <v>32</v>
      </c>
      <c r="B43" s="29">
        <v>130</v>
      </c>
      <c r="C43" s="14">
        <v>74</v>
      </c>
      <c r="D43" s="30">
        <v>56</v>
      </c>
      <c r="E43" s="11"/>
      <c r="F43" s="15">
        <v>82</v>
      </c>
      <c r="G43" s="29">
        <v>232</v>
      </c>
      <c r="H43" s="14">
        <v>83</v>
      </c>
      <c r="I43" s="30">
        <v>149</v>
      </c>
    </row>
    <row r="44" spans="1:9" ht="15.75" customHeight="1">
      <c r="A44" s="13">
        <v>33</v>
      </c>
      <c r="B44" s="29">
        <v>146</v>
      </c>
      <c r="C44" s="14">
        <v>74</v>
      </c>
      <c r="D44" s="30">
        <v>72</v>
      </c>
      <c r="E44" s="11"/>
      <c r="F44" s="15">
        <v>83</v>
      </c>
      <c r="G44" s="29">
        <v>164</v>
      </c>
      <c r="H44" s="14">
        <v>65</v>
      </c>
      <c r="I44" s="30">
        <v>99</v>
      </c>
    </row>
    <row r="45" spans="1:9" ht="15.75" customHeight="1">
      <c r="A45" s="13">
        <v>34</v>
      </c>
      <c r="B45" s="29">
        <v>124</v>
      </c>
      <c r="C45" s="14">
        <v>67</v>
      </c>
      <c r="D45" s="30">
        <v>57</v>
      </c>
      <c r="E45" s="11"/>
      <c r="F45" s="15">
        <v>84</v>
      </c>
      <c r="G45" s="29">
        <v>186</v>
      </c>
      <c r="H45" s="14">
        <v>67</v>
      </c>
      <c r="I45" s="30">
        <v>119</v>
      </c>
    </row>
    <row r="46" spans="1:9" ht="15.75" customHeight="1">
      <c r="A46" s="10" t="s">
        <v>57</v>
      </c>
      <c r="B46" s="27">
        <v>759</v>
      </c>
      <c r="C46" s="28">
        <v>381</v>
      </c>
      <c r="D46" s="27">
        <v>378</v>
      </c>
      <c r="E46" s="11"/>
      <c r="F46" s="12" t="s">
        <v>58</v>
      </c>
      <c r="G46" s="27">
        <v>560</v>
      </c>
      <c r="H46" s="28">
        <v>194</v>
      </c>
      <c r="I46" s="27">
        <v>366</v>
      </c>
    </row>
    <row r="47" spans="1:9" ht="15.75" customHeight="1">
      <c r="A47" s="13">
        <v>35</v>
      </c>
      <c r="B47" s="29">
        <v>143</v>
      </c>
      <c r="C47" s="14">
        <v>61</v>
      </c>
      <c r="D47" s="30">
        <v>82</v>
      </c>
      <c r="E47" s="11"/>
      <c r="F47" s="15">
        <v>85</v>
      </c>
      <c r="G47" s="29">
        <v>175</v>
      </c>
      <c r="H47" s="14">
        <v>63</v>
      </c>
      <c r="I47" s="30">
        <v>112</v>
      </c>
    </row>
    <row r="48" spans="1:9" ht="15.75" customHeight="1">
      <c r="A48" s="13">
        <v>36</v>
      </c>
      <c r="B48" s="29">
        <v>170</v>
      </c>
      <c r="C48" s="14">
        <v>96</v>
      </c>
      <c r="D48" s="30">
        <v>74</v>
      </c>
      <c r="E48" s="11"/>
      <c r="F48" s="15">
        <v>86</v>
      </c>
      <c r="G48" s="29">
        <v>150</v>
      </c>
      <c r="H48" s="14">
        <v>55</v>
      </c>
      <c r="I48" s="30">
        <v>95</v>
      </c>
    </row>
    <row r="49" spans="1:9" ht="15.75" customHeight="1">
      <c r="A49" s="13">
        <v>37</v>
      </c>
      <c r="B49" s="29">
        <v>132</v>
      </c>
      <c r="C49" s="14">
        <v>69</v>
      </c>
      <c r="D49" s="30">
        <v>63</v>
      </c>
      <c r="E49" s="11"/>
      <c r="F49" s="15">
        <v>87</v>
      </c>
      <c r="G49" s="29">
        <v>98</v>
      </c>
      <c r="H49" s="14">
        <v>41</v>
      </c>
      <c r="I49" s="30">
        <v>57</v>
      </c>
    </row>
    <row r="50" spans="1:9" ht="15.75" customHeight="1">
      <c r="A50" s="13">
        <v>38</v>
      </c>
      <c r="B50" s="29">
        <v>146</v>
      </c>
      <c r="C50" s="14">
        <v>65</v>
      </c>
      <c r="D50" s="30">
        <v>81</v>
      </c>
      <c r="E50" s="11"/>
      <c r="F50" s="15">
        <v>88</v>
      </c>
      <c r="G50" s="29">
        <v>77</v>
      </c>
      <c r="H50" s="14">
        <v>20</v>
      </c>
      <c r="I50" s="30">
        <v>57</v>
      </c>
    </row>
    <row r="51" spans="1:9" ht="15.75" customHeight="1">
      <c r="A51" s="13">
        <v>39</v>
      </c>
      <c r="B51" s="29">
        <v>168</v>
      </c>
      <c r="C51" s="14">
        <v>90</v>
      </c>
      <c r="D51" s="30">
        <v>78</v>
      </c>
      <c r="E51" s="11"/>
      <c r="F51" s="15">
        <v>89</v>
      </c>
      <c r="G51" s="29">
        <v>60</v>
      </c>
      <c r="H51" s="14">
        <v>15</v>
      </c>
      <c r="I51" s="30">
        <v>45</v>
      </c>
    </row>
    <row r="52" spans="1:9" ht="15.75" customHeight="1">
      <c r="A52" s="10" t="s">
        <v>59</v>
      </c>
      <c r="B52" s="27">
        <v>760</v>
      </c>
      <c r="C52" s="28">
        <v>374</v>
      </c>
      <c r="D52" s="27">
        <v>386</v>
      </c>
      <c r="E52" s="11"/>
      <c r="F52" s="12" t="s">
        <v>60</v>
      </c>
      <c r="G52" s="27">
        <v>234</v>
      </c>
      <c r="H52" s="28">
        <v>64</v>
      </c>
      <c r="I52" s="27">
        <v>170</v>
      </c>
    </row>
    <row r="53" spans="1:9" ht="15.75" customHeight="1">
      <c r="A53" s="13">
        <v>40</v>
      </c>
      <c r="B53" s="29">
        <v>118</v>
      </c>
      <c r="C53" s="14">
        <v>56</v>
      </c>
      <c r="D53" s="30">
        <v>62</v>
      </c>
      <c r="E53" s="11"/>
      <c r="F53" s="15">
        <v>90</v>
      </c>
      <c r="G53" s="29">
        <v>66</v>
      </c>
      <c r="H53" s="14">
        <v>20</v>
      </c>
      <c r="I53" s="30">
        <v>46</v>
      </c>
    </row>
    <row r="54" spans="1:9" ht="15.75" customHeight="1">
      <c r="A54" s="13">
        <v>41</v>
      </c>
      <c r="B54" s="29">
        <v>164</v>
      </c>
      <c r="C54" s="14">
        <v>83</v>
      </c>
      <c r="D54" s="30">
        <v>81</v>
      </c>
      <c r="E54" s="11"/>
      <c r="F54" s="15">
        <v>91</v>
      </c>
      <c r="G54" s="29">
        <v>46</v>
      </c>
      <c r="H54" s="14">
        <v>11</v>
      </c>
      <c r="I54" s="30">
        <v>35</v>
      </c>
    </row>
    <row r="55" spans="1:9" ht="15.75" customHeight="1">
      <c r="A55" s="13">
        <v>42</v>
      </c>
      <c r="B55" s="29">
        <v>158</v>
      </c>
      <c r="C55" s="14">
        <v>81</v>
      </c>
      <c r="D55" s="30">
        <v>77</v>
      </c>
      <c r="E55" s="11"/>
      <c r="F55" s="15">
        <v>92</v>
      </c>
      <c r="G55" s="29">
        <v>50</v>
      </c>
      <c r="H55" s="14">
        <v>12</v>
      </c>
      <c r="I55" s="30">
        <v>38</v>
      </c>
    </row>
    <row r="56" spans="1:9" ht="15.75" customHeight="1">
      <c r="A56" s="13">
        <v>43</v>
      </c>
      <c r="B56" s="29">
        <v>156</v>
      </c>
      <c r="C56" s="14">
        <v>83</v>
      </c>
      <c r="D56" s="30">
        <v>73</v>
      </c>
      <c r="E56" s="11"/>
      <c r="F56" s="15">
        <v>93</v>
      </c>
      <c r="G56" s="29">
        <v>43</v>
      </c>
      <c r="H56" s="14">
        <v>13</v>
      </c>
      <c r="I56" s="30">
        <v>30</v>
      </c>
    </row>
    <row r="57" spans="1:9" ht="15.75" customHeight="1">
      <c r="A57" s="13">
        <v>44</v>
      </c>
      <c r="B57" s="29">
        <v>164</v>
      </c>
      <c r="C57" s="14">
        <v>71</v>
      </c>
      <c r="D57" s="30">
        <v>93</v>
      </c>
      <c r="E57" s="11"/>
      <c r="F57" s="15">
        <v>94</v>
      </c>
      <c r="G57" s="29">
        <v>29</v>
      </c>
      <c r="H57" s="14">
        <v>8</v>
      </c>
      <c r="I57" s="30">
        <v>21</v>
      </c>
    </row>
    <row r="58" spans="1:9" ht="15.75" customHeight="1">
      <c r="A58" s="10" t="s">
        <v>61</v>
      </c>
      <c r="B58" s="27">
        <v>951</v>
      </c>
      <c r="C58" s="28">
        <v>449</v>
      </c>
      <c r="D58" s="27">
        <v>502</v>
      </c>
      <c r="E58" s="11"/>
      <c r="F58" s="12" t="s">
        <v>62</v>
      </c>
      <c r="G58" s="27">
        <v>60</v>
      </c>
      <c r="H58" s="28">
        <v>10</v>
      </c>
      <c r="I58" s="27">
        <v>50</v>
      </c>
    </row>
    <row r="59" spans="1:9" ht="15.75" customHeight="1">
      <c r="A59" s="13">
        <v>45</v>
      </c>
      <c r="B59" s="29">
        <v>180</v>
      </c>
      <c r="C59" s="14">
        <v>95</v>
      </c>
      <c r="D59" s="30">
        <v>85</v>
      </c>
      <c r="E59" s="11"/>
      <c r="F59" s="15">
        <v>95</v>
      </c>
      <c r="G59" s="29">
        <v>25</v>
      </c>
      <c r="H59" s="14">
        <v>5</v>
      </c>
      <c r="I59" s="30">
        <v>20</v>
      </c>
    </row>
    <row r="60" spans="1:9" ht="15.75" customHeight="1">
      <c r="A60" s="13">
        <v>46</v>
      </c>
      <c r="B60" s="29">
        <v>181</v>
      </c>
      <c r="C60" s="14">
        <v>86</v>
      </c>
      <c r="D60" s="30">
        <v>95</v>
      </c>
      <c r="E60" s="11"/>
      <c r="F60" s="15">
        <v>96</v>
      </c>
      <c r="G60" s="29">
        <v>14</v>
      </c>
      <c r="H60" s="14">
        <v>1</v>
      </c>
      <c r="I60" s="30">
        <v>13</v>
      </c>
    </row>
    <row r="61" spans="1:9" ht="15.75" customHeight="1">
      <c r="A61" s="13">
        <v>47</v>
      </c>
      <c r="B61" s="29">
        <v>185</v>
      </c>
      <c r="C61" s="14">
        <v>79</v>
      </c>
      <c r="D61" s="30">
        <v>106</v>
      </c>
      <c r="E61" s="11"/>
      <c r="F61" s="15">
        <v>97</v>
      </c>
      <c r="G61" s="29">
        <v>16</v>
      </c>
      <c r="H61" s="14">
        <v>4</v>
      </c>
      <c r="I61" s="30">
        <v>12</v>
      </c>
    </row>
    <row r="62" spans="1:9" ht="15.75" customHeight="1">
      <c r="A62" s="13">
        <v>48</v>
      </c>
      <c r="B62" s="29">
        <v>195</v>
      </c>
      <c r="C62" s="14">
        <v>93</v>
      </c>
      <c r="D62" s="30">
        <v>102</v>
      </c>
      <c r="E62" s="11"/>
      <c r="F62" s="15">
        <v>98</v>
      </c>
      <c r="G62" s="29">
        <v>5</v>
      </c>
      <c r="H62" s="84">
        <v>0</v>
      </c>
      <c r="I62" s="30">
        <v>5</v>
      </c>
    </row>
    <row r="63" spans="1:9" ht="15.75" customHeight="1" thickBot="1">
      <c r="A63" s="13">
        <v>49</v>
      </c>
      <c r="B63" s="29">
        <v>210</v>
      </c>
      <c r="C63" s="14">
        <v>96</v>
      </c>
      <c r="D63" s="30">
        <v>114</v>
      </c>
      <c r="E63" s="11"/>
      <c r="F63" s="15">
        <v>99</v>
      </c>
      <c r="G63" s="125">
        <v>0</v>
      </c>
      <c r="H63" s="84">
        <v>0</v>
      </c>
      <c r="I63" s="90">
        <v>0</v>
      </c>
    </row>
    <row r="64" spans="1:9" ht="15.75" customHeight="1" thickTop="1">
      <c r="A64" s="17" t="s">
        <v>63</v>
      </c>
      <c r="B64" s="71">
        <v>1782</v>
      </c>
      <c r="C64" s="72">
        <v>903</v>
      </c>
      <c r="D64" s="73">
        <v>879</v>
      </c>
      <c r="E64" s="20"/>
      <c r="F64" s="10" t="s">
        <v>2</v>
      </c>
      <c r="G64" s="27">
        <v>5</v>
      </c>
      <c r="H64" s="85">
        <v>0</v>
      </c>
      <c r="I64" s="65">
        <v>5</v>
      </c>
    </row>
    <row r="65" spans="1:9" ht="15.75" customHeight="1">
      <c r="A65" s="21" t="s">
        <v>5</v>
      </c>
      <c r="B65" s="52">
        <v>9003</v>
      </c>
      <c r="C65" s="69">
        <v>4417</v>
      </c>
      <c r="D65" s="74">
        <v>4586</v>
      </c>
      <c r="E65" s="11"/>
      <c r="F65" s="92" t="s">
        <v>3</v>
      </c>
      <c r="G65" s="121">
        <v>0</v>
      </c>
      <c r="H65" s="93">
        <v>0</v>
      </c>
      <c r="I65" s="94">
        <v>0</v>
      </c>
    </row>
    <row r="66" spans="1:9" ht="15.75" customHeight="1" thickBot="1">
      <c r="A66" s="24" t="s">
        <v>6</v>
      </c>
      <c r="B66" s="75">
        <v>6794</v>
      </c>
      <c r="C66" s="76">
        <v>2724</v>
      </c>
      <c r="D66" s="77">
        <v>4070</v>
      </c>
      <c r="F66" s="12" t="s">
        <v>7</v>
      </c>
      <c r="G66" s="27">
        <v>17579</v>
      </c>
      <c r="H66" s="28">
        <v>8044</v>
      </c>
      <c r="I66" s="27">
        <v>9535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22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2764</v>
      </c>
      <c r="C4" s="28">
        <v>1382</v>
      </c>
      <c r="D4" s="27">
        <v>1382</v>
      </c>
      <c r="E4" s="11"/>
      <c r="F4" s="12" t="s">
        <v>44</v>
      </c>
      <c r="G4" s="27">
        <v>4932</v>
      </c>
      <c r="H4" s="28">
        <v>2261</v>
      </c>
      <c r="I4" s="27">
        <v>2671</v>
      </c>
    </row>
    <row r="5" spans="1:9" ht="15.75" customHeight="1">
      <c r="A5" s="13">
        <v>0</v>
      </c>
      <c r="B5" s="29">
        <v>504</v>
      </c>
      <c r="C5" s="14">
        <v>260</v>
      </c>
      <c r="D5" s="30">
        <v>244</v>
      </c>
      <c r="E5" s="11"/>
      <c r="F5" s="15">
        <v>50</v>
      </c>
      <c r="G5" s="29">
        <v>879</v>
      </c>
      <c r="H5" s="14">
        <v>398</v>
      </c>
      <c r="I5" s="30">
        <v>481</v>
      </c>
    </row>
    <row r="6" spans="1:9" ht="15.75" customHeight="1">
      <c r="A6" s="13">
        <v>1</v>
      </c>
      <c r="B6" s="29">
        <v>552</v>
      </c>
      <c r="C6" s="14">
        <v>288</v>
      </c>
      <c r="D6" s="30">
        <v>264</v>
      </c>
      <c r="E6" s="11"/>
      <c r="F6" s="15">
        <v>51</v>
      </c>
      <c r="G6" s="29">
        <v>996</v>
      </c>
      <c r="H6" s="14">
        <v>452</v>
      </c>
      <c r="I6" s="30">
        <v>544</v>
      </c>
    </row>
    <row r="7" spans="1:9" ht="15.75" customHeight="1">
      <c r="A7" s="13">
        <v>2</v>
      </c>
      <c r="B7" s="29">
        <v>525</v>
      </c>
      <c r="C7" s="14">
        <v>257</v>
      </c>
      <c r="D7" s="30">
        <v>268</v>
      </c>
      <c r="E7" s="11"/>
      <c r="F7" s="15">
        <v>52</v>
      </c>
      <c r="G7" s="29">
        <v>930</v>
      </c>
      <c r="H7" s="14">
        <v>439</v>
      </c>
      <c r="I7" s="30">
        <v>491</v>
      </c>
    </row>
    <row r="8" spans="1:9" ht="15.75" customHeight="1">
      <c r="A8" s="13">
        <v>3</v>
      </c>
      <c r="B8" s="29">
        <v>565</v>
      </c>
      <c r="C8" s="14">
        <v>276</v>
      </c>
      <c r="D8" s="30">
        <v>289</v>
      </c>
      <c r="E8" s="11"/>
      <c r="F8" s="15">
        <v>53</v>
      </c>
      <c r="G8" s="29">
        <v>1023</v>
      </c>
      <c r="H8" s="14">
        <v>474</v>
      </c>
      <c r="I8" s="30">
        <v>549</v>
      </c>
    </row>
    <row r="9" spans="1:9" ht="15.75" customHeight="1">
      <c r="A9" s="13">
        <v>4</v>
      </c>
      <c r="B9" s="29">
        <v>618</v>
      </c>
      <c r="C9" s="14">
        <v>301</v>
      </c>
      <c r="D9" s="30">
        <v>317</v>
      </c>
      <c r="E9" s="11"/>
      <c r="F9" s="15">
        <v>54</v>
      </c>
      <c r="G9" s="29">
        <v>1104</v>
      </c>
      <c r="H9" s="14">
        <v>498</v>
      </c>
      <c r="I9" s="30">
        <v>606</v>
      </c>
    </row>
    <row r="10" spans="1:9" ht="15.75" customHeight="1">
      <c r="A10" s="10" t="s">
        <v>45</v>
      </c>
      <c r="B10" s="27">
        <v>3348</v>
      </c>
      <c r="C10" s="28">
        <v>1713</v>
      </c>
      <c r="D10" s="27">
        <v>1635</v>
      </c>
      <c r="E10" s="11"/>
      <c r="F10" s="12" t="s">
        <v>46</v>
      </c>
      <c r="G10" s="27">
        <v>7357</v>
      </c>
      <c r="H10" s="28">
        <v>3463</v>
      </c>
      <c r="I10" s="27">
        <v>3894</v>
      </c>
    </row>
    <row r="11" spans="1:9" ht="15.75" customHeight="1">
      <c r="A11" s="13">
        <v>5</v>
      </c>
      <c r="B11" s="29">
        <v>652</v>
      </c>
      <c r="C11" s="14">
        <v>316</v>
      </c>
      <c r="D11" s="30">
        <v>336</v>
      </c>
      <c r="E11" s="11"/>
      <c r="F11" s="15">
        <v>55</v>
      </c>
      <c r="G11" s="29">
        <v>1171</v>
      </c>
      <c r="H11" s="14">
        <v>540</v>
      </c>
      <c r="I11" s="30">
        <v>631</v>
      </c>
    </row>
    <row r="12" spans="1:9" ht="15.75" customHeight="1">
      <c r="A12" s="13">
        <v>6</v>
      </c>
      <c r="B12" s="29">
        <v>648</v>
      </c>
      <c r="C12" s="14">
        <v>331</v>
      </c>
      <c r="D12" s="30">
        <v>317</v>
      </c>
      <c r="E12" s="11"/>
      <c r="F12" s="15">
        <v>56</v>
      </c>
      <c r="G12" s="29">
        <v>1423</v>
      </c>
      <c r="H12" s="14">
        <v>649</v>
      </c>
      <c r="I12" s="30">
        <v>774</v>
      </c>
    </row>
    <row r="13" spans="1:9" ht="15.75" customHeight="1">
      <c r="A13" s="13">
        <v>7</v>
      </c>
      <c r="B13" s="29">
        <v>683</v>
      </c>
      <c r="C13" s="14">
        <v>380</v>
      </c>
      <c r="D13" s="30">
        <v>303</v>
      </c>
      <c r="E13" s="11"/>
      <c r="F13" s="15">
        <v>57</v>
      </c>
      <c r="G13" s="29">
        <v>1579</v>
      </c>
      <c r="H13" s="14">
        <v>754</v>
      </c>
      <c r="I13" s="30">
        <v>825</v>
      </c>
    </row>
    <row r="14" spans="1:9" ht="15.75" customHeight="1">
      <c r="A14" s="13">
        <v>8</v>
      </c>
      <c r="B14" s="29">
        <v>707</v>
      </c>
      <c r="C14" s="14">
        <v>364</v>
      </c>
      <c r="D14" s="30">
        <v>343</v>
      </c>
      <c r="E14" s="11"/>
      <c r="F14" s="15">
        <v>58</v>
      </c>
      <c r="G14" s="29">
        <v>1608</v>
      </c>
      <c r="H14" s="14">
        <v>779</v>
      </c>
      <c r="I14" s="30">
        <v>829</v>
      </c>
    </row>
    <row r="15" spans="1:9" ht="15.75" customHeight="1">
      <c r="A15" s="13">
        <v>9</v>
      </c>
      <c r="B15" s="29">
        <v>658</v>
      </c>
      <c r="C15" s="14">
        <v>322</v>
      </c>
      <c r="D15" s="30">
        <v>336</v>
      </c>
      <c r="E15" s="11"/>
      <c r="F15" s="15">
        <v>59</v>
      </c>
      <c r="G15" s="29">
        <v>1576</v>
      </c>
      <c r="H15" s="14">
        <v>741</v>
      </c>
      <c r="I15" s="30">
        <v>835</v>
      </c>
    </row>
    <row r="16" spans="1:9" ht="15.75" customHeight="1">
      <c r="A16" s="10" t="s">
        <v>47</v>
      </c>
      <c r="B16" s="27">
        <v>3480</v>
      </c>
      <c r="C16" s="28">
        <v>1772</v>
      </c>
      <c r="D16" s="27">
        <v>1708</v>
      </c>
      <c r="E16" s="11"/>
      <c r="F16" s="12" t="s">
        <v>48</v>
      </c>
      <c r="G16" s="27">
        <v>5317</v>
      </c>
      <c r="H16" s="28">
        <v>2499</v>
      </c>
      <c r="I16" s="27">
        <v>2818</v>
      </c>
    </row>
    <row r="17" spans="1:9" ht="15.75" customHeight="1">
      <c r="A17" s="13">
        <v>10</v>
      </c>
      <c r="B17" s="29">
        <v>728</v>
      </c>
      <c r="C17" s="14">
        <v>361</v>
      </c>
      <c r="D17" s="30">
        <v>367</v>
      </c>
      <c r="E17" s="11"/>
      <c r="F17" s="15">
        <v>60</v>
      </c>
      <c r="G17" s="29">
        <v>826</v>
      </c>
      <c r="H17" s="14">
        <v>383</v>
      </c>
      <c r="I17" s="30">
        <v>443</v>
      </c>
    </row>
    <row r="18" spans="1:9" ht="15.75" customHeight="1">
      <c r="A18" s="13">
        <v>11</v>
      </c>
      <c r="B18" s="29">
        <v>691</v>
      </c>
      <c r="C18" s="14">
        <v>345</v>
      </c>
      <c r="D18" s="30">
        <v>346</v>
      </c>
      <c r="E18" s="11"/>
      <c r="F18" s="15">
        <v>61</v>
      </c>
      <c r="G18" s="29">
        <v>892</v>
      </c>
      <c r="H18" s="14">
        <v>417</v>
      </c>
      <c r="I18" s="30">
        <v>475</v>
      </c>
    </row>
    <row r="19" spans="1:9" ht="15.75" customHeight="1">
      <c r="A19" s="13">
        <v>12</v>
      </c>
      <c r="B19" s="29">
        <v>660</v>
      </c>
      <c r="C19" s="14">
        <v>327</v>
      </c>
      <c r="D19" s="30">
        <v>333</v>
      </c>
      <c r="E19" s="11"/>
      <c r="F19" s="15">
        <v>62</v>
      </c>
      <c r="G19" s="29">
        <v>1202</v>
      </c>
      <c r="H19" s="14">
        <v>572</v>
      </c>
      <c r="I19" s="30">
        <v>630</v>
      </c>
    </row>
    <row r="20" spans="1:9" ht="15.75" customHeight="1">
      <c r="A20" s="13">
        <v>13</v>
      </c>
      <c r="B20" s="29">
        <v>675</v>
      </c>
      <c r="C20" s="14">
        <v>364</v>
      </c>
      <c r="D20" s="30">
        <v>311</v>
      </c>
      <c r="E20" s="11"/>
      <c r="F20" s="15">
        <v>63</v>
      </c>
      <c r="G20" s="29">
        <v>1155</v>
      </c>
      <c r="H20" s="14">
        <v>526</v>
      </c>
      <c r="I20" s="30">
        <v>629</v>
      </c>
    </row>
    <row r="21" spans="1:9" ht="15.75" customHeight="1">
      <c r="A21" s="13">
        <v>14</v>
      </c>
      <c r="B21" s="29">
        <v>726</v>
      </c>
      <c r="C21" s="14">
        <v>375</v>
      </c>
      <c r="D21" s="30">
        <v>351</v>
      </c>
      <c r="E21" s="11"/>
      <c r="F21" s="15">
        <v>64</v>
      </c>
      <c r="G21" s="29">
        <v>1242</v>
      </c>
      <c r="H21" s="14">
        <v>601</v>
      </c>
      <c r="I21" s="30">
        <v>641</v>
      </c>
    </row>
    <row r="22" spans="1:9" ht="15.75" customHeight="1">
      <c r="A22" s="10" t="s">
        <v>49</v>
      </c>
      <c r="B22" s="27">
        <v>3700</v>
      </c>
      <c r="C22" s="28">
        <v>1855</v>
      </c>
      <c r="D22" s="27">
        <v>1845</v>
      </c>
      <c r="E22" s="11"/>
      <c r="F22" s="12" t="s">
        <v>50</v>
      </c>
      <c r="G22" s="27">
        <v>4937</v>
      </c>
      <c r="H22" s="28">
        <v>2281</v>
      </c>
      <c r="I22" s="27">
        <v>2656</v>
      </c>
    </row>
    <row r="23" spans="1:9" ht="15.75" customHeight="1">
      <c r="A23" s="13">
        <v>15</v>
      </c>
      <c r="B23" s="29">
        <v>751</v>
      </c>
      <c r="C23" s="14">
        <v>392</v>
      </c>
      <c r="D23" s="30">
        <v>359</v>
      </c>
      <c r="E23" s="11"/>
      <c r="F23" s="16">
        <v>65</v>
      </c>
      <c r="G23" s="29">
        <v>1195</v>
      </c>
      <c r="H23" s="14">
        <v>559</v>
      </c>
      <c r="I23" s="30">
        <v>636</v>
      </c>
    </row>
    <row r="24" spans="1:9" ht="15.75" customHeight="1">
      <c r="A24" s="13">
        <v>16</v>
      </c>
      <c r="B24" s="29">
        <v>734</v>
      </c>
      <c r="C24" s="14">
        <v>367</v>
      </c>
      <c r="D24" s="30">
        <v>367</v>
      </c>
      <c r="E24" s="11"/>
      <c r="F24" s="15">
        <v>66</v>
      </c>
      <c r="G24" s="29">
        <v>1019</v>
      </c>
      <c r="H24" s="14">
        <v>499</v>
      </c>
      <c r="I24" s="30">
        <v>520</v>
      </c>
    </row>
    <row r="25" spans="1:9" ht="15.75" customHeight="1">
      <c r="A25" s="13">
        <v>17</v>
      </c>
      <c r="B25" s="29">
        <v>768</v>
      </c>
      <c r="C25" s="14">
        <v>372</v>
      </c>
      <c r="D25" s="30">
        <v>396</v>
      </c>
      <c r="E25" s="11"/>
      <c r="F25" s="15">
        <v>67</v>
      </c>
      <c r="G25" s="29">
        <v>805</v>
      </c>
      <c r="H25" s="14">
        <v>364</v>
      </c>
      <c r="I25" s="30">
        <v>441</v>
      </c>
    </row>
    <row r="26" spans="1:9" ht="15.75" customHeight="1">
      <c r="A26" s="13">
        <v>18</v>
      </c>
      <c r="B26" s="29">
        <v>794</v>
      </c>
      <c r="C26" s="14">
        <v>416</v>
      </c>
      <c r="D26" s="30">
        <v>378</v>
      </c>
      <c r="E26" s="11"/>
      <c r="F26" s="15">
        <v>68</v>
      </c>
      <c r="G26" s="29">
        <v>942</v>
      </c>
      <c r="H26" s="14">
        <v>417</v>
      </c>
      <c r="I26" s="30">
        <v>525</v>
      </c>
    </row>
    <row r="27" spans="1:9" ht="15.75" customHeight="1">
      <c r="A27" s="13">
        <v>19</v>
      </c>
      <c r="B27" s="29">
        <v>653</v>
      </c>
      <c r="C27" s="14">
        <v>308</v>
      </c>
      <c r="D27" s="30">
        <v>345</v>
      </c>
      <c r="E27" s="11"/>
      <c r="F27" s="15">
        <v>69</v>
      </c>
      <c r="G27" s="29">
        <v>976</v>
      </c>
      <c r="H27" s="14">
        <v>442</v>
      </c>
      <c r="I27" s="30">
        <v>534</v>
      </c>
    </row>
    <row r="28" spans="1:9" ht="15.75" customHeight="1">
      <c r="A28" s="10" t="s">
        <v>51</v>
      </c>
      <c r="B28" s="27">
        <v>2794</v>
      </c>
      <c r="C28" s="28">
        <v>1402</v>
      </c>
      <c r="D28" s="27">
        <v>1392</v>
      </c>
      <c r="E28" s="11"/>
      <c r="F28" s="12" t="s">
        <v>52</v>
      </c>
      <c r="G28" s="27">
        <v>4562</v>
      </c>
      <c r="H28" s="28">
        <v>1917</v>
      </c>
      <c r="I28" s="27">
        <v>2645</v>
      </c>
    </row>
    <row r="29" spans="1:9" ht="15.75" customHeight="1">
      <c r="A29" s="13">
        <v>20</v>
      </c>
      <c r="B29" s="29">
        <v>529</v>
      </c>
      <c r="C29" s="14">
        <v>269</v>
      </c>
      <c r="D29" s="30">
        <v>260</v>
      </c>
      <c r="E29" s="11"/>
      <c r="F29" s="15">
        <v>70</v>
      </c>
      <c r="G29" s="29">
        <v>1041</v>
      </c>
      <c r="H29" s="14">
        <v>445</v>
      </c>
      <c r="I29" s="30">
        <v>596</v>
      </c>
    </row>
    <row r="30" spans="1:9" ht="15.75" customHeight="1">
      <c r="A30" s="13">
        <v>21</v>
      </c>
      <c r="B30" s="29">
        <v>543</v>
      </c>
      <c r="C30" s="14">
        <v>293</v>
      </c>
      <c r="D30" s="30">
        <v>250</v>
      </c>
      <c r="E30" s="11"/>
      <c r="F30" s="15">
        <v>71</v>
      </c>
      <c r="G30" s="29">
        <v>934</v>
      </c>
      <c r="H30" s="14">
        <v>386</v>
      </c>
      <c r="I30" s="30">
        <v>548</v>
      </c>
    </row>
    <row r="31" spans="1:9" ht="15.75" customHeight="1">
      <c r="A31" s="13">
        <v>22</v>
      </c>
      <c r="B31" s="29">
        <v>495</v>
      </c>
      <c r="C31" s="14">
        <v>242</v>
      </c>
      <c r="D31" s="30">
        <v>253</v>
      </c>
      <c r="E31" s="11"/>
      <c r="F31" s="15">
        <v>72</v>
      </c>
      <c r="G31" s="29">
        <v>850</v>
      </c>
      <c r="H31" s="14">
        <v>349</v>
      </c>
      <c r="I31" s="30">
        <v>501</v>
      </c>
    </row>
    <row r="32" spans="1:9" ht="15.75" customHeight="1">
      <c r="A32" s="13">
        <v>23</v>
      </c>
      <c r="B32" s="29">
        <v>602</v>
      </c>
      <c r="C32" s="14">
        <v>293</v>
      </c>
      <c r="D32" s="30">
        <v>309</v>
      </c>
      <c r="E32" s="11"/>
      <c r="F32" s="15">
        <v>73</v>
      </c>
      <c r="G32" s="29">
        <v>835</v>
      </c>
      <c r="H32" s="14">
        <v>356</v>
      </c>
      <c r="I32" s="30">
        <v>479</v>
      </c>
    </row>
    <row r="33" spans="1:9" ht="15.75" customHeight="1">
      <c r="A33" s="13">
        <v>24</v>
      </c>
      <c r="B33" s="29">
        <v>625</v>
      </c>
      <c r="C33" s="14">
        <v>305</v>
      </c>
      <c r="D33" s="30">
        <v>320</v>
      </c>
      <c r="E33" s="11"/>
      <c r="F33" s="15">
        <v>74</v>
      </c>
      <c r="G33" s="29">
        <v>902</v>
      </c>
      <c r="H33" s="14">
        <v>381</v>
      </c>
      <c r="I33" s="30">
        <v>521</v>
      </c>
    </row>
    <row r="34" spans="1:9" ht="15.75" customHeight="1">
      <c r="A34" s="10" t="s">
        <v>53</v>
      </c>
      <c r="B34" s="27">
        <v>3635</v>
      </c>
      <c r="C34" s="28">
        <v>1798</v>
      </c>
      <c r="D34" s="27">
        <v>1837</v>
      </c>
      <c r="E34" s="11"/>
      <c r="F34" s="12" t="s">
        <v>54</v>
      </c>
      <c r="G34" s="27">
        <v>3868</v>
      </c>
      <c r="H34" s="28">
        <v>1543</v>
      </c>
      <c r="I34" s="27">
        <v>2325</v>
      </c>
    </row>
    <row r="35" spans="1:9" ht="15.75" customHeight="1">
      <c r="A35" s="13">
        <v>25</v>
      </c>
      <c r="B35" s="29">
        <v>668</v>
      </c>
      <c r="C35" s="14">
        <v>308</v>
      </c>
      <c r="D35" s="30">
        <v>360</v>
      </c>
      <c r="E35" s="11"/>
      <c r="F35" s="15">
        <v>75</v>
      </c>
      <c r="G35" s="29">
        <v>865</v>
      </c>
      <c r="H35" s="14">
        <v>337</v>
      </c>
      <c r="I35" s="30">
        <v>528</v>
      </c>
    </row>
    <row r="36" spans="1:9" ht="15.75" customHeight="1">
      <c r="A36" s="13">
        <v>26</v>
      </c>
      <c r="B36" s="29">
        <v>701</v>
      </c>
      <c r="C36" s="14">
        <v>342</v>
      </c>
      <c r="D36" s="30">
        <v>359</v>
      </c>
      <c r="E36" s="11"/>
      <c r="F36" s="15">
        <v>76</v>
      </c>
      <c r="G36" s="29">
        <v>808</v>
      </c>
      <c r="H36" s="14">
        <v>334</v>
      </c>
      <c r="I36" s="30">
        <v>474</v>
      </c>
    </row>
    <row r="37" spans="1:9" ht="15.75" customHeight="1">
      <c r="A37" s="13">
        <v>27</v>
      </c>
      <c r="B37" s="29">
        <v>684</v>
      </c>
      <c r="C37" s="14">
        <v>337</v>
      </c>
      <c r="D37" s="30">
        <v>347</v>
      </c>
      <c r="E37" s="11"/>
      <c r="F37" s="15">
        <v>77</v>
      </c>
      <c r="G37" s="29">
        <v>789</v>
      </c>
      <c r="H37" s="14">
        <v>310</v>
      </c>
      <c r="I37" s="30">
        <v>479</v>
      </c>
    </row>
    <row r="38" spans="1:9" ht="15.75" customHeight="1">
      <c r="A38" s="13">
        <v>28</v>
      </c>
      <c r="B38" s="29">
        <v>799</v>
      </c>
      <c r="C38" s="14">
        <v>404</v>
      </c>
      <c r="D38" s="30">
        <v>395</v>
      </c>
      <c r="E38" s="11"/>
      <c r="F38" s="15">
        <v>78</v>
      </c>
      <c r="G38" s="29">
        <v>774</v>
      </c>
      <c r="H38" s="14">
        <v>325</v>
      </c>
      <c r="I38" s="30">
        <v>449</v>
      </c>
    </row>
    <row r="39" spans="1:9" ht="15.75" customHeight="1">
      <c r="A39" s="13">
        <v>29</v>
      </c>
      <c r="B39" s="29">
        <v>783</v>
      </c>
      <c r="C39" s="14">
        <v>407</v>
      </c>
      <c r="D39" s="30">
        <v>376</v>
      </c>
      <c r="E39" s="11"/>
      <c r="F39" s="15">
        <v>79</v>
      </c>
      <c r="G39" s="29">
        <v>632</v>
      </c>
      <c r="H39" s="14">
        <v>237</v>
      </c>
      <c r="I39" s="30">
        <v>395</v>
      </c>
    </row>
    <row r="40" spans="1:9" ht="15.75" customHeight="1">
      <c r="A40" s="10" t="s">
        <v>55</v>
      </c>
      <c r="B40" s="27">
        <v>4896</v>
      </c>
      <c r="C40" s="28">
        <v>2479</v>
      </c>
      <c r="D40" s="27">
        <v>2417</v>
      </c>
      <c r="E40" s="11"/>
      <c r="F40" s="12" t="s">
        <v>56</v>
      </c>
      <c r="G40" s="27">
        <v>2789</v>
      </c>
      <c r="H40" s="28">
        <v>978</v>
      </c>
      <c r="I40" s="27">
        <v>1811</v>
      </c>
    </row>
    <row r="41" spans="1:9" ht="15.75" customHeight="1">
      <c r="A41" s="13">
        <v>30</v>
      </c>
      <c r="B41" s="29">
        <v>806</v>
      </c>
      <c r="C41" s="14">
        <v>427</v>
      </c>
      <c r="D41" s="30">
        <v>379</v>
      </c>
      <c r="E41" s="11"/>
      <c r="F41" s="15">
        <v>80</v>
      </c>
      <c r="G41" s="29">
        <v>714</v>
      </c>
      <c r="H41" s="14">
        <v>282</v>
      </c>
      <c r="I41" s="30">
        <v>432</v>
      </c>
    </row>
    <row r="42" spans="1:9" ht="15.75" customHeight="1">
      <c r="A42" s="13">
        <v>31</v>
      </c>
      <c r="B42" s="29">
        <v>983</v>
      </c>
      <c r="C42" s="14">
        <v>492</v>
      </c>
      <c r="D42" s="30">
        <v>491</v>
      </c>
      <c r="E42" s="11"/>
      <c r="F42" s="15">
        <v>81</v>
      </c>
      <c r="G42" s="29">
        <v>637</v>
      </c>
      <c r="H42" s="14">
        <v>226</v>
      </c>
      <c r="I42" s="30">
        <v>411</v>
      </c>
    </row>
    <row r="43" spans="1:9" ht="15.75" customHeight="1">
      <c r="A43" s="13">
        <v>32</v>
      </c>
      <c r="B43" s="29">
        <v>980</v>
      </c>
      <c r="C43" s="14">
        <v>492</v>
      </c>
      <c r="D43" s="30">
        <v>488</v>
      </c>
      <c r="E43" s="11"/>
      <c r="F43" s="15">
        <v>82</v>
      </c>
      <c r="G43" s="29">
        <v>537</v>
      </c>
      <c r="H43" s="14">
        <v>198</v>
      </c>
      <c r="I43" s="30">
        <v>339</v>
      </c>
    </row>
    <row r="44" spans="1:9" ht="15.75" customHeight="1">
      <c r="A44" s="13">
        <v>33</v>
      </c>
      <c r="B44" s="29">
        <v>1084</v>
      </c>
      <c r="C44" s="14">
        <v>533</v>
      </c>
      <c r="D44" s="30">
        <v>551</v>
      </c>
      <c r="E44" s="11"/>
      <c r="F44" s="15">
        <v>83</v>
      </c>
      <c r="G44" s="29">
        <v>475</v>
      </c>
      <c r="H44" s="14">
        <v>150</v>
      </c>
      <c r="I44" s="30">
        <v>325</v>
      </c>
    </row>
    <row r="45" spans="1:9" ht="15.75" customHeight="1">
      <c r="A45" s="13">
        <v>34</v>
      </c>
      <c r="B45" s="29">
        <v>1043</v>
      </c>
      <c r="C45" s="14">
        <v>535</v>
      </c>
      <c r="D45" s="30">
        <v>508</v>
      </c>
      <c r="E45" s="11"/>
      <c r="F45" s="15">
        <v>84</v>
      </c>
      <c r="G45" s="29">
        <v>426</v>
      </c>
      <c r="H45" s="14">
        <v>122</v>
      </c>
      <c r="I45" s="30">
        <v>304</v>
      </c>
    </row>
    <row r="46" spans="1:9" ht="15.75" customHeight="1">
      <c r="A46" s="10" t="s">
        <v>57</v>
      </c>
      <c r="B46" s="27">
        <v>4664</v>
      </c>
      <c r="C46" s="28">
        <v>2286</v>
      </c>
      <c r="D46" s="27">
        <v>2378</v>
      </c>
      <c r="E46" s="11"/>
      <c r="F46" s="12" t="s">
        <v>58</v>
      </c>
      <c r="G46" s="27">
        <v>1581</v>
      </c>
      <c r="H46" s="28">
        <v>488</v>
      </c>
      <c r="I46" s="27">
        <v>1093</v>
      </c>
    </row>
    <row r="47" spans="1:9" ht="15.75" customHeight="1">
      <c r="A47" s="13">
        <v>35</v>
      </c>
      <c r="B47" s="29">
        <v>995</v>
      </c>
      <c r="C47" s="14">
        <v>487</v>
      </c>
      <c r="D47" s="30">
        <v>508</v>
      </c>
      <c r="E47" s="11"/>
      <c r="F47" s="15">
        <v>85</v>
      </c>
      <c r="G47" s="29">
        <v>444</v>
      </c>
      <c r="H47" s="14">
        <v>143</v>
      </c>
      <c r="I47" s="30">
        <v>301</v>
      </c>
    </row>
    <row r="48" spans="1:9" ht="15.75" customHeight="1">
      <c r="A48" s="13">
        <v>36</v>
      </c>
      <c r="B48" s="29">
        <v>949</v>
      </c>
      <c r="C48" s="14">
        <v>479</v>
      </c>
      <c r="D48" s="30">
        <v>470</v>
      </c>
      <c r="E48" s="11"/>
      <c r="F48" s="15">
        <v>86</v>
      </c>
      <c r="G48" s="29">
        <v>381</v>
      </c>
      <c r="H48" s="14">
        <v>136</v>
      </c>
      <c r="I48" s="30">
        <v>245</v>
      </c>
    </row>
    <row r="49" spans="1:9" ht="15.75" customHeight="1">
      <c r="A49" s="13">
        <v>37</v>
      </c>
      <c r="B49" s="29">
        <v>872</v>
      </c>
      <c r="C49" s="14">
        <v>437</v>
      </c>
      <c r="D49" s="30">
        <v>435</v>
      </c>
      <c r="E49" s="11"/>
      <c r="F49" s="15">
        <v>87</v>
      </c>
      <c r="G49" s="29">
        <v>249</v>
      </c>
      <c r="H49" s="14">
        <v>74</v>
      </c>
      <c r="I49" s="30">
        <v>175</v>
      </c>
    </row>
    <row r="50" spans="1:9" ht="15.75" customHeight="1">
      <c r="A50" s="13">
        <v>38</v>
      </c>
      <c r="B50" s="29">
        <v>897</v>
      </c>
      <c r="C50" s="14">
        <v>417</v>
      </c>
      <c r="D50" s="30">
        <v>480</v>
      </c>
      <c r="E50" s="11"/>
      <c r="F50" s="15">
        <v>88</v>
      </c>
      <c r="G50" s="29">
        <v>261</v>
      </c>
      <c r="H50" s="14">
        <v>71</v>
      </c>
      <c r="I50" s="30">
        <v>190</v>
      </c>
    </row>
    <row r="51" spans="1:9" ht="15.75" customHeight="1">
      <c r="A51" s="13">
        <v>39</v>
      </c>
      <c r="B51" s="29">
        <v>951</v>
      </c>
      <c r="C51" s="14">
        <v>466</v>
      </c>
      <c r="D51" s="30">
        <v>485</v>
      </c>
      <c r="E51" s="11"/>
      <c r="F51" s="15">
        <v>89</v>
      </c>
      <c r="G51" s="29">
        <v>246</v>
      </c>
      <c r="H51" s="14">
        <v>64</v>
      </c>
      <c r="I51" s="30">
        <v>182</v>
      </c>
    </row>
    <row r="52" spans="1:9" ht="15.75" customHeight="1">
      <c r="A52" s="10" t="s">
        <v>59</v>
      </c>
      <c r="B52" s="27">
        <v>4275</v>
      </c>
      <c r="C52" s="28">
        <v>2049</v>
      </c>
      <c r="D52" s="27">
        <v>2226</v>
      </c>
      <c r="E52" s="11"/>
      <c r="F52" s="12" t="s">
        <v>60</v>
      </c>
      <c r="G52" s="27">
        <v>785</v>
      </c>
      <c r="H52" s="28">
        <v>178</v>
      </c>
      <c r="I52" s="27">
        <v>607</v>
      </c>
    </row>
    <row r="53" spans="1:9" ht="15.75" customHeight="1">
      <c r="A53" s="13">
        <v>40</v>
      </c>
      <c r="B53" s="29">
        <v>772</v>
      </c>
      <c r="C53" s="14">
        <v>372</v>
      </c>
      <c r="D53" s="30">
        <v>400</v>
      </c>
      <c r="E53" s="11"/>
      <c r="F53" s="15">
        <v>90</v>
      </c>
      <c r="G53" s="29">
        <v>214</v>
      </c>
      <c r="H53" s="14">
        <v>56</v>
      </c>
      <c r="I53" s="30">
        <v>158</v>
      </c>
    </row>
    <row r="54" spans="1:9" ht="15.75" customHeight="1">
      <c r="A54" s="13">
        <v>41</v>
      </c>
      <c r="B54" s="29">
        <v>889</v>
      </c>
      <c r="C54" s="14">
        <v>453</v>
      </c>
      <c r="D54" s="30">
        <v>436</v>
      </c>
      <c r="E54" s="11"/>
      <c r="F54" s="15">
        <v>91</v>
      </c>
      <c r="G54" s="29">
        <v>204</v>
      </c>
      <c r="H54" s="14">
        <v>46</v>
      </c>
      <c r="I54" s="30">
        <v>158</v>
      </c>
    </row>
    <row r="55" spans="1:9" ht="15.75" customHeight="1">
      <c r="A55" s="13">
        <v>42</v>
      </c>
      <c r="B55" s="29">
        <v>897</v>
      </c>
      <c r="C55" s="14">
        <v>421</v>
      </c>
      <c r="D55" s="30">
        <v>476</v>
      </c>
      <c r="E55" s="11"/>
      <c r="F55" s="15">
        <v>92</v>
      </c>
      <c r="G55" s="29">
        <v>149</v>
      </c>
      <c r="H55" s="14">
        <v>36</v>
      </c>
      <c r="I55" s="30">
        <v>113</v>
      </c>
    </row>
    <row r="56" spans="1:9" ht="15.75" customHeight="1">
      <c r="A56" s="13">
        <v>43</v>
      </c>
      <c r="B56" s="29">
        <v>871</v>
      </c>
      <c r="C56" s="14">
        <v>389</v>
      </c>
      <c r="D56" s="30">
        <v>482</v>
      </c>
      <c r="E56" s="11"/>
      <c r="F56" s="15">
        <v>93</v>
      </c>
      <c r="G56" s="29">
        <v>127</v>
      </c>
      <c r="H56" s="14">
        <v>21</v>
      </c>
      <c r="I56" s="30">
        <v>106</v>
      </c>
    </row>
    <row r="57" spans="1:9" ht="15.75" customHeight="1">
      <c r="A57" s="13">
        <v>44</v>
      </c>
      <c r="B57" s="29">
        <v>846</v>
      </c>
      <c r="C57" s="14">
        <v>414</v>
      </c>
      <c r="D57" s="30">
        <v>432</v>
      </c>
      <c r="E57" s="11"/>
      <c r="F57" s="15">
        <v>94</v>
      </c>
      <c r="G57" s="29">
        <v>91</v>
      </c>
      <c r="H57" s="14">
        <v>19</v>
      </c>
      <c r="I57" s="30">
        <v>72</v>
      </c>
    </row>
    <row r="58" spans="1:9" ht="15.75" customHeight="1">
      <c r="A58" s="10" t="s">
        <v>61</v>
      </c>
      <c r="B58" s="27">
        <v>4427</v>
      </c>
      <c r="C58" s="28">
        <v>2097</v>
      </c>
      <c r="D58" s="27">
        <v>2330</v>
      </c>
      <c r="E58" s="11"/>
      <c r="F58" s="12" t="s">
        <v>62</v>
      </c>
      <c r="G58" s="27">
        <v>229</v>
      </c>
      <c r="H58" s="28">
        <v>43</v>
      </c>
      <c r="I58" s="27">
        <v>186</v>
      </c>
    </row>
    <row r="59" spans="1:9" ht="15.75" customHeight="1">
      <c r="A59" s="13">
        <v>45</v>
      </c>
      <c r="B59" s="29">
        <v>860</v>
      </c>
      <c r="C59" s="14">
        <v>407</v>
      </c>
      <c r="D59" s="30">
        <v>453</v>
      </c>
      <c r="E59" s="11"/>
      <c r="F59" s="15">
        <v>95</v>
      </c>
      <c r="G59" s="29">
        <v>80</v>
      </c>
      <c r="H59" s="14">
        <v>16</v>
      </c>
      <c r="I59" s="30">
        <v>64</v>
      </c>
    </row>
    <row r="60" spans="1:9" ht="15.75" customHeight="1">
      <c r="A60" s="13">
        <v>46</v>
      </c>
      <c r="B60" s="29">
        <v>907</v>
      </c>
      <c r="C60" s="14">
        <v>434</v>
      </c>
      <c r="D60" s="30">
        <v>473</v>
      </c>
      <c r="E60" s="11"/>
      <c r="F60" s="15">
        <v>96</v>
      </c>
      <c r="G60" s="29">
        <v>57</v>
      </c>
      <c r="H60" s="14">
        <v>8</v>
      </c>
      <c r="I60" s="30">
        <v>49</v>
      </c>
    </row>
    <row r="61" spans="1:9" ht="15.75" customHeight="1">
      <c r="A61" s="13">
        <v>47</v>
      </c>
      <c r="B61" s="29">
        <v>885</v>
      </c>
      <c r="C61" s="14">
        <v>423</v>
      </c>
      <c r="D61" s="30">
        <v>462</v>
      </c>
      <c r="E61" s="11"/>
      <c r="F61" s="15">
        <v>97</v>
      </c>
      <c r="G61" s="29">
        <v>41</v>
      </c>
      <c r="H61" s="14">
        <v>11</v>
      </c>
      <c r="I61" s="30">
        <v>30</v>
      </c>
    </row>
    <row r="62" spans="1:9" ht="15.75" customHeight="1">
      <c r="A62" s="13">
        <v>48</v>
      </c>
      <c r="B62" s="29">
        <v>912</v>
      </c>
      <c r="C62" s="14">
        <v>438</v>
      </c>
      <c r="D62" s="30">
        <v>474</v>
      </c>
      <c r="E62" s="11"/>
      <c r="F62" s="15">
        <v>98</v>
      </c>
      <c r="G62" s="29">
        <v>27</v>
      </c>
      <c r="H62" s="14">
        <v>4</v>
      </c>
      <c r="I62" s="30">
        <v>23</v>
      </c>
    </row>
    <row r="63" spans="1:9" ht="15.75" customHeight="1" thickBot="1">
      <c r="A63" s="13">
        <v>49</v>
      </c>
      <c r="B63" s="29">
        <v>863</v>
      </c>
      <c r="C63" s="14">
        <v>395</v>
      </c>
      <c r="D63" s="30">
        <v>468</v>
      </c>
      <c r="E63" s="11"/>
      <c r="F63" s="15">
        <v>99</v>
      </c>
      <c r="G63" s="29">
        <v>24</v>
      </c>
      <c r="H63" s="14">
        <v>4</v>
      </c>
      <c r="I63" s="30">
        <v>20</v>
      </c>
    </row>
    <row r="64" spans="1:9" ht="15.75" customHeight="1" thickTop="1">
      <c r="A64" s="17" t="s">
        <v>63</v>
      </c>
      <c r="B64" s="71">
        <v>9592</v>
      </c>
      <c r="C64" s="72">
        <v>4867</v>
      </c>
      <c r="D64" s="73">
        <v>4725</v>
      </c>
      <c r="E64" s="20"/>
      <c r="F64" s="10" t="s">
        <v>2</v>
      </c>
      <c r="G64" s="27">
        <v>27</v>
      </c>
      <c r="H64" s="81">
        <v>3</v>
      </c>
      <c r="I64" s="65">
        <v>24</v>
      </c>
    </row>
    <row r="65" spans="1:9" ht="15.75" customHeight="1">
      <c r="A65" s="21" t="s">
        <v>5</v>
      </c>
      <c r="B65" s="52">
        <v>45997</v>
      </c>
      <c r="C65" s="69">
        <v>22189</v>
      </c>
      <c r="D65" s="74">
        <v>23808</v>
      </c>
      <c r="E65" s="11"/>
      <c r="F65" s="92" t="s">
        <v>3</v>
      </c>
      <c r="G65" s="121">
        <v>0</v>
      </c>
      <c r="H65" s="93">
        <v>0</v>
      </c>
      <c r="I65" s="94">
        <v>0</v>
      </c>
    </row>
    <row r="66" spans="1:9" ht="15.75" customHeight="1" thickBot="1">
      <c r="A66" s="24" t="s">
        <v>6</v>
      </c>
      <c r="B66" s="75">
        <v>18778</v>
      </c>
      <c r="C66" s="76">
        <v>7431</v>
      </c>
      <c r="D66" s="77">
        <v>11347</v>
      </c>
      <c r="F66" s="12" t="s">
        <v>7</v>
      </c>
      <c r="G66" s="27">
        <v>74367</v>
      </c>
      <c r="H66" s="28">
        <v>34487</v>
      </c>
      <c r="I66" s="27">
        <v>39880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23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38" t="s">
        <v>0</v>
      </c>
      <c r="I3" s="39" t="s">
        <v>1</v>
      </c>
    </row>
    <row r="4" spans="1:9" ht="15.75" customHeight="1">
      <c r="A4" s="10" t="s">
        <v>43</v>
      </c>
      <c r="B4" s="27">
        <v>878</v>
      </c>
      <c r="C4" s="27">
        <v>424</v>
      </c>
      <c r="D4" s="27">
        <v>454</v>
      </c>
      <c r="E4" s="11"/>
      <c r="F4" s="12" t="s">
        <v>44</v>
      </c>
      <c r="G4" s="27">
        <v>1703</v>
      </c>
      <c r="H4" s="27">
        <v>835</v>
      </c>
      <c r="I4" s="48">
        <v>868</v>
      </c>
    </row>
    <row r="5" spans="1:9" ht="15.75" customHeight="1">
      <c r="A5" s="13">
        <v>0</v>
      </c>
      <c r="B5" s="29">
        <v>171</v>
      </c>
      <c r="C5" s="14">
        <v>81</v>
      </c>
      <c r="D5" s="30">
        <v>90</v>
      </c>
      <c r="E5" s="11"/>
      <c r="F5" s="15">
        <v>50</v>
      </c>
      <c r="G5" s="29">
        <v>283</v>
      </c>
      <c r="H5" s="30">
        <v>140</v>
      </c>
      <c r="I5" s="47">
        <v>143</v>
      </c>
    </row>
    <row r="6" spans="1:9" ht="15.75" customHeight="1">
      <c r="A6" s="13">
        <v>1</v>
      </c>
      <c r="B6" s="29">
        <v>169</v>
      </c>
      <c r="C6" s="14">
        <v>74</v>
      </c>
      <c r="D6" s="30">
        <v>95</v>
      </c>
      <c r="E6" s="11"/>
      <c r="F6" s="15">
        <v>51</v>
      </c>
      <c r="G6" s="29">
        <v>304</v>
      </c>
      <c r="H6" s="30">
        <v>146</v>
      </c>
      <c r="I6" s="47">
        <v>158</v>
      </c>
    </row>
    <row r="7" spans="1:9" ht="15.75" customHeight="1">
      <c r="A7" s="13">
        <v>2</v>
      </c>
      <c r="B7" s="29">
        <v>168</v>
      </c>
      <c r="C7" s="14">
        <v>75</v>
      </c>
      <c r="D7" s="30">
        <v>93</v>
      </c>
      <c r="E7" s="11"/>
      <c r="F7" s="15">
        <v>52</v>
      </c>
      <c r="G7" s="29">
        <v>363</v>
      </c>
      <c r="H7" s="30">
        <v>165</v>
      </c>
      <c r="I7" s="47">
        <v>198</v>
      </c>
    </row>
    <row r="8" spans="1:9" ht="15.75" customHeight="1">
      <c r="A8" s="13">
        <v>3</v>
      </c>
      <c r="B8" s="29">
        <v>177</v>
      </c>
      <c r="C8" s="14">
        <v>99</v>
      </c>
      <c r="D8" s="30">
        <v>78</v>
      </c>
      <c r="E8" s="11"/>
      <c r="F8" s="15">
        <v>53</v>
      </c>
      <c r="G8" s="29">
        <v>380</v>
      </c>
      <c r="H8" s="30">
        <v>207</v>
      </c>
      <c r="I8" s="47">
        <v>173</v>
      </c>
    </row>
    <row r="9" spans="1:9" ht="15.75" customHeight="1">
      <c r="A9" s="13">
        <v>4</v>
      </c>
      <c r="B9" s="29">
        <v>193</v>
      </c>
      <c r="C9" s="14">
        <v>95</v>
      </c>
      <c r="D9" s="30">
        <v>98</v>
      </c>
      <c r="E9" s="11"/>
      <c r="F9" s="15">
        <v>54</v>
      </c>
      <c r="G9" s="29">
        <v>373</v>
      </c>
      <c r="H9" s="30">
        <v>177</v>
      </c>
      <c r="I9" s="47">
        <v>196</v>
      </c>
    </row>
    <row r="10" spans="1:9" ht="15.75" customHeight="1">
      <c r="A10" s="10" t="s">
        <v>45</v>
      </c>
      <c r="B10" s="27">
        <v>1053</v>
      </c>
      <c r="C10" s="27">
        <v>535</v>
      </c>
      <c r="D10" s="27">
        <v>518</v>
      </c>
      <c r="E10" s="11"/>
      <c r="F10" s="12" t="s">
        <v>46</v>
      </c>
      <c r="G10" s="27">
        <v>2383</v>
      </c>
      <c r="H10" s="27">
        <v>1199</v>
      </c>
      <c r="I10" s="48">
        <v>1184</v>
      </c>
    </row>
    <row r="11" spans="1:9" ht="15.75" customHeight="1">
      <c r="A11" s="13">
        <v>5</v>
      </c>
      <c r="B11" s="29">
        <v>200</v>
      </c>
      <c r="C11" s="14">
        <v>104</v>
      </c>
      <c r="D11" s="30">
        <v>96</v>
      </c>
      <c r="E11" s="11"/>
      <c r="F11" s="15">
        <v>55</v>
      </c>
      <c r="G11" s="29">
        <v>371</v>
      </c>
      <c r="H11" s="30">
        <v>181</v>
      </c>
      <c r="I11" s="47">
        <v>190</v>
      </c>
    </row>
    <row r="12" spans="1:9" ht="15.75" customHeight="1">
      <c r="A12" s="13">
        <v>6</v>
      </c>
      <c r="B12" s="29">
        <v>214</v>
      </c>
      <c r="C12" s="14">
        <v>115</v>
      </c>
      <c r="D12" s="30">
        <v>99</v>
      </c>
      <c r="E12" s="11"/>
      <c r="F12" s="15">
        <v>56</v>
      </c>
      <c r="G12" s="29">
        <v>423</v>
      </c>
      <c r="H12" s="30">
        <v>212</v>
      </c>
      <c r="I12" s="47">
        <v>211</v>
      </c>
    </row>
    <row r="13" spans="1:9" ht="15.75" customHeight="1">
      <c r="A13" s="13">
        <v>7</v>
      </c>
      <c r="B13" s="29">
        <v>201</v>
      </c>
      <c r="C13" s="14">
        <v>92</v>
      </c>
      <c r="D13" s="30">
        <v>109</v>
      </c>
      <c r="E13" s="11"/>
      <c r="F13" s="15">
        <v>57</v>
      </c>
      <c r="G13" s="29">
        <v>521</v>
      </c>
      <c r="H13" s="30">
        <v>253</v>
      </c>
      <c r="I13" s="47">
        <v>268</v>
      </c>
    </row>
    <row r="14" spans="1:9" ht="15.75" customHeight="1">
      <c r="A14" s="13">
        <v>8</v>
      </c>
      <c r="B14" s="29">
        <v>220</v>
      </c>
      <c r="C14" s="14">
        <v>120</v>
      </c>
      <c r="D14" s="30">
        <v>100</v>
      </c>
      <c r="E14" s="11"/>
      <c r="F14" s="15">
        <v>58</v>
      </c>
      <c r="G14" s="29">
        <v>537</v>
      </c>
      <c r="H14" s="30">
        <v>280</v>
      </c>
      <c r="I14" s="47">
        <v>257</v>
      </c>
    </row>
    <row r="15" spans="1:9" ht="15.75" customHeight="1">
      <c r="A15" s="13">
        <v>9</v>
      </c>
      <c r="B15" s="29">
        <v>218</v>
      </c>
      <c r="C15" s="14">
        <v>104</v>
      </c>
      <c r="D15" s="30">
        <v>114</v>
      </c>
      <c r="E15" s="11"/>
      <c r="F15" s="15">
        <v>59</v>
      </c>
      <c r="G15" s="29">
        <v>531</v>
      </c>
      <c r="H15" s="30">
        <v>273</v>
      </c>
      <c r="I15" s="47">
        <v>258</v>
      </c>
    </row>
    <row r="16" spans="1:9" ht="15.75" customHeight="1">
      <c r="A16" s="10" t="s">
        <v>47</v>
      </c>
      <c r="B16" s="27">
        <v>1128</v>
      </c>
      <c r="C16" s="27">
        <v>559</v>
      </c>
      <c r="D16" s="27">
        <v>569</v>
      </c>
      <c r="E16" s="11"/>
      <c r="F16" s="12" t="s">
        <v>48</v>
      </c>
      <c r="G16" s="27">
        <v>1811</v>
      </c>
      <c r="H16" s="27">
        <v>871</v>
      </c>
      <c r="I16" s="48">
        <v>940</v>
      </c>
    </row>
    <row r="17" spans="1:9" ht="15.75" customHeight="1">
      <c r="A17" s="13">
        <v>10</v>
      </c>
      <c r="B17" s="29">
        <v>199</v>
      </c>
      <c r="C17" s="14">
        <v>103</v>
      </c>
      <c r="D17" s="30">
        <v>96</v>
      </c>
      <c r="E17" s="11"/>
      <c r="F17" s="15">
        <v>60</v>
      </c>
      <c r="G17" s="29">
        <v>301</v>
      </c>
      <c r="H17" s="30">
        <v>142</v>
      </c>
      <c r="I17" s="47">
        <v>159</v>
      </c>
    </row>
    <row r="18" spans="1:9" ht="15.75" customHeight="1">
      <c r="A18" s="13">
        <v>11</v>
      </c>
      <c r="B18" s="29">
        <v>266</v>
      </c>
      <c r="C18" s="14">
        <v>127</v>
      </c>
      <c r="D18" s="30">
        <v>139</v>
      </c>
      <c r="E18" s="11"/>
      <c r="F18" s="15">
        <v>61</v>
      </c>
      <c r="G18" s="29">
        <v>309</v>
      </c>
      <c r="H18" s="30">
        <v>150</v>
      </c>
      <c r="I18" s="47">
        <v>159</v>
      </c>
    </row>
    <row r="19" spans="1:9" ht="15.75" customHeight="1">
      <c r="A19" s="13">
        <v>12</v>
      </c>
      <c r="B19" s="29">
        <v>222</v>
      </c>
      <c r="C19" s="14">
        <v>119</v>
      </c>
      <c r="D19" s="30">
        <v>103</v>
      </c>
      <c r="E19" s="11"/>
      <c r="F19" s="15">
        <v>62</v>
      </c>
      <c r="G19" s="29">
        <v>419</v>
      </c>
      <c r="H19" s="30">
        <v>206</v>
      </c>
      <c r="I19" s="47">
        <v>213</v>
      </c>
    </row>
    <row r="20" spans="1:9" ht="15.75" customHeight="1">
      <c r="A20" s="13">
        <v>13</v>
      </c>
      <c r="B20" s="29">
        <v>233</v>
      </c>
      <c r="C20" s="14">
        <v>103</v>
      </c>
      <c r="D20" s="30">
        <v>130</v>
      </c>
      <c r="E20" s="11"/>
      <c r="F20" s="15">
        <v>63</v>
      </c>
      <c r="G20" s="29">
        <v>380</v>
      </c>
      <c r="H20" s="30">
        <v>165</v>
      </c>
      <c r="I20" s="47">
        <v>215</v>
      </c>
    </row>
    <row r="21" spans="1:9" ht="15.75" customHeight="1">
      <c r="A21" s="13">
        <v>14</v>
      </c>
      <c r="B21" s="29">
        <v>208</v>
      </c>
      <c r="C21" s="14">
        <v>107</v>
      </c>
      <c r="D21" s="30">
        <v>101</v>
      </c>
      <c r="E21" s="11"/>
      <c r="F21" s="15">
        <v>64</v>
      </c>
      <c r="G21" s="29">
        <v>402</v>
      </c>
      <c r="H21" s="30">
        <v>208</v>
      </c>
      <c r="I21" s="47">
        <v>194</v>
      </c>
    </row>
    <row r="22" spans="1:9" ht="15.75" customHeight="1">
      <c r="A22" s="10" t="s">
        <v>49</v>
      </c>
      <c r="B22" s="27">
        <v>1114</v>
      </c>
      <c r="C22" s="27">
        <v>545</v>
      </c>
      <c r="D22" s="27">
        <v>569</v>
      </c>
      <c r="E22" s="11"/>
      <c r="F22" s="12" t="s">
        <v>50</v>
      </c>
      <c r="G22" s="27">
        <v>1623</v>
      </c>
      <c r="H22" s="27">
        <v>753</v>
      </c>
      <c r="I22" s="48">
        <v>870</v>
      </c>
    </row>
    <row r="23" spans="1:9" ht="15.75" customHeight="1">
      <c r="A23" s="13">
        <v>15</v>
      </c>
      <c r="B23" s="29">
        <v>218</v>
      </c>
      <c r="C23" s="14">
        <v>105</v>
      </c>
      <c r="D23" s="30">
        <v>113</v>
      </c>
      <c r="E23" s="11"/>
      <c r="F23" s="16">
        <v>65</v>
      </c>
      <c r="G23" s="29">
        <v>391</v>
      </c>
      <c r="H23" s="30">
        <v>180</v>
      </c>
      <c r="I23" s="47">
        <v>211</v>
      </c>
    </row>
    <row r="24" spans="1:9" ht="15.75" customHeight="1">
      <c r="A24" s="13">
        <v>16</v>
      </c>
      <c r="B24" s="29">
        <v>225</v>
      </c>
      <c r="C24" s="14">
        <v>112</v>
      </c>
      <c r="D24" s="30">
        <v>113</v>
      </c>
      <c r="E24" s="11"/>
      <c r="F24" s="15">
        <v>66</v>
      </c>
      <c r="G24" s="29">
        <v>325</v>
      </c>
      <c r="H24" s="30">
        <v>152</v>
      </c>
      <c r="I24" s="47">
        <v>173</v>
      </c>
    </row>
    <row r="25" spans="1:9" ht="15.75" customHeight="1">
      <c r="A25" s="13">
        <v>17</v>
      </c>
      <c r="B25" s="29">
        <v>231</v>
      </c>
      <c r="C25" s="14">
        <v>102</v>
      </c>
      <c r="D25" s="30">
        <v>129</v>
      </c>
      <c r="E25" s="11"/>
      <c r="F25" s="15">
        <v>67</v>
      </c>
      <c r="G25" s="29">
        <v>309</v>
      </c>
      <c r="H25" s="30">
        <v>139</v>
      </c>
      <c r="I25" s="47">
        <v>170</v>
      </c>
    </row>
    <row r="26" spans="1:9" ht="15.75" customHeight="1">
      <c r="A26" s="13">
        <v>18</v>
      </c>
      <c r="B26" s="29">
        <v>221</v>
      </c>
      <c r="C26" s="14">
        <v>110</v>
      </c>
      <c r="D26" s="30">
        <v>111</v>
      </c>
      <c r="E26" s="11"/>
      <c r="F26" s="15">
        <v>68</v>
      </c>
      <c r="G26" s="29">
        <v>297</v>
      </c>
      <c r="H26" s="30">
        <v>150</v>
      </c>
      <c r="I26" s="47">
        <v>147</v>
      </c>
    </row>
    <row r="27" spans="1:9" ht="15.75" customHeight="1">
      <c r="A27" s="13">
        <v>19</v>
      </c>
      <c r="B27" s="29">
        <v>219</v>
      </c>
      <c r="C27" s="14">
        <v>116</v>
      </c>
      <c r="D27" s="30">
        <v>103</v>
      </c>
      <c r="E27" s="11"/>
      <c r="F27" s="15">
        <v>69</v>
      </c>
      <c r="G27" s="29">
        <v>301</v>
      </c>
      <c r="H27" s="30">
        <v>132</v>
      </c>
      <c r="I27" s="47">
        <v>169</v>
      </c>
    </row>
    <row r="28" spans="1:9" ht="15.75" customHeight="1">
      <c r="A28" s="10" t="s">
        <v>51</v>
      </c>
      <c r="B28" s="27">
        <v>976</v>
      </c>
      <c r="C28" s="27">
        <v>479</v>
      </c>
      <c r="D28" s="27">
        <v>497</v>
      </c>
      <c r="E28" s="11"/>
      <c r="F28" s="12" t="s">
        <v>52</v>
      </c>
      <c r="G28" s="27">
        <v>1600</v>
      </c>
      <c r="H28" s="27">
        <v>696</v>
      </c>
      <c r="I28" s="48">
        <v>904</v>
      </c>
    </row>
    <row r="29" spans="1:9" ht="15.75" customHeight="1">
      <c r="A29" s="13">
        <v>20</v>
      </c>
      <c r="B29" s="29">
        <v>178</v>
      </c>
      <c r="C29" s="14">
        <v>97</v>
      </c>
      <c r="D29" s="30">
        <v>81</v>
      </c>
      <c r="E29" s="11"/>
      <c r="F29" s="15">
        <v>70</v>
      </c>
      <c r="G29" s="29">
        <v>364</v>
      </c>
      <c r="H29" s="30">
        <v>163</v>
      </c>
      <c r="I29" s="47">
        <v>201</v>
      </c>
    </row>
    <row r="30" spans="1:9" ht="15.75" customHeight="1">
      <c r="A30" s="13">
        <v>21</v>
      </c>
      <c r="B30" s="29">
        <v>175</v>
      </c>
      <c r="C30" s="14">
        <v>66</v>
      </c>
      <c r="D30" s="30">
        <v>109</v>
      </c>
      <c r="E30" s="11"/>
      <c r="F30" s="15">
        <v>71</v>
      </c>
      <c r="G30" s="29">
        <v>301</v>
      </c>
      <c r="H30" s="30">
        <v>133</v>
      </c>
      <c r="I30" s="47">
        <v>168</v>
      </c>
    </row>
    <row r="31" spans="1:9" ht="15.75" customHeight="1">
      <c r="A31" s="13">
        <v>22</v>
      </c>
      <c r="B31" s="29">
        <v>205</v>
      </c>
      <c r="C31" s="14">
        <v>112</v>
      </c>
      <c r="D31" s="30">
        <v>93</v>
      </c>
      <c r="E31" s="11"/>
      <c r="F31" s="15">
        <v>72</v>
      </c>
      <c r="G31" s="29">
        <v>316</v>
      </c>
      <c r="H31" s="30">
        <v>141</v>
      </c>
      <c r="I31" s="47">
        <v>175</v>
      </c>
    </row>
    <row r="32" spans="1:9" ht="15.75" customHeight="1">
      <c r="A32" s="13">
        <v>23</v>
      </c>
      <c r="B32" s="29">
        <v>232</v>
      </c>
      <c r="C32" s="14">
        <v>116</v>
      </c>
      <c r="D32" s="30">
        <v>116</v>
      </c>
      <c r="E32" s="11"/>
      <c r="F32" s="15">
        <v>73</v>
      </c>
      <c r="G32" s="29">
        <v>313</v>
      </c>
      <c r="H32" s="30">
        <v>143</v>
      </c>
      <c r="I32" s="47">
        <v>170</v>
      </c>
    </row>
    <row r="33" spans="1:9" ht="15.75" customHeight="1">
      <c r="A33" s="13">
        <v>24</v>
      </c>
      <c r="B33" s="29">
        <v>186</v>
      </c>
      <c r="C33" s="14">
        <v>88</v>
      </c>
      <c r="D33" s="30">
        <v>98</v>
      </c>
      <c r="E33" s="11"/>
      <c r="F33" s="15">
        <v>74</v>
      </c>
      <c r="G33" s="29">
        <v>306</v>
      </c>
      <c r="H33" s="30">
        <v>116</v>
      </c>
      <c r="I33" s="47">
        <v>190</v>
      </c>
    </row>
    <row r="34" spans="1:9" ht="15.75" customHeight="1">
      <c r="A34" s="10" t="s">
        <v>53</v>
      </c>
      <c r="B34" s="27">
        <v>1071</v>
      </c>
      <c r="C34" s="27">
        <v>529</v>
      </c>
      <c r="D34" s="27">
        <v>542</v>
      </c>
      <c r="E34" s="11"/>
      <c r="F34" s="12" t="s">
        <v>54</v>
      </c>
      <c r="G34" s="27">
        <v>1512</v>
      </c>
      <c r="H34" s="27">
        <v>621</v>
      </c>
      <c r="I34" s="48">
        <v>891</v>
      </c>
    </row>
    <row r="35" spans="1:9" ht="15.75" customHeight="1">
      <c r="A35" s="13">
        <v>25</v>
      </c>
      <c r="B35" s="29">
        <v>169</v>
      </c>
      <c r="C35" s="14">
        <v>69</v>
      </c>
      <c r="D35" s="30">
        <v>100</v>
      </c>
      <c r="E35" s="11"/>
      <c r="F35" s="15">
        <v>75</v>
      </c>
      <c r="G35" s="29">
        <v>344</v>
      </c>
      <c r="H35" s="30">
        <v>139</v>
      </c>
      <c r="I35" s="47">
        <v>205</v>
      </c>
    </row>
    <row r="36" spans="1:9" ht="15.75" customHeight="1">
      <c r="A36" s="13">
        <v>26</v>
      </c>
      <c r="B36" s="29">
        <v>189</v>
      </c>
      <c r="C36" s="14">
        <v>103</v>
      </c>
      <c r="D36" s="30">
        <v>86</v>
      </c>
      <c r="E36" s="11"/>
      <c r="F36" s="15">
        <v>76</v>
      </c>
      <c r="G36" s="29">
        <v>300</v>
      </c>
      <c r="H36" s="30">
        <v>128</v>
      </c>
      <c r="I36" s="47">
        <v>172</v>
      </c>
    </row>
    <row r="37" spans="1:9" ht="15.75" customHeight="1">
      <c r="A37" s="13">
        <v>27</v>
      </c>
      <c r="B37" s="29">
        <v>226</v>
      </c>
      <c r="C37" s="14">
        <v>105</v>
      </c>
      <c r="D37" s="30">
        <v>121</v>
      </c>
      <c r="E37" s="11"/>
      <c r="F37" s="15">
        <v>77</v>
      </c>
      <c r="G37" s="29">
        <v>320</v>
      </c>
      <c r="H37" s="30">
        <v>143</v>
      </c>
      <c r="I37" s="47">
        <v>177</v>
      </c>
    </row>
    <row r="38" spans="1:9" ht="15.75" customHeight="1">
      <c r="A38" s="13">
        <v>28</v>
      </c>
      <c r="B38" s="29">
        <v>213</v>
      </c>
      <c r="C38" s="14">
        <v>112</v>
      </c>
      <c r="D38" s="30">
        <v>101</v>
      </c>
      <c r="E38" s="11"/>
      <c r="F38" s="15">
        <v>78</v>
      </c>
      <c r="G38" s="29">
        <v>268</v>
      </c>
      <c r="H38" s="30">
        <v>106</v>
      </c>
      <c r="I38" s="47">
        <v>162</v>
      </c>
    </row>
    <row r="39" spans="1:9" ht="15.75" customHeight="1">
      <c r="A39" s="13">
        <v>29</v>
      </c>
      <c r="B39" s="29">
        <v>274</v>
      </c>
      <c r="C39" s="14">
        <v>140</v>
      </c>
      <c r="D39" s="30">
        <v>134</v>
      </c>
      <c r="E39" s="11"/>
      <c r="F39" s="15">
        <v>79</v>
      </c>
      <c r="G39" s="29">
        <v>280</v>
      </c>
      <c r="H39" s="30">
        <v>105</v>
      </c>
      <c r="I39" s="47">
        <v>175</v>
      </c>
    </row>
    <row r="40" spans="1:9" ht="15.75" customHeight="1">
      <c r="A40" s="10" t="s">
        <v>55</v>
      </c>
      <c r="B40" s="27">
        <v>1470</v>
      </c>
      <c r="C40" s="27">
        <v>745</v>
      </c>
      <c r="D40" s="27">
        <v>725</v>
      </c>
      <c r="E40" s="11"/>
      <c r="F40" s="12" t="s">
        <v>56</v>
      </c>
      <c r="G40" s="27">
        <v>1004</v>
      </c>
      <c r="H40" s="27">
        <v>359</v>
      </c>
      <c r="I40" s="48">
        <v>645</v>
      </c>
    </row>
    <row r="41" spans="1:9" ht="15.75" customHeight="1">
      <c r="A41" s="13">
        <v>30</v>
      </c>
      <c r="B41" s="29">
        <v>291</v>
      </c>
      <c r="C41" s="14">
        <v>145</v>
      </c>
      <c r="D41" s="30">
        <v>146</v>
      </c>
      <c r="E41" s="11"/>
      <c r="F41" s="15">
        <v>80</v>
      </c>
      <c r="G41" s="29">
        <v>254</v>
      </c>
      <c r="H41" s="30">
        <v>96</v>
      </c>
      <c r="I41" s="47">
        <v>158</v>
      </c>
    </row>
    <row r="42" spans="1:9" ht="15.75" customHeight="1">
      <c r="A42" s="13">
        <v>31</v>
      </c>
      <c r="B42" s="29">
        <v>287</v>
      </c>
      <c r="C42" s="14">
        <v>145</v>
      </c>
      <c r="D42" s="30">
        <v>142</v>
      </c>
      <c r="E42" s="11"/>
      <c r="F42" s="15">
        <v>81</v>
      </c>
      <c r="G42" s="29">
        <v>240</v>
      </c>
      <c r="H42" s="30">
        <v>89</v>
      </c>
      <c r="I42" s="47">
        <v>151</v>
      </c>
    </row>
    <row r="43" spans="1:9" ht="15.75" customHeight="1">
      <c r="A43" s="13">
        <v>32</v>
      </c>
      <c r="B43" s="29">
        <v>309</v>
      </c>
      <c r="C43" s="14">
        <v>165</v>
      </c>
      <c r="D43" s="30">
        <v>144</v>
      </c>
      <c r="E43" s="11"/>
      <c r="F43" s="15">
        <v>82</v>
      </c>
      <c r="G43" s="29">
        <v>203</v>
      </c>
      <c r="H43" s="30">
        <v>83</v>
      </c>
      <c r="I43" s="47">
        <v>120</v>
      </c>
    </row>
    <row r="44" spans="1:9" ht="15.75" customHeight="1">
      <c r="A44" s="13">
        <v>33</v>
      </c>
      <c r="B44" s="29">
        <v>304</v>
      </c>
      <c r="C44" s="14">
        <v>162</v>
      </c>
      <c r="D44" s="30">
        <v>142</v>
      </c>
      <c r="E44" s="11"/>
      <c r="F44" s="15">
        <v>83</v>
      </c>
      <c r="G44" s="29">
        <v>148</v>
      </c>
      <c r="H44" s="30">
        <v>46</v>
      </c>
      <c r="I44" s="47">
        <v>102</v>
      </c>
    </row>
    <row r="45" spans="1:9" ht="15.75" customHeight="1">
      <c r="A45" s="13">
        <v>34</v>
      </c>
      <c r="B45" s="29">
        <v>279</v>
      </c>
      <c r="C45" s="14">
        <v>128</v>
      </c>
      <c r="D45" s="30">
        <v>151</v>
      </c>
      <c r="E45" s="11"/>
      <c r="F45" s="15">
        <v>84</v>
      </c>
      <c r="G45" s="29">
        <v>159</v>
      </c>
      <c r="H45" s="30">
        <v>45</v>
      </c>
      <c r="I45" s="47">
        <v>114</v>
      </c>
    </row>
    <row r="46" spans="1:9" ht="15.75" customHeight="1">
      <c r="A46" s="10" t="s">
        <v>57</v>
      </c>
      <c r="B46" s="27">
        <v>1367</v>
      </c>
      <c r="C46" s="27">
        <v>701</v>
      </c>
      <c r="D46" s="27">
        <v>666</v>
      </c>
      <c r="E46" s="11"/>
      <c r="F46" s="12" t="s">
        <v>58</v>
      </c>
      <c r="G46" s="27">
        <v>597</v>
      </c>
      <c r="H46" s="27">
        <v>212</v>
      </c>
      <c r="I46" s="48">
        <v>385</v>
      </c>
    </row>
    <row r="47" spans="1:9" ht="15.75" customHeight="1">
      <c r="A47" s="13">
        <v>35</v>
      </c>
      <c r="B47" s="29">
        <v>262</v>
      </c>
      <c r="C47" s="14">
        <v>137</v>
      </c>
      <c r="D47" s="30">
        <v>125</v>
      </c>
      <c r="E47" s="11"/>
      <c r="F47" s="15">
        <v>85</v>
      </c>
      <c r="G47" s="29">
        <v>159</v>
      </c>
      <c r="H47" s="30">
        <v>60</v>
      </c>
      <c r="I47" s="47">
        <v>99</v>
      </c>
    </row>
    <row r="48" spans="1:9" ht="15.75" customHeight="1">
      <c r="A48" s="13">
        <v>36</v>
      </c>
      <c r="B48" s="29">
        <v>262</v>
      </c>
      <c r="C48" s="14">
        <v>131</v>
      </c>
      <c r="D48" s="30">
        <v>131</v>
      </c>
      <c r="E48" s="11"/>
      <c r="F48" s="15">
        <v>86</v>
      </c>
      <c r="G48" s="29">
        <v>143</v>
      </c>
      <c r="H48" s="30">
        <v>46</v>
      </c>
      <c r="I48" s="47">
        <v>97</v>
      </c>
    </row>
    <row r="49" spans="1:9" ht="15.75" customHeight="1">
      <c r="A49" s="13">
        <v>37</v>
      </c>
      <c r="B49" s="29">
        <v>299</v>
      </c>
      <c r="C49" s="14">
        <v>164</v>
      </c>
      <c r="D49" s="30">
        <v>135</v>
      </c>
      <c r="E49" s="11"/>
      <c r="F49" s="15">
        <v>87</v>
      </c>
      <c r="G49" s="29">
        <v>116</v>
      </c>
      <c r="H49" s="30">
        <v>41</v>
      </c>
      <c r="I49" s="47">
        <v>75</v>
      </c>
    </row>
    <row r="50" spans="1:9" ht="15.75" customHeight="1">
      <c r="A50" s="13">
        <v>38</v>
      </c>
      <c r="B50" s="29">
        <v>262</v>
      </c>
      <c r="C50" s="14">
        <v>121</v>
      </c>
      <c r="D50" s="30">
        <v>141</v>
      </c>
      <c r="E50" s="11"/>
      <c r="F50" s="15">
        <v>88</v>
      </c>
      <c r="G50" s="29">
        <v>87</v>
      </c>
      <c r="H50" s="30">
        <v>34</v>
      </c>
      <c r="I50" s="47">
        <v>53</v>
      </c>
    </row>
    <row r="51" spans="1:9" ht="15.75" customHeight="1">
      <c r="A51" s="13">
        <v>39</v>
      </c>
      <c r="B51" s="29">
        <v>282</v>
      </c>
      <c r="C51" s="14">
        <v>148</v>
      </c>
      <c r="D51" s="30">
        <v>134</v>
      </c>
      <c r="E51" s="11"/>
      <c r="F51" s="15">
        <v>89</v>
      </c>
      <c r="G51" s="29">
        <v>92</v>
      </c>
      <c r="H51" s="30">
        <v>31</v>
      </c>
      <c r="I51" s="47">
        <v>61</v>
      </c>
    </row>
    <row r="52" spans="1:9" ht="15.75" customHeight="1">
      <c r="A52" s="10" t="s">
        <v>59</v>
      </c>
      <c r="B52" s="27">
        <v>1236</v>
      </c>
      <c r="C52" s="27">
        <v>616</v>
      </c>
      <c r="D52" s="27">
        <v>620</v>
      </c>
      <c r="E52" s="11"/>
      <c r="F52" s="12" t="s">
        <v>60</v>
      </c>
      <c r="G52" s="27">
        <v>277</v>
      </c>
      <c r="H52" s="27">
        <v>77</v>
      </c>
      <c r="I52" s="48">
        <v>200</v>
      </c>
    </row>
    <row r="53" spans="1:9" ht="15.75" customHeight="1">
      <c r="A53" s="13">
        <v>40</v>
      </c>
      <c r="B53" s="29">
        <v>203</v>
      </c>
      <c r="C53" s="14">
        <v>112</v>
      </c>
      <c r="D53" s="30">
        <v>91</v>
      </c>
      <c r="E53" s="11"/>
      <c r="F53" s="15">
        <v>90</v>
      </c>
      <c r="G53" s="29">
        <v>85</v>
      </c>
      <c r="H53" s="30">
        <v>23</v>
      </c>
      <c r="I53" s="47">
        <v>62</v>
      </c>
    </row>
    <row r="54" spans="1:9" ht="15.75" customHeight="1">
      <c r="A54" s="13">
        <v>41</v>
      </c>
      <c r="B54" s="29">
        <v>257</v>
      </c>
      <c r="C54" s="14">
        <v>122</v>
      </c>
      <c r="D54" s="30">
        <v>135</v>
      </c>
      <c r="E54" s="11"/>
      <c r="F54" s="15">
        <v>91</v>
      </c>
      <c r="G54" s="29">
        <v>52</v>
      </c>
      <c r="H54" s="30">
        <v>18</v>
      </c>
      <c r="I54" s="47">
        <v>34</v>
      </c>
    </row>
    <row r="55" spans="1:9" ht="15.75" customHeight="1">
      <c r="A55" s="13">
        <v>42</v>
      </c>
      <c r="B55" s="29">
        <v>269</v>
      </c>
      <c r="C55" s="14">
        <v>134</v>
      </c>
      <c r="D55" s="30">
        <v>135</v>
      </c>
      <c r="E55" s="11"/>
      <c r="F55" s="15">
        <v>92</v>
      </c>
      <c r="G55" s="29">
        <v>58</v>
      </c>
      <c r="H55" s="30">
        <v>14</v>
      </c>
      <c r="I55" s="47">
        <v>44</v>
      </c>
    </row>
    <row r="56" spans="1:9" ht="15.75" customHeight="1">
      <c r="A56" s="13">
        <v>43</v>
      </c>
      <c r="B56" s="29">
        <v>250</v>
      </c>
      <c r="C56" s="14">
        <v>129</v>
      </c>
      <c r="D56" s="30">
        <v>121</v>
      </c>
      <c r="E56" s="11"/>
      <c r="F56" s="15">
        <v>93</v>
      </c>
      <c r="G56" s="29">
        <v>46</v>
      </c>
      <c r="H56" s="30">
        <v>12</v>
      </c>
      <c r="I56" s="47">
        <v>34</v>
      </c>
    </row>
    <row r="57" spans="1:9" ht="15.75" customHeight="1">
      <c r="A57" s="13">
        <v>44</v>
      </c>
      <c r="B57" s="29">
        <v>257</v>
      </c>
      <c r="C57" s="14">
        <v>119</v>
      </c>
      <c r="D57" s="30">
        <v>138</v>
      </c>
      <c r="E57" s="11"/>
      <c r="F57" s="15">
        <v>94</v>
      </c>
      <c r="G57" s="29">
        <v>36</v>
      </c>
      <c r="H57" s="30">
        <v>10</v>
      </c>
      <c r="I57" s="47">
        <v>26</v>
      </c>
    </row>
    <row r="58" spans="1:9" ht="15.75" customHeight="1">
      <c r="A58" s="10" t="s">
        <v>61</v>
      </c>
      <c r="B58" s="27">
        <v>1379</v>
      </c>
      <c r="C58" s="27">
        <v>670</v>
      </c>
      <c r="D58" s="27">
        <v>709</v>
      </c>
      <c r="E58" s="11"/>
      <c r="F58" s="12" t="s">
        <v>62</v>
      </c>
      <c r="G58" s="27">
        <v>85</v>
      </c>
      <c r="H58" s="27">
        <v>13</v>
      </c>
      <c r="I58" s="48">
        <v>72</v>
      </c>
    </row>
    <row r="59" spans="1:9" ht="15.75" customHeight="1">
      <c r="A59" s="13">
        <v>45</v>
      </c>
      <c r="B59" s="29">
        <v>246</v>
      </c>
      <c r="C59" s="14">
        <v>126</v>
      </c>
      <c r="D59" s="30">
        <v>120</v>
      </c>
      <c r="E59" s="11"/>
      <c r="F59" s="15">
        <v>95</v>
      </c>
      <c r="G59" s="29">
        <v>22</v>
      </c>
      <c r="H59" s="96">
        <v>4</v>
      </c>
      <c r="I59" s="47">
        <v>18</v>
      </c>
    </row>
    <row r="60" spans="1:9" ht="15.75" customHeight="1">
      <c r="A60" s="13">
        <v>46</v>
      </c>
      <c r="B60" s="29">
        <v>258</v>
      </c>
      <c r="C60" s="14">
        <v>117</v>
      </c>
      <c r="D60" s="30">
        <v>141</v>
      </c>
      <c r="E60" s="11"/>
      <c r="F60" s="15">
        <v>96</v>
      </c>
      <c r="G60" s="29">
        <v>30</v>
      </c>
      <c r="H60" s="30">
        <v>2</v>
      </c>
      <c r="I60" s="47">
        <v>28</v>
      </c>
    </row>
    <row r="61" spans="1:9" ht="15.75" customHeight="1">
      <c r="A61" s="13">
        <v>47</v>
      </c>
      <c r="B61" s="29">
        <v>250</v>
      </c>
      <c r="C61" s="14">
        <v>121</v>
      </c>
      <c r="D61" s="30">
        <v>129</v>
      </c>
      <c r="E61" s="11"/>
      <c r="F61" s="15">
        <v>97</v>
      </c>
      <c r="G61" s="29">
        <v>15</v>
      </c>
      <c r="H61" s="30">
        <v>1</v>
      </c>
      <c r="I61" s="47">
        <v>14</v>
      </c>
    </row>
    <row r="62" spans="1:9" ht="15.75" customHeight="1">
      <c r="A62" s="13">
        <v>48</v>
      </c>
      <c r="B62" s="29">
        <v>321</v>
      </c>
      <c r="C62" s="14">
        <v>152</v>
      </c>
      <c r="D62" s="30">
        <v>169</v>
      </c>
      <c r="E62" s="11"/>
      <c r="F62" s="15">
        <v>98</v>
      </c>
      <c r="G62" s="29">
        <v>12</v>
      </c>
      <c r="H62" s="30">
        <v>4</v>
      </c>
      <c r="I62" s="47">
        <v>8</v>
      </c>
    </row>
    <row r="63" spans="1:9" ht="15.75" customHeight="1" thickBot="1">
      <c r="A63" s="13">
        <v>49</v>
      </c>
      <c r="B63" s="29">
        <v>304</v>
      </c>
      <c r="C63" s="14">
        <v>154</v>
      </c>
      <c r="D63" s="30">
        <v>150</v>
      </c>
      <c r="E63" s="11"/>
      <c r="F63" s="15">
        <v>99</v>
      </c>
      <c r="G63" s="29">
        <v>6</v>
      </c>
      <c r="H63" s="96">
        <v>2</v>
      </c>
      <c r="I63" s="47">
        <v>4</v>
      </c>
    </row>
    <row r="64" spans="1:9" ht="15.75" customHeight="1" thickTop="1">
      <c r="A64" s="17" t="s">
        <v>63</v>
      </c>
      <c r="B64" s="71">
        <v>3059</v>
      </c>
      <c r="C64" s="72">
        <v>1518</v>
      </c>
      <c r="D64" s="73">
        <v>1541</v>
      </c>
      <c r="E64" s="20"/>
      <c r="F64" s="10" t="s">
        <v>2</v>
      </c>
      <c r="G64" s="27">
        <v>10</v>
      </c>
      <c r="H64" s="65">
        <v>1</v>
      </c>
      <c r="I64" s="99">
        <v>9</v>
      </c>
    </row>
    <row r="65" spans="1:9" ht="15.75" customHeight="1">
      <c r="A65" s="21" t="s">
        <v>5</v>
      </c>
      <c r="B65" s="52">
        <v>14510</v>
      </c>
      <c r="C65" s="69">
        <v>7190</v>
      </c>
      <c r="D65" s="74">
        <v>7320</v>
      </c>
      <c r="E65" s="11"/>
      <c r="F65" s="12" t="s">
        <v>3</v>
      </c>
      <c r="G65" s="66">
        <v>0</v>
      </c>
      <c r="H65" s="67">
        <v>0</v>
      </c>
      <c r="I65" s="100">
        <v>0</v>
      </c>
    </row>
    <row r="66" spans="1:9" ht="15.75" customHeight="1" thickBot="1">
      <c r="A66" s="24" t="s">
        <v>6</v>
      </c>
      <c r="B66" s="75">
        <v>6708</v>
      </c>
      <c r="C66" s="76">
        <v>2732</v>
      </c>
      <c r="D66" s="77">
        <v>3976</v>
      </c>
      <c r="F66" s="12" t="s">
        <v>7</v>
      </c>
      <c r="G66" s="27">
        <v>24277</v>
      </c>
      <c r="H66" s="27">
        <v>11440</v>
      </c>
      <c r="I66" s="48">
        <v>12837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12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80" t="s">
        <v>8</v>
      </c>
      <c r="B3" s="38" t="s">
        <v>9</v>
      </c>
      <c r="C3" s="38" t="s">
        <v>0</v>
      </c>
      <c r="D3" s="38" t="s">
        <v>1</v>
      </c>
      <c r="E3" s="8"/>
      <c r="F3" s="5" t="s">
        <v>8</v>
      </c>
      <c r="G3" s="6" t="s">
        <v>9</v>
      </c>
      <c r="H3" s="7" t="s">
        <v>0</v>
      </c>
      <c r="I3" s="38" t="s">
        <v>1</v>
      </c>
    </row>
    <row r="4" spans="1:9" ht="15.75" customHeight="1">
      <c r="A4" s="10" t="s">
        <v>43</v>
      </c>
      <c r="B4" s="43">
        <v>1623</v>
      </c>
      <c r="C4" s="43">
        <v>798</v>
      </c>
      <c r="D4" s="63">
        <v>825</v>
      </c>
      <c r="E4" s="11"/>
      <c r="F4" s="12" t="s">
        <v>44</v>
      </c>
      <c r="G4" s="43">
        <v>2165</v>
      </c>
      <c r="H4" s="62">
        <v>1058</v>
      </c>
      <c r="I4" s="43">
        <v>1107</v>
      </c>
    </row>
    <row r="5" spans="1:9" ht="15.75" customHeight="1">
      <c r="A5" s="13">
        <v>0</v>
      </c>
      <c r="B5" s="29">
        <v>314</v>
      </c>
      <c r="C5" s="30">
        <v>154</v>
      </c>
      <c r="D5" s="47">
        <v>160</v>
      </c>
      <c r="E5" s="11"/>
      <c r="F5" s="15">
        <v>50</v>
      </c>
      <c r="G5" s="29">
        <v>391</v>
      </c>
      <c r="H5" s="14">
        <v>186</v>
      </c>
      <c r="I5" s="30">
        <v>205</v>
      </c>
    </row>
    <row r="6" spans="1:9" ht="15.75" customHeight="1">
      <c r="A6" s="13">
        <v>1</v>
      </c>
      <c r="B6" s="29">
        <v>308</v>
      </c>
      <c r="C6" s="30">
        <v>152</v>
      </c>
      <c r="D6" s="47">
        <v>156</v>
      </c>
      <c r="E6" s="11"/>
      <c r="F6" s="15">
        <v>51</v>
      </c>
      <c r="G6" s="29">
        <v>439</v>
      </c>
      <c r="H6" s="14">
        <v>226</v>
      </c>
      <c r="I6" s="30">
        <v>213</v>
      </c>
    </row>
    <row r="7" spans="1:9" ht="15.75" customHeight="1">
      <c r="A7" s="13">
        <v>2</v>
      </c>
      <c r="B7" s="29">
        <v>301</v>
      </c>
      <c r="C7" s="30">
        <v>135</v>
      </c>
      <c r="D7" s="47">
        <v>166</v>
      </c>
      <c r="E7" s="11"/>
      <c r="F7" s="15">
        <v>52</v>
      </c>
      <c r="G7" s="29">
        <v>402</v>
      </c>
      <c r="H7" s="14">
        <v>188</v>
      </c>
      <c r="I7" s="30">
        <v>214</v>
      </c>
    </row>
    <row r="8" spans="1:9" ht="15.75" customHeight="1">
      <c r="A8" s="13">
        <v>3</v>
      </c>
      <c r="B8" s="29">
        <v>343</v>
      </c>
      <c r="C8" s="30">
        <v>182</v>
      </c>
      <c r="D8" s="47">
        <v>161</v>
      </c>
      <c r="E8" s="11"/>
      <c r="F8" s="15">
        <v>53</v>
      </c>
      <c r="G8" s="29">
        <v>447</v>
      </c>
      <c r="H8" s="14">
        <v>221</v>
      </c>
      <c r="I8" s="30">
        <v>226</v>
      </c>
    </row>
    <row r="9" spans="1:9" ht="15.75" customHeight="1">
      <c r="A9" s="13">
        <v>4</v>
      </c>
      <c r="B9" s="29">
        <v>357</v>
      </c>
      <c r="C9" s="30">
        <v>175</v>
      </c>
      <c r="D9" s="47">
        <v>182</v>
      </c>
      <c r="E9" s="11"/>
      <c r="F9" s="15">
        <v>54</v>
      </c>
      <c r="G9" s="29">
        <v>486</v>
      </c>
      <c r="H9" s="14">
        <v>237</v>
      </c>
      <c r="I9" s="30">
        <v>249</v>
      </c>
    </row>
    <row r="10" spans="1:9" ht="15.75" customHeight="1">
      <c r="A10" s="10" t="s">
        <v>45</v>
      </c>
      <c r="B10" s="43">
        <v>1908</v>
      </c>
      <c r="C10" s="43">
        <v>973</v>
      </c>
      <c r="D10" s="63">
        <v>935</v>
      </c>
      <c r="E10" s="11"/>
      <c r="F10" s="12" t="s">
        <v>46</v>
      </c>
      <c r="G10" s="43">
        <v>3307</v>
      </c>
      <c r="H10" s="62">
        <v>1635</v>
      </c>
      <c r="I10" s="43">
        <v>1672</v>
      </c>
    </row>
    <row r="11" spans="1:9" ht="15.75" customHeight="1">
      <c r="A11" s="13">
        <v>5</v>
      </c>
      <c r="B11" s="29">
        <v>368</v>
      </c>
      <c r="C11" s="30">
        <v>195</v>
      </c>
      <c r="D11" s="47">
        <v>173</v>
      </c>
      <c r="E11" s="11"/>
      <c r="F11" s="15">
        <v>55</v>
      </c>
      <c r="G11" s="29">
        <v>536</v>
      </c>
      <c r="H11" s="14">
        <v>252</v>
      </c>
      <c r="I11" s="30">
        <v>284</v>
      </c>
    </row>
    <row r="12" spans="1:9" ht="15.75" customHeight="1">
      <c r="A12" s="13">
        <v>6</v>
      </c>
      <c r="B12" s="29">
        <v>387</v>
      </c>
      <c r="C12" s="30">
        <v>186</v>
      </c>
      <c r="D12" s="47">
        <v>201</v>
      </c>
      <c r="E12" s="11"/>
      <c r="F12" s="15">
        <v>56</v>
      </c>
      <c r="G12" s="29">
        <v>634</v>
      </c>
      <c r="H12" s="14">
        <v>304</v>
      </c>
      <c r="I12" s="30">
        <v>330</v>
      </c>
    </row>
    <row r="13" spans="1:9" ht="15.75" customHeight="1">
      <c r="A13" s="13">
        <v>7</v>
      </c>
      <c r="B13" s="29">
        <v>365</v>
      </c>
      <c r="C13" s="30">
        <v>192</v>
      </c>
      <c r="D13" s="47">
        <v>173</v>
      </c>
      <c r="E13" s="11"/>
      <c r="F13" s="15">
        <v>57</v>
      </c>
      <c r="G13" s="29">
        <v>715</v>
      </c>
      <c r="H13" s="14">
        <v>362</v>
      </c>
      <c r="I13" s="30">
        <v>353</v>
      </c>
    </row>
    <row r="14" spans="1:9" ht="15.75" customHeight="1">
      <c r="A14" s="13">
        <v>8</v>
      </c>
      <c r="B14" s="29">
        <v>413</v>
      </c>
      <c r="C14" s="30">
        <v>199</v>
      </c>
      <c r="D14" s="47">
        <v>214</v>
      </c>
      <c r="E14" s="11"/>
      <c r="F14" s="15">
        <v>58</v>
      </c>
      <c r="G14" s="29">
        <v>702</v>
      </c>
      <c r="H14" s="14">
        <v>357</v>
      </c>
      <c r="I14" s="30">
        <v>345</v>
      </c>
    </row>
    <row r="15" spans="1:9" ht="15.75" customHeight="1">
      <c r="A15" s="13">
        <v>9</v>
      </c>
      <c r="B15" s="29">
        <v>375</v>
      </c>
      <c r="C15" s="30">
        <v>201</v>
      </c>
      <c r="D15" s="47">
        <v>174</v>
      </c>
      <c r="E15" s="11"/>
      <c r="F15" s="15">
        <v>59</v>
      </c>
      <c r="G15" s="29">
        <v>720</v>
      </c>
      <c r="H15" s="14">
        <v>360</v>
      </c>
      <c r="I15" s="30">
        <v>360</v>
      </c>
    </row>
    <row r="16" spans="1:9" ht="15.75" customHeight="1">
      <c r="A16" s="10" t="s">
        <v>47</v>
      </c>
      <c r="B16" s="43">
        <v>1869</v>
      </c>
      <c r="C16" s="43">
        <v>945</v>
      </c>
      <c r="D16" s="63">
        <v>924</v>
      </c>
      <c r="E16" s="11"/>
      <c r="F16" s="12" t="s">
        <v>48</v>
      </c>
      <c r="G16" s="43">
        <v>2377</v>
      </c>
      <c r="H16" s="62">
        <v>1166</v>
      </c>
      <c r="I16" s="43">
        <v>1211</v>
      </c>
    </row>
    <row r="17" spans="1:9" ht="15.75" customHeight="1">
      <c r="A17" s="13">
        <v>10</v>
      </c>
      <c r="B17" s="29">
        <v>402</v>
      </c>
      <c r="C17" s="30">
        <v>216</v>
      </c>
      <c r="D17" s="47">
        <v>186</v>
      </c>
      <c r="E17" s="11"/>
      <c r="F17" s="15">
        <v>60</v>
      </c>
      <c r="G17" s="29">
        <v>383</v>
      </c>
      <c r="H17" s="14">
        <v>182</v>
      </c>
      <c r="I17" s="30">
        <v>201</v>
      </c>
    </row>
    <row r="18" spans="1:9" ht="15.75" customHeight="1">
      <c r="A18" s="13">
        <v>11</v>
      </c>
      <c r="B18" s="29">
        <v>357</v>
      </c>
      <c r="C18" s="30">
        <v>163</v>
      </c>
      <c r="D18" s="47">
        <v>194</v>
      </c>
      <c r="E18" s="11"/>
      <c r="F18" s="15">
        <v>61</v>
      </c>
      <c r="G18" s="29">
        <v>417</v>
      </c>
      <c r="H18" s="14">
        <v>229</v>
      </c>
      <c r="I18" s="30">
        <v>188</v>
      </c>
    </row>
    <row r="19" spans="1:9" ht="15.75" customHeight="1">
      <c r="A19" s="13">
        <v>12</v>
      </c>
      <c r="B19" s="29">
        <v>404</v>
      </c>
      <c r="C19" s="30">
        <v>200</v>
      </c>
      <c r="D19" s="47">
        <v>204</v>
      </c>
      <c r="E19" s="11"/>
      <c r="F19" s="15">
        <v>62</v>
      </c>
      <c r="G19" s="29">
        <v>535</v>
      </c>
      <c r="H19" s="14">
        <v>258</v>
      </c>
      <c r="I19" s="30">
        <v>277</v>
      </c>
    </row>
    <row r="20" spans="1:9" ht="15.75" customHeight="1">
      <c r="A20" s="13">
        <v>13</v>
      </c>
      <c r="B20" s="29">
        <v>325</v>
      </c>
      <c r="C20" s="30">
        <v>156</v>
      </c>
      <c r="D20" s="47">
        <v>169</v>
      </c>
      <c r="E20" s="11"/>
      <c r="F20" s="15">
        <v>63</v>
      </c>
      <c r="G20" s="29">
        <v>521</v>
      </c>
      <c r="H20" s="14">
        <v>248</v>
      </c>
      <c r="I20" s="30">
        <v>273</v>
      </c>
    </row>
    <row r="21" spans="1:9" ht="15.75" customHeight="1">
      <c r="A21" s="13">
        <v>14</v>
      </c>
      <c r="B21" s="29">
        <v>381</v>
      </c>
      <c r="C21" s="30">
        <v>210</v>
      </c>
      <c r="D21" s="47">
        <v>171</v>
      </c>
      <c r="E21" s="11"/>
      <c r="F21" s="15">
        <v>64</v>
      </c>
      <c r="G21" s="29">
        <v>521</v>
      </c>
      <c r="H21" s="14">
        <v>249</v>
      </c>
      <c r="I21" s="30">
        <v>272</v>
      </c>
    </row>
    <row r="22" spans="1:9" ht="15.75" customHeight="1">
      <c r="A22" s="10" t="s">
        <v>49</v>
      </c>
      <c r="B22" s="43">
        <v>1770</v>
      </c>
      <c r="C22" s="43">
        <v>873</v>
      </c>
      <c r="D22" s="63">
        <v>897</v>
      </c>
      <c r="E22" s="11"/>
      <c r="F22" s="12" t="s">
        <v>50</v>
      </c>
      <c r="G22" s="43">
        <v>2067</v>
      </c>
      <c r="H22" s="62">
        <v>979</v>
      </c>
      <c r="I22" s="43">
        <v>1088</v>
      </c>
    </row>
    <row r="23" spans="1:9" ht="15.75" customHeight="1">
      <c r="A23" s="13">
        <v>15</v>
      </c>
      <c r="B23" s="29">
        <v>353</v>
      </c>
      <c r="C23" s="30">
        <v>191</v>
      </c>
      <c r="D23" s="47">
        <v>162</v>
      </c>
      <c r="E23" s="11"/>
      <c r="F23" s="16">
        <v>65</v>
      </c>
      <c r="G23" s="29">
        <v>504</v>
      </c>
      <c r="H23" s="14">
        <v>248</v>
      </c>
      <c r="I23" s="30">
        <v>256</v>
      </c>
    </row>
    <row r="24" spans="1:9" ht="15.75" customHeight="1">
      <c r="A24" s="13">
        <v>16</v>
      </c>
      <c r="B24" s="29">
        <v>364</v>
      </c>
      <c r="C24" s="30">
        <v>184</v>
      </c>
      <c r="D24" s="47">
        <v>180</v>
      </c>
      <c r="E24" s="11"/>
      <c r="F24" s="15">
        <v>66</v>
      </c>
      <c r="G24" s="29">
        <v>474</v>
      </c>
      <c r="H24" s="14">
        <v>233</v>
      </c>
      <c r="I24" s="30">
        <v>241</v>
      </c>
    </row>
    <row r="25" spans="1:9" ht="15.75" customHeight="1">
      <c r="A25" s="13">
        <v>17</v>
      </c>
      <c r="B25" s="29">
        <v>356</v>
      </c>
      <c r="C25" s="30">
        <v>175</v>
      </c>
      <c r="D25" s="47">
        <v>181</v>
      </c>
      <c r="E25" s="11"/>
      <c r="F25" s="15">
        <v>67</v>
      </c>
      <c r="G25" s="29">
        <v>355</v>
      </c>
      <c r="H25" s="14">
        <v>154</v>
      </c>
      <c r="I25" s="30">
        <v>201</v>
      </c>
    </row>
    <row r="26" spans="1:9" ht="15.75" customHeight="1">
      <c r="A26" s="13">
        <v>18</v>
      </c>
      <c r="B26" s="29">
        <v>381</v>
      </c>
      <c r="C26" s="30">
        <v>179</v>
      </c>
      <c r="D26" s="47">
        <v>202</v>
      </c>
      <c r="E26" s="11"/>
      <c r="F26" s="15">
        <v>68</v>
      </c>
      <c r="G26" s="29">
        <v>370</v>
      </c>
      <c r="H26" s="14">
        <v>174</v>
      </c>
      <c r="I26" s="30">
        <v>196</v>
      </c>
    </row>
    <row r="27" spans="1:9" ht="15.75" customHeight="1">
      <c r="A27" s="13">
        <v>19</v>
      </c>
      <c r="B27" s="29">
        <v>316</v>
      </c>
      <c r="C27" s="30">
        <v>144</v>
      </c>
      <c r="D27" s="47">
        <v>172</v>
      </c>
      <c r="E27" s="11"/>
      <c r="F27" s="15">
        <v>69</v>
      </c>
      <c r="G27" s="29">
        <v>364</v>
      </c>
      <c r="H27" s="14">
        <v>170</v>
      </c>
      <c r="I27" s="30">
        <v>194</v>
      </c>
    </row>
    <row r="28" spans="1:9" ht="15.75" customHeight="1">
      <c r="A28" s="10" t="s">
        <v>51</v>
      </c>
      <c r="B28" s="43">
        <v>1536</v>
      </c>
      <c r="C28" s="43">
        <v>713</v>
      </c>
      <c r="D28" s="63">
        <v>823</v>
      </c>
      <c r="E28" s="11"/>
      <c r="F28" s="12" t="s">
        <v>52</v>
      </c>
      <c r="G28" s="43">
        <v>1847</v>
      </c>
      <c r="H28" s="62">
        <v>811</v>
      </c>
      <c r="I28" s="43">
        <v>1036</v>
      </c>
    </row>
    <row r="29" spans="1:9" ht="15.75" customHeight="1">
      <c r="A29" s="13">
        <v>20</v>
      </c>
      <c r="B29" s="29">
        <v>267</v>
      </c>
      <c r="C29" s="30">
        <v>117</v>
      </c>
      <c r="D29" s="47">
        <v>150</v>
      </c>
      <c r="E29" s="11"/>
      <c r="F29" s="15">
        <v>70</v>
      </c>
      <c r="G29" s="29">
        <v>431</v>
      </c>
      <c r="H29" s="14">
        <v>209</v>
      </c>
      <c r="I29" s="30">
        <v>222</v>
      </c>
    </row>
    <row r="30" spans="1:9" ht="15.75" customHeight="1">
      <c r="A30" s="13">
        <v>21</v>
      </c>
      <c r="B30" s="29">
        <v>312</v>
      </c>
      <c r="C30" s="30">
        <v>130</v>
      </c>
      <c r="D30" s="47">
        <v>182</v>
      </c>
      <c r="E30" s="11"/>
      <c r="F30" s="15">
        <v>71</v>
      </c>
      <c r="G30" s="29">
        <v>338</v>
      </c>
      <c r="H30" s="14">
        <v>144</v>
      </c>
      <c r="I30" s="30">
        <v>194</v>
      </c>
    </row>
    <row r="31" spans="1:9" ht="15.75" customHeight="1">
      <c r="A31" s="13">
        <v>22</v>
      </c>
      <c r="B31" s="29">
        <v>288</v>
      </c>
      <c r="C31" s="30">
        <v>127</v>
      </c>
      <c r="D31" s="47">
        <v>161</v>
      </c>
      <c r="E31" s="11"/>
      <c r="F31" s="15">
        <v>72</v>
      </c>
      <c r="G31" s="29">
        <v>378</v>
      </c>
      <c r="H31" s="14">
        <v>170</v>
      </c>
      <c r="I31" s="30">
        <v>208</v>
      </c>
    </row>
    <row r="32" spans="1:9" ht="15.75" customHeight="1">
      <c r="A32" s="13">
        <v>23</v>
      </c>
      <c r="B32" s="29">
        <v>333</v>
      </c>
      <c r="C32" s="30">
        <v>160</v>
      </c>
      <c r="D32" s="47">
        <v>173</v>
      </c>
      <c r="E32" s="11"/>
      <c r="F32" s="15">
        <v>73</v>
      </c>
      <c r="G32" s="29">
        <v>352</v>
      </c>
      <c r="H32" s="14">
        <v>132</v>
      </c>
      <c r="I32" s="30">
        <v>220</v>
      </c>
    </row>
    <row r="33" spans="1:9" ht="15.75" customHeight="1">
      <c r="A33" s="13">
        <v>24</v>
      </c>
      <c r="B33" s="29">
        <v>336</v>
      </c>
      <c r="C33" s="30">
        <v>179</v>
      </c>
      <c r="D33" s="47">
        <v>157</v>
      </c>
      <c r="E33" s="11"/>
      <c r="F33" s="15">
        <v>74</v>
      </c>
      <c r="G33" s="29">
        <v>348</v>
      </c>
      <c r="H33" s="14">
        <v>156</v>
      </c>
      <c r="I33" s="30">
        <v>192</v>
      </c>
    </row>
    <row r="34" spans="1:9" ht="15.75" customHeight="1">
      <c r="A34" s="10" t="s">
        <v>53</v>
      </c>
      <c r="B34" s="43">
        <v>1873</v>
      </c>
      <c r="C34" s="43">
        <v>898</v>
      </c>
      <c r="D34" s="63">
        <v>975</v>
      </c>
      <c r="E34" s="11"/>
      <c r="F34" s="12" t="s">
        <v>54</v>
      </c>
      <c r="G34" s="43">
        <v>1445</v>
      </c>
      <c r="H34" s="62">
        <v>643</v>
      </c>
      <c r="I34" s="43">
        <v>802</v>
      </c>
    </row>
    <row r="35" spans="1:9" ht="15.75" customHeight="1">
      <c r="A35" s="13">
        <v>25</v>
      </c>
      <c r="B35" s="29">
        <v>323</v>
      </c>
      <c r="C35" s="30">
        <v>154</v>
      </c>
      <c r="D35" s="47">
        <v>169</v>
      </c>
      <c r="E35" s="11"/>
      <c r="F35" s="15">
        <v>75</v>
      </c>
      <c r="G35" s="29">
        <v>303</v>
      </c>
      <c r="H35" s="14">
        <v>147</v>
      </c>
      <c r="I35" s="30">
        <v>156</v>
      </c>
    </row>
    <row r="36" spans="1:9" ht="15.75" customHeight="1">
      <c r="A36" s="13">
        <v>26</v>
      </c>
      <c r="B36" s="29">
        <v>332</v>
      </c>
      <c r="C36" s="30">
        <v>156</v>
      </c>
      <c r="D36" s="47">
        <v>176</v>
      </c>
      <c r="E36" s="11"/>
      <c r="F36" s="15">
        <v>76</v>
      </c>
      <c r="G36" s="29">
        <v>300</v>
      </c>
      <c r="H36" s="14">
        <v>134</v>
      </c>
      <c r="I36" s="30">
        <v>166</v>
      </c>
    </row>
    <row r="37" spans="1:9" ht="15.75" customHeight="1">
      <c r="A37" s="13">
        <v>27</v>
      </c>
      <c r="B37" s="29">
        <v>396</v>
      </c>
      <c r="C37" s="30">
        <v>190</v>
      </c>
      <c r="D37" s="47">
        <v>206</v>
      </c>
      <c r="E37" s="11"/>
      <c r="F37" s="15">
        <v>77</v>
      </c>
      <c r="G37" s="29">
        <v>296</v>
      </c>
      <c r="H37" s="14">
        <v>138</v>
      </c>
      <c r="I37" s="30">
        <v>158</v>
      </c>
    </row>
    <row r="38" spans="1:9" ht="15.75" customHeight="1">
      <c r="A38" s="13">
        <v>28</v>
      </c>
      <c r="B38" s="29">
        <v>363</v>
      </c>
      <c r="C38" s="30">
        <v>173</v>
      </c>
      <c r="D38" s="47">
        <v>190</v>
      </c>
      <c r="E38" s="11"/>
      <c r="F38" s="15">
        <v>78</v>
      </c>
      <c r="G38" s="29">
        <v>271</v>
      </c>
      <c r="H38" s="14">
        <v>104</v>
      </c>
      <c r="I38" s="30">
        <v>167</v>
      </c>
    </row>
    <row r="39" spans="1:9" ht="15.75" customHeight="1">
      <c r="A39" s="13">
        <v>29</v>
      </c>
      <c r="B39" s="29">
        <v>459</v>
      </c>
      <c r="C39" s="30">
        <v>225</v>
      </c>
      <c r="D39" s="47">
        <v>234</v>
      </c>
      <c r="E39" s="11"/>
      <c r="F39" s="15">
        <v>79</v>
      </c>
      <c r="G39" s="29">
        <v>275</v>
      </c>
      <c r="H39" s="14">
        <v>120</v>
      </c>
      <c r="I39" s="30">
        <v>155</v>
      </c>
    </row>
    <row r="40" spans="1:9" ht="15.75" customHeight="1">
      <c r="A40" s="10" t="s">
        <v>55</v>
      </c>
      <c r="B40" s="43">
        <v>2512</v>
      </c>
      <c r="C40" s="43">
        <v>1267</v>
      </c>
      <c r="D40" s="63">
        <v>1245</v>
      </c>
      <c r="E40" s="11"/>
      <c r="F40" s="12" t="s">
        <v>56</v>
      </c>
      <c r="G40" s="43">
        <v>1048</v>
      </c>
      <c r="H40" s="62">
        <v>352</v>
      </c>
      <c r="I40" s="43">
        <v>696</v>
      </c>
    </row>
    <row r="41" spans="1:9" ht="15.75" customHeight="1">
      <c r="A41" s="13">
        <v>30</v>
      </c>
      <c r="B41" s="29">
        <v>436</v>
      </c>
      <c r="C41" s="30">
        <v>223</v>
      </c>
      <c r="D41" s="47">
        <v>213</v>
      </c>
      <c r="E41" s="11"/>
      <c r="F41" s="15">
        <v>80</v>
      </c>
      <c r="G41" s="29">
        <v>266</v>
      </c>
      <c r="H41" s="14">
        <v>85</v>
      </c>
      <c r="I41" s="30">
        <v>181</v>
      </c>
    </row>
    <row r="42" spans="1:9" ht="15.75" customHeight="1">
      <c r="A42" s="13">
        <v>31</v>
      </c>
      <c r="B42" s="29">
        <v>481</v>
      </c>
      <c r="C42" s="30">
        <v>250</v>
      </c>
      <c r="D42" s="47">
        <v>231</v>
      </c>
      <c r="E42" s="11"/>
      <c r="F42" s="15">
        <v>81</v>
      </c>
      <c r="G42" s="29">
        <v>235</v>
      </c>
      <c r="H42" s="14">
        <v>84</v>
      </c>
      <c r="I42" s="30">
        <v>151</v>
      </c>
    </row>
    <row r="43" spans="1:9" ht="15.75" customHeight="1">
      <c r="A43" s="13">
        <v>32</v>
      </c>
      <c r="B43" s="29">
        <v>543</v>
      </c>
      <c r="C43" s="30">
        <v>273</v>
      </c>
      <c r="D43" s="47">
        <v>270</v>
      </c>
      <c r="E43" s="11"/>
      <c r="F43" s="15">
        <v>82</v>
      </c>
      <c r="G43" s="29">
        <v>204</v>
      </c>
      <c r="H43" s="14">
        <v>77</v>
      </c>
      <c r="I43" s="30">
        <v>127</v>
      </c>
    </row>
    <row r="44" spans="1:9" ht="15.75" customHeight="1">
      <c r="A44" s="13">
        <v>33</v>
      </c>
      <c r="B44" s="29">
        <v>544</v>
      </c>
      <c r="C44" s="30">
        <v>268</v>
      </c>
      <c r="D44" s="47">
        <v>276</v>
      </c>
      <c r="E44" s="11"/>
      <c r="F44" s="15">
        <v>83</v>
      </c>
      <c r="G44" s="29">
        <v>183</v>
      </c>
      <c r="H44" s="14">
        <v>59</v>
      </c>
      <c r="I44" s="30">
        <v>124</v>
      </c>
    </row>
    <row r="45" spans="1:9" ht="15.75" customHeight="1">
      <c r="A45" s="13">
        <v>34</v>
      </c>
      <c r="B45" s="29">
        <v>508</v>
      </c>
      <c r="C45" s="30">
        <v>253</v>
      </c>
      <c r="D45" s="47">
        <v>255</v>
      </c>
      <c r="E45" s="11"/>
      <c r="F45" s="15">
        <v>84</v>
      </c>
      <c r="G45" s="29">
        <v>160</v>
      </c>
      <c r="H45" s="14">
        <v>47</v>
      </c>
      <c r="I45" s="30">
        <v>113</v>
      </c>
    </row>
    <row r="46" spans="1:9" ht="15.75" customHeight="1">
      <c r="A46" s="10" t="s">
        <v>57</v>
      </c>
      <c r="B46" s="43">
        <v>2493</v>
      </c>
      <c r="C46" s="43">
        <v>1238</v>
      </c>
      <c r="D46" s="63">
        <v>1255</v>
      </c>
      <c r="E46" s="11"/>
      <c r="F46" s="12" t="s">
        <v>58</v>
      </c>
      <c r="G46" s="43">
        <v>707</v>
      </c>
      <c r="H46" s="62">
        <v>194</v>
      </c>
      <c r="I46" s="43">
        <v>513</v>
      </c>
    </row>
    <row r="47" spans="1:9" ht="15.75" customHeight="1">
      <c r="A47" s="13">
        <v>35</v>
      </c>
      <c r="B47" s="29">
        <v>487</v>
      </c>
      <c r="C47" s="30">
        <v>245</v>
      </c>
      <c r="D47" s="47">
        <v>242</v>
      </c>
      <c r="E47" s="11"/>
      <c r="F47" s="15">
        <v>85</v>
      </c>
      <c r="G47" s="29">
        <v>173</v>
      </c>
      <c r="H47" s="14">
        <v>55</v>
      </c>
      <c r="I47" s="30">
        <v>118</v>
      </c>
    </row>
    <row r="48" spans="1:9" ht="15.75" customHeight="1">
      <c r="A48" s="13">
        <v>36</v>
      </c>
      <c r="B48" s="29">
        <v>503</v>
      </c>
      <c r="C48" s="30">
        <v>269</v>
      </c>
      <c r="D48" s="47">
        <v>234</v>
      </c>
      <c r="E48" s="11"/>
      <c r="F48" s="15">
        <v>86</v>
      </c>
      <c r="G48" s="29">
        <v>182</v>
      </c>
      <c r="H48" s="14">
        <v>44</v>
      </c>
      <c r="I48" s="30">
        <v>138</v>
      </c>
    </row>
    <row r="49" spans="1:9" ht="15.75" customHeight="1">
      <c r="A49" s="13">
        <v>37</v>
      </c>
      <c r="B49" s="29">
        <v>498</v>
      </c>
      <c r="C49" s="30">
        <v>232</v>
      </c>
      <c r="D49" s="47">
        <v>266</v>
      </c>
      <c r="E49" s="11"/>
      <c r="F49" s="15">
        <v>87</v>
      </c>
      <c r="G49" s="29">
        <v>134</v>
      </c>
      <c r="H49" s="14">
        <v>26</v>
      </c>
      <c r="I49" s="30">
        <v>108</v>
      </c>
    </row>
    <row r="50" spans="1:9" ht="15.75" customHeight="1">
      <c r="A50" s="13">
        <v>38</v>
      </c>
      <c r="B50" s="29">
        <v>468</v>
      </c>
      <c r="C50" s="30">
        <v>226</v>
      </c>
      <c r="D50" s="47">
        <v>242</v>
      </c>
      <c r="E50" s="11"/>
      <c r="F50" s="15">
        <v>88</v>
      </c>
      <c r="G50" s="29">
        <v>122</v>
      </c>
      <c r="H50" s="14">
        <v>42</v>
      </c>
      <c r="I50" s="30">
        <v>80</v>
      </c>
    </row>
    <row r="51" spans="1:9" ht="15.75" customHeight="1">
      <c r="A51" s="13">
        <v>39</v>
      </c>
      <c r="B51" s="29">
        <v>537</v>
      </c>
      <c r="C51" s="30">
        <v>266</v>
      </c>
      <c r="D51" s="47">
        <v>271</v>
      </c>
      <c r="E51" s="11"/>
      <c r="F51" s="15">
        <v>89</v>
      </c>
      <c r="G51" s="29">
        <v>96</v>
      </c>
      <c r="H51" s="14">
        <v>27</v>
      </c>
      <c r="I51" s="30">
        <v>69</v>
      </c>
    </row>
    <row r="52" spans="1:9" ht="15.75" customHeight="1">
      <c r="A52" s="10" t="s">
        <v>59</v>
      </c>
      <c r="B52" s="43">
        <v>2026</v>
      </c>
      <c r="C52" s="43">
        <v>1026</v>
      </c>
      <c r="D52" s="63">
        <v>1000</v>
      </c>
      <c r="E52" s="11"/>
      <c r="F52" s="12" t="s">
        <v>60</v>
      </c>
      <c r="G52" s="43">
        <v>351</v>
      </c>
      <c r="H52" s="62">
        <v>81</v>
      </c>
      <c r="I52" s="43">
        <v>270</v>
      </c>
    </row>
    <row r="53" spans="1:9" ht="15.75" customHeight="1">
      <c r="A53" s="13">
        <v>40</v>
      </c>
      <c r="B53" s="29">
        <v>383</v>
      </c>
      <c r="C53" s="30">
        <v>179</v>
      </c>
      <c r="D53" s="47">
        <v>204</v>
      </c>
      <c r="E53" s="11"/>
      <c r="F53" s="15">
        <v>90</v>
      </c>
      <c r="G53" s="29">
        <v>104</v>
      </c>
      <c r="H53" s="14">
        <v>31</v>
      </c>
      <c r="I53" s="30">
        <v>73</v>
      </c>
    </row>
    <row r="54" spans="1:9" ht="15.75" customHeight="1">
      <c r="A54" s="13">
        <v>41</v>
      </c>
      <c r="B54" s="29">
        <v>471</v>
      </c>
      <c r="C54" s="30">
        <v>260</v>
      </c>
      <c r="D54" s="47">
        <v>211</v>
      </c>
      <c r="E54" s="11"/>
      <c r="F54" s="15">
        <v>91</v>
      </c>
      <c r="G54" s="29">
        <v>80</v>
      </c>
      <c r="H54" s="14">
        <v>15</v>
      </c>
      <c r="I54" s="30">
        <v>65</v>
      </c>
    </row>
    <row r="55" spans="1:9" ht="15.75" customHeight="1">
      <c r="A55" s="13">
        <v>42</v>
      </c>
      <c r="B55" s="29">
        <v>423</v>
      </c>
      <c r="C55" s="30">
        <v>222</v>
      </c>
      <c r="D55" s="47">
        <v>201</v>
      </c>
      <c r="E55" s="11"/>
      <c r="F55" s="15">
        <v>92</v>
      </c>
      <c r="G55" s="29">
        <v>58</v>
      </c>
      <c r="H55" s="14">
        <v>14</v>
      </c>
      <c r="I55" s="30">
        <v>44</v>
      </c>
    </row>
    <row r="56" spans="1:9" ht="15.75" customHeight="1">
      <c r="A56" s="13">
        <v>43</v>
      </c>
      <c r="B56" s="29">
        <v>389</v>
      </c>
      <c r="C56" s="30">
        <v>203</v>
      </c>
      <c r="D56" s="47">
        <v>186</v>
      </c>
      <c r="E56" s="11"/>
      <c r="F56" s="15">
        <v>93</v>
      </c>
      <c r="G56" s="29">
        <v>60</v>
      </c>
      <c r="H56" s="14">
        <v>17</v>
      </c>
      <c r="I56" s="30">
        <v>43</v>
      </c>
    </row>
    <row r="57" spans="1:9" ht="15.75" customHeight="1">
      <c r="A57" s="13">
        <v>44</v>
      </c>
      <c r="B57" s="29">
        <v>360</v>
      </c>
      <c r="C57" s="30">
        <v>162</v>
      </c>
      <c r="D57" s="47">
        <v>198</v>
      </c>
      <c r="E57" s="11"/>
      <c r="F57" s="15">
        <v>94</v>
      </c>
      <c r="G57" s="29">
        <v>49</v>
      </c>
      <c r="H57" s="14">
        <v>4</v>
      </c>
      <c r="I57" s="30">
        <v>45</v>
      </c>
    </row>
    <row r="58" spans="1:9" ht="15.75" customHeight="1">
      <c r="A58" s="10" t="s">
        <v>61</v>
      </c>
      <c r="B58" s="43">
        <v>1854</v>
      </c>
      <c r="C58" s="43">
        <v>925</v>
      </c>
      <c r="D58" s="63">
        <v>929</v>
      </c>
      <c r="E58" s="11"/>
      <c r="F58" s="12" t="s">
        <v>62</v>
      </c>
      <c r="G58" s="43">
        <v>83</v>
      </c>
      <c r="H58" s="62">
        <v>11</v>
      </c>
      <c r="I58" s="43">
        <v>72</v>
      </c>
    </row>
    <row r="59" spans="1:9" ht="15.75" customHeight="1">
      <c r="A59" s="13">
        <v>45</v>
      </c>
      <c r="B59" s="29">
        <v>389</v>
      </c>
      <c r="C59" s="30">
        <v>189</v>
      </c>
      <c r="D59" s="47">
        <v>200</v>
      </c>
      <c r="E59" s="11"/>
      <c r="F59" s="15">
        <v>95</v>
      </c>
      <c r="G59" s="29">
        <v>29</v>
      </c>
      <c r="H59" s="14">
        <v>7</v>
      </c>
      <c r="I59" s="30">
        <v>22</v>
      </c>
    </row>
    <row r="60" spans="1:9" ht="15.75" customHeight="1">
      <c r="A60" s="13">
        <v>46</v>
      </c>
      <c r="B60" s="29">
        <v>415</v>
      </c>
      <c r="C60" s="30">
        <v>218</v>
      </c>
      <c r="D60" s="47">
        <v>197</v>
      </c>
      <c r="E60" s="11"/>
      <c r="F60" s="15">
        <v>96</v>
      </c>
      <c r="G60" s="29">
        <v>26</v>
      </c>
      <c r="H60" s="14">
        <v>2</v>
      </c>
      <c r="I60" s="30">
        <v>24</v>
      </c>
    </row>
    <row r="61" spans="1:9" ht="15.75" customHeight="1">
      <c r="A61" s="13">
        <v>47</v>
      </c>
      <c r="B61" s="29">
        <v>340</v>
      </c>
      <c r="C61" s="30">
        <v>181</v>
      </c>
      <c r="D61" s="47">
        <v>159</v>
      </c>
      <c r="E61" s="11"/>
      <c r="F61" s="15">
        <v>97</v>
      </c>
      <c r="G61" s="29">
        <v>7</v>
      </c>
      <c r="H61" s="84">
        <v>0</v>
      </c>
      <c r="I61" s="30">
        <v>7</v>
      </c>
    </row>
    <row r="62" spans="1:9" ht="15.75" customHeight="1">
      <c r="A62" s="13">
        <v>48</v>
      </c>
      <c r="B62" s="29">
        <v>343</v>
      </c>
      <c r="C62" s="30">
        <v>157</v>
      </c>
      <c r="D62" s="47">
        <v>186</v>
      </c>
      <c r="E62" s="11"/>
      <c r="F62" s="15">
        <v>98</v>
      </c>
      <c r="G62" s="29">
        <v>15</v>
      </c>
      <c r="H62" s="35">
        <v>2</v>
      </c>
      <c r="I62" s="30">
        <v>13</v>
      </c>
    </row>
    <row r="63" spans="1:9" ht="15.75" customHeight="1" thickBot="1">
      <c r="A63" s="13">
        <v>49</v>
      </c>
      <c r="B63" s="57">
        <v>367</v>
      </c>
      <c r="C63" s="68">
        <v>180</v>
      </c>
      <c r="D63" s="47">
        <v>187</v>
      </c>
      <c r="E63" s="11"/>
      <c r="F63" s="15">
        <v>99</v>
      </c>
      <c r="G63" s="29">
        <v>6</v>
      </c>
      <c r="H63" s="84">
        <v>0</v>
      </c>
      <c r="I63" s="30">
        <v>6</v>
      </c>
    </row>
    <row r="64" spans="1:9" ht="15.75" customHeight="1" thickTop="1">
      <c r="A64" s="17" t="s">
        <v>63</v>
      </c>
      <c r="B64" s="71">
        <v>5400</v>
      </c>
      <c r="C64" s="71">
        <v>2716</v>
      </c>
      <c r="D64" s="101">
        <v>2684</v>
      </c>
      <c r="E64" s="20"/>
      <c r="F64" s="12" t="s">
        <v>2</v>
      </c>
      <c r="G64" s="65">
        <v>12</v>
      </c>
      <c r="H64" s="81">
        <v>3</v>
      </c>
      <c r="I64" s="65">
        <v>9</v>
      </c>
    </row>
    <row r="65" spans="1:9" ht="15.75" customHeight="1">
      <c r="A65" s="21" t="s">
        <v>5</v>
      </c>
      <c r="B65" s="52">
        <v>21913</v>
      </c>
      <c r="C65" s="52">
        <v>10799</v>
      </c>
      <c r="D65" s="102">
        <v>11114</v>
      </c>
      <c r="E65" s="11"/>
      <c r="F65" s="12" t="s">
        <v>3</v>
      </c>
      <c r="G65" s="65">
        <v>1</v>
      </c>
      <c r="H65" s="81">
        <v>1</v>
      </c>
      <c r="I65" s="67">
        <v>0</v>
      </c>
    </row>
    <row r="66" spans="1:9" ht="15.75" customHeight="1" thickBot="1">
      <c r="A66" s="24" t="s">
        <v>6</v>
      </c>
      <c r="B66" s="75">
        <v>7560</v>
      </c>
      <c r="C66" s="75">
        <v>3074</v>
      </c>
      <c r="D66" s="103">
        <v>4486</v>
      </c>
      <c r="F66" s="12" t="s">
        <v>7</v>
      </c>
      <c r="G66" s="27">
        <v>34874</v>
      </c>
      <c r="H66" s="138">
        <v>16590</v>
      </c>
      <c r="I66" s="27">
        <v>18284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H63" sqref="H63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13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6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5344</v>
      </c>
      <c r="C4" s="27">
        <v>2771</v>
      </c>
      <c r="D4" s="27">
        <v>2573</v>
      </c>
      <c r="E4" s="11"/>
      <c r="F4" s="12" t="s">
        <v>44</v>
      </c>
      <c r="G4" s="27">
        <v>7775</v>
      </c>
      <c r="H4" s="28">
        <v>3798</v>
      </c>
      <c r="I4" s="27">
        <v>3977</v>
      </c>
    </row>
    <row r="5" spans="1:9" ht="15.75" customHeight="1">
      <c r="A5" s="13">
        <v>0</v>
      </c>
      <c r="B5" s="29">
        <v>1036</v>
      </c>
      <c r="C5" s="30">
        <v>494</v>
      </c>
      <c r="D5" s="30">
        <v>542</v>
      </c>
      <c r="E5" s="11"/>
      <c r="F5" s="15">
        <v>50</v>
      </c>
      <c r="G5" s="29">
        <v>1446</v>
      </c>
      <c r="H5" s="14">
        <v>678</v>
      </c>
      <c r="I5" s="30">
        <v>768</v>
      </c>
    </row>
    <row r="6" spans="1:9" ht="15.75" customHeight="1">
      <c r="A6" s="13">
        <v>1</v>
      </c>
      <c r="B6" s="29">
        <v>1005</v>
      </c>
      <c r="C6" s="30">
        <v>549</v>
      </c>
      <c r="D6" s="30">
        <v>456</v>
      </c>
      <c r="E6" s="11"/>
      <c r="F6" s="15">
        <v>51</v>
      </c>
      <c r="G6" s="29">
        <v>1519</v>
      </c>
      <c r="H6" s="14">
        <v>762</v>
      </c>
      <c r="I6" s="30">
        <v>757</v>
      </c>
    </row>
    <row r="7" spans="1:9" ht="15.75" customHeight="1">
      <c r="A7" s="13">
        <v>2</v>
      </c>
      <c r="B7" s="29">
        <v>1055</v>
      </c>
      <c r="C7" s="30">
        <v>566</v>
      </c>
      <c r="D7" s="30">
        <v>489</v>
      </c>
      <c r="E7" s="11"/>
      <c r="F7" s="15">
        <v>52</v>
      </c>
      <c r="G7" s="29">
        <v>1575</v>
      </c>
      <c r="H7" s="14">
        <v>774</v>
      </c>
      <c r="I7" s="30">
        <v>801</v>
      </c>
    </row>
    <row r="8" spans="1:9" ht="15.75" customHeight="1">
      <c r="A8" s="13">
        <v>3</v>
      </c>
      <c r="B8" s="29">
        <v>1113</v>
      </c>
      <c r="C8" s="30">
        <v>566</v>
      </c>
      <c r="D8" s="30">
        <v>547</v>
      </c>
      <c r="E8" s="11"/>
      <c r="F8" s="15">
        <v>53</v>
      </c>
      <c r="G8" s="29">
        <v>1575</v>
      </c>
      <c r="H8" s="14">
        <v>753</v>
      </c>
      <c r="I8" s="30">
        <v>822</v>
      </c>
    </row>
    <row r="9" spans="1:9" ht="15.75" customHeight="1">
      <c r="A9" s="13">
        <v>4</v>
      </c>
      <c r="B9" s="29">
        <v>1135</v>
      </c>
      <c r="C9" s="30">
        <v>596</v>
      </c>
      <c r="D9" s="30">
        <v>539</v>
      </c>
      <c r="E9" s="11"/>
      <c r="F9" s="15">
        <v>54</v>
      </c>
      <c r="G9" s="29">
        <v>1660</v>
      </c>
      <c r="H9" s="14">
        <v>831</v>
      </c>
      <c r="I9" s="30">
        <v>829</v>
      </c>
    </row>
    <row r="10" spans="1:9" ht="15.75" customHeight="1">
      <c r="A10" s="10" t="s">
        <v>45</v>
      </c>
      <c r="B10" s="27">
        <v>5927</v>
      </c>
      <c r="C10" s="27">
        <v>3039</v>
      </c>
      <c r="D10" s="27">
        <v>2888</v>
      </c>
      <c r="E10" s="11"/>
      <c r="F10" s="12" t="s">
        <v>46</v>
      </c>
      <c r="G10" s="27">
        <v>10411</v>
      </c>
      <c r="H10" s="28">
        <v>5203</v>
      </c>
      <c r="I10" s="27">
        <v>5208</v>
      </c>
    </row>
    <row r="11" spans="1:9" ht="15.75" customHeight="1">
      <c r="A11" s="13">
        <v>5</v>
      </c>
      <c r="B11" s="29">
        <v>1196</v>
      </c>
      <c r="C11" s="30">
        <v>594</v>
      </c>
      <c r="D11" s="30">
        <v>602</v>
      </c>
      <c r="E11" s="11"/>
      <c r="F11" s="15">
        <v>55</v>
      </c>
      <c r="G11" s="29">
        <v>1688</v>
      </c>
      <c r="H11" s="44">
        <v>835</v>
      </c>
      <c r="I11" s="30">
        <v>853</v>
      </c>
    </row>
    <row r="12" spans="1:9" ht="15.75" customHeight="1">
      <c r="A12" s="13">
        <v>6</v>
      </c>
      <c r="B12" s="29">
        <v>1267</v>
      </c>
      <c r="C12" s="30">
        <v>644</v>
      </c>
      <c r="D12" s="30">
        <v>623</v>
      </c>
      <c r="E12" s="11"/>
      <c r="F12" s="15">
        <v>56</v>
      </c>
      <c r="G12" s="29">
        <v>1974</v>
      </c>
      <c r="H12" s="44">
        <v>995</v>
      </c>
      <c r="I12" s="41">
        <v>979</v>
      </c>
    </row>
    <row r="13" spans="1:9" ht="15.75" customHeight="1">
      <c r="A13" s="13">
        <v>7</v>
      </c>
      <c r="B13" s="29">
        <v>1130</v>
      </c>
      <c r="C13" s="30">
        <v>579</v>
      </c>
      <c r="D13" s="30">
        <v>551</v>
      </c>
      <c r="E13" s="11"/>
      <c r="F13" s="15">
        <v>57</v>
      </c>
      <c r="G13" s="29">
        <v>2278</v>
      </c>
      <c r="H13" s="44">
        <v>1112</v>
      </c>
      <c r="I13" s="41">
        <v>1166</v>
      </c>
    </row>
    <row r="14" spans="1:9" ht="15.75" customHeight="1">
      <c r="A14" s="13">
        <v>8</v>
      </c>
      <c r="B14" s="29">
        <v>1190</v>
      </c>
      <c r="C14" s="30">
        <v>639</v>
      </c>
      <c r="D14" s="30">
        <v>551</v>
      </c>
      <c r="E14" s="11"/>
      <c r="F14" s="15">
        <v>58</v>
      </c>
      <c r="G14" s="29">
        <v>2343</v>
      </c>
      <c r="H14" s="44">
        <v>1183</v>
      </c>
      <c r="I14" s="41">
        <v>1160</v>
      </c>
    </row>
    <row r="15" spans="1:9" ht="15.75" customHeight="1">
      <c r="A15" s="13">
        <v>9</v>
      </c>
      <c r="B15" s="29">
        <v>1144</v>
      </c>
      <c r="C15" s="30">
        <v>583</v>
      </c>
      <c r="D15" s="30">
        <v>561</v>
      </c>
      <c r="E15" s="11"/>
      <c r="F15" s="15">
        <v>59</v>
      </c>
      <c r="G15" s="29">
        <v>2128</v>
      </c>
      <c r="H15" s="35">
        <v>1078</v>
      </c>
      <c r="I15" s="36">
        <v>1050</v>
      </c>
    </row>
    <row r="16" spans="1:9" ht="15.75" customHeight="1">
      <c r="A16" s="10" t="s">
        <v>47</v>
      </c>
      <c r="B16" s="27">
        <v>5722</v>
      </c>
      <c r="C16" s="27">
        <v>2961</v>
      </c>
      <c r="D16" s="27">
        <v>2761</v>
      </c>
      <c r="E16" s="11"/>
      <c r="F16" s="12" t="s">
        <v>48</v>
      </c>
      <c r="G16" s="27">
        <v>6874</v>
      </c>
      <c r="H16" s="28">
        <v>3477</v>
      </c>
      <c r="I16" s="27">
        <v>3397</v>
      </c>
    </row>
    <row r="17" spans="1:9" ht="15.75" customHeight="1">
      <c r="A17" s="13">
        <v>10</v>
      </c>
      <c r="B17" s="29">
        <v>1162</v>
      </c>
      <c r="C17" s="30">
        <v>604</v>
      </c>
      <c r="D17" s="30">
        <v>558</v>
      </c>
      <c r="E17" s="11"/>
      <c r="F17" s="15">
        <v>60</v>
      </c>
      <c r="G17" s="29">
        <v>1078</v>
      </c>
      <c r="H17" s="14">
        <v>549</v>
      </c>
      <c r="I17" s="30">
        <v>529</v>
      </c>
    </row>
    <row r="18" spans="1:9" ht="15.75" customHeight="1">
      <c r="A18" s="13">
        <v>11</v>
      </c>
      <c r="B18" s="29">
        <v>1129</v>
      </c>
      <c r="C18" s="30">
        <v>598</v>
      </c>
      <c r="D18" s="30">
        <v>531</v>
      </c>
      <c r="E18" s="11"/>
      <c r="F18" s="15">
        <v>61</v>
      </c>
      <c r="G18" s="29">
        <v>1212</v>
      </c>
      <c r="H18" s="14">
        <v>604</v>
      </c>
      <c r="I18" s="30">
        <v>608</v>
      </c>
    </row>
    <row r="19" spans="1:9" ht="15.75" customHeight="1">
      <c r="A19" s="13">
        <v>12</v>
      </c>
      <c r="B19" s="29">
        <v>1202</v>
      </c>
      <c r="C19" s="30">
        <v>616</v>
      </c>
      <c r="D19" s="30">
        <v>586</v>
      </c>
      <c r="E19" s="11"/>
      <c r="F19" s="15">
        <v>62</v>
      </c>
      <c r="G19" s="29">
        <v>1595</v>
      </c>
      <c r="H19" s="14">
        <v>779</v>
      </c>
      <c r="I19" s="30">
        <v>816</v>
      </c>
    </row>
    <row r="20" spans="1:9" ht="15.75" customHeight="1">
      <c r="A20" s="13">
        <v>13</v>
      </c>
      <c r="B20" s="29">
        <v>1125</v>
      </c>
      <c r="C20" s="30">
        <v>579</v>
      </c>
      <c r="D20" s="30">
        <v>546</v>
      </c>
      <c r="E20" s="11"/>
      <c r="F20" s="15">
        <v>63</v>
      </c>
      <c r="G20" s="29">
        <v>1518</v>
      </c>
      <c r="H20" s="14">
        <v>762</v>
      </c>
      <c r="I20" s="30">
        <v>756</v>
      </c>
    </row>
    <row r="21" spans="1:9" ht="15.75" customHeight="1">
      <c r="A21" s="13">
        <v>14</v>
      </c>
      <c r="B21" s="29">
        <v>1104</v>
      </c>
      <c r="C21" s="30">
        <v>564</v>
      </c>
      <c r="D21" s="30">
        <v>540</v>
      </c>
      <c r="E21" s="11"/>
      <c r="F21" s="15">
        <v>64</v>
      </c>
      <c r="G21" s="29">
        <v>1471</v>
      </c>
      <c r="H21" s="14">
        <v>783</v>
      </c>
      <c r="I21" s="30">
        <v>688</v>
      </c>
    </row>
    <row r="22" spans="1:9" ht="15.75" customHeight="1">
      <c r="A22" s="10" t="s">
        <v>49</v>
      </c>
      <c r="B22" s="27">
        <v>5905</v>
      </c>
      <c r="C22" s="27">
        <v>3020</v>
      </c>
      <c r="D22" s="27">
        <v>2885</v>
      </c>
      <c r="E22" s="11"/>
      <c r="F22" s="12" t="s">
        <v>50</v>
      </c>
      <c r="G22" s="27">
        <v>5445</v>
      </c>
      <c r="H22" s="28">
        <v>2646</v>
      </c>
      <c r="I22" s="27">
        <v>2799</v>
      </c>
    </row>
    <row r="23" spans="1:9" ht="15.75" customHeight="1">
      <c r="A23" s="13">
        <v>15</v>
      </c>
      <c r="B23" s="29">
        <v>1120</v>
      </c>
      <c r="C23" s="30">
        <v>582</v>
      </c>
      <c r="D23" s="30">
        <v>538</v>
      </c>
      <c r="E23" s="11"/>
      <c r="F23" s="16">
        <v>65</v>
      </c>
      <c r="G23" s="29">
        <v>1341</v>
      </c>
      <c r="H23" s="14">
        <v>665</v>
      </c>
      <c r="I23" s="30">
        <v>676</v>
      </c>
    </row>
    <row r="24" spans="1:9" ht="15.75" customHeight="1">
      <c r="A24" s="13">
        <v>16</v>
      </c>
      <c r="B24" s="29">
        <v>1183</v>
      </c>
      <c r="C24" s="30">
        <v>616</v>
      </c>
      <c r="D24" s="30">
        <v>567</v>
      </c>
      <c r="E24" s="11"/>
      <c r="F24" s="15">
        <v>66</v>
      </c>
      <c r="G24" s="29">
        <v>1161</v>
      </c>
      <c r="H24" s="14">
        <v>580</v>
      </c>
      <c r="I24" s="30">
        <v>581</v>
      </c>
    </row>
    <row r="25" spans="1:9" ht="15.75" customHeight="1">
      <c r="A25" s="13">
        <v>17</v>
      </c>
      <c r="B25" s="29">
        <v>1211</v>
      </c>
      <c r="C25" s="30">
        <v>631</v>
      </c>
      <c r="D25" s="30">
        <v>580</v>
      </c>
      <c r="E25" s="11"/>
      <c r="F25" s="15">
        <v>67</v>
      </c>
      <c r="G25" s="29">
        <v>975</v>
      </c>
      <c r="H25" s="14">
        <v>472</v>
      </c>
      <c r="I25" s="30">
        <v>503</v>
      </c>
    </row>
    <row r="26" spans="1:9" ht="15.75" customHeight="1">
      <c r="A26" s="13">
        <v>18</v>
      </c>
      <c r="B26" s="29">
        <v>1227</v>
      </c>
      <c r="C26" s="30">
        <v>621</v>
      </c>
      <c r="D26" s="30">
        <v>606</v>
      </c>
      <c r="E26" s="11"/>
      <c r="F26" s="15">
        <v>68</v>
      </c>
      <c r="G26" s="29">
        <v>972</v>
      </c>
      <c r="H26" s="14">
        <v>471</v>
      </c>
      <c r="I26" s="30">
        <v>501</v>
      </c>
    </row>
    <row r="27" spans="1:9" ht="15.75" customHeight="1">
      <c r="A27" s="13">
        <v>19</v>
      </c>
      <c r="B27" s="29">
        <v>1164</v>
      </c>
      <c r="C27" s="30">
        <v>570</v>
      </c>
      <c r="D27" s="30">
        <v>594</v>
      </c>
      <c r="E27" s="11"/>
      <c r="F27" s="15">
        <v>69</v>
      </c>
      <c r="G27" s="29">
        <v>996</v>
      </c>
      <c r="H27" s="14">
        <v>458</v>
      </c>
      <c r="I27" s="30">
        <v>538</v>
      </c>
    </row>
    <row r="28" spans="1:9" ht="15.75" customHeight="1">
      <c r="A28" s="10" t="s">
        <v>51</v>
      </c>
      <c r="B28" s="27">
        <v>5598</v>
      </c>
      <c r="C28" s="27">
        <v>2703</v>
      </c>
      <c r="D28" s="27">
        <v>2895</v>
      </c>
      <c r="E28" s="11"/>
      <c r="F28" s="12" t="s">
        <v>52</v>
      </c>
      <c r="G28" s="27">
        <v>4986</v>
      </c>
      <c r="H28" s="28">
        <v>2232</v>
      </c>
      <c r="I28" s="27">
        <v>2754</v>
      </c>
    </row>
    <row r="29" spans="1:9" ht="15.75" customHeight="1">
      <c r="A29" s="13">
        <v>20</v>
      </c>
      <c r="B29" s="29">
        <v>1164</v>
      </c>
      <c r="C29" s="30">
        <v>540</v>
      </c>
      <c r="D29" s="30">
        <v>624</v>
      </c>
      <c r="E29" s="11"/>
      <c r="F29" s="15">
        <v>70</v>
      </c>
      <c r="G29" s="29">
        <v>1094</v>
      </c>
      <c r="H29" s="14">
        <v>481</v>
      </c>
      <c r="I29" s="30">
        <v>613</v>
      </c>
    </row>
    <row r="30" spans="1:9" ht="15.75" customHeight="1">
      <c r="A30" s="13">
        <v>21</v>
      </c>
      <c r="B30" s="29">
        <v>1044</v>
      </c>
      <c r="C30" s="30">
        <v>508</v>
      </c>
      <c r="D30" s="30">
        <v>536</v>
      </c>
      <c r="E30" s="11"/>
      <c r="F30" s="15">
        <v>71</v>
      </c>
      <c r="G30" s="29">
        <v>967</v>
      </c>
      <c r="H30" s="14">
        <v>430</v>
      </c>
      <c r="I30" s="30">
        <v>537</v>
      </c>
    </row>
    <row r="31" spans="1:9" ht="15.75" customHeight="1">
      <c r="A31" s="13">
        <v>22</v>
      </c>
      <c r="B31" s="29">
        <v>1062</v>
      </c>
      <c r="C31" s="30">
        <v>508</v>
      </c>
      <c r="D31" s="30">
        <v>554</v>
      </c>
      <c r="E31" s="11"/>
      <c r="F31" s="15">
        <v>72</v>
      </c>
      <c r="G31" s="29">
        <v>1002</v>
      </c>
      <c r="H31" s="14">
        <v>450</v>
      </c>
      <c r="I31" s="30">
        <v>552</v>
      </c>
    </row>
    <row r="32" spans="1:9" ht="15.75" customHeight="1">
      <c r="A32" s="13">
        <v>23</v>
      </c>
      <c r="B32" s="29">
        <v>1130</v>
      </c>
      <c r="C32" s="30">
        <v>563</v>
      </c>
      <c r="D32" s="30">
        <v>567</v>
      </c>
      <c r="E32" s="11"/>
      <c r="F32" s="15">
        <v>73</v>
      </c>
      <c r="G32" s="29">
        <v>980</v>
      </c>
      <c r="H32" s="14">
        <v>440</v>
      </c>
      <c r="I32" s="30">
        <v>540</v>
      </c>
    </row>
    <row r="33" spans="1:9" ht="15.75" customHeight="1">
      <c r="A33" s="13">
        <v>24</v>
      </c>
      <c r="B33" s="29">
        <v>1198</v>
      </c>
      <c r="C33" s="30">
        <v>584</v>
      </c>
      <c r="D33" s="30">
        <v>614</v>
      </c>
      <c r="E33" s="11"/>
      <c r="F33" s="15">
        <v>74</v>
      </c>
      <c r="G33" s="29">
        <v>943</v>
      </c>
      <c r="H33" s="14">
        <v>431</v>
      </c>
      <c r="I33" s="30">
        <v>512</v>
      </c>
    </row>
    <row r="34" spans="1:9" ht="15.75" customHeight="1">
      <c r="A34" s="10" t="s">
        <v>53</v>
      </c>
      <c r="B34" s="27">
        <v>6650</v>
      </c>
      <c r="C34" s="27">
        <v>3393</v>
      </c>
      <c r="D34" s="27">
        <v>3257</v>
      </c>
      <c r="E34" s="11"/>
      <c r="F34" s="12" t="s">
        <v>54</v>
      </c>
      <c r="G34" s="27">
        <v>4169</v>
      </c>
      <c r="H34" s="28">
        <v>1767</v>
      </c>
      <c r="I34" s="27">
        <v>2402</v>
      </c>
    </row>
    <row r="35" spans="1:9" ht="15.75" customHeight="1">
      <c r="A35" s="13">
        <v>25</v>
      </c>
      <c r="B35" s="29">
        <v>1247</v>
      </c>
      <c r="C35" s="30">
        <v>616</v>
      </c>
      <c r="D35" s="30">
        <v>631</v>
      </c>
      <c r="E35" s="11"/>
      <c r="F35" s="15">
        <v>75</v>
      </c>
      <c r="G35" s="29">
        <v>922</v>
      </c>
      <c r="H35" s="14">
        <v>416</v>
      </c>
      <c r="I35" s="30">
        <v>506</v>
      </c>
    </row>
    <row r="36" spans="1:9" ht="15.75" customHeight="1">
      <c r="A36" s="13">
        <v>26</v>
      </c>
      <c r="B36" s="29">
        <v>1277</v>
      </c>
      <c r="C36" s="30">
        <v>657</v>
      </c>
      <c r="D36" s="30">
        <v>620</v>
      </c>
      <c r="E36" s="11"/>
      <c r="F36" s="15">
        <v>76</v>
      </c>
      <c r="G36" s="29">
        <v>859</v>
      </c>
      <c r="H36" s="14">
        <v>358</v>
      </c>
      <c r="I36" s="30">
        <v>501</v>
      </c>
    </row>
    <row r="37" spans="1:9" ht="15.75" customHeight="1">
      <c r="A37" s="13">
        <v>27</v>
      </c>
      <c r="B37" s="29">
        <v>1327</v>
      </c>
      <c r="C37" s="30">
        <v>663</v>
      </c>
      <c r="D37" s="30">
        <v>664</v>
      </c>
      <c r="E37" s="11"/>
      <c r="F37" s="15">
        <v>77</v>
      </c>
      <c r="G37" s="29">
        <v>797</v>
      </c>
      <c r="H37" s="14">
        <v>332</v>
      </c>
      <c r="I37" s="30">
        <v>465</v>
      </c>
    </row>
    <row r="38" spans="1:9" ht="15.75" customHeight="1">
      <c r="A38" s="13">
        <v>28</v>
      </c>
      <c r="B38" s="29">
        <v>1375</v>
      </c>
      <c r="C38" s="30">
        <v>734</v>
      </c>
      <c r="D38" s="30">
        <v>641</v>
      </c>
      <c r="E38" s="11"/>
      <c r="F38" s="15">
        <v>78</v>
      </c>
      <c r="G38" s="29">
        <v>837</v>
      </c>
      <c r="H38" s="14">
        <v>345</v>
      </c>
      <c r="I38" s="30">
        <v>492</v>
      </c>
    </row>
    <row r="39" spans="1:9" ht="15.75" customHeight="1">
      <c r="A39" s="13">
        <v>29</v>
      </c>
      <c r="B39" s="29">
        <v>1424</v>
      </c>
      <c r="C39" s="30">
        <v>723</v>
      </c>
      <c r="D39" s="30">
        <v>701</v>
      </c>
      <c r="E39" s="11"/>
      <c r="F39" s="15">
        <v>79</v>
      </c>
      <c r="G39" s="29">
        <v>754</v>
      </c>
      <c r="H39" s="14">
        <v>316</v>
      </c>
      <c r="I39" s="30">
        <v>438</v>
      </c>
    </row>
    <row r="40" spans="1:9" ht="15.75" customHeight="1">
      <c r="A40" s="10" t="s">
        <v>55</v>
      </c>
      <c r="B40" s="27">
        <v>8457</v>
      </c>
      <c r="C40" s="27">
        <v>4237</v>
      </c>
      <c r="D40" s="27">
        <v>4220</v>
      </c>
      <c r="E40" s="11"/>
      <c r="F40" s="12" t="s">
        <v>56</v>
      </c>
      <c r="G40" s="27">
        <v>2885</v>
      </c>
      <c r="H40" s="28">
        <v>1068</v>
      </c>
      <c r="I40" s="27">
        <v>1817</v>
      </c>
    </row>
    <row r="41" spans="1:9" ht="15.75" customHeight="1">
      <c r="A41" s="13">
        <v>30</v>
      </c>
      <c r="B41" s="29">
        <v>1536</v>
      </c>
      <c r="C41" s="30">
        <v>746</v>
      </c>
      <c r="D41" s="30">
        <v>790</v>
      </c>
      <c r="E41" s="11"/>
      <c r="F41" s="15">
        <v>80</v>
      </c>
      <c r="G41" s="29">
        <v>695</v>
      </c>
      <c r="H41" s="14">
        <v>277</v>
      </c>
      <c r="I41" s="30">
        <v>418</v>
      </c>
    </row>
    <row r="42" spans="1:9" ht="15.75" customHeight="1">
      <c r="A42" s="13">
        <v>31</v>
      </c>
      <c r="B42" s="29">
        <v>1702</v>
      </c>
      <c r="C42" s="30">
        <v>876</v>
      </c>
      <c r="D42" s="30">
        <v>826</v>
      </c>
      <c r="E42" s="11"/>
      <c r="F42" s="15">
        <v>81</v>
      </c>
      <c r="G42" s="29">
        <v>629</v>
      </c>
      <c r="H42" s="14">
        <v>237</v>
      </c>
      <c r="I42" s="30">
        <v>392</v>
      </c>
    </row>
    <row r="43" spans="1:9" ht="15.75" customHeight="1">
      <c r="A43" s="13">
        <v>32</v>
      </c>
      <c r="B43" s="29">
        <v>1738</v>
      </c>
      <c r="C43" s="30">
        <v>859</v>
      </c>
      <c r="D43" s="30">
        <v>879</v>
      </c>
      <c r="E43" s="11"/>
      <c r="F43" s="15">
        <v>82</v>
      </c>
      <c r="G43" s="29">
        <v>624</v>
      </c>
      <c r="H43" s="14">
        <v>246</v>
      </c>
      <c r="I43" s="30">
        <v>378</v>
      </c>
    </row>
    <row r="44" spans="1:9" ht="15.75" customHeight="1">
      <c r="A44" s="13">
        <v>33</v>
      </c>
      <c r="B44" s="29">
        <v>1849</v>
      </c>
      <c r="C44" s="30">
        <v>934</v>
      </c>
      <c r="D44" s="30">
        <v>915</v>
      </c>
      <c r="E44" s="11"/>
      <c r="F44" s="15">
        <v>83</v>
      </c>
      <c r="G44" s="29">
        <v>510</v>
      </c>
      <c r="H44" s="14">
        <v>171</v>
      </c>
      <c r="I44" s="30">
        <v>339</v>
      </c>
    </row>
    <row r="45" spans="1:9" ht="15.75" customHeight="1">
      <c r="A45" s="13">
        <v>34</v>
      </c>
      <c r="B45" s="29">
        <v>1632</v>
      </c>
      <c r="C45" s="30">
        <v>822</v>
      </c>
      <c r="D45" s="30">
        <v>810</v>
      </c>
      <c r="E45" s="11"/>
      <c r="F45" s="15">
        <v>84</v>
      </c>
      <c r="G45" s="29">
        <v>427</v>
      </c>
      <c r="H45" s="14">
        <v>137</v>
      </c>
      <c r="I45" s="30">
        <v>290</v>
      </c>
    </row>
    <row r="46" spans="1:9" ht="15.75" customHeight="1">
      <c r="A46" s="10" t="s">
        <v>57</v>
      </c>
      <c r="B46" s="27">
        <v>7652</v>
      </c>
      <c r="C46" s="27">
        <v>3793</v>
      </c>
      <c r="D46" s="27">
        <v>3859</v>
      </c>
      <c r="E46" s="11"/>
      <c r="F46" s="12" t="s">
        <v>58</v>
      </c>
      <c r="G46" s="27">
        <v>1753</v>
      </c>
      <c r="H46" s="28">
        <v>544</v>
      </c>
      <c r="I46" s="27">
        <v>1209</v>
      </c>
    </row>
    <row r="47" spans="1:9" ht="15.75" customHeight="1">
      <c r="A47" s="13">
        <v>35</v>
      </c>
      <c r="B47" s="29">
        <v>1596</v>
      </c>
      <c r="C47" s="30">
        <v>792</v>
      </c>
      <c r="D47" s="30">
        <v>804</v>
      </c>
      <c r="E47" s="11"/>
      <c r="F47" s="15">
        <v>85</v>
      </c>
      <c r="G47" s="29">
        <v>467</v>
      </c>
      <c r="H47" s="14">
        <v>154</v>
      </c>
      <c r="I47" s="30">
        <v>313</v>
      </c>
    </row>
    <row r="48" spans="1:9" ht="15.75" customHeight="1">
      <c r="A48" s="13">
        <v>36</v>
      </c>
      <c r="B48" s="29">
        <v>1588</v>
      </c>
      <c r="C48" s="30">
        <v>756</v>
      </c>
      <c r="D48" s="30">
        <v>832</v>
      </c>
      <c r="E48" s="11"/>
      <c r="F48" s="15">
        <v>86</v>
      </c>
      <c r="G48" s="29">
        <v>440</v>
      </c>
      <c r="H48" s="14">
        <v>161</v>
      </c>
      <c r="I48" s="30">
        <v>279</v>
      </c>
    </row>
    <row r="49" spans="1:9" ht="15.75" customHeight="1">
      <c r="A49" s="13">
        <v>37</v>
      </c>
      <c r="B49" s="29">
        <v>1532</v>
      </c>
      <c r="C49" s="30">
        <v>773</v>
      </c>
      <c r="D49" s="30">
        <v>759</v>
      </c>
      <c r="E49" s="11"/>
      <c r="F49" s="15">
        <v>87</v>
      </c>
      <c r="G49" s="29">
        <v>298</v>
      </c>
      <c r="H49" s="14">
        <v>103</v>
      </c>
      <c r="I49" s="30">
        <v>195</v>
      </c>
    </row>
    <row r="50" spans="1:9" ht="15.75" customHeight="1">
      <c r="A50" s="13">
        <v>38</v>
      </c>
      <c r="B50" s="29">
        <v>1434</v>
      </c>
      <c r="C50" s="30">
        <v>743</v>
      </c>
      <c r="D50" s="30">
        <v>691</v>
      </c>
      <c r="E50" s="11"/>
      <c r="F50" s="15">
        <v>88</v>
      </c>
      <c r="G50" s="29">
        <v>308</v>
      </c>
      <c r="H50" s="14">
        <v>80</v>
      </c>
      <c r="I50" s="30">
        <v>228</v>
      </c>
    </row>
    <row r="51" spans="1:9" ht="15.75" customHeight="1">
      <c r="A51" s="13">
        <v>39</v>
      </c>
      <c r="B51" s="29">
        <v>1502</v>
      </c>
      <c r="C51" s="30">
        <v>729</v>
      </c>
      <c r="D51" s="30">
        <v>773</v>
      </c>
      <c r="E51" s="11"/>
      <c r="F51" s="15">
        <v>89</v>
      </c>
      <c r="G51" s="29">
        <v>240</v>
      </c>
      <c r="H51" s="14">
        <v>46</v>
      </c>
      <c r="I51" s="30">
        <v>194</v>
      </c>
    </row>
    <row r="52" spans="1:9" ht="15.75" customHeight="1">
      <c r="A52" s="10" t="s">
        <v>59</v>
      </c>
      <c r="B52" s="27">
        <v>6401</v>
      </c>
      <c r="C52" s="27">
        <v>3107</v>
      </c>
      <c r="D52" s="27">
        <v>3294</v>
      </c>
      <c r="E52" s="11"/>
      <c r="F52" s="12" t="s">
        <v>60</v>
      </c>
      <c r="G52" s="27">
        <v>782</v>
      </c>
      <c r="H52" s="28">
        <v>185</v>
      </c>
      <c r="I52" s="27">
        <v>597</v>
      </c>
    </row>
    <row r="53" spans="1:9" ht="15.75" customHeight="1">
      <c r="A53" s="13">
        <v>40</v>
      </c>
      <c r="B53" s="29">
        <v>1121</v>
      </c>
      <c r="C53" s="30">
        <v>545</v>
      </c>
      <c r="D53" s="30">
        <v>576</v>
      </c>
      <c r="E53" s="11"/>
      <c r="F53" s="15">
        <v>90</v>
      </c>
      <c r="G53" s="29">
        <v>223</v>
      </c>
      <c r="H53" s="14">
        <v>69</v>
      </c>
      <c r="I53" s="30">
        <v>154</v>
      </c>
    </row>
    <row r="54" spans="1:9" ht="15.75" customHeight="1">
      <c r="A54" s="13">
        <v>41</v>
      </c>
      <c r="B54" s="29">
        <v>1410</v>
      </c>
      <c r="C54" s="30">
        <v>700</v>
      </c>
      <c r="D54" s="30">
        <v>710</v>
      </c>
      <c r="E54" s="11"/>
      <c r="F54" s="15">
        <v>91</v>
      </c>
      <c r="G54" s="29">
        <v>166</v>
      </c>
      <c r="H54" s="14">
        <v>40</v>
      </c>
      <c r="I54" s="30">
        <v>126</v>
      </c>
    </row>
    <row r="55" spans="1:9" ht="15.75" customHeight="1">
      <c r="A55" s="13">
        <v>42</v>
      </c>
      <c r="B55" s="29">
        <v>1267</v>
      </c>
      <c r="C55" s="30">
        <v>630</v>
      </c>
      <c r="D55" s="30">
        <v>637</v>
      </c>
      <c r="E55" s="11"/>
      <c r="F55" s="15">
        <v>92</v>
      </c>
      <c r="G55" s="29">
        <v>169</v>
      </c>
      <c r="H55" s="14">
        <v>31</v>
      </c>
      <c r="I55" s="30">
        <v>138</v>
      </c>
    </row>
    <row r="56" spans="1:9" ht="15.75" customHeight="1">
      <c r="A56" s="13">
        <v>43</v>
      </c>
      <c r="B56" s="29">
        <v>1337</v>
      </c>
      <c r="C56" s="30">
        <v>632</v>
      </c>
      <c r="D56" s="30">
        <v>705</v>
      </c>
      <c r="E56" s="11"/>
      <c r="F56" s="15">
        <v>93</v>
      </c>
      <c r="G56" s="29">
        <v>132</v>
      </c>
      <c r="H56" s="14">
        <v>30</v>
      </c>
      <c r="I56" s="30">
        <v>102</v>
      </c>
    </row>
    <row r="57" spans="1:9" ht="15.75" customHeight="1">
      <c r="A57" s="13">
        <v>44</v>
      </c>
      <c r="B57" s="29">
        <v>1266</v>
      </c>
      <c r="C57" s="30">
        <v>600</v>
      </c>
      <c r="D57" s="30">
        <v>666</v>
      </c>
      <c r="E57" s="11"/>
      <c r="F57" s="15">
        <v>94</v>
      </c>
      <c r="G57" s="29">
        <v>92</v>
      </c>
      <c r="H57" s="14">
        <v>15</v>
      </c>
      <c r="I57" s="30">
        <v>77</v>
      </c>
    </row>
    <row r="58" spans="1:9" ht="15.75" customHeight="1">
      <c r="A58" s="10" t="s">
        <v>61</v>
      </c>
      <c r="B58" s="27">
        <v>6802</v>
      </c>
      <c r="C58" s="27">
        <v>3285</v>
      </c>
      <c r="D58" s="27">
        <v>3517</v>
      </c>
      <c r="E58" s="11"/>
      <c r="F58" s="12" t="s">
        <v>62</v>
      </c>
      <c r="G58" s="27">
        <v>182</v>
      </c>
      <c r="H58" s="28">
        <v>34</v>
      </c>
      <c r="I58" s="27">
        <v>148</v>
      </c>
    </row>
    <row r="59" spans="1:9" ht="15.75" customHeight="1">
      <c r="A59" s="13">
        <v>45</v>
      </c>
      <c r="B59" s="29">
        <v>1301</v>
      </c>
      <c r="C59" s="30">
        <v>616</v>
      </c>
      <c r="D59" s="30">
        <v>685</v>
      </c>
      <c r="E59" s="11"/>
      <c r="F59" s="15">
        <v>95</v>
      </c>
      <c r="G59" s="29">
        <v>59</v>
      </c>
      <c r="H59" s="14">
        <v>9</v>
      </c>
      <c r="I59" s="30">
        <v>50</v>
      </c>
    </row>
    <row r="60" spans="1:9" ht="15.75" customHeight="1">
      <c r="A60" s="13">
        <v>46</v>
      </c>
      <c r="B60" s="29">
        <v>1356</v>
      </c>
      <c r="C60" s="30">
        <v>688</v>
      </c>
      <c r="D60" s="30">
        <v>668</v>
      </c>
      <c r="E60" s="11"/>
      <c r="F60" s="15">
        <v>96</v>
      </c>
      <c r="G60" s="29">
        <v>59</v>
      </c>
      <c r="H60" s="14">
        <v>14</v>
      </c>
      <c r="I60" s="30">
        <v>45</v>
      </c>
    </row>
    <row r="61" spans="1:9" ht="15.75" customHeight="1">
      <c r="A61" s="13">
        <v>47</v>
      </c>
      <c r="B61" s="29">
        <v>1454</v>
      </c>
      <c r="C61" s="30">
        <v>709</v>
      </c>
      <c r="D61" s="30">
        <v>745</v>
      </c>
      <c r="E61" s="11"/>
      <c r="F61" s="15">
        <v>97</v>
      </c>
      <c r="G61" s="29">
        <v>29</v>
      </c>
      <c r="H61" s="14">
        <v>4</v>
      </c>
      <c r="I61" s="30">
        <v>25</v>
      </c>
    </row>
    <row r="62" spans="1:9" ht="15.75" customHeight="1">
      <c r="A62" s="13">
        <v>48</v>
      </c>
      <c r="B62" s="29">
        <v>1335</v>
      </c>
      <c r="C62" s="30">
        <v>620</v>
      </c>
      <c r="D62" s="30">
        <v>715</v>
      </c>
      <c r="E62" s="11"/>
      <c r="F62" s="15">
        <v>98</v>
      </c>
      <c r="G62" s="29">
        <v>26</v>
      </c>
      <c r="H62" s="14">
        <v>7</v>
      </c>
      <c r="I62" s="30">
        <v>19</v>
      </c>
    </row>
    <row r="63" spans="1:9" ht="15.75" customHeight="1" thickBot="1">
      <c r="A63" s="13">
        <v>49</v>
      </c>
      <c r="B63" s="29">
        <v>1356</v>
      </c>
      <c r="C63" s="68">
        <v>652</v>
      </c>
      <c r="D63" s="68">
        <v>704</v>
      </c>
      <c r="E63" s="11"/>
      <c r="F63" s="15">
        <v>99</v>
      </c>
      <c r="G63" s="29">
        <v>9</v>
      </c>
      <c r="H63" s="84">
        <v>0</v>
      </c>
      <c r="I63" s="30">
        <v>9</v>
      </c>
    </row>
    <row r="64" spans="1:9" ht="15.75" customHeight="1" thickTop="1">
      <c r="A64" s="17" t="s">
        <v>63</v>
      </c>
      <c r="B64" s="71">
        <v>16993</v>
      </c>
      <c r="C64" s="71">
        <v>8771</v>
      </c>
      <c r="D64" s="73">
        <v>8222</v>
      </c>
      <c r="E64" s="20"/>
      <c r="F64" s="10" t="s">
        <v>2</v>
      </c>
      <c r="G64" s="27">
        <v>21</v>
      </c>
      <c r="H64" s="81">
        <v>3</v>
      </c>
      <c r="I64" s="65">
        <v>18</v>
      </c>
    </row>
    <row r="65" spans="1:9" ht="15.75" customHeight="1">
      <c r="A65" s="21" t="s">
        <v>5</v>
      </c>
      <c r="B65" s="52">
        <v>72525</v>
      </c>
      <c r="C65" s="52">
        <v>36016</v>
      </c>
      <c r="D65" s="74">
        <v>36509</v>
      </c>
      <c r="E65" s="11"/>
      <c r="F65" s="12" t="s">
        <v>3</v>
      </c>
      <c r="G65" s="27">
        <v>139</v>
      </c>
      <c r="H65" s="104">
        <v>79</v>
      </c>
      <c r="I65" s="105">
        <v>60</v>
      </c>
    </row>
    <row r="66" spans="1:9" ht="15.75" customHeight="1" thickBot="1">
      <c r="A66" s="24" t="s">
        <v>6</v>
      </c>
      <c r="B66" s="75">
        <v>20223</v>
      </c>
      <c r="C66" s="75">
        <v>8479</v>
      </c>
      <c r="D66" s="77">
        <v>11744</v>
      </c>
      <c r="F66" s="12" t="s">
        <v>7</v>
      </c>
      <c r="G66" s="27">
        <v>109880</v>
      </c>
      <c r="H66" s="28">
        <v>53345</v>
      </c>
      <c r="I66" s="27">
        <v>56535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C25" sqref="C25"/>
    </sheetView>
  </sheetViews>
  <sheetFormatPr defaultColWidth="8.796875" defaultRowHeight="14.25"/>
  <cols>
    <col min="1" max="1" width="8.3984375" style="0" customWidth="1"/>
    <col min="2" max="4" width="10.69921875" style="0" customWidth="1"/>
    <col min="5" max="5" width="4.59765625" style="0" customWidth="1"/>
    <col min="6" max="6" width="8.3984375" style="0" customWidth="1"/>
    <col min="7" max="9" width="10.69921875" style="0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35</v>
      </c>
    </row>
    <row r="2" spans="1:9" ht="15.75" customHeight="1">
      <c r="A2" s="1"/>
      <c r="B2" s="1"/>
      <c r="C2" s="1"/>
      <c r="D2" s="1"/>
      <c r="E2" s="1"/>
      <c r="F2" s="1"/>
      <c r="G2" s="1"/>
      <c r="H2" s="2"/>
      <c r="I2" s="4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38" t="s">
        <v>0</v>
      </c>
      <c r="I3" s="39" t="s">
        <v>1</v>
      </c>
    </row>
    <row r="4" spans="1:9" ht="15.75" customHeight="1">
      <c r="A4" s="10" t="s">
        <v>43</v>
      </c>
      <c r="B4" s="27">
        <v>42665</v>
      </c>
      <c r="C4" s="28">
        <v>21638</v>
      </c>
      <c r="D4" s="27">
        <v>21027</v>
      </c>
      <c r="E4" s="11"/>
      <c r="F4" s="12" t="s">
        <v>44</v>
      </c>
      <c r="G4" s="27">
        <v>61851</v>
      </c>
      <c r="H4" s="28">
        <v>30304</v>
      </c>
      <c r="I4" s="27">
        <v>31547</v>
      </c>
    </row>
    <row r="5" spans="1:9" ht="15.75" customHeight="1">
      <c r="A5" s="13">
        <v>0</v>
      </c>
      <c r="B5" s="29">
        <v>8384</v>
      </c>
      <c r="C5" s="40">
        <v>4222</v>
      </c>
      <c r="D5" s="41">
        <v>4162</v>
      </c>
      <c r="E5" s="11"/>
      <c r="F5" s="15">
        <v>50</v>
      </c>
      <c r="G5" s="29">
        <v>11391</v>
      </c>
      <c r="H5" s="40">
        <v>5489</v>
      </c>
      <c r="I5" s="41">
        <v>5902</v>
      </c>
    </row>
    <row r="6" spans="1:9" ht="15.75" customHeight="1">
      <c r="A6" s="13">
        <v>1</v>
      </c>
      <c r="B6" s="29">
        <v>8257</v>
      </c>
      <c r="C6" s="41">
        <v>4197</v>
      </c>
      <c r="D6" s="41">
        <v>4060</v>
      </c>
      <c r="E6" s="11"/>
      <c r="F6" s="15">
        <v>51</v>
      </c>
      <c r="G6" s="29">
        <v>12280</v>
      </c>
      <c r="H6" s="41">
        <v>6117</v>
      </c>
      <c r="I6" s="41">
        <v>6163</v>
      </c>
    </row>
    <row r="7" spans="1:9" ht="15.75" customHeight="1">
      <c r="A7" s="13">
        <v>2</v>
      </c>
      <c r="B7" s="29">
        <v>8331</v>
      </c>
      <c r="C7" s="41">
        <v>4164</v>
      </c>
      <c r="D7" s="41">
        <v>4167</v>
      </c>
      <c r="E7" s="11"/>
      <c r="F7" s="15">
        <v>52</v>
      </c>
      <c r="G7" s="29">
        <v>12334</v>
      </c>
      <c r="H7" s="41">
        <v>6081</v>
      </c>
      <c r="I7" s="41">
        <v>6253</v>
      </c>
    </row>
    <row r="8" spans="1:9" ht="15.75" customHeight="1">
      <c r="A8" s="13">
        <v>3</v>
      </c>
      <c r="B8" s="29">
        <v>8800</v>
      </c>
      <c r="C8" s="41">
        <v>4573</v>
      </c>
      <c r="D8" s="41">
        <v>4227</v>
      </c>
      <c r="E8" s="11"/>
      <c r="F8" s="15">
        <v>53</v>
      </c>
      <c r="G8" s="29">
        <v>12543</v>
      </c>
      <c r="H8" s="41">
        <v>6115</v>
      </c>
      <c r="I8" s="41">
        <v>6428</v>
      </c>
    </row>
    <row r="9" spans="1:9" ht="15.75" customHeight="1">
      <c r="A9" s="13">
        <v>4</v>
      </c>
      <c r="B9" s="29">
        <v>8893</v>
      </c>
      <c r="C9" s="41">
        <v>4482</v>
      </c>
      <c r="D9" s="41">
        <v>4411</v>
      </c>
      <c r="E9" s="11"/>
      <c r="F9" s="15">
        <v>54</v>
      </c>
      <c r="G9" s="29">
        <v>13303</v>
      </c>
      <c r="H9" s="41">
        <v>6502</v>
      </c>
      <c r="I9" s="41">
        <v>6801</v>
      </c>
    </row>
    <row r="10" spans="1:9" ht="15.75" customHeight="1">
      <c r="A10" s="10" t="s">
        <v>45</v>
      </c>
      <c r="B10" s="27">
        <v>46702</v>
      </c>
      <c r="C10" s="28">
        <v>23974</v>
      </c>
      <c r="D10" s="27">
        <v>22728</v>
      </c>
      <c r="E10" s="11"/>
      <c r="F10" s="12" t="s">
        <v>46</v>
      </c>
      <c r="G10" s="27">
        <v>87294</v>
      </c>
      <c r="H10" s="28">
        <v>42869</v>
      </c>
      <c r="I10" s="27">
        <v>44425</v>
      </c>
    </row>
    <row r="11" spans="1:9" ht="15.75" customHeight="1">
      <c r="A11" s="13">
        <v>5</v>
      </c>
      <c r="B11" s="29">
        <v>9297</v>
      </c>
      <c r="C11" s="40">
        <v>4786</v>
      </c>
      <c r="D11" s="41">
        <v>4511</v>
      </c>
      <c r="E11" s="11"/>
      <c r="F11" s="15">
        <v>55</v>
      </c>
      <c r="G11" s="29">
        <v>14019</v>
      </c>
      <c r="H11" s="40">
        <v>6870</v>
      </c>
      <c r="I11" s="41">
        <v>7149</v>
      </c>
    </row>
    <row r="12" spans="1:9" ht="15.75" customHeight="1">
      <c r="A12" s="13">
        <v>6</v>
      </c>
      <c r="B12" s="29">
        <v>9443</v>
      </c>
      <c r="C12" s="41">
        <v>4850</v>
      </c>
      <c r="D12" s="41">
        <v>4593</v>
      </c>
      <c r="E12" s="11"/>
      <c r="F12" s="15">
        <v>56</v>
      </c>
      <c r="G12" s="29">
        <v>16284</v>
      </c>
      <c r="H12" s="41">
        <v>8019</v>
      </c>
      <c r="I12" s="41">
        <v>8265</v>
      </c>
    </row>
    <row r="13" spans="1:9" ht="15.75" customHeight="1">
      <c r="A13" s="13">
        <v>7</v>
      </c>
      <c r="B13" s="29">
        <v>9134</v>
      </c>
      <c r="C13" s="41">
        <v>4748</v>
      </c>
      <c r="D13" s="41">
        <v>4386</v>
      </c>
      <c r="E13" s="11"/>
      <c r="F13" s="15">
        <v>57</v>
      </c>
      <c r="G13" s="29">
        <v>18757</v>
      </c>
      <c r="H13" s="41">
        <v>9048</v>
      </c>
      <c r="I13" s="41">
        <v>9709</v>
      </c>
    </row>
    <row r="14" spans="1:9" ht="15.75" customHeight="1">
      <c r="A14" s="13">
        <v>8</v>
      </c>
      <c r="B14" s="29">
        <v>9555</v>
      </c>
      <c r="C14" s="41">
        <v>4922</v>
      </c>
      <c r="D14" s="41">
        <v>4633</v>
      </c>
      <c r="E14" s="11"/>
      <c r="F14" s="15">
        <v>58</v>
      </c>
      <c r="G14" s="29">
        <v>19009</v>
      </c>
      <c r="H14" s="41">
        <v>9372</v>
      </c>
      <c r="I14" s="41">
        <v>9637</v>
      </c>
    </row>
    <row r="15" spans="1:9" ht="15.75" customHeight="1">
      <c r="A15" s="13">
        <v>9</v>
      </c>
      <c r="B15" s="29">
        <v>9273</v>
      </c>
      <c r="C15" s="41">
        <v>4668</v>
      </c>
      <c r="D15" s="41">
        <v>4605</v>
      </c>
      <c r="E15" s="11"/>
      <c r="F15" s="15">
        <v>59</v>
      </c>
      <c r="G15" s="29">
        <v>19225</v>
      </c>
      <c r="H15" s="41">
        <v>9560</v>
      </c>
      <c r="I15" s="41">
        <v>9665</v>
      </c>
    </row>
    <row r="16" spans="1:9" ht="15.75" customHeight="1">
      <c r="A16" s="10" t="s">
        <v>47</v>
      </c>
      <c r="B16" s="27">
        <v>46077</v>
      </c>
      <c r="C16" s="28">
        <v>23519</v>
      </c>
      <c r="D16" s="27">
        <v>22558</v>
      </c>
      <c r="E16" s="11"/>
      <c r="F16" s="12" t="s">
        <v>48</v>
      </c>
      <c r="G16" s="27">
        <v>61689</v>
      </c>
      <c r="H16" s="28">
        <v>29920</v>
      </c>
      <c r="I16" s="27">
        <v>31769</v>
      </c>
    </row>
    <row r="17" spans="1:9" ht="15.75" customHeight="1">
      <c r="A17" s="13">
        <v>10</v>
      </c>
      <c r="B17" s="29">
        <v>9161</v>
      </c>
      <c r="C17" s="40">
        <v>4656</v>
      </c>
      <c r="D17" s="41">
        <v>4505</v>
      </c>
      <c r="E17" s="11"/>
      <c r="F17" s="15">
        <v>60</v>
      </c>
      <c r="G17" s="29">
        <v>9921</v>
      </c>
      <c r="H17" s="40">
        <v>4793</v>
      </c>
      <c r="I17" s="41">
        <v>5128</v>
      </c>
    </row>
    <row r="18" spans="1:9" ht="15.75" customHeight="1">
      <c r="A18" s="13">
        <v>11</v>
      </c>
      <c r="B18" s="29">
        <v>9267</v>
      </c>
      <c r="C18" s="41">
        <v>4733</v>
      </c>
      <c r="D18" s="41">
        <v>4534</v>
      </c>
      <c r="E18" s="11"/>
      <c r="F18" s="15">
        <v>61</v>
      </c>
      <c r="G18" s="29">
        <v>10410</v>
      </c>
      <c r="H18" s="41">
        <v>4997</v>
      </c>
      <c r="I18" s="41">
        <v>5413</v>
      </c>
    </row>
    <row r="19" spans="1:9" ht="15.75" customHeight="1">
      <c r="A19" s="13">
        <v>12</v>
      </c>
      <c r="B19" s="29">
        <v>9431</v>
      </c>
      <c r="C19" s="41">
        <v>4803</v>
      </c>
      <c r="D19" s="41">
        <v>4628</v>
      </c>
      <c r="E19" s="11"/>
      <c r="F19" s="15">
        <v>62</v>
      </c>
      <c r="G19" s="29">
        <v>13687</v>
      </c>
      <c r="H19" s="41">
        <v>6704</v>
      </c>
      <c r="I19" s="41">
        <v>6983</v>
      </c>
    </row>
    <row r="20" spans="1:9" ht="15.75" customHeight="1">
      <c r="A20" s="13">
        <v>13</v>
      </c>
      <c r="B20" s="29">
        <v>8961</v>
      </c>
      <c r="C20" s="41">
        <v>4571</v>
      </c>
      <c r="D20" s="41">
        <v>4390</v>
      </c>
      <c r="E20" s="11"/>
      <c r="F20" s="15">
        <v>63</v>
      </c>
      <c r="G20" s="29">
        <v>13592</v>
      </c>
      <c r="H20" s="41">
        <v>6536</v>
      </c>
      <c r="I20" s="41">
        <v>7056</v>
      </c>
    </row>
    <row r="21" spans="1:9" ht="15.75" customHeight="1">
      <c r="A21" s="13">
        <v>14</v>
      </c>
      <c r="B21" s="29">
        <v>9257</v>
      </c>
      <c r="C21" s="41">
        <v>4756</v>
      </c>
      <c r="D21" s="41">
        <v>4501</v>
      </c>
      <c r="E21" s="11"/>
      <c r="F21" s="15">
        <v>64</v>
      </c>
      <c r="G21" s="29">
        <v>14079</v>
      </c>
      <c r="H21" s="41">
        <v>6890</v>
      </c>
      <c r="I21" s="41">
        <v>7189</v>
      </c>
    </row>
    <row r="22" spans="1:9" ht="15.75" customHeight="1">
      <c r="A22" s="10" t="s">
        <v>49</v>
      </c>
      <c r="B22" s="27">
        <v>49164</v>
      </c>
      <c r="C22" s="28">
        <v>25269</v>
      </c>
      <c r="D22" s="27">
        <v>23895</v>
      </c>
      <c r="E22" s="11"/>
      <c r="F22" s="12" t="s">
        <v>50</v>
      </c>
      <c r="G22" s="27">
        <v>53558</v>
      </c>
      <c r="H22" s="28">
        <v>25159</v>
      </c>
      <c r="I22" s="27">
        <v>28399</v>
      </c>
    </row>
    <row r="23" spans="1:9" ht="15.75" customHeight="1">
      <c r="A23" s="13">
        <v>15</v>
      </c>
      <c r="B23" s="29">
        <v>9291</v>
      </c>
      <c r="C23" s="40">
        <v>4677</v>
      </c>
      <c r="D23" s="41">
        <v>4614</v>
      </c>
      <c r="E23" s="11"/>
      <c r="F23" s="16">
        <v>65</v>
      </c>
      <c r="G23" s="29">
        <v>12724</v>
      </c>
      <c r="H23" s="40">
        <v>6115</v>
      </c>
      <c r="I23" s="41">
        <v>6609</v>
      </c>
    </row>
    <row r="24" spans="1:9" ht="15.75" customHeight="1">
      <c r="A24" s="13">
        <v>16</v>
      </c>
      <c r="B24" s="29">
        <v>9643</v>
      </c>
      <c r="C24" s="41">
        <v>4984</v>
      </c>
      <c r="D24" s="41">
        <v>4659</v>
      </c>
      <c r="E24" s="11"/>
      <c r="F24" s="15">
        <v>66</v>
      </c>
      <c r="G24" s="29">
        <v>11110</v>
      </c>
      <c r="H24" s="41">
        <v>5346</v>
      </c>
      <c r="I24" s="41">
        <v>5764</v>
      </c>
    </row>
    <row r="25" spans="1:9" ht="15.75" customHeight="1">
      <c r="A25" s="13">
        <v>17</v>
      </c>
      <c r="B25" s="29">
        <v>10041</v>
      </c>
      <c r="C25" s="41">
        <v>5096</v>
      </c>
      <c r="D25" s="41">
        <v>4945</v>
      </c>
      <c r="E25" s="11"/>
      <c r="F25" s="15">
        <v>67</v>
      </c>
      <c r="G25" s="29">
        <v>9386</v>
      </c>
      <c r="H25" s="41">
        <v>4422</v>
      </c>
      <c r="I25" s="41">
        <v>4964</v>
      </c>
    </row>
    <row r="26" spans="1:9" ht="15.75" customHeight="1">
      <c r="A26" s="13">
        <v>18</v>
      </c>
      <c r="B26" s="29">
        <v>9990</v>
      </c>
      <c r="C26" s="41">
        <v>5132</v>
      </c>
      <c r="D26" s="41">
        <v>4858</v>
      </c>
      <c r="E26" s="11"/>
      <c r="F26" s="15">
        <v>68</v>
      </c>
      <c r="G26" s="29">
        <v>10017</v>
      </c>
      <c r="H26" s="41">
        <v>4578</v>
      </c>
      <c r="I26" s="41">
        <v>5439</v>
      </c>
    </row>
    <row r="27" spans="1:9" ht="15.75" customHeight="1">
      <c r="A27" s="13">
        <v>19</v>
      </c>
      <c r="B27" s="29">
        <v>10199</v>
      </c>
      <c r="C27" s="41">
        <v>5380</v>
      </c>
      <c r="D27" s="41">
        <v>4819</v>
      </c>
      <c r="E27" s="11"/>
      <c r="F27" s="15">
        <v>69</v>
      </c>
      <c r="G27" s="29">
        <v>10321</v>
      </c>
      <c r="H27" s="41">
        <v>4698</v>
      </c>
      <c r="I27" s="41">
        <v>5623</v>
      </c>
    </row>
    <row r="28" spans="1:9" ht="15.75" customHeight="1">
      <c r="A28" s="10" t="s">
        <v>51</v>
      </c>
      <c r="B28" s="27">
        <v>54027</v>
      </c>
      <c r="C28" s="28">
        <v>28390</v>
      </c>
      <c r="D28" s="27">
        <v>25637</v>
      </c>
      <c r="E28" s="11"/>
      <c r="F28" s="12" t="s">
        <v>52</v>
      </c>
      <c r="G28" s="27">
        <v>50660</v>
      </c>
      <c r="H28" s="28">
        <v>22398</v>
      </c>
      <c r="I28" s="27">
        <v>28262</v>
      </c>
    </row>
    <row r="29" spans="1:9" ht="15.75" customHeight="1">
      <c r="A29" s="13">
        <v>20</v>
      </c>
      <c r="B29" s="29">
        <v>10476</v>
      </c>
      <c r="C29" s="40">
        <v>5549</v>
      </c>
      <c r="D29" s="41">
        <v>4927</v>
      </c>
      <c r="E29" s="11"/>
      <c r="F29" s="15">
        <v>70</v>
      </c>
      <c r="G29" s="29">
        <v>11225</v>
      </c>
      <c r="H29" s="40">
        <v>5054</v>
      </c>
      <c r="I29" s="41">
        <v>6171</v>
      </c>
    </row>
    <row r="30" spans="1:9" ht="15.75" customHeight="1">
      <c r="A30" s="13">
        <v>21</v>
      </c>
      <c r="B30" s="29">
        <v>10716</v>
      </c>
      <c r="C30" s="41">
        <v>5608</v>
      </c>
      <c r="D30" s="41">
        <v>5108</v>
      </c>
      <c r="E30" s="11"/>
      <c r="F30" s="15">
        <v>71</v>
      </c>
      <c r="G30" s="29">
        <v>9805</v>
      </c>
      <c r="H30" s="41">
        <v>4395</v>
      </c>
      <c r="I30" s="41">
        <v>5410</v>
      </c>
    </row>
    <row r="31" spans="1:9" ht="15.75" customHeight="1">
      <c r="A31" s="13">
        <v>22</v>
      </c>
      <c r="B31" s="29">
        <v>11006</v>
      </c>
      <c r="C31" s="41">
        <v>5777</v>
      </c>
      <c r="D31" s="41">
        <v>5229</v>
      </c>
      <c r="E31" s="11"/>
      <c r="F31" s="15">
        <v>72</v>
      </c>
      <c r="G31" s="29">
        <v>9876</v>
      </c>
      <c r="H31" s="41">
        <v>4384</v>
      </c>
      <c r="I31" s="41">
        <v>5492</v>
      </c>
    </row>
    <row r="32" spans="1:9" ht="15.75" customHeight="1">
      <c r="A32" s="13">
        <v>23</v>
      </c>
      <c r="B32" s="29">
        <v>11006</v>
      </c>
      <c r="C32" s="41">
        <v>5897</v>
      </c>
      <c r="D32" s="41">
        <v>5109</v>
      </c>
      <c r="E32" s="11"/>
      <c r="F32" s="15">
        <v>73</v>
      </c>
      <c r="G32" s="29">
        <v>10177</v>
      </c>
      <c r="H32" s="41">
        <v>4406</v>
      </c>
      <c r="I32" s="41">
        <v>5771</v>
      </c>
    </row>
    <row r="33" spans="1:9" ht="15.75" customHeight="1">
      <c r="A33" s="13">
        <v>24</v>
      </c>
      <c r="B33" s="29">
        <v>10823</v>
      </c>
      <c r="C33" s="41">
        <v>5559</v>
      </c>
      <c r="D33" s="41">
        <v>5264</v>
      </c>
      <c r="E33" s="11"/>
      <c r="F33" s="15">
        <v>74</v>
      </c>
      <c r="G33" s="29">
        <v>9577</v>
      </c>
      <c r="H33" s="41">
        <v>4159</v>
      </c>
      <c r="I33" s="41">
        <v>5418</v>
      </c>
    </row>
    <row r="34" spans="1:9" ht="15.75" customHeight="1">
      <c r="A34" s="10" t="s">
        <v>53</v>
      </c>
      <c r="B34" s="27">
        <v>57316</v>
      </c>
      <c r="C34" s="28">
        <v>28946</v>
      </c>
      <c r="D34" s="27">
        <v>28370</v>
      </c>
      <c r="E34" s="11"/>
      <c r="F34" s="12" t="s">
        <v>54</v>
      </c>
      <c r="G34" s="27">
        <v>43284</v>
      </c>
      <c r="H34" s="28">
        <v>18079</v>
      </c>
      <c r="I34" s="27">
        <v>25205</v>
      </c>
    </row>
    <row r="35" spans="1:9" ht="15.75" customHeight="1">
      <c r="A35" s="13">
        <v>25</v>
      </c>
      <c r="B35" s="29">
        <v>10653</v>
      </c>
      <c r="C35" s="40">
        <v>5370</v>
      </c>
      <c r="D35" s="41">
        <v>5283</v>
      </c>
      <c r="E35" s="11"/>
      <c r="F35" s="15">
        <v>75</v>
      </c>
      <c r="G35" s="29">
        <v>9739</v>
      </c>
      <c r="H35" s="40">
        <v>4130</v>
      </c>
      <c r="I35" s="41">
        <v>5609</v>
      </c>
    </row>
    <row r="36" spans="1:9" ht="15.75" customHeight="1">
      <c r="A36" s="13">
        <v>26</v>
      </c>
      <c r="B36" s="29">
        <v>10797</v>
      </c>
      <c r="C36" s="41">
        <v>5459</v>
      </c>
      <c r="D36" s="41">
        <v>5338</v>
      </c>
      <c r="E36" s="11"/>
      <c r="F36" s="15">
        <v>76</v>
      </c>
      <c r="G36" s="29">
        <v>8742</v>
      </c>
      <c r="H36" s="41">
        <v>3740</v>
      </c>
      <c r="I36" s="41">
        <v>5002</v>
      </c>
    </row>
    <row r="37" spans="1:9" ht="15.75" customHeight="1">
      <c r="A37" s="13">
        <v>27</v>
      </c>
      <c r="B37" s="29">
        <v>11270</v>
      </c>
      <c r="C37" s="41">
        <v>5635</v>
      </c>
      <c r="D37" s="41">
        <v>5635</v>
      </c>
      <c r="E37" s="11"/>
      <c r="F37" s="15">
        <v>77</v>
      </c>
      <c r="G37" s="29">
        <v>8831</v>
      </c>
      <c r="H37" s="41">
        <v>3665</v>
      </c>
      <c r="I37" s="41">
        <v>5166</v>
      </c>
    </row>
    <row r="38" spans="1:9" ht="15.75" customHeight="1">
      <c r="A38" s="13">
        <v>28</v>
      </c>
      <c r="B38" s="29">
        <v>11967</v>
      </c>
      <c r="C38" s="41">
        <v>6085</v>
      </c>
      <c r="D38" s="41">
        <v>5882</v>
      </c>
      <c r="E38" s="11"/>
      <c r="F38" s="15">
        <v>78</v>
      </c>
      <c r="G38" s="29">
        <v>8394</v>
      </c>
      <c r="H38" s="41">
        <v>3457</v>
      </c>
      <c r="I38" s="41">
        <v>4937</v>
      </c>
    </row>
    <row r="39" spans="1:9" ht="15.75" customHeight="1">
      <c r="A39" s="13">
        <v>29</v>
      </c>
      <c r="B39" s="29">
        <v>12629</v>
      </c>
      <c r="C39" s="41">
        <v>6397</v>
      </c>
      <c r="D39" s="41">
        <v>6232</v>
      </c>
      <c r="E39" s="11"/>
      <c r="F39" s="15">
        <v>79</v>
      </c>
      <c r="G39" s="29">
        <v>7578</v>
      </c>
      <c r="H39" s="41">
        <v>3087</v>
      </c>
      <c r="I39" s="41">
        <v>4491</v>
      </c>
    </row>
    <row r="40" spans="1:9" ht="15.75" customHeight="1">
      <c r="A40" s="10" t="s">
        <v>55</v>
      </c>
      <c r="B40" s="27">
        <v>72419</v>
      </c>
      <c r="C40" s="28">
        <v>36519</v>
      </c>
      <c r="D40" s="27">
        <v>35900</v>
      </c>
      <c r="E40" s="11"/>
      <c r="F40" s="12" t="s">
        <v>56</v>
      </c>
      <c r="G40" s="27">
        <v>30307</v>
      </c>
      <c r="H40" s="28">
        <v>11081</v>
      </c>
      <c r="I40" s="27">
        <v>19226</v>
      </c>
    </row>
    <row r="41" spans="1:9" ht="15.75" customHeight="1">
      <c r="A41" s="13">
        <v>30</v>
      </c>
      <c r="B41" s="29">
        <v>13466</v>
      </c>
      <c r="C41" s="40">
        <v>6837</v>
      </c>
      <c r="D41" s="41">
        <v>6629</v>
      </c>
      <c r="E41" s="11"/>
      <c r="F41" s="15">
        <v>80</v>
      </c>
      <c r="G41" s="29">
        <v>7579</v>
      </c>
      <c r="H41" s="40">
        <v>2980</v>
      </c>
      <c r="I41" s="41">
        <v>4599</v>
      </c>
    </row>
    <row r="42" spans="1:9" ht="15.75" customHeight="1">
      <c r="A42" s="13">
        <v>31</v>
      </c>
      <c r="B42" s="29">
        <v>14144</v>
      </c>
      <c r="C42" s="41">
        <v>7165</v>
      </c>
      <c r="D42" s="41">
        <v>6979</v>
      </c>
      <c r="E42" s="11"/>
      <c r="F42" s="15">
        <v>81</v>
      </c>
      <c r="G42" s="29">
        <v>6849</v>
      </c>
      <c r="H42" s="41">
        <v>2593</v>
      </c>
      <c r="I42" s="41">
        <v>4256</v>
      </c>
    </row>
    <row r="43" spans="1:9" ht="15.75" customHeight="1">
      <c r="A43" s="13">
        <v>32</v>
      </c>
      <c r="B43" s="29">
        <v>14848</v>
      </c>
      <c r="C43" s="41">
        <v>7436</v>
      </c>
      <c r="D43" s="41">
        <v>7412</v>
      </c>
      <c r="E43" s="11"/>
      <c r="F43" s="15">
        <v>82</v>
      </c>
      <c r="G43" s="29">
        <v>6006</v>
      </c>
      <c r="H43" s="41">
        <v>2214</v>
      </c>
      <c r="I43" s="41">
        <v>3792</v>
      </c>
    </row>
    <row r="44" spans="1:9" ht="15.75" customHeight="1">
      <c r="A44" s="13">
        <v>33</v>
      </c>
      <c r="B44" s="29">
        <v>15247</v>
      </c>
      <c r="C44" s="41">
        <v>7677</v>
      </c>
      <c r="D44" s="41">
        <v>7570</v>
      </c>
      <c r="E44" s="11"/>
      <c r="F44" s="15">
        <v>83</v>
      </c>
      <c r="G44" s="29">
        <v>5015</v>
      </c>
      <c r="H44" s="41">
        <v>1749</v>
      </c>
      <c r="I44" s="41">
        <v>3266</v>
      </c>
    </row>
    <row r="45" spans="1:9" ht="15.75" customHeight="1">
      <c r="A45" s="13">
        <v>34</v>
      </c>
      <c r="B45" s="29">
        <v>14714</v>
      </c>
      <c r="C45" s="41">
        <v>7404</v>
      </c>
      <c r="D45" s="41">
        <v>7310</v>
      </c>
      <c r="E45" s="11"/>
      <c r="F45" s="15">
        <v>84</v>
      </c>
      <c r="G45" s="29">
        <v>4858</v>
      </c>
      <c r="H45" s="41">
        <v>1545</v>
      </c>
      <c r="I45" s="41">
        <v>3313</v>
      </c>
    </row>
    <row r="46" spans="1:9" ht="15.75" customHeight="1">
      <c r="A46" s="10" t="s">
        <v>57</v>
      </c>
      <c r="B46" s="27">
        <v>65922</v>
      </c>
      <c r="C46" s="28">
        <v>32739</v>
      </c>
      <c r="D46" s="27">
        <v>33183</v>
      </c>
      <c r="E46" s="11"/>
      <c r="F46" s="12" t="s">
        <v>58</v>
      </c>
      <c r="G46" s="27">
        <v>17688</v>
      </c>
      <c r="H46" s="28">
        <v>5421</v>
      </c>
      <c r="I46" s="27">
        <v>12267</v>
      </c>
    </row>
    <row r="47" spans="1:9" ht="15.75" customHeight="1">
      <c r="A47" s="13">
        <v>35</v>
      </c>
      <c r="B47" s="29">
        <v>13958</v>
      </c>
      <c r="C47" s="40">
        <v>6990</v>
      </c>
      <c r="D47" s="41">
        <v>6968</v>
      </c>
      <c r="E47" s="11"/>
      <c r="F47" s="15">
        <v>85</v>
      </c>
      <c r="G47" s="29">
        <v>4768</v>
      </c>
      <c r="H47" s="40">
        <v>1525</v>
      </c>
      <c r="I47" s="41">
        <v>3243</v>
      </c>
    </row>
    <row r="48" spans="1:9" ht="15.75" customHeight="1">
      <c r="A48" s="13">
        <v>36</v>
      </c>
      <c r="B48" s="29">
        <v>13636</v>
      </c>
      <c r="C48" s="41">
        <v>6771</v>
      </c>
      <c r="D48" s="41">
        <v>6865</v>
      </c>
      <c r="E48" s="11"/>
      <c r="F48" s="15">
        <v>86</v>
      </c>
      <c r="G48" s="29">
        <v>4289</v>
      </c>
      <c r="H48" s="41">
        <v>1400</v>
      </c>
      <c r="I48" s="41">
        <v>2889</v>
      </c>
    </row>
    <row r="49" spans="1:9" ht="15.75" customHeight="1">
      <c r="A49" s="13">
        <v>37</v>
      </c>
      <c r="B49" s="29">
        <v>12777</v>
      </c>
      <c r="C49" s="41">
        <v>6342</v>
      </c>
      <c r="D49" s="41">
        <v>6435</v>
      </c>
      <c r="E49" s="11"/>
      <c r="F49" s="15">
        <v>87</v>
      </c>
      <c r="G49" s="29">
        <v>3156</v>
      </c>
      <c r="H49" s="41">
        <v>987</v>
      </c>
      <c r="I49" s="41">
        <v>2169</v>
      </c>
    </row>
    <row r="50" spans="1:9" ht="15.75" customHeight="1">
      <c r="A50" s="13">
        <v>38</v>
      </c>
      <c r="B50" s="29">
        <v>12585</v>
      </c>
      <c r="C50" s="41">
        <v>6195</v>
      </c>
      <c r="D50" s="41">
        <v>6390</v>
      </c>
      <c r="E50" s="11"/>
      <c r="F50" s="15">
        <v>88</v>
      </c>
      <c r="G50" s="29">
        <v>2884</v>
      </c>
      <c r="H50" s="41">
        <v>783</v>
      </c>
      <c r="I50" s="41">
        <v>2101</v>
      </c>
    </row>
    <row r="51" spans="1:9" ht="15.75" customHeight="1">
      <c r="A51" s="13">
        <v>39</v>
      </c>
      <c r="B51" s="29">
        <v>12966</v>
      </c>
      <c r="C51" s="41">
        <v>6441</v>
      </c>
      <c r="D51" s="41">
        <v>6525</v>
      </c>
      <c r="E51" s="11"/>
      <c r="F51" s="15">
        <v>89</v>
      </c>
      <c r="G51" s="29">
        <v>2591</v>
      </c>
      <c r="H51" s="41">
        <v>726</v>
      </c>
      <c r="I51" s="41">
        <v>1865</v>
      </c>
    </row>
    <row r="52" spans="1:9" ht="15.75" customHeight="1">
      <c r="A52" s="10" t="s">
        <v>59</v>
      </c>
      <c r="B52" s="27">
        <v>56665</v>
      </c>
      <c r="C52" s="28">
        <v>27891</v>
      </c>
      <c r="D52" s="27">
        <v>28774</v>
      </c>
      <c r="E52" s="11"/>
      <c r="F52" s="12" t="s">
        <v>60</v>
      </c>
      <c r="G52" s="27">
        <v>8301</v>
      </c>
      <c r="H52" s="28">
        <v>1987</v>
      </c>
      <c r="I52" s="27">
        <v>6314</v>
      </c>
    </row>
    <row r="53" spans="1:9" ht="15.75" customHeight="1">
      <c r="A53" s="13">
        <v>40</v>
      </c>
      <c r="B53" s="29">
        <v>9942</v>
      </c>
      <c r="C53" s="40">
        <v>4950</v>
      </c>
      <c r="D53" s="41">
        <v>4992</v>
      </c>
      <c r="E53" s="11"/>
      <c r="F53" s="15">
        <v>90</v>
      </c>
      <c r="G53" s="29">
        <v>2353</v>
      </c>
      <c r="H53" s="40">
        <v>633</v>
      </c>
      <c r="I53" s="41">
        <v>1720</v>
      </c>
    </row>
    <row r="54" spans="1:9" ht="15.75" customHeight="1">
      <c r="A54" s="13">
        <v>41</v>
      </c>
      <c r="B54" s="29">
        <v>12375</v>
      </c>
      <c r="C54" s="41">
        <v>6103</v>
      </c>
      <c r="D54" s="41">
        <v>6272</v>
      </c>
      <c r="E54" s="11"/>
      <c r="F54" s="15">
        <v>91</v>
      </c>
      <c r="G54" s="29">
        <v>1888</v>
      </c>
      <c r="H54" s="41">
        <v>467</v>
      </c>
      <c r="I54" s="41">
        <v>1421</v>
      </c>
    </row>
    <row r="55" spans="1:9" ht="15.75" customHeight="1">
      <c r="A55" s="13">
        <v>42</v>
      </c>
      <c r="B55" s="29">
        <v>11641</v>
      </c>
      <c r="C55" s="41">
        <v>5773</v>
      </c>
      <c r="D55" s="41">
        <v>5868</v>
      </c>
      <c r="E55" s="11"/>
      <c r="F55" s="15">
        <v>92</v>
      </c>
      <c r="G55" s="29">
        <v>1611</v>
      </c>
      <c r="H55" s="41">
        <v>379</v>
      </c>
      <c r="I55" s="41">
        <v>1232</v>
      </c>
    </row>
    <row r="56" spans="1:9" ht="15.75" customHeight="1">
      <c r="A56" s="13">
        <v>43</v>
      </c>
      <c r="B56" s="29">
        <v>11614</v>
      </c>
      <c r="C56" s="41">
        <v>5659</v>
      </c>
      <c r="D56" s="41">
        <v>5955</v>
      </c>
      <c r="E56" s="11"/>
      <c r="F56" s="15">
        <v>93</v>
      </c>
      <c r="G56" s="29">
        <v>1419</v>
      </c>
      <c r="H56" s="41">
        <v>305</v>
      </c>
      <c r="I56" s="41">
        <v>1114</v>
      </c>
    </row>
    <row r="57" spans="1:9" ht="15.75" customHeight="1">
      <c r="A57" s="13">
        <v>44</v>
      </c>
      <c r="B57" s="29">
        <v>11093</v>
      </c>
      <c r="C57" s="41">
        <v>5406</v>
      </c>
      <c r="D57" s="41">
        <v>5687</v>
      </c>
      <c r="E57" s="11"/>
      <c r="F57" s="15">
        <v>94</v>
      </c>
      <c r="G57" s="29">
        <v>1030</v>
      </c>
      <c r="H57" s="41">
        <v>203</v>
      </c>
      <c r="I57" s="41">
        <v>827</v>
      </c>
    </row>
    <row r="58" spans="1:9" ht="15.75" customHeight="1">
      <c r="A58" s="10" t="s">
        <v>61</v>
      </c>
      <c r="B58" s="27">
        <v>57026</v>
      </c>
      <c r="C58" s="28">
        <v>28120</v>
      </c>
      <c r="D58" s="27">
        <v>28906</v>
      </c>
      <c r="E58" s="11"/>
      <c r="F58" s="12" t="s">
        <v>62</v>
      </c>
      <c r="G58" s="27">
        <v>2223</v>
      </c>
      <c r="H58" s="28">
        <v>391</v>
      </c>
      <c r="I58" s="27">
        <v>1832</v>
      </c>
    </row>
    <row r="59" spans="1:9" ht="15.75" customHeight="1">
      <c r="A59" s="13">
        <v>45</v>
      </c>
      <c r="B59" s="29">
        <v>11224</v>
      </c>
      <c r="C59" s="40">
        <v>5547</v>
      </c>
      <c r="D59" s="41">
        <v>5677</v>
      </c>
      <c r="E59" s="11"/>
      <c r="F59" s="15">
        <v>95</v>
      </c>
      <c r="G59" s="29">
        <v>775</v>
      </c>
      <c r="H59" s="40">
        <v>155</v>
      </c>
      <c r="I59" s="41">
        <v>620</v>
      </c>
    </row>
    <row r="60" spans="1:9" ht="15.75" customHeight="1">
      <c r="A60" s="13">
        <v>46</v>
      </c>
      <c r="B60" s="29">
        <v>11542</v>
      </c>
      <c r="C60" s="41">
        <v>5736</v>
      </c>
      <c r="D60" s="41">
        <v>5806</v>
      </c>
      <c r="E60" s="11"/>
      <c r="F60" s="15">
        <v>96</v>
      </c>
      <c r="G60" s="29">
        <v>588</v>
      </c>
      <c r="H60" s="41">
        <v>91</v>
      </c>
      <c r="I60" s="41">
        <v>497</v>
      </c>
    </row>
    <row r="61" spans="1:9" ht="15.75" customHeight="1">
      <c r="A61" s="13">
        <v>47</v>
      </c>
      <c r="B61" s="29">
        <v>11605</v>
      </c>
      <c r="C61" s="41">
        <v>5769</v>
      </c>
      <c r="D61" s="41">
        <v>5836</v>
      </c>
      <c r="E61" s="11"/>
      <c r="F61" s="15">
        <v>97</v>
      </c>
      <c r="G61" s="29">
        <v>398</v>
      </c>
      <c r="H61" s="41">
        <v>69</v>
      </c>
      <c r="I61" s="41">
        <v>329</v>
      </c>
    </row>
    <row r="62" spans="1:9" ht="15.75" customHeight="1">
      <c r="A62" s="13">
        <v>48</v>
      </c>
      <c r="B62" s="29">
        <v>11606</v>
      </c>
      <c r="C62" s="41">
        <v>5630</v>
      </c>
      <c r="D62" s="41">
        <v>5976</v>
      </c>
      <c r="E62" s="11"/>
      <c r="F62" s="15">
        <v>98</v>
      </c>
      <c r="G62" s="29">
        <v>278</v>
      </c>
      <c r="H62" s="41">
        <v>53</v>
      </c>
      <c r="I62" s="41">
        <v>225</v>
      </c>
    </row>
    <row r="63" spans="1:9" ht="15.75" customHeight="1" thickBot="1">
      <c r="A63" s="13">
        <v>49</v>
      </c>
      <c r="B63" s="29">
        <v>11049</v>
      </c>
      <c r="C63" s="41">
        <v>5438</v>
      </c>
      <c r="D63" s="42">
        <v>5611</v>
      </c>
      <c r="E63" s="11"/>
      <c r="F63" s="15">
        <v>99</v>
      </c>
      <c r="G63" s="29">
        <v>184</v>
      </c>
      <c r="H63" s="41">
        <v>23</v>
      </c>
      <c r="I63" s="41">
        <v>161</v>
      </c>
    </row>
    <row r="64" spans="1:9" ht="15.75" customHeight="1" thickTop="1">
      <c r="A64" s="17" t="s">
        <v>63</v>
      </c>
      <c r="B64" s="18">
        <v>135444</v>
      </c>
      <c r="C64" s="18">
        <v>69131</v>
      </c>
      <c r="D64" s="19">
        <v>66313</v>
      </c>
      <c r="E64" s="20"/>
      <c r="F64" s="10" t="s">
        <v>2</v>
      </c>
      <c r="G64" s="27">
        <v>277</v>
      </c>
      <c r="H64" s="43">
        <v>42</v>
      </c>
      <c r="I64" s="43">
        <v>235</v>
      </c>
    </row>
    <row r="65" spans="1:9" ht="15.75" customHeight="1">
      <c r="A65" s="21" t="s">
        <v>5</v>
      </c>
      <c r="B65" s="22">
        <v>623373</v>
      </c>
      <c r="C65" s="22">
        <v>310967</v>
      </c>
      <c r="D65" s="23">
        <v>312406</v>
      </c>
      <c r="E65" s="11"/>
      <c r="F65" s="10" t="s">
        <v>3</v>
      </c>
      <c r="G65" s="27">
        <v>817</v>
      </c>
      <c r="H65" s="43">
        <v>514</v>
      </c>
      <c r="I65" s="43">
        <v>303</v>
      </c>
    </row>
    <row r="66" spans="1:9" ht="15.75" customHeight="1" thickBot="1">
      <c r="A66" s="24" t="s">
        <v>6</v>
      </c>
      <c r="B66" s="25">
        <v>206298</v>
      </c>
      <c r="C66" s="25">
        <v>84558</v>
      </c>
      <c r="D66" s="26">
        <v>121740</v>
      </c>
      <c r="E66" s="4"/>
      <c r="F66" s="10" t="s">
        <v>7</v>
      </c>
      <c r="G66" s="27">
        <v>965932</v>
      </c>
      <c r="H66" s="27">
        <v>465170</v>
      </c>
      <c r="I66" s="27">
        <v>500762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14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106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2606</v>
      </c>
      <c r="C4" s="138">
        <v>1338</v>
      </c>
      <c r="D4" s="27">
        <v>1268</v>
      </c>
      <c r="E4" s="11"/>
      <c r="F4" s="12" t="s">
        <v>44</v>
      </c>
      <c r="G4" s="27">
        <v>2789</v>
      </c>
      <c r="H4" s="28">
        <v>1365</v>
      </c>
      <c r="I4" s="27">
        <v>1424</v>
      </c>
    </row>
    <row r="5" spans="1:9" ht="15.75" customHeight="1">
      <c r="A5" s="13">
        <v>0</v>
      </c>
      <c r="B5" s="29">
        <v>510</v>
      </c>
      <c r="C5" s="14">
        <v>262</v>
      </c>
      <c r="D5" s="30">
        <v>248</v>
      </c>
      <c r="E5" s="11"/>
      <c r="F5" s="15">
        <v>50</v>
      </c>
      <c r="G5" s="29">
        <v>508</v>
      </c>
      <c r="H5" s="14">
        <v>241</v>
      </c>
      <c r="I5" s="30">
        <v>267</v>
      </c>
    </row>
    <row r="6" spans="1:9" ht="15.75" customHeight="1">
      <c r="A6" s="13">
        <v>1</v>
      </c>
      <c r="B6" s="29">
        <v>521</v>
      </c>
      <c r="C6" s="14">
        <v>257</v>
      </c>
      <c r="D6" s="30">
        <v>264</v>
      </c>
      <c r="E6" s="11"/>
      <c r="F6" s="15">
        <v>51</v>
      </c>
      <c r="G6" s="29">
        <v>556</v>
      </c>
      <c r="H6" s="14">
        <v>272</v>
      </c>
      <c r="I6" s="30">
        <v>284</v>
      </c>
    </row>
    <row r="7" spans="1:9" ht="15.75" customHeight="1">
      <c r="A7" s="13">
        <v>2</v>
      </c>
      <c r="B7" s="29">
        <v>488</v>
      </c>
      <c r="C7" s="14">
        <v>234</v>
      </c>
      <c r="D7" s="30">
        <v>254</v>
      </c>
      <c r="E7" s="11"/>
      <c r="F7" s="15">
        <v>52</v>
      </c>
      <c r="G7" s="29">
        <v>553</v>
      </c>
      <c r="H7" s="14">
        <v>259</v>
      </c>
      <c r="I7" s="30">
        <v>294</v>
      </c>
    </row>
    <row r="8" spans="1:9" ht="15.75" customHeight="1">
      <c r="A8" s="13">
        <v>3</v>
      </c>
      <c r="B8" s="29">
        <v>551</v>
      </c>
      <c r="C8" s="14">
        <v>301</v>
      </c>
      <c r="D8" s="30">
        <v>250</v>
      </c>
      <c r="E8" s="11"/>
      <c r="F8" s="15">
        <v>53</v>
      </c>
      <c r="G8" s="29">
        <v>558</v>
      </c>
      <c r="H8" s="14">
        <v>286</v>
      </c>
      <c r="I8" s="30">
        <v>272</v>
      </c>
    </row>
    <row r="9" spans="1:9" ht="15.75" customHeight="1">
      <c r="A9" s="13">
        <v>4</v>
      </c>
      <c r="B9" s="29">
        <v>536</v>
      </c>
      <c r="C9" s="14">
        <v>284</v>
      </c>
      <c r="D9" s="30">
        <v>252</v>
      </c>
      <c r="E9" s="11"/>
      <c r="F9" s="15">
        <v>54</v>
      </c>
      <c r="G9" s="29">
        <v>614</v>
      </c>
      <c r="H9" s="14">
        <v>307</v>
      </c>
      <c r="I9" s="30">
        <v>307</v>
      </c>
    </row>
    <row r="10" spans="1:9" ht="15.75" customHeight="1">
      <c r="A10" s="10" t="s">
        <v>45</v>
      </c>
      <c r="B10" s="27">
        <v>2800</v>
      </c>
      <c r="C10" s="138">
        <v>1476</v>
      </c>
      <c r="D10" s="27">
        <v>1324</v>
      </c>
      <c r="E10" s="11"/>
      <c r="F10" s="12" t="s">
        <v>46</v>
      </c>
      <c r="G10" s="27">
        <v>3948</v>
      </c>
      <c r="H10" s="28">
        <v>1909</v>
      </c>
      <c r="I10" s="27">
        <v>2039</v>
      </c>
    </row>
    <row r="11" spans="1:9" ht="15.75" customHeight="1">
      <c r="A11" s="13">
        <v>5</v>
      </c>
      <c r="B11" s="29">
        <v>576</v>
      </c>
      <c r="C11" s="14">
        <v>311</v>
      </c>
      <c r="D11" s="30">
        <v>265</v>
      </c>
      <c r="E11" s="11"/>
      <c r="F11" s="15">
        <v>55</v>
      </c>
      <c r="G11" s="29">
        <v>603</v>
      </c>
      <c r="H11" s="14">
        <v>297</v>
      </c>
      <c r="I11" s="30">
        <v>306</v>
      </c>
    </row>
    <row r="12" spans="1:9" ht="15.75" customHeight="1">
      <c r="A12" s="13">
        <v>6</v>
      </c>
      <c r="B12" s="29">
        <v>572</v>
      </c>
      <c r="C12" s="14">
        <v>295</v>
      </c>
      <c r="D12" s="30">
        <v>277</v>
      </c>
      <c r="E12" s="11"/>
      <c r="F12" s="15">
        <v>56</v>
      </c>
      <c r="G12" s="29">
        <v>730</v>
      </c>
      <c r="H12" s="14">
        <v>349</v>
      </c>
      <c r="I12" s="30">
        <v>381</v>
      </c>
    </row>
    <row r="13" spans="1:9" ht="15.75" customHeight="1">
      <c r="A13" s="13">
        <v>7</v>
      </c>
      <c r="B13" s="29">
        <v>545</v>
      </c>
      <c r="C13" s="14">
        <v>276</v>
      </c>
      <c r="D13" s="30">
        <v>269</v>
      </c>
      <c r="E13" s="11"/>
      <c r="F13" s="15">
        <v>57</v>
      </c>
      <c r="G13" s="29">
        <v>859</v>
      </c>
      <c r="H13" s="14">
        <v>414</v>
      </c>
      <c r="I13" s="30">
        <v>445</v>
      </c>
    </row>
    <row r="14" spans="1:9" ht="15.75" customHeight="1">
      <c r="A14" s="13">
        <v>8</v>
      </c>
      <c r="B14" s="29">
        <v>554</v>
      </c>
      <c r="C14" s="14">
        <v>297</v>
      </c>
      <c r="D14" s="30">
        <v>257</v>
      </c>
      <c r="E14" s="11"/>
      <c r="F14" s="15">
        <v>58</v>
      </c>
      <c r="G14" s="29">
        <v>847</v>
      </c>
      <c r="H14" s="14">
        <v>407</v>
      </c>
      <c r="I14" s="30">
        <v>440</v>
      </c>
    </row>
    <row r="15" spans="1:9" ht="15.75" customHeight="1">
      <c r="A15" s="13">
        <v>9</v>
      </c>
      <c r="B15" s="29">
        <v>553</v>
      </c>
      <c r="C15" s="14">
        <v>297</v>
      </c>
      <c r="D15" s="30">
        <v>256</v>
      </c>
      <c r="E15" s="11"/>
      <c r="F15" s="15">
        <v>59</v>
      </c>
      <c r="G15" s="29">
        <v>909</v>
      </c>
      <c r="H15" s="14">
        <v>442</v>
      </c>
      <c r="I15" s="30">
        <v>467</v>
      </c>
    </row>
    <row r="16" spans="1:9" ht="15.75" customHeight="1">
      <c r="A16" s="10" t="s">
        <v>47</v>
      </c>
      <c r="B16" s="27">
        <v>2546</v>
      </c>
      <c r="C16" s="138">
        <v>1312</v>
      </c>
      <c r="D16" s="27">
        <v>1234</v>
      </c>
      <c r="E16" s="11"/>
      <c r="F16" s="12" t="s">
        <v>48</v>
      </c>
      <c r="G16" s="27">
        <v>2945</v>
      </c>
      <c r="H16" s="28">
        <v>1451</v>
      </c>
      <c r="I16" s="27">
        <v>1494</v>
      </c>
    </row>
    <row r="17" spans="1:9" ht="15.75" customHeight="1">
      <c r="A17" s="13">
        <v>10</v>
      </c>
      <c r="B17" s="29">
        <v>532</v>
      </c>
      <c r="C17" s="14">
        <v>273</v>
      </c>
      <c r="D17" s="30">
        <v>259</v>
      </c>
      <c r="E17" s="11"/>
      <c r="F17" s="15">
        <v>60</v>
      </c>
      <c r="G17" s="29">
        <v>453</v>
      </c>
      <c r="H17" s="14">
        <v>236</v>
      </c>
      <c r="I17" s="30">
        <v>217</v>
      </c>
    </row>
    <row r="18" spans="1:9" ht="15.75" customHeight="1">
      <c r="A18" s="13">
        <v>11</v>
      </c>
      <c r="B18" s="29">
        <v>543</v>
      </c>
      <c r="C18" s="14">
        <v>271</v>
      </c>
      <c r="D18" s="30">
        <v>272</v>
      </c>
      <c r="E18" s="11"/>
      <c r="F18" s="15">
        <v>61</v>
      </c>
      <c r="G18" s="29">
        <v>503</v>
      </c>
      <c r="H18" s="14">
        <v>241</v>
      </c>
      <c r="I18" s="30">
        <v>262</v>
      </c>
    </row>
    <row r="19" spans="1:9" ht="15.75" customHeight="1">
      <c r="A19" s="13">
        <v>12</v>
      </c>
      <c r="B19" s="29">
        <v>508</v>
      </c>
      <c r="C19" s="14">
        <v>262</v>
      </c>
      <c r="D19" s="30">
        <v>246</v>
      </c>
      <c r="E19" s="11"/>
      <c r="F19" s="15">
        <v>62</v>
      </c>
      <c r="G19" s="29">
        <v>681</v>
      </c>
      <c r="H19" s="14">
        <v>356</v>
      </c>
      <c r="I19" s="30">
        <v>325</v>
      </c>
    </row>
    <row r="20" spans="1:9" ht="15.75" customHeight="1">
      <c r="A20" s="13">
        <v>13</v>
      </c>
      <c r="B20" s="29">
        <v>492</v>
      </c>
      <c r="C20" s="14">
        <v>256</v>
      </c>
      <c r="D20" s="30">
        <v>236</v>
      </c>
      <c r="E20" s="11"/>
      <c r="F20" s="15">
        <v>63</v>
      </c>
      <c r="G20" s="29">
        <v>657</v>
      </c>
      <c r="H20" s="14">
        <v>310</v>
      </c>
      <c r="I20" s="30">
        <v>347</v>
      </c>
    </row>
    <row r="21" spans="1:9" ht="15.75" customHeight="1">
      <c r="A21" s="13">
        <v>14</v>
      </c>
      <c r="B21" s="29">
        <v>471</v>
      </c>
      <c r="C21" s="14">
        <v>250</v>
      </c>
      <c r="D21" s="30">
        <v>221</v>
      </c>
      <c r="E21" s="11"/>
      <c r="F21" s="15">
        <v>64</v>
      </c>
      <c r="G21" s="29">
        <v>651</v>
      </c>
      <c r="H21" s="14">
        <v>308</v>
      </c>
      <c r="I21" s="30">
        <v>343</v>
      </c>
    </row>
    <row r="22" spans="1:9" ht="15.75" customHeight="1">
      <c r="A22" s="10" t="s">
        <v>49</v>
      </c>
      <c r="B22" s="27">
        <v>2370</v>
      </c>
      <c r="C22" s="138">
        <v>1235</v>
      </c>
      <c r="D22" s="27">
        <v>1135</v>
      </c>
      <c r="E22" s="11"/>
      <c r="F22" s="12" t="s">
        <v>50</v>
      </c>
      <c r="G22" s="27">
        <v>2460</v>
      </c>
      <c r="H22" s="28">
        <v>1221</v>
      </c>
      <c r="I22" s="27">
        <v>1239</v>
      </c>
    </row>
    <row r="23" spans="1:9" ht="15.75" customHeight="1">
      <c r="A23" s="13">
        <v>15</v>
      </c>
      <c r="B23" s="29">
        <v>505</v>
      </c>
      <c r="C23" s="14">
        <v>259</v>
      </c>
      <c r="D23" s="30">
        <v>246</v>
      </c>
      <c r="E23" s="11"/>
      <c r="F23" s="16">
        <v>65</v>
      </c>
      <c r="G23" s="29">
        <v>588</v>
      </c>
      <c r="H23" s="14">
        <v>298</v>
      </c>
      <c r="I23" s="30">
        <v>290</v>
      </c>
    </row>
    <row r="24" spans="1:9" ht="15.75" customHeight="1">
      <c r="A24" s="13">
        <v>16</v>
      </c>
      <c r="B24" s="29">
        <v>475</v>
      </c>
      <c r="C24" s="14">
        <v>246</v>
      </c>
      <c r="D24" s="30">
        <v>229</v>
      </c>
      <c r="E24" s="11"/>
      <c r="F24" s="15">
        <v>66</v>
      </c>
      <c r="G24" s="29">
        <v>537</v>
      </c>
      <c r="H24" s="14">
        <v>283</v>
      </c>
      <c r="I24" s="30">
        <v>254</v>
      </c>
    </row>
    <row r="25" spans="1:9" ht="15.75" customHeight="1">
      <c r="A25" s="13">
        <v>17</v>
      </c>
      <c r="B25" s="29">
        <v>480</v>
      </c>
      <c r="C25" s="14">
        <v>250</v>
      </c>
      <c r="D25" s="30">
        <v>230</v>
      </c>
      <c r="E25" s="11"/>
      <c r="F25" s="15">
        <v>67</v>
      </c>
      <c r="G25" s="29">
        <v>383</v>
      </c>
      <c r="H25" s="14">
        <v>187</v>
      </c>
      <c r="I25" s="30">
        <v>196</v>
      </c>
    </row>
    <row r="26" spans="1:9" ht="15.75" customHeight="1">
      <c r="A26" s="13">
        <v>18</v>
      </c>
      <c r="B26" s="29">
        <v>475</v>
      </c>
      <c r="C26" s="14">
        <v>256</v>
      </c>
      <c r="D26" s="30">
        <v>219</v>
      </c>
      <c r="E26" s="11"/>
      <c r="F26" s="15">
        <v>68</v>
      </c>
      <c r="G26" s="29">
        <v>478</v>
      </c>
      <c r="H26" s="14">
        <v>228</v>
      </c>
      <c r="I26" s="30">
        <v>250</v>
      </c>
    </row>
    <row r="27" spans="1:9" ht="15.75" customHeight="1">
      <c r="A27" s="13">
        <v>19</v>
      </c>
      <c r="B27" s="29">
        <v>435</v>
      </c>
      <c r="C27" s="14">
        <v>224</v>
      </c>
      <c r="D27" s="30">
        <v>211</v>
      </c>
      <c r="E27" s="11"/>
      <c r="F27" s="15">
        <v>69</v>
      </c>
      <c r="G27" s="29">
        <v>474</v>
      </c>
      <c r="H27" s="14">
        <v>225</v>
      </c>
      <c r="I27" s="30">
        <v>249</v>
      </c>
    </row>
    <row r="28" spans="1:9" ht="15.75" customHeight="1">
      <c r="A28" s="10" t="s">
        <v>51</v>
      </c>
      <c r="B28" s="27">
        <v>2208</v>
      </c>
      <c r="C28" s="138">
        <v>1235</v>
      </c>
      <c r="D28" s="27">
        <v>973</v>
      </c>
      <c r="E28" s="11"/>
      <c r="F28" s="12" t="s">
        <v>52</v>
      </c>
      <c r="G28" s="27">
        <v>2145</v>
      </c>
      <c r="H28" s="28">
        <v>984</v>
      </c>
      <c r="I28" s="27">
        <v>1161</v>
      </c>
    </row>
    <row r="29" spans="1:9" ht="15.75" customHeight="1">
      <c r="A29" s="13">
        <v>20</v>
      </c>
      <c r="B29" s="29">
        <v>307</v>
      </c>
      <c r="C29" s="14">
        <v>165</v>
      </c>
      <c r="D29" s="30">
        <v>142</v>
      </c>
      <c r="E29" s="11"/>
      <c r="F29" s="15">
        <v>70</v>
      </c>
      <c r="G29" s="29">
        <v>462</v>
      </c>
      <c r="H29" s="14">
        <v>214</v>
      </c>
      <c r="I29" s="30">
        <v>248</v>
      </c>
    </row>
    <row r="30" spans="1:9" ht="15.75" customHeight="1">
      <c r="A30" s="13">
        <v>21</v>
      </c>
      <c r="B30" s="29">
        <v>371</v>
      </c>
      <c r="C30" s="14">
        <v>178</v>
      </c>
      <c r="D30" s="30">
        <v>193</v>
      </c>
      <c r="E30" s="11"/>
      <c r="F30" s="15">
        <v>71</v>
      </c>
      <c r="G30" s="29">
        <v>375</v>
      </c>
      <c r="H30" s="14">
        <v>175</v>
      </c>
      <c r="I30" s="30">
        <v>200</v>
      </c>
    </row>
    <row r="31" spans="1:9" ht="15.75" customHeight="1">
      <c r="A31" s="13">
        <v>22</v>
      </c>
      <c r="B31" s="29">
        <v>389</v>
      </c>
      <c r="C31" s="14">
        <v>209</v>
      </c>
      <c r="D31" s="30">
        <v>180</v>
      </c>
      <c r="E31" s="11"/>
      <c r="F31" s="15">
        <v>72</v>
      </c>
      <c r="G31" s="29">
        <v>425</v>
      </c>
      <c r="H31" s="14">
        <v>201</v>
      </c>
      <c r="I31" s="30">
        <v>224</v>
      </c>
    </row>
    <row r="32" spans="1:9" ht="15.75" customHeight="1">
      <c r="A32" s="13">
        <v>23</v>
      </c>
      <c r="B32" s="29">
        <v>502</v>
      </c>
      <c r="C32" s="14">
        <v>299</v>
      </c>
      <c r="D32" s="30">
        <v>203</v>
      </c>
      <c r="E32" s="11"/>
      <c r="F32" s="15">
        <v>73</v>
      </c>
      <c r="G32" s="29">
        <v>464</v>
      </c>
      <c r="H32" s="14">
        <v>220</v>
      </c>
      <c r="I32" s="30">
        <v>244</v>
      </c>
    </row>
    <row r="33" spans="1:9" ht="15.75" customHeight="1">
      <c r="A33" s="13">
        <v>24</v>
      </c>
      <c r="B33" s="29">
        <v>639</v>
      </c>
      <c r="C33" s="14">
        <v>384</v>
      </c>
      <c r="D33" s="30">
        <v>255</v>
      </c>
      <c r="E33" s="11"/>
      <c r="F33" s="15">
        <v>74</v>
      </c>
      <c r="G33" s="29">
        <v>419</v>
      </c>
      <c r="H33" s="14">
        <v>174</v>
      </c>
      <c r="I33" s="30">
        <v>245</v>
      </c>
    </row>
    <row r="34" spans="1:9" ht="15.75" customHeight="1">
      <c r="A34" s="10" t="s">
        <v>53</v>
      </c>
      <c r="B34" s="27">
        <v>3144</v>
      </c>
      <c r="C34" s="138">
        <v>1742</v>
      </c>
      <c r="D34" s="27">
        <v>1402</v>
      </c>
      <c r="E34" s="11"/>
      <c r="F34" s="12" t="s">
        <v>54</v>
      </c>
      <c r="G34" s="27">
        <v>1754</v>
      </c>
      <c r="H34" s="28">
        <v>752</v>
      </c>
      <c r="I34" s="27">
        <v>1002</v>
      </c>
    </row>
    <row r="35" spans="1:9" ht="15.75" customHeight="1">
      <c r="A35" s="13">
        <v>25</v>
      </c>
      <c r="B35" s="29">
        <v>599</v>
      </c>
      <c r="C35" s="14">
        <v>347</v>
      </c>
      <c r="D35" s="30">
        <v>252</v>
      </c>
      <c r="E35" s="11"/>
      <c r="F35" s="15">
        <v>75</v>
      </c>
      <c r="G35" s="29">
        <v>379</v>
      </c>
      <c r="H35" s="14">
        <v>146</v>
      </c>
      <c r="I35" s="30">
        <v>233</v>
      </c>
    </row>
    <row r="36" spans="1:9" ht="15.75" customHeight="1">
      <c r="A36" s="13">
        <v>26</v>
      </c>
      <c r="B36" s="29">
        <v>593</v>
      </c>
      <c r="C36" s="14">
        <v>341</v>
      </c>
      <c r="D36" s="30">
        <v>252</v>
      </c>
      <c r="E36" s="11"/>
      <c r="F36" s="15">
        <v>76</v>
      </c>
      <c r="G36" s="29">
        <v>365</v>
      </c>
      <c r="H36" s="14">
        <v>174</v>
      </c>
      <c r="I36" s="30">
        <v>191</v>
      </c>
    </row>
    <row r="37" spans="1:9" ht="15.75" customHeight="1">
      <c r="A37" s="13">
        <v>27</v>
      </c>
      <c r="B37" s="29">
        <v>592</v>
      </c>
      <c r="C37" s="14">
        <v>316</v>
      </c>
      <c r="D37" s="30">
        <v>276</v>
      </c>
      <c r="E37" s="11"/>
      <c r="F37" s="15">
        <v>77</v>
      </c>
      <c r="G37" s="29">
        <v>374</v>
      </c>
      <c r="H37" s="14">
        <v>168</v>
      </c>
      <c r="I37" s="30">
        <v>206</v>
      </c>
    </row>
    <row r="38" spans="1:9" ht="15.75" customHeight="1">
      <c r="A38" s="13">
        <v>28</v>
      </c>
      <c r="B38" s="29">
        <v>637</v>
      </c>
      <c r="C38" s="14">
        <v>353</v>
      </c>
      <c r="D38" s="30">
        <v>284</v>
      </c>
      <c r="E38" s="11"/>
      <c r="F38" s="15">
        <v>78</v>
      </c>
      <c r="G38" s="29">
        <v>307</v>
      </c>
      <c r="H38" s="14">
        <v>130</v>
      </c>
      <c r="I38" s="30">
        <v>177</v>
      </c>
    </row>
    <row r="39" spans="1:9" ht="15.75" customHeight="1">
      <c r="A39" s="13">
        <v>29</v>
      </c>
      <c r="B39" s="29">
        <v>723</v>
      </c>
      <c r="C39" s="14">
        <v>385</v>
      </c>
      <c r="D39" s="30">
        <v>338</v>
      </c>
      <c r="E39" s="11"/>
      <c r="F39" s="15">
        <v>79</v>
      </c>
      <c r="G39" s="29">
        <v>329</v>
      </c>
      <c r="H39" s="14">
        <v>134</v>
      </c>
      <c r="I39" s="30">
        <v>195</v>
      </c>
    </row>
    <row r="40" spans="1:9" ht="15.75" customHeight="1">
      <c r="A40" s="10" t="s">
        <v>55</v>
      </c>
      <c r="B40" s="27">
        <v>4198</v>
      </c>
      <c r="C40" s="138">
        <v>2168</v>
      </c>
      <c r="D40" s="27">
        <v>2030</v>
      </c>
      <c r="E40" s="11"/>
      <c r="F40" s="12" t="s">
        <v>56</v>
      </c>
      <c r="G40" s="27">
        <v>1335</v>
      </c>
      <c r="H40" s="28">
        <v>518</v>
      </c>
      <c r="I40" s="27">
        <v>817</v>
      </c>
    </row>
    <row r="41" spans="1:9" ht="15.75" customHeight="1">
      <c r="A41" s="13">
        <v>30</v>
      </c>
      <c r="B41" s="29">
        <v>781</v>
      </c>
      <c r="C41" s="14">
        <v>417</v>
      </c>
      <c r="D41" s="30">
        <v>364</v>
      </c>
      <c r="E41" s="11"/>
      <c r="F41" s="15">
        <v>80</v>
      </c>
      <c r="G41" s="29">
        <v>317</v>
      </c>
      <c r="H41" s="14">
        <v>145</v>
      </c>
      <c r="I41" s="30">
        <v>172</v>
      </c>
    </row>
    <row r="42" spans="1:9" ht="15.75" customHeight="1">
      <c r="A42" s="13">
        <v>31</v>
      </c>
      <c r="B42" s="29">
        <v>806</v>
      </c>
      <c r="C42" s="14">
        <v>425</v>
      </c>
      <c r="D42" s="30">
        <v>381</v>
      </c>
      <c r="E42" s="11"/>
      <c r="F42" s="15">
        <v>81</v>
      </c>
      <c r="G42" s="29">
        <v>295</v>
      </c>
      <c r="H42" s="14">
        <v>123</v>
      </c>
      <c r="I42" s="30">
        <v>172</v>
      </c>
    </row>
    <row r="43" spans="1:9" ht="15.75" customHeight="1">
      <c r="A43" s="13">
        <v>32</v>
      </c>
      <c r="B43" s="29">
        <v>882</v>
      </c>
      <c r="C43" s="14">
        <v>427</v>
      </c>
      <c r="D43" s="30">
        <v>455</v>
      </c>
      <c r="E43" s="11"/>
      <c r="F43" s="15">
        <v>82</v>
      </c>
      <c r="G43" s="29">
        <v>261</v>
      </c>
      <c r="H43" s="14">
        <v>95</v>
      </c>
      <c r="I43" s="30">
        <v>166</v>
      </c>
    </row>
    <row r="44" spans="1:9" ht="15.75" customHeight="1">
      <c r="A44" s="13">
        <v>33</v>
      </c>
      <c r="B44" s="29">
        <v>840</v>
      </c>
      <c r="C44" s="14">
        <v>430</v>
      </c>
      <c r="D44" s="30">
        <v>410</v>
      </c>
      <c r="E44" s="11"/>
      <c r="F44" s="15">
        <v>83</v>
      </c>
      <c r="G44" s="29">
        <v>242</v>
      </c>
      <c r="H44" s="14">
        <v>85</v>
      </c>
      <c r="I44" s="30">
        <v>157</v>
      </c>
    </row>
    <row r="45" spans="1:9" ht="15.75" customHeight="1">
      <c r="A45" s="13">
        <v>34</v>
      </c>
      <c r="B45" s="29">
        <v>889</v>
      </c>
      <c r="C45" s="14">
        <v>469</v>
      </c>
      <c r="D45" s="30">
        <v>420</v>
      </c>
      <c r="E45" s="11"/>
      <c r="F45" s="15">
        <v>84</v>
      </c>
      <c r="G45" s="29">
        <v>220</v>
      </c>
      <c r="H45" s="14">
        <v>70</v>
      </c>
      <c r="I45" s="30">
        <v>150</v>
      </c>
    </row>
    <row r="46" spans="1:9" ht="15.75" customHeight="1">
      <c r="A46" s="10" t="s">
        <v>57</v>
      </c>
      <c r="B46" s="27">
        <v>3612</v>
      </c>
      <c r="C46" s="138">
        <v>1793</v>
      </c>
      <c r="D46" s="27">
        <v>1819</v>
      </c>
      <c r="E46" s="11"/>
      <c r="F46" s="12" t="s">
        <v>58</v>
      </c>
      <c r="G46" s="27">
        <v>800</v>
      </c>
      <c r="H46" s="28">
        <v>253</v>
      </c>
      <c r="I46" s="27">
        <v>547</v>
      </c>
    </row>
    <row r="47" spans="1:9" ht="15.75" customHeight="1">
      <c r="A47" s="13">
        <v>35</v>
      </c>
      <c r="B47" s="29">
        <v>769</v>
      </c>
      <c r="C47" s="14">
        <v>388</v>
      </c>
      <c r="D47" s="30">
        <v>381</v>
      </c>
      <c r="E47" s="11"/>
      <c r="F47" s="15">
        <v>85</v>
      </c>
      <c r="G47" s="29">
        <v>230</v>
      </c>
      <c r="H47" s="14">
        <v>82</v>
      </c>
      <c r="I47" s="30">
        <v>148</v>
      </c>
    </row>
    <row r="48" spans="1:9" ht="15.75" customHeight="1">
      <c r="A48" s="13">
        <v>36</v>
      </c>
      <c r="B48" s="29">
        <v>753</v>
      </c>
      <c r="C48" s="14">
        <v>384</v>
      </c>
      <c r="D48" s="30">
        <v>369</v>
      </c>
      <c r="E48" s="11"/>
      <c r="F48" s="15">
        <v>86</v>
      </c>
      <c r="G48" s="29">
        <v>175</v>
      </c>
      <c r="H48" s="14">
        <v>48</v>
      </c>
      <c r="I48" s="30">
        <v>127</v>
      </c>
    </row>
    <row r="49" spans="1:9" ht="15.75" customHeight="1">
      <c r="A49" s="13">
        <v>37</v>
      </c>
      <c r="B49" s="29">
        <v>691</v>
      </c>
      <c r="C49" s="14">
        <v>349</v>
      </c>
      <c r="D49" s="30">
        <v>342</v>
      </c>
      <c r="E49" s="11"/>
      <c r="F49" s="15">
        <v>87</v>
      </c>
      <c r="G49" s="29">
        <v>134</v>
      </c>
      <c r="H49" s="14">
        <v>47</v>
      </c>
      <c r="I49" s="30">
        <v>87</v>
      </c>
    </row>
    <row r="50" spans="1:9" ht="15.75" customHeight="1">
      <c r="A50" s="13">
        <v>38</v>
      </c>
      <c r="B50" s="29">
        <v>720</v>
      </c>
      <c r="C50" s="14">
        <v>346</v>
      </c>
      <c r="D50" s="30">
        <v>374</v>
      </c>
      <c r="E50" s="11"/>
      <c r="F50" s="15">
        <v>88</v>
      </c>
      <c r="G50" s="29">
        <v>134</v>
      </c>
      <c r="H50" s="14">
        <v>36</v>
      </c>
      <c r="I50" s="30">
        <v>98</v>
      </c>
    </row>
    <row r="51" spans="1:9" ht="15.75" customHeight="1">
      <c r="A51" s="13">
        <v>39</v>
      </c>
      <c r="B51" s="29">
        <v>679</v>
      </c>
      <c r="C51" s="14">
        <v>326</v>
      </c>
      <c r="D51" s="30">
        <v>353</v>
      </c>
      <c r="E51" s="11"/>
      <c r="F51" s="15">
        <v>89</v>
      </c>
      <c r="G51" s="29">
        <v>127</v>
      </c>
      <c r="H51" s="14">
        <v>40</v>
      </c>
      <c r="I51" s="30">
        <v>87</v>
      </c>
    </row>
    <row r="52" spans="1:9" ht="15.75" customHeight="1">
      <c r="A52" s="10" t="s">
        <v>59</v>
      </c>
      <c r="B52" s="27">
        <v>2906</v>
      </c>
      <c r="C52" s="138">
        <v>1472</v>
      </c>
      <c r="D52" s="27">
        <v>1434</v>
      </c>
      <c r="E52" s="11"/>
      <c r="F52" s="12" t="s">
        <v>60</v>
      </c>
      <c r="G52" s="27">
        <v>359</v>
      </c>
      <c r="H52" s="28">
        <v>67</v>
      </c>
      <c r="I52" s="27">
        <v>292</v>
      </c>
    </row>
    <row r="53" spans="1:9" ht="15.75" customHeight="1">
      <c r="A53" s="13">
        <v>40</v>
      </c>
      <c r="B53" s="29">
        <v>537</v>
      </c>
      <c r="C53" s="14">
        <v>280</v>
      </c>
      <c r="D53" s="30">
        <v>257</v>
      </c>
      <c r="E53" s="11"/>
      <c r="F53" s="15">
        <v>90</v>
      </c>
      <c r="G53" s="29">
        <v>102</v>
      </c>
      <c r="H53" s="14">
        <v>20</v>
      </c>
      <c r="I53" s="30">
        <v>82</v>
      </c>
    </row>
    <row r="54" spans="1:9" ht="15.75" customHeight="1">
      <c r="A54" s="13">
        <v>41</v>
      </c>
      <c r="B54" s="29">
        <v>653</v>
      </c>
      <c r="C54" s="14">
        <v>330</v>
      </c>
      <c r="D54" s="30">
        <v>323</v>
      </c>
      <c r="E54" s="11"/>
      <c r="F54" s="15">
        <v>91</v>
      </c>
      <c r="G54" s="29">
        <v>81</v>
      </c>
      <c r="H54" s="14">
        <v>11</v>
      </c>
      <c r="I54" s="30">
        <v>70</v>
      </c>
    </row>
    <row r="55" spans="1:9" ht="15.75" customHeight="1">
      <c r="A55" s="13">
        <v>42</v>
      </c>
      <c r="B55" s="29">
        <v>562</v>
      </c>
      <c r="C55" s="14">
        <v>278</v>
      </c>
      <c r="D55" s="30">
        <v>284</v>
      </c>
      <c r="E55" s="11"/>
      <c r="F55" s="15">
        <v>92</v>
      </c>
      <c r="G55" s="29">
        <v>63</v>
      </c>
      <c r="H55" s="14">
        <v>10</v>
      </c>
      <c r="I55" s="30">
        <v>53</v>
      </c>
    </row>
    <row r="56" spans="1:9" ht="15.75" customHeight="1">
      <c r="A56" s="13">
        <v>43</v>
      </c>
      <c r="B56" s="29">
        <v>599</v>
      </c>
      <c r="C56" s="14">
        <v>309</v>
      </c>
      <c r="D56" s="30">
        <v>290</v>
      </c>
      <c r="E56" s="11"/>
      <c r="F56" s="15">
        <v>93</v>
      </c>
      <c r="G56" s="29">
        <v>77</v>
      </c>
      <c r="H56" s="14">
        <v>19</v>
      </c>
      <c r="I56" s="30">
        <v>58</v>
      </c>
    </row>
    <row r="57" spans="1:9" ht="15.75" customHeight="1">
      <c r="A57" s="13">
        <v>44</v>
      </c>
      <c r="B57" s="29">
        <v>555</v>
      </c>
      <c r="C57" s="14">
        <v>275</v>
      </c>
      <c r="D57" s="30">
        <v>280</v>
      </c>
      <c r="E57" s="11"/>
      <c r="F57" s="15">
        <v>94</v>
      </c>
      <c r="G57" s="29">
        <v>36</v>
      </c>
      <c r="H57" s="14">
        <v>7</v>
      </c>
      <c r="I57" s="30">
        <v>29</v>
      </c>
    </row>
    <row r="58" spans="1:9" ht="15.75" customHeight="1">
      <c r="A58" s="10" t="s">
        <v>61</v>
      </c>
      <c r="B58" s="27">
        <v>2620</v>
      </c>
      <c r="C58" s="138">
        <v>1319</v>
      </c>
      <c r="D58" s="27">
        <v>1301</v>
      </c>
      <c r="E58" s="11"/>
      <c r="F58" s="12" t="s">
        <v>62</v>
      </c>
      <c r="G58" s="27">
        <v>118</v>
      </c>
      <c r="H58" s="28">
        <v>18</v>
      </c>
      <c r="I58" s="27">
        <v>100</v>
      </c>
    </row>
    <row r="59" spans="1:9" ht="15.75" customHeight="1">
      <c r="A59" s="13">
        <v>45</v>
      </c>
      <c r="B59" s="29">
        <v>550</v>
      </c>
      <c r="C59" s="14">
        <v>286</v>
      </c>
      <c r="D59" s="30">
        <v>264</v>
      </c>
      <c r="E59" s="11"/>
      <c r="F59" s="15">
        <v>95</v>
      </c>
      <c r="G59" s="29">
        <v>35</v>
      </c>
      <c r="H59" s="14">
        <v>3</v>
      </c>
      <c r="I59" s="30">
        <v>32</v>
      </c>
    </row>
    <row r="60" spans="1:9" ht="15.75" customHeight="1">
      <c r="A60" s="13">
        <v>46</v>
      </c>
      <c r="B60" s="29">
        <v>505</v>
      </c>
      <c r="C60" s="14">
        <v>254</v>
      </c>
      <c r="D60" s="30">
        <v>251</v>
      </c>
      <c r="E60" s="11"/>
      <c r="F60" s="15">
        <v>96</v>
      </c>
      <c r="G60" s="29">
        <v>40</v>
      </c>
      <c r="H60" s="14">
        <v>7</v>
      </c>
      <c r="I60" s="30">
        <v>33</v>
      </c>
    </row>
    <row r="61" spans="1:9" ht="15.75" customHeight="1">
      <c r="A61" s="13">
        <v>47</v>
      </c>
      <c r="B61" s="29">
        <v>549</v>
      </c>
      <c r="C61" s="14">
        <v>272</v>
      </c>
      <c r="D61" s="30">
        <v>277</v>
      </c>
      <c r="E61" s="11"/>
      <c r="F61" s="15">
        <v>97</v>
      </c>
      <c r="G61" s="29">
        <v>24</v>
      </c>
      <c r="H61" s="14">
        <v>4</v>
      </c>
      <c r="I61" s="30">
        <v>20</v>
      </c>
    </row>
    <row r="62" spans="1:9" ht="15.75" customHeight="1">
      <c r="A62" s="13">
        <v>48</v>
      </c>
      <c r="B62" s="29">
        <v>505</v>
      </c>
      <c r="C62" s="14">
        <v>256</v>
      </c>
      <c r="D62" s="30">
        <v>249</v>
      </c>
      <c r="E62" s="11"/>
      <c r="F62" s="15">
        <v>98</v>
      </c>
      <c r="G62" s="29">
        <v>10</v>
      </c>
      <c r="H62" s="14">
        <v>3</v>
      </c>
      <c r="I62" s="30">
        <v>7</v>
      </c>
    </row>
    <row r="63" spans="1:9" ht="15.75" customHeight="1" thickBot="1">
      <c r="A63" s="13">
        <v>49</v>
      </c>
      <c r="B63" s="29">
        <v>511</v>
      </c>
      <c r="C63" s="14">
        <v>251</v>
      </c>
      <c r="D63" s="30">
        <v>260</v>
      </c>
      <c r="E63" s="11"/>
      <c r="F63" s="15">
        <v>99</v>
      </c>
      <c r="G63" s="29">
        <v>9</v>
      </c>
      <c r="H63" s="14">
        <v>1</v>
      </c>
      <c r="I63" s="30">
        <v>8</v>
      </c>
    </row>
    <row r="64" spans="1:9" ht="15.75" customHeight="1" thickTop="1">
      <c r="A64" s="17" t="s">
        <v>63</v>
      </c>
      <c r="B64" s="107">
        <v>7952</v>
      </c>
      <c r="C64" s="108">
        <v>4126</v>
      </c>
      <c r="D64" s="127">
        <v>3826</v>
      </c>
      <c r="E64" s="20"/>
      <c r="F64" s="10" t="s">
        <v>2</v>
      </c>
      <c r="G64" s="27">
        <v>13</v>
      </c>
      <c r="H64" s="85">
        <v>0</v>
      </c>
      <c r="I64" s="65">
        <v>13</v>
      </c>
    </row>
    <row r="65" spans="1:9" ht="15.75" customHeight="1">
      <c r="A65" s="21" t="s">
        <v>5</v>
      </c>
      <c r="B65" s="43">
        <v>30740</v>
      </c>
      <c r="C65" s="62">
        <v>15689</v>
      </c>
      <c r="D65" s="128">
        <v>15051</v>
      </c>
      <c r="E65" s="11"/>
      <c r="F65" s="92" t="s">
        <v>3</v>
      </c>
      <c r="G65" s="121">
        <v>0</v>
      </c>
      <c r="H65" s="93">
        <v>0</v>
      </c>
      <c r="I65" s="94">
        <v>0</v>
      </c>
    </row>
    <row r="66" spans="1:9" ht="15.75" customHeight="1" thickBot="1">
      <c r="A66" s="24" t="s">
        <v>6</v>
      </c>
      <c r="B66" s="109">
        <v>8984</v>
      </c>
      <c r="C66" s="110">
        <v>3813</v>
      </c>
      <c r="D66" s="129">
        <v>5171</v>
      </c>
      <c r="F66" s="12" t="s">
        <v>7</v>
      </c>
      <c r="G66" s="27">
        <v>47676</v>
      </c>
      <c r="H66" s="28">
        <v>23628</v>
      </c>
      <c r="I66" s="27">
        <v>24048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H61" sqref="H61"/>
    </sheetView>
  </sheetViews>
  <sheetFormatPr defaultColWidth="8.796875" defaultRowHeight="14.25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4.25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24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5" t="s">
        <v>8</v>
      </c>
      <c r="B3" s="6" t="s">
        <v>9</v>
      </c>
      <c r="C3" s="6" t="s">
        <v>0</v>
      </c>
      <c r="D3" s="39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3.5">
      <c r="A4" s="10" t="s">
        <v>43</v>
      </c>
      <c r="B4" s="52">
        <f>SUM(B5:B9)</f>
        <v>429</v>
      </c>
      <c r="C4" s="52">
        <f>SUM(C5:C9)</f>
        <v>231</v>
      </c>
      <c r="D4" s="78">
        <f>SUM(D5:D9)</f>
        <v>198</v>
      </c>
      <c r="E4" s="11"/>
      <c r="F4" s="12" t="s">
        <v>44</v>
      </c>
      <c r="G4" s="52">
        <f>SUM(G5:G9)</f>
        <v>329</v>
      </c>
      <c r="H4" s="69">
        <f>SUM(H5:H9)</f>
        <v>170</v>
      </c>
      <c r="I4" s="52">
        <f>SUM(I5:I9)</f>
        <v>159</v>
      </c>
    </row>
    <row r="5" spans="1:9" ht="13.5">
      <c r="A5" s="13">
        <v>0</v>
      </c>
      <c r="B5" s="70">
        <f>SUM(C5:D5)</f>
        <v>77</v>
      </c>
      <c r="C5" s="30">
        <f>'川北町'!C5</f>
        <v>45</v>
      </c>
      <c r="D5" s="47">
        <f>'川北町'!D5</f>
        <v>32</v>
      </c>
      <c r="E5" s="11"/>
      <c r="F5" s="15">
        <v>50</v>
      </c>
      <c r="G5" s="70">
        <f>SUM(H5:I5)</f>
        <v>69</v>
      </c>
      <c r="H5" s="14">
        <f>'川北町'!H5</f>
        <v>38</v>
      </c>
      <c r="I5" s="30">
        <f>'川北町'!I5</f>
        <v>31</v>
      </c>
    </row>
    <row r="6" spans="1:9" ht="13.5">
      <c r="A6" s="13">
        <v>1</v>
      </c>
      <c r="B6" s="70">
        <f>SUM(C6:D6)</f>
        <v>92</v>
      </c>
      <c r="C6" s="30">
        <f>'川北町'!C6</f>
        <v>45</v>
      </c>
      <c r="D6" s="47">
        <f>'川北町'!D6</f>
        <v>47</v>
      </c>
      <c r="E6" s="11"/>
      <c r="F6" s="15">
        <v>51</v>
      </c>
      <c r="G6" s="70">
        <f>SUM(H6:I6)</f>
        <v>64</v>
      </c>
      <c r="H6" s="14">
        <f>'川北町'!H6</f>
        <v>33</v>
      </c>
      <c r="I6" s="30">
        <f>'川北町'!I6</f>
        <v>31</v>
      </c>
    </row>
    <row r="7" spans="1:9" ht="13.5">
      <c r="A7" s="13">
        <v>2</v>
      </c>
      <c r="B7" s="70">
        <f>SUM(C7:D7)</f>
        <v>81</v>
      </c>
      <c r="C7" s="30">
        <f>'川北町'!C7</f>
        <v>49</v>
      </c>
      <c r="D7" s="47">
        <f>'川北町'!D7</f>
        <v>32</v>
      </c>
      <c r="E7" s="11"/>
      <c r="F7" s="15">
        <v>52</v>
      </c>
      <c r="G7" s="70">
        <f>SUM(H7:I7)</f>
        <v>62</v>
      </c>
      <c r="H7" s="14">
        <f>'川北町'!H7</f>
        <v>33</v>
      </c>
      <c r="I7" s="30">
        <f>'川北町'!I7</f>
        <v>29</v>
      </c>
    </row>
    <row r="8" spans="1:9" ht="13.5">
      <c r="A8" s="13">
        <v>3</v>
      </c>
      <c r="B8" s="70">
        <f>SUM(C8:D8)</f>
        <v>92</v>
      </c>
      <c r="C8" s="30">
        <f>'川北町'!C8</f>
        <v>42</v>
      </c>
      <c r="D8" s="47">
        <f>'川北町'!D8</f>
        <v>50</v>
      </c>
      <c r="E8" s="11"/>
      <c r="F8" s="15">
        <v>53</v>
      </c>
      <c r="G8" s="70">
        <f>SUM(H8:I8)</f>
        <v>78</v>
      </c>
      <c r="H8" s="14">
        <f>'川北町'!H8</f>
        <v>44</v>
      </c>
      <c r="I8" s="30">
        <f>'川北町'!I8</f>
        <v>34</v>
      </c>
    </row>
    <row r="9" spans="1:9" ht="13.5">
      <c r="A9" s="13">
        <v>4</v>
      </c>
      <c r="B9" s="70">
        <f>SUM(C9:D9)</f>
        <v>87</v>
      </c>
      <c r="C9" s="30">
        <f>'川北町'!C9</f>
        <v>50</v>
      </c>
      <c r="D9" s="47">
        <f>'川北町'!D9</f>
        <v>37</v>
      </c>
      <c r="E9" s="11"/>
      <c r="F9" s="15">
        <v>54</v>
      </c>
      <c r="G9" s="70">
        <f>SUM(H9:I9)</f>
        <v>56</v>
      </c>
      <c r="H9" s="14">
        <f>'川北町'!H9</f>
        <v>22</v>
      </c>
      <c r="I9" s="30">
        <f>'川北町'!I9</f>
        <v>34</v>
      </c>
    </row>
    <row r="10" spans="1:9" ht="13.5">
      <c r="A10" s="10" t="s">
        <v>45</v>
      </c>
      <c r="B10" s="52">
        <f>SUM(B11:B15)</f>
        <v>373</v>
      </c>
      <c r="C10" s="52">
        <f>SUM(C11:C15)</f>
        <v>194</v>
      </c>
      <c r="D10" s="78">
        <f>SUM(D11:D15)</f>
        <v>179</v>
      </c>
      <c r="E10" s="11"/>
      <c r="F10" s="12" t="s">
        <v>46</v>
      </c>
      <c r="G10" s="52">
        <f>SUM(G11:G15)</f>
        <v>410</v>
      </c>
      <c r="H10" s="69">
        <f>SUM(H11:H15)</f>
        <v>203</v>
      </c>
      <c r="I10" s="52">
        <f>SUM(I11:I15)</f>
        <v>207</v>
      </c>
    </row>
    <row r="11" spans="1:9" ht="13.5">
      <c r="A11" s="13">
        <v>5</v>
      </c>
      <c r="B11" s="70">
        <f>SUM(C11:D11)</f>
        <v>99</v>
      </c>
      <c r="C11" s="30">
        <f>'川北町'!C11</f>
        <v>54</v>
      </c>
      <c r="D11" s="47">
        <f>'川北町'!D11</f>
        <v>45</v>
      </c>
      <c r="E11" s="11"/>
      <c r="F11" s="15">
        <v>55</v>
      </c>
      <c r="G11" s="70">
        <f>SUM(H11:I11)</f>
        <v>70</v>
      </c>
      <c r="H11" s="14">
        <f>'川北町'!H11</f>
        <v>39</v>
      </c>
      <c r="I11" s="30">
        <f>'川北町'!I11</f>
        <v>31</v>
      </c>
    </row>
    <row r="12" spans="1:9" ht="13.5">
      <c r="A12" s="13">
        <v>6</v>
      </c>
      <c r="B12" s="70">
        <f>SUM(C12:D12)</f>
        <v>72</v>
      </c>
      <c r="C12" s="30">
        <f>'川北町'!C12</f>
        <v>36</v>
      </c>
      <c r="D12" s="47">
        <f>'川北町'!D12</f>
        <v>36</v>
      </c>
      <c r="E12" s="11"/>
      <c r="F12" s="15">
        <v>56</v>
      </c>
      <c r="G12" s="70">
        <f>SUM(H12:I12)</f>
        <v>87</v>
      </c>
      <c r="H12" s="14">
        <f>'川北町'!H12</f>
        <v>40</v>
      </c>
      <c r="I12" s="30">
        <f>'川北町'!I12</f>
        <v>47</v>
      </c>
    </row>
    <row r="13" spans="1:9" ht="13.5">
      <c r="A13" s="13">
        <v>7</v>
      </c>
      <c r="B13" s="70">
        <f>SUM(C13:D13)</f>
        <v>85</v>
      </c>
      <c r="C13" s="30">
        <f>'川北町'!C13</f>
        <v>44</v>
      </c>
      <c r="D13" s="47">
        <f>'川北町'!D13</f>
        <v>41</v>
      </c>
      <c r="E13" s="11"/>
      <c r="F13" s="15">
        <v>57</v>
      </c>
      <c r="G13" s="70">
        <f>SUM(H13:I13)</f>
        <v>76</v>
      </c>
      <c r="H13" s="14">
        <f>'川北町'!H13</f>
        <v>39</v>
      </c>
      <c r="I13" s="30">
        <f>'川北町'!I13</f>
        <v>37</v>
      </c>
    </row>
    <row r="14" spans="1:9" ht="13.5">
      <c r="A14" s="13">
        <v>8</v>
      </c>
      <c r="B14" s="70">
        <f>SUM(C14:D14)</f>
        <v>59</v>
      </c>
      <c r="C14" s="30">
        <f>'川北町'!C14</f>
        <v>36</v>
      </c>
      <c r="D14" s="47">
        <f>'川北町'!D14</f>
        <v>23</v>
      </c>
      <c r="E14" s="11"/>
      <c r="F14" s="15">
        <v>58</v>
      </c>
      <c r="G14" s="70">
        <f>SUM(H14:I14)</f>
        <v>92</v>
      </c>
      <c r="H14" s="14">
        <f>'川北町'!H14</f>
        <v>41</v>
      </c>
      <c r="I14" s="30">
        <f>'川北町'!I14</f>
        <v>51</v>
      </c>
    </row>
    <row r="15" spans="1:9" ht="13.5">
      <c r="A15" s="13">
        <v>9</v>
      </c>
      <c r="B15" s="70">
        <f>SUM(C15:D15)</f>
        <v>58</v>
      </c>
      <c r="C15" s="30">
        <f>'川北町'!C15</f>
        <v>24</v>
      </c>
      <c r="D15" s="47">
        <f>'川北町'!D15</f>
        <v>34</v>
      </c>
      <c r="E15" s="11"/>
      <c r="F15" s="15">
        <v>59</v>
      </c>
      <c r="G15" s="70">
        <f>SUM(H15:I15)</f>
        <v>85</v>
      </c>
      <c r="H15" s="14">
        <f>'川北町'!H15</f>
        <v>44</v>
      </c>
      <c r="I15" s="30">
        <f>'川北町'!I15</f>
        <v>41</v>
      </c>
    </row>
    <row r="16" spans="1:9" ht="13.5">
      <c r="A16" s="10" t="s">
        <v>47</v>
      </c>
      <c r="B16" s="52">
        <f>SUM(B17:B21)</f>
        <v>301</v>
      </c>
      <c r="C16" s="52">
        <f>SUM(C17:C21)</f>
        <v>141</v>
      </c>
      <c r="D16" s="78">
        <f>SUM(D17:D21)</f>
        <v>160</v>
      </c>
      <c r="E16" s="11"/>
      <c r="F16" s="12" t="s">
        <v>48</v>
      </c>
      <c r="G16" s="52">
        <f>SUM(G17:G21)</f>
        <v>280</v>
      </c>
      <c r="H16" s="69">
        <f>SUM(H17:H21)</f>
        <v>141</v>
      </c>
      <c r="I16" s="52">
        <f>SUM(I17:I21)</f>
        <v>139</v>
      </c>
    </row>
    <row r="17" spans="1:9" ht="13.5">
      <c r="A17" s="13">
        <v>10</v>
      </c>
      <c r="B17" s="70">
        <f>SUM(C17:D17)</f>
        <v>61</v>
      </c>
      <c r="C17" s="30">
        <f>'川北町'!C17</f>
        <v>32</v>
      </c>
      <c r="D17" s="47">
        <f>'川北町'!D17</f>
        <v>29</v>
      </c>
      <c r="E17" s="11"/>
      <c r="F17" s="15">
        <v>60</v>
      </c>
      <c r="G17" s="70">
        <f>SUM(H17:I17)</f>
        <v>50</v>
      </c>
      <c r="H17" s="14">
        <f>'川北町'!H17</f>
        <v>30</v>
      </c>
      <c r="I17" s="30">
        <f>'川北町'!I17</f>
        <v>20</v>
      </c>
    </row>
    <row r="18" spans="1:9" ht="13.5">
      <c r="A18" s="13">
        <v>11</v>
      </c>
      <c r="B18" s="70">
        <f>SUM(C18:D18)</f>
        <v>64</v>
      </c>
      <c r="C18" s="30">
        <f>'川北町'!C18</f>
        <v>29</v>
      </c>
      <c r="D18" s="47">
        <f>'川北町'!D18</f>
        <v>35</v>
      </c>
      <c r="E18" s="11"/>
      <c r="F18" s="15">
        <v>61</v>
      </c>
      <c r="G18" s="70">
        <f>SUM(H18:I18)</f>
        <v>47</v>
      </c>
      <c r="H18" s="14">
        <f>'川北町'!H18</f>
        <v>24</v>
      </c>
      <c r="I18" s="30">
        <f>'川北町'!I18</f>
        <v>23</v>
      </c>
    </row>
    <row r="19" spans="1:9" ht="13.5">
      <c r="A19" s="13">
        <v>12</v>
      </c>
      <c r="B19" s="70">
        <f>SUM(C19:D19)</f>
        <v>59</v>
      </c>
      <c r="C19" s="30">
        <f>'川北町'!C19</f>
        <v>32</v>
      </c>
      <c r="D19" s="47">
        <f>'川北町'!D19</f>
        <v>27</v>
      </c>
      <c r="E19" s="11"/>
      <c r="F19" s="15">
        <v>62</v>
      </c>
      <c r="G19" s="70">
        <f>SUM(H19:I19)</f>
        <v>59</v>
      </c>
      <c r="H19" s="14">
        <f>'川北町'!H19</f>
        <v>27</v>
      </c>
      <c r="I19" s="30">
        <f>'川北町'!I19</f>
        <v>32</v>
      </c>
    </row>
    <row r="20" spans="1:9" ht="13.5">
      <c r="A20" s="13">
        <v>13</v>
      </c>
      <c r="B20" s="70">
        <f>SUM(C20:D20)</f>
        <v>62</v>
      </c>
      <c r="C20" s="30">
        <f>'川北町'!C20</f>
        <v>25</v>
      </c>
      <c r="D20" s="47">
        <f>'川北町'!D20</f>
        <v>37</v>
      </c>
      <c r="E20" s="11"/>
      <c r="F20" s="15">
        <v>63</v>
      </c>
      <c r="G20" s="70">
        <f>SUM(H20:I20)</f>
        <v>63</v>
      </c>
      <c r="H20" s="14">
        <f>'川北町'!H20</f>
        <v>31</v>
      </c>
      <c r="I20" s="30">
        <f>'川北町'!I20</f>
        <v>32</v>
      </c>
    </row>
    <row r="21" spans="1:9" ht="13.5">
      <c r="A21" s="13">
        <v>14</v>
      </c>
      <c r="B21" s="70">
        <f>SUM(C21:D21)</f>
        <v>55</v>
      </c>
      <c r="C21" s="30">
        <f>'川北町'!C21</f>
        <v>23</v>
      </c>
      <c r="D21" s="47">
        <f>'川北町'!D21</f>
        <v>32</v>
      </c>
      <c r="E21" s="11"/>
      <c r="F21" s="15">
        <v>64</v>
      </c>
      <c r="G21" s="70">
        <f>SUM(H21:I21)</f>
        <v>61</v>
      </c>
      <c r="H21" s="14">
        <f>'川北町'!H21</f>
        <v>29</v>
      </c>
      <c r="I21" s="30">
        <f>'川北町'!I21</f>
        <v>32</v>
      </c>
    </row>
    <row r="22" spans="1:9" ht="13.5">
      <c r="A22" s="10" t="s">
        <v>49</v>
      </c>
      <c r="B22" s="52">
        <f>SUM(B23:B27)</f>
        <v>288</v>
      </c>
      <c r="C22" s="52">
        <f>SUM(C23:C27)</f>
        <v>145</v>
      </c>
      <c r="D22" s="78">
        <f>SUM(D23:D27)</f>
        <v>143</v>
      </c>
      <c r="E22" s="11"/>
      <c r="F22" s="12" t="s">
        <v>50</v>
      </c>
      <c r="G22" s="52">
        <f>SUM(G23:G27)</f>
        <v>244</v>
      </c>
      <c r="H22" s="69">
        <f>SUM(H23:H27)</f>
        <v>122</v>
      </c>
      <c r="I22" s="52">
        <f>SUM(I23:I27)</f>
        <v>122</v>
      </c>
    </row>
    <row r="23" spans="1:9" ht="13.5">
      <c r="A23" s="13">
        <v>15</v>
      </c>
      <c r="B23" s="70">
        <f>SUM(C23:D23)</f>
        <v>60</v>
      </c>
      <c r="C23" s="30">
        <f>'川北町'!C23</f>
        <v>30</v>
      </c>
      <c r="D23" s="47">
        <f>'川北町'!D23</f>
        <v>30</v>
      </c>
      <c r="E23" s="11"/>
      <c r="F23" s="16">
        <v>65</v>
      </c>
      <c r="G23" s="70">
        <f>SUM(H23:I23)</f>
        <v>51</v>
      </c>
      <c r="H23" s="14">
        <f>'川北町'!H23</f>
        <v>30</v>
      </c>
      <c r="I23" s="30">
        <f>'川北町'!I23</f>
        <v>21</v>
      </c>
    </row>
    <row r="24" spans="1:9" ht="13.5">
      <c r="A24" s="13">
        <v>16</v>
      </c>
      <c r="B24" s="70">
        <f>SUM(C24:D24)</f>
        <v>50</v>
      </c>
      <c r="C24" s="30">
        <f>'川北町'!C24</f>
        <v>20</v>
      </c>
      <c r="D24" s="47">
        <f>'川北町'!D24</f>
        <v>30</v>
      </c>
      <c r="E24" s="11"/>
      <c r="F24" s="15">
        <v>66</v>
      </c>
      <c r="G24" s="70">
        <f>SUM(H24:I24)</f>
        <v>51</v>
      </c>
      <c r="H24" s="14">
        <f>'川北町'!H24</f>
        <v>23</v>
      </c>
      <c r="I24" s="30">
        <f>'川北町'!I24</f>
        <v>28</v>
      </c>
    </row>
    <row r="25" spans="1:9" ht="13.5">
      <c r="A25" s="13">
        <v>17</v>
      </c>
      <c r="B25" s="70">
        <f>SUM(C25:D25)</f>
        <v>48</v>
      </c>
      <c r="C25" s="30">
        <f>'川北町'!C25</f>
        <v>25</v>
      </c>
      <c r="D25" s="47">
        <f>'川北町'!D25</f>
        <v>23</v>
      </c>
      <c r="E25" s="11"/>
      <c r="F25" s="15">
        <v>67</v>
      </c>
      <c r="G25" s="70">
        <f>SUM(H25:I25)</f>
        <v>40</v>
      </c>
      <c r="H25" s="14">
        <f>'川北町'!H25</f>
        <v>20</v>
      </c>
      <c r="I25" s="30">
        <f>'川北町'!I25</f>
        <v>20</v>
      </c>
    </row>
    <row r="26" spans="1:9" ht="13.5">
      <c r="A26" s="13">
        <v>18</v>
      </c>
      <c r="B26" s="70">
        <f>SUM(C26:D26)</f>
        <v>76</v>
      </c>
      <c r="C26" s="30">
        <f>'川北町'!C26</f>
        <v>39</v>
      </c>
      <c r="D26" s="47">
        <f>'川北町'!D26</f>
        <v>37</v>
      </c>
      <c r="E26" s="11"/>
      <c r="F26" s="15">
        <v>68</v>
      </c>
      <c r="G26" s="70">
        <f>SUM(H26:I26)</f>
        <v>53</v>
      </c>
      <c r="H26" s="14">
        <f>'川北町'!H26</f>
        <v>25</v>
      </c>
      <c r="I26" s="30">
        <f>'川北町'!I26</f>
        <v>28</v>
      </c>
    </row>
    <row r="27" spans="1:9" ht="13.5">
      <c r="A27" s="13">
        <v>19</v>
      </c>
      <c r="B27" s="70">
        <f>SUM(C27:D27)</f>
        <v>54</v>
      </c>
      <c r="C27" s="30">
        <f>'川北町'!C27</f>
        <v>31</v>
      </c>
      <c r="D27" s="47">
        <f>'川北町'!D27</f>
        <v>23</v>
      </c>
      <c r="E27" s="11"/>
      <c r="F27" s="15">
        <v>69</v>
      </c>
      <c r="G27" s="70">
        <f>SUM(H27:I27)</f>
        <v>49</v>
      </c>
      <c r="H27" s="14">
        <f>'川北町'!H27</f>
        <v>24</v>
      </c>
      <c r="I27" s="30">
        <f>'川北町'!I27</f>
        <v>25</v>
      </c>
    </row>
    <row r="28" spans="1:9" ht="13.5">
      <c r="A28" s="10" t="s">
        <v>51</v>
      </c>
      <c r="B28" s="52">
        <f>SUM(B29:B33)</f>
        <v>302</v>
      </c>
      <c r="C28" s="52">
        <f>SUM(C29:C33)</f>
        <v>156</v>
      </c>
      <c r="D28" s="78">
        <f>SUM(D29:D33)</f>
        <v>146</v>
      </c>
      <c r="E28" s="11"/>
      <c r="F28" s="12" t="s">
        <v>52</v>
      </c>
      <c r="G28" s="52">
        <f>SUM(G29:G33)</f>
        <v>249</v>
      </c>
      <c r="H28" s="69">
        <f>SUM(H29:H33)</f>
        <v>100</v>
      </c>
      <c r="I28" s="52">
        <f>SUM(I29:I33)</f>
        <v>149</v>
      </c>
    </row>
    <row r="29" spans="1:9" ht="13.5">
      <c r="A29" s="13">
        <v>20</v>
      </c>
      <c r="B29" s="70">
        <f>SUM(C29:D29)</f>
        <v>52</v>
      </c>
      <c r="C29" s="30">
        <f>'川北町'!C29</f>
        <v>28</v>
      </c>
      <c r="D29" s="47">
        <f>'川北町'!D29</f>
        <v>24</v>
      </c>
      <c r="E29" s="11"/>
      <c r="F29" s="15">
        <v>70</v>
      </c>
      <c r="G29" s="70">
        <f>SUM(H29:I29)</f>
        <v>44</v>
      </c>
      <c r="H29" s="14">
        <f>'川北町'!H29</f>
        <v>20</v>
      </c>
      <c r="I29" s="30">
        <f>'川北町'!I29</f>
        <v>24</v>
      </c>
    </row>
    <row r="30" spans="1:9" ht="13.5">
      <c r="A30" s="13">
        <v>21</v>
      </c>
      <c r="B30" s="70">
        <f>SUM(C30:D30)</f>
        <v>59</v>
      </c>
      <c r="C30" s="30">
        <f>'川北町'!C30</f>
        <v>28</v>
      </c>
      <c r="D30" s="47">
        <f>'川北町'!D30</f>
        <v>31</v>
      </c>
      <c r="E30" s="11"/>
      <c r="F30" s="15">
        <v>71</v>
      </c>
      <c r="G30" s="70">
        <f>SUM(H30:I30)</f>
        <v>51</v>
      </c>
      <c r="H30" s="14">
        <f>'川北町'!H30</f>
        <v>23</v>
      </c>
      <c r="I30" s="30">
        <f>'川北町'!I30</f>
        <v>28</v>
      </c>
    </row>
    <row r="31" spans="1:9" ht="13.5">
      <c r="A31" s="13">
        <v>22</v>
      </c>
      <c r="B31" s="70">
        <f>SUM(C31:D31)</f>
        <v>73</v>
      </c>
      <c r="C31" s="30">
        <f>'川北町'!C31</f>
        <v>41</v>
      </c>
      <c r="D31" s="47">
        <f>'川北町'!D31</f>
        <v>32</v>
      </c>
      <c r="E31" s="11"/>
      <c r="F31" s="15">
        <v>72</v>
      </c>
      <c r="G31" s="70">
        <f>SUM(H31:I31)</f>
        <v>49</v>
      </c>
      <c r="H31" s="14">
        <f>'川北町'!H31</f>
        <v>22</v>
      </c>
      <c r="I31" s="30">
        <f>'川北町'!I31</f>
        <v>27</v>
      </c>
    </row>
    <row r="32" spans="1:9" ht="13.5">
      <c r="A32" s="13">
        <v>23</v>
      </c>
      <c r="B32" s="70">
        <f>SUM(C32:D32)</f>
        <v>62</v>
      </c>
      <c r="C32" s="30">
        <f>'川北町'!C32</f>
        <v>31</v>
      </c>
      <c r="D32" s="47">
        <f>'川北町'!D32</f>
        <v>31</v>
      </c>
      <c r="E32" s="11"/>
      <c r="F32" s="15">
        <v>73</v>
      </c>
      <c r="G32" s="70">
        <f>SUM(H32:I32)</f>
        <v>53</v>
      </c>
      <c r="H32" s="14">
        <f>'川北町'!H32</f>
        <v>20</v>
      </c>
      <c r="I32" s="30">
        <f>'川北町'!I32</f>
        <v>33</v>
      </c>
    </row>
    <row r="33" spans="1:9" ht="13.5">
      <c r="A33" s="13">
        <v>24</v>
      </c>
      <c r="B33" s="70">
        <f>SUM(C33:D33)</f>
        <v>56</v>
      </c>
      <c r="C33" s="30">
        <f>'川北町'!C33</f>
        <v>28</v>
      </c>
      <c r="D33" s="47">
        <f>'川北町'!D33</f>
        <v>28</v>
      </c>
      <c r="E33" s="11"/>
      <c r="F33" s="15">
        <v>74</v>
      </c>
      <c r="G33" s="70">
        <f>SUM(H33:I33)</f>
        <v>52</v>
      </c>
      <c r="H33" s="14">
        <f>'川北町'!H33</f>
        <v>15</v>
      </c>
      <c r="I33" s="30">
        <f>'川北町'!I33</f>
        <v>37</v>
      </c>
    </row>
    <row r="34" spans="1:9" ht="13.5">
      <c r="A34" s="10" t="s">
        <v>53</v>
      </c>
      <c r="B34" s="52">
        <f>SUM(B35:B39)</f>
        <v>354</v>
      </c>
      <c r="C34" s="52">
        <f>SUM(C35:C39)</f>
        <v>183</v>
      </c>
      <c r="D34" s="78">
        <f>SUM(D35:D39)</f>
        <v>171</v>
      </c>
      <c r="E34" s="11"/>
      <c r="F34" s="12" t="s">
        <v>54</v>
      </c>
      <c r="G34" s="52">
        <f>SUM(G35:G39)</f>
        <v>211</v>
      </c>
      <c r="H34" s="69">
        <f>SUM(H35:H39)</f>
        <v>83</v>
      </c>
      <c r="I34" s="52">
        <f>SUM(I35:I39)</f>
        <v>128</v>
      </c>
    </row>
    <row r="35" spans="1:9" ht="13.5">
      <c r="A35" s="13">
        <v>25</v>
      </c>
      <c r="B35" s="70">
        <f>SUM(C35:D35)</f>
        <v>60</v>
      </c>
      <c r="C35" s="30">
        <f>'川北町'!C35</f>
        <v>36</v>
      </c>
      <c r="D35" s="47">
        <f>'川北町'!D35</f>
        <v>24</v>
      </c>
      <c r="E35" s="11"/>
      <c r="F35" s="15">
        <v>75</v>
      </c>
      <c r="G35" s="70">
        <f>SUM(H35:I35)</f>
        <v>55</v>
      </c>
      <c r="H35" s="14">
        <f>'川北町'!H35</f>
        <v>27</v>
      </c>
      <c r="I35" s="30">
        <f>'川北町'!I35</f>
        <v>28</v>
      </c>
    </row>
    <row r="36" spans="1:9" ht="13.5">
      <c r="A36" s="13">
        <v>26</v>
      </c>
      <c r="B36" s="70">
        <f>SUM(C36:D36)</f>
        <v>47</v>
      </c>
      <c r="C36" s="30">
        <f>'川北町'!C36</f>
        <v>24</v>
      </c>
      <c r="D36" s="47">
        <f>'川北町'!D36</f>
        <v>23</v>
      </c>
      <c r="E36" s="11"/>
      <c r="F36" s="15">
        <v>76</v>
      </c>
      <c r="G36" s="70">
        <f>SUM(H36:I36)</f>
        <v>41</v>
      </c>
      <c r="H36" s="14">
        <f>'川北町'!H36</f>
        <v>14</v>
      </c>
      <c r="I36" s="30">
        <f>'川北町'!I36</f>
        <v>27</v>
      </c>
    </row>
    <row r="37" spans="1:9" ht="13.5">
      <c r="A37" s="13">
        <v>27</v>
      </c>
      <c r="B37" s="70">
        <f>SUM(C37:D37)</f>
        <v>65</v>
      </c>
      <c r="C37" s="30">
        <f>'川北町'!C37</f>
        <v>38</v>
      </c>
      <c r="D37" s="47">
        <f>'川北町'!D37</f>
        <v>27</v>
      </c>
      <c r="E37" s="11"/>
      <c r="F37" s="15">
        <v>77</v>
      </c>
      <c r="G37" s="70">
        <f>SUM(H37:I37)</f>
        <v>45</v>
      </c>
      <c r="H37" s="14">
        <f>'川北町'!H37</f>
        <v>15</v>
      </c>
      <c r="I37" s="30">
        <f>'川北町'!I37</f>
        <v>30</v>
      </c>
    </row>
    <row r="38" spans="1:9" ht="13.5">
      <c r="A38" s="13">
        <v>28</v>
      </c>
      <c r="B38" s="70">
        <f>SUM(C38:D38)</f>
        <v>85</v>
      </c>
      <c r="C38" s="30">
        <f>'川北町'!C38</f>
        <v>46</v>
      </c>
      <c r="D38" s="47">
        <f>'川北町'!D38</f>
        <v>39</v>
      </c>
      <c r="E38" s="11"/>
      <c r="F38" s="15">
        <v>78</v>
      </c>
      <c r="G38" s="70">
        <f>SUM(H38:I38)</f>
        <v>37</v>
      </c>
      <c r="H38" s="14">
        <f>'川北町'!H38</f>
        <v>14</v>
      </c>
      <c r="I38" s="30">
        <f>'川北町'!I38</f>
        <v>23</v>
      </c>
    </row>
    <row r="39" spans="1:9" ht="13.5">
      <c r="A39" s="13">
        <v>29</v>
      </c>
      <c r="B39" s="70">
        <f>SUM(C39:D39)</f>
        <v>97</v>
      </c>
      <c r="C39" s="30">
        <f>'川北町'!C39</f>
        <v>39</v>
      </c>
      <c r="D39" s="47">
        <f>'川北町'!D39</f>
        <v>58</v>
      </c>
      <c r="E39" s="11"/>
      <c r="F39" s="15">
        <v>79</v>
      </c>
      <c r="G39" s="70">
        <f>SUM(H39:I39)</f>
        <v>33</v>
      </c>
      <c r="H39" s="14">
        <f>'川北町'!H39</f>
        <v>13</v>
      </c>
      <c r="I39" s="30">
        <f>'川北町'!I39</f>
        <v>20</v>
      </c>
    </row>
    <row r="40" spans="1:9" ht="13.5">
      <c r="A40" s="10" t="s">
        <v>55</v>
      </c>
      <c r="B40" s="52">
        <f>SUM(B41:B45)</f>
        <v>563</v>
      </c>
      <c r="C40" s="52">
        <f>SUM(C41:C45)</f>
        <v>275</v>
      </c>
      <c r="D40" s="78">
        <f>SUM(D41:D45)</f>
        <v>288</v>
      </c>
      <c r="E40" s="11"/>
      <c r="F40" s="12" t="s">
        <v>56</v>
      </c>
      <c r="G40" s="52">
        <f>SUM(G41:G45)</f>
        <v>172</v>
      </c>
      <c r="H40" s="69">
        <f>SUM(H41:H45)</f>
        <v>65</v>
      </c>
      <c r="I40" s="52">
        <f>SUM(I41:I45)</f>
        <v>107</v>
      </c>
    </row>
    <row r="41" spans="1:9" ht="13.5">
      <c r="A41" s="13">
        <v>30</v>
      </c>
      <c r="B41" s="70">
        <f>SUM(C41:D41)</f>
        <v>95</v>
      </c>
      <c r="C41" s="30">
        <f>'川北町'!C41</f>
        <v>40</v>
      </c>
      <c r="D41" s="47">
        <f>'川北町'!D41</f>
        <v>55</v>
      </c>
      <c r="E41" s="11"/>
      <c r="F41" s="15">
        <v>80</v>
      </c>
      <c r="G41" s="70">
        <f>SUM(H41:I41)</f>
        <v>36</v>
      </c>
      <c r="H41" s="14">
        <f>'川北町'!H41</f>
        <v>14</v>
      </c>
      <c r="I41" s="30">
        <f>'川北町'!I41</f>
        <v>22</v>
      </c>
    </row>
    <row r="42" spans="1:9" ht="13.5">
      <c r="A42" s="13">
        <v>31</v>
      </c>
      <c r="B42" s="70">
        <f>SUM(C42:D42)</f>
        <v>128</v>
      </c>
      <c r="C42" s="30">
        <f>'川北町'!C42</f>
        <v>67</v>
      </c>
      <c r="D42" s="47">
        <f>'川北町'!D42</f>
        <v>61</v>
      </c>
      <c r="E42" s="11"/>
      <c r="F42" s="15">
        <v>81</v>
      </c>
      <c r="G42" s="70">
        <f>SUM(H42:I42)</f>
        <v>43</v>
      </c>
      <c r="H42" s="14">
        <f>'川北町'!H42</f>
        <v>12</v>
      </c>
      <c r="I42" s="30">
        <f>'川北町'!I42</f>
        <v>31</v>
      </c>
    </row>
    <row r="43" spans="1:9" ht="13.5">
      <c r="A43" s="13">
        <v>32</v>
      </c>
      <c r="B43" s="70">
        <f>SUM(C43:D43)</f>
        <v>120</v>
      </c>
      <c r="C43" s="30">
        <f>'川北町'!C43</f>
        <v>57</v>
      </c>
      <c r="D43" s="47">
        <f>'川北町'!D43</f>
        <v>63</v>
      </c>
      <c r="E43" s="11"/>
      <c r="F43" s="15">
        <v>82</v>
      </c>
      <c r="G43" s="70">
        <f>SUM(H43:I43)</f>
        <v>37</v>
      </c>
      <c r="H43" s="14">
        <f>'川北町'!H43</f>
        <v>17</v>
      </c>
      <c r="I43" s="30">
        <f>'川北町'!I43</f>
        <v>20</v>
      </c>
    </row>
    <row r="44" spans="1:9" ht="13.5">
      <c r="A44" s="13">
        <v>33</v>
      </c>
      <c r="B44" s="70">
        <f>SUM(C44:D44)</f>
        <v>119</v>
      </c>
      <c r="C44" s="30">
        <f>'川北町'!C44</f>
        <v>61</v>
      </c>
      <c r="D44" s="47">
        <f>'川北町'!D44</f>
        <v>58</v>
      </c>
      <c r="E44" s="11"/>
      <c r="F44" s="15">
        <v>83</v>
      </c>
      <c r="G44" s="70">
        <f>SUM(H44:I44)</f>
        <v>32</v>
      </c>
      <c r="H44" s="14">
        <f>'川北町'!H44</f>
        <v>12</v>
      </c>
      <c r="I44" s="30">
        <f>'川北町'!I44</f>
        <v>20</v>
      </c>
    </row>
    <row r="45" spans="1:9" ht="13.5">
      <c r="A45" s="13">
        <v>34</v>
      </c>
      <c r="B45" s="70">
        <f>SUM(C45:D45)</f>
        <v>101</v>
      </c>
      <c r="C45" s="30">
        <f>'川北町'!C45</f>
        <v>50</v>
      </c>
      <c r="D45" s="47">
        <f>'川北町'!D45</f>
        <v>51</v>
      </c>
      <c r="E45" s="11"/>
      <c r="F45" s="15">
        <v>84</v>
      </c>
      <c r="G45" s="70">
        <f>SUM(H45:I45)</f>
        <v>24</v>
      </c>
      <c r="H45" s="14">
        <f>'川北町'!H45</f>
        <v>10</v>
      </c>
      <c r="I45" s="30">
        <f>'川北町'!I45</f>
        <v>14</v>
      </c>
    </row>
    <row r="46" spans="1:9" ht="13.5">
      <c r="A46" s="10" t="s">
        <v>57</v>
      </c>
      <c r="B46" s="52">
        <f>SUM(B47:B51)</f>
        <v>488</v>
      </c>
      <c r="C46" s="52">
        <f>SUM(C47:C51)</f>
        <v>244</v>
      </c>
      <c r="D46" s="78">
        <f>SUM(D47:D51)</f>
        <v>244</v>
      </c>
      <c r="E46" s="11"/>
      <c r="F46" s="12" t="s">
        <v>58</v>
      </c>
      <c r="G46" s="52">
        <f>SUM(G47:G51)</f>
        <v>105</v>
      </c>
      <c r="H46" s="69">
        <f>SUM(H47:H51)</f>
        <v>33</v>
      </c>
      <c r="I46" s="52">
        <f>SUM(I47:I51)</f>
        <v>72</v>
      </c>
    </row>
    <row r="47" spans="1:9" ht="13.5">
      <c r="A47" s="13">
        <v>35</v>
      </c>
      <c r="B47" s="70">
        <f>SUM(C47:D47)</f>
        <v>112</v>
      </c>
      <c r="C47" s="30">
        <f>'川北町'!C47</f>
        <v>61</v>
      </c>
      <c r="D47" s="47">
        <f>'川北町'!D47</f>
        <v>51</v>
      </c>
      <c r="E47" s="11"/>
      <c r="F47" s="15">
        <v>85</v>
      </c>
      <c r="G47" s="70">
        <f>SUM(H47:I47)</f>
        <v>31</v>
      </c>
      <c r="H47" s="14">
        <f>'川北町'!H47</f>
        <v>13</v>
      </c>
      <c r="I47" s="30">
        <f>'川北町'!I47</f>
        <v>18</v>
      </c>
    </row>
    <row r="48" spans="1:9" ht="13.5">
      <c r="A48" s="13">
        <v>36</v>
      </c>
      <c r="B48" s="70">
        <f>SUM(C48:D48)</f>
        <v>98</v>
      </c>
      <c r="C48" s="30">
        <f>'川北町'!C48</f>
        <v>45</v>
      </c>
      <c r="D48" s="47">
        <f>'川北町'!D48</f>
        <v>53</v>
      </c>
      <c r="E48" s="11"/>
      <c r="F48" s="15">
        <v>86</v>
      </c>
      <c r="G48" s="70">
        <f>SUM(H48:I48)</f>
        <v>27</v>
      </c>
      <c r="H48" s="14">
        <f>'川北町'!H48</f>
        <v>10</v>
      </c>
      <c r="I48" s="30">
        <f>'川北町'!I48</f>
        <v>17</v>
      </c>
    </row>
    <row r="49" spans="1:9" ht="13.5">
      <c r="A49" s="13">
        <v>37</v>
      </c>
      <c r="B49" s="70">
        <f>SUM(C49:D49)</f>
        <v>98</v>
      </c>
      <c r="C49" s="30">
        <f>'川北町'!C49</f>
        <v>57</v>
      </c>
      <c r="D49" s="47">
        <f>'川北町'!D49</f>
        <v>41</v>
      </c>
      <c r="E49" s="11"/>
      <c r="F49" s="15">
        <v>87</v>
      </c>
      <c r="G49" s="70">
        <f>SUM(H49:I49)</f>
        <v>15</v>
      </c>
      <c r="H49" s="14">
        <f>'川北町'!H49</f>
        <v>1</v>
      </c>
      <c r="I49" s="30">
        <f>'川北町'!I49</f>
        <v>14</v>
      </c>
    </row>
    <row r="50" spans="1:9" ht="13.5">
      <c r="A50" s="13">
        <v>38</v>
      </c>
      <c r="B50" s="70">
        <f>SUM(C50:D50)</f>
        <v>84</v>
      </c>
      <c r="C50" s="30">
        <f>'川北町'!C50</f>
        <v>36</v>
      </c>
      <c r="D50" s="47">
        <f>'川北町'!D50</f>
        <v>48</v>
      </c>
      <c r="E50" s="11"/>
      <c r="F50" s="15">
        <v>88</v>
      </c>
      <c r="G50" s="70">
        <f>SUM(H50:I50)</f>
        <v>14</v>
      </c>
      <c r="H50" s="14">
        <f>'川北町'!H50</f>
        <v>5</v>
      </c>
      <c r="I50" s="30">
        <f>'川北町'!I50</f>
        <v>9</v>
      </c>
    </row>
    <row r="51" spans="1:9" ht="13.5">
      <c r="A51" s="13">
        <v>39</v>
      </c>
      <c r="B51" s="70">
        <f>SUM(C51:D51)</f>
        <v>96</v>
      </c>
      <c r="C51" s="30">
        <f>'川北町'!C51</f>
        <v>45</v>
      </c>
      <c r="D51" s="47">
        <f>'川北町'!D51</f>
        <v>51</v>
      </c>
      <c r="E51" s="11"/>
      <c r="F51" s="15">
        <v>89</v>
      </c>
      <c r="G51" s="70">
        <f>SUM(H51:I51)</f>
        <v>18</v>
      </c>
      <c r="H51" s="14">
        <f>'川北町'!H51</f>
        <v>4</v>
      </c>
      <c r="I51" s="30">
        <f>'川北町'!I51</f>
        <v>14</v>
      </c>
    </row>
    <row r="52" spans="1:9" ht="13.5">
      <c r="A52" s="10" t="s">
        <v>59</v>
      </c>
      <c r="B52" s="52">
        <f>SUM(B53:B57)</f>
        <v>336</v>
      </c>
      <c r="C52" s="52">
        <f>SUM(C53:C57)</f>
        <v>170</v>
      </c>
      <c r="D52" s="78">
        <f>SUM(D53:D57)</f>
        <v>166</v>
      </c>
      <c r="E52" s="11"/>
      <c r="F52" s="12" t="s">
        <v>60</v>
      </c>
      <c r="G52" s="52">
        <f>SUM(G53:G57)</f>
        <v>42</v>
      </c>
      <c r="H52" s="69">
        <f>SUM(H53:H57)</f>
        <v>13</v>
      </c>
      <c r="I52" s="52">
        <f>SUM(I53:I57)</f>
        <v>29</v>
      </c>
    </row>
    <row r="53" spans="1:9" ht="13.5">
      <c r="A53" s="13">
        <v>40</v>
      </c>
      <c r="B53" s="70">
        <f>SUM(C53:D53)</f>
        <v>47</v>
      </c>
      <c r="C53" s="30">
        <f>'川北町'!C53</f>
        <v>21</v>
      </c>
      <c r="D53" s="47">
        <f>'川北町'!D53</f>
        <v>26</v>
      </c>
      <c r="E53" s="11"/>
      <c r="F53" s="15">
        <v>90</v>
      </c>
      <c r="G53" s="70">
        <f>SUM(H53:I53)</f>
        <v>7</v>
      </c>
      <c r="H53" s="14">
        <f>'川北町'!H53</f>
        <v>3</v>
      </c>
      <c r="I53" s="30">
        <f>'川北町'!I53</f>
        <v>4</v>
      </c>
    </row>
    <row r="54" spans="1:9" ht="13.5">
      <c r="A54" s="13">
        <v>41</v>
      </c>
      <c r="B54" s="70">
        <f>SUM(C54:D54)</f>
        <v>81</v>
      </c>
      <c r="C54" s="30">
        <f>'川北町'!C54</f>
        <v>45</v>
      </c>
      <c r="D54" s="47">
        <f>'川北町'!D54</f>
        <v>36</v>
      </c>
      <c r="E54" s="11"/>
      <c r="F54" s="15">
        <v>91</v>
      </c>
      <c r="G54" s="70">
        <f>SUM(H54:I54)</f>
        <v>12</v>
      </c>
      <c r="H54" s="35">
        <f>'川北町'!H54</f>
        <v>5</v>
      </c>
      <c r="I54" s="30">
        <f>'川北町'!I54</f>
        <v>7</v>
      </c>
    </row>
    <row r="55" spans="1:9" ht="13.5">
      <c r="A55" s="13">
        <v>42</v>
      </c>
      <c r="B55" s="70">
        <f>SUM(C55:D55)</f>
        <v>71</v>
      </c>
      <c r="C55" s="30">
        <f>'川北町'!C55</f>
        <v>34</v>
      </c>
      <c r="D55" s="47">
        <f>'川北町'!D55</f>
        <v>37</v>
      </c>
      <c r="E55" s="11"/>
      <c r="F55" s="15">
        <v>92</v>
      </c>
      <c r="G55" s="70">
        <f>SUM(H55:I55)</f>
        <v>7</v>
      </c>
      <c r="H55" s="14">
        <f>'川北町'!H55</f>
        <v>2</v>
      </c>
      <c r="I55" s="30">
        <f>'川北町'!I55</f>
        <v>5</v>
      </c>
    </row>
    <row r="56" spans="1:9" ht="13.5">
      <c r="A56" s="13">
        <v>43</v>
      </c>
      <c r="B56" s="70">
        <f>SUM(C56:D56)</f>
        <v>63</v>
      </c>
      <c r="C56" s="30">
        <f>'川北町'!C56</f>
        <v>36</v>
      </c>
      <c r="D56" s="47">
        <f>'川北町'!D56</f>
        <v>27</v>
      </c>
      <c r="E56" s="11"/>
      <c r="F56" s="15">
        <v>93</v>
      </c>
      <c r="G56" s="70">
        <f>SUM(H56:I56)</f>
        <v>11</v>
      </c>
      <c r="H56" s="14">
        <f>'川北町'!H56</f>
        <v>2</v>
      </c>
      <c r="I56" s="30">
        <f>'川北町'!I56</f>
        <v>9</v>
      </c>
    </row>
    <row r="57" spans="1:9" ht="13.5">
      <c r="A57" s="13">
        <v>44</v>
      </c>
      <c r="B57" s="70">
        <f>SUM(C57:D57)</f>
        <v>74</v>
      </c>
      <c r="C57" s="30">
        <f>'川北町'!C57</f>
        <v>34</v>
      </c>
      <c r="D57" s="47">
        <f>'川北町'!D57</f>
        <v>40</v>
      </c>
      <c r="E57" s="11"/>
      <c r="F57" s="15">
        <v>94</v>
      </c>
      <c r="G57" s="70">
        <f>SUM(H57:I57)</f>
        <v>5</v>
      </c>
      <c r="H57" s="14">
        <f>'川北町'!H57</f>
        <v>1</v>
      </c>
      <c r="I57" s="30">
        <f>'川北町'!I57</f>
        <v>4</v>
      </c>
    </row>
    <row r="58" spans="1:9" ht="13.5">
      <c r="A58" s="10" t="s">
        <v>61</v>
      </c>
      <c r="B58" s="52">
        <f>SUM(B59:B63)</f>
        <v>313</v>
      </c>
      <c r="C58" s="52">
        <f>SUM(C59:C63)</f>
        <v>158</v>
      </c>
      <c r="D58" s="78">
        <f>SUM(D59:D63)</f>
        <v>155</v>
      </c>
      <c r="E58" s="11"/>
      <c r="F58" s="12" t="s">
        <v>62</v>
      </c>
      <c r="G58" s="52">
        <f>SUM(G59:G63)</f>
        <v>9</v>
      </c>
      <c r="H58" s="69">
        <f>SUM(H59:H63)</f>
        <v>3</v>
      </c>
      <c r="I58" s="52">
        <f>SUM(I59:I63)</f>
        <v>6</v>
      </c>
    </row>
    <row r="59" spans="1:9" ht="13.5">
      <c r="A59" s="13">
        <v>45</v>
      </c>
      <c r="B59" s="70">
        <f>SUM(C59:D59)</f>
        <v>55</v>
      </c>
      <c r="C59" s="30">
        <f>'川北町'!C59</f>
        <v>25</v>
      </c>
      <c r="D59" s="47">
        <f>'川北町'!D59</f>
        <v>30</v>
      </c>
      <c r="E59" s="11"/>
      <c r="F59" s="15">
        <v>95</v>
      </c>
      <c r="G59" s="70">
        <f aca="true" t="shared" si="0" ref="G59:G65">SUM(H59:I59)</f>
        <v>2</v>
      </c>
      <c r="H59" s="84">
        <f>'川北町'!H59</f>
        <v>0</v>
      </c>
      <c r="I59" s="30">
        <f>'川北町'!I59</f>
        <v>2</v>
      </c>
    </row>
    <row r="60" spans="1:9" ht="13.5">
      <c r="A60" s="13">
        <v>46</v>
      </c>
      <c r="B60" s="70">
        <f>SUM(C60:D60)</f>
        <v>65</v>
      </c>
      <c r="C60" s="30">
        <f>'川北町'!C60</f>
        <v>35</v>
      </c>
      <c r="D60" s="47">
        <f>'川北町'!D60</f>
        <v>30</v>
      </c>
      <c r="E60" s="11"/>
      <c r="F60" s="15">
        <v>96</v>
      </c>
      <c r="G60" s="70">
        <f t="shared" si="0"/>
        <v>4</v>
      </c>
      <c r="H60" s="35">
        <f>'川北町'!H60</f>
        <v>2</v>
      </c>
      <c r="I60" s="30">
        <f>'川北町'!I60</f>
        <v>2</v>
      </c>
    </row>
    <row r="61" spans="1:9" ht="13.5">
      <c r="A61" s="13">
        <v>47</v>
      </c>
      <c r="B61" s="70">
        <f>SUM(C61:D61)</f>
        <v>80</v>
      </c>
      <c r="C61" s="30">
        <f>'川北町'!C61</f>
        <v>38</v>
      </c>
      <c r="D61" s="47">
        <f>'川北町'!D61</f>
        <v>42</v>
      </c>
      <c r="E61" s="11"/>
      <c r="F61" s="15">
        <v>97</v>
      </c>
      <c r="G61" s="70">
        <f t="shared" si="0"/>
        <v>1</v>
      </c>
      <c r="H61" s="84">
        <f>'川北町'!H61</f>
        <v>0</v>
      </c>
      <c r="I61" s="30">
        <f>'川北町'!I61</f>
        <v>1</v>
      </c>
    </row>
    <row r="62" spans="1:9" ht="13.5">
      <c r="A62" s="13">
        <v>48</v>
      </c>
      <c r="B62" s="70">
        <f>SUM(C62:D62)</f>
        <v>66</v>
      </c>
      <c r="C62" s="30">
        <f>'川北町'!C62</f>
        <v>28</v>
      </c>
      <c r="D62" s="47">
        <f>'川北町'!D62</f>
        <v>38</v>
      </c>
      <c r="E62" s="11"/>
      <c r="F62" s="15">
        <v>98</v>
      </c>
      <c r="G62" s="70">
        <f t="shared" si="0"/>
        <v>1</v>
      </c>
      <c r="H62" s="35">
        <f>'川北町'!H62</f>
        <v>1</v>
      </c>
      <c r="I62" s="90">
        <f>'川北町'!I62</f>
        <v>0</v>
      </c>
    </row>
    <row r="63" spans="1:9" ht="14.25" thickBot="1">
      <c r="A63" s="13">
        <v>49</v>
      </c>
      <c r="B63" s="70">
        <f>SUM(C63:D63)</f>
        <v>47</v>
      </c>
      <c r="C63" s="30">
        <f>'川北町'!C63</f>
        <v>32</v>
      </c>
      <c r="D63" s="47">
        <f>'川北町'!D63</f>
        <v>15</v>
      </c>
      <c r="E63" s="11"/>
      <c r="F63" s="45">
        <v>99</v>
      </c>
      <c r="G63" s="70">
        <f t="shared" si="0"/>
        <v>1</v>
      </c>
      <c r="H63" s="84">
        <f>'川北町'!H63</f>
        <v>0</v>
      </c>
      <c r="I63" s="36">
        <f>'川北町'!I63</f>
        <v>1</v>
      </c>
    </row>
    <row r="64" spans="1:9" ht="14.25" thickTop="1">
      <c r="A64" s="17" t="s">
        <v>63</v>
      </c>
      <c r="B64" s="71">
        <f>B4+B10+B16</f>
        <v>1103</v>
      </c>
      <c r="C64" s="71">
        <f>C4+C10+C16</f>
        <v>566</v>
      </c>
      <c r="D64" s="73">
        <f>D4+D10+D16</f>
        <v>537</v>
      </c>
      <c r="E64" s="20"/>
      <c r="F64" s="10" t="s">
        <v>2</v>
      </c>
      <c r="G64" s="52">
        <f t="shared" si="0"/>
        <v>1</v>
      </c>
      <c r="H64" s="112">
        <f>'川北町'!H64</f>
        <v>0</v>
      </c>
      <c r="I64" s="65">
        <f>'川北町'!I64</f>
        <v>1</v>
      </c>
    </row>
    <row r="65" spans="1:9" ht="13.5">
      <c r="A65" s="21" t="s">
        <v>5</v>
      </c>
      <c r="B65" s="52">
        <f>B22+B28+B34+B40+B46+B52+B58+G4+G10+G16</f>
        <v>3663</v>
      </c>
      <c r="C65" s="52">
        <f>C22+C28+C34+C40+C46+C52+C58+H4+H10+H16</f>
        <v>1845</v>
      </c>
      <c r="D65" s="74">
        <f>D22+D28+D34+D40+D46+D52+D58+I4+I10+I16</f>
        <v>1818</v>
      </c>
      <c r="E65" s="11"/>
      <c r="F65" s="12" t="s">
        <v>3</v>
      </c>
      <c r="G65" s="91">
        <f t="shared" si="0"/>
        <v>0</v>
      </c>
      <c r="H65" s="112">
        <f>'川北町'!H65</f>
        <v>0</v>
      </c>
      <c r="I65" s="67">
        <f>'川北町'!I65</f>
        <v>0</v>
      </c>
    </row>
    <row r="66" spans="1:9" ht="14.25" thickBot="1">
      <c r="A66" s="24" t="s">
        <v>6</v>
      </c>
      <c r="B66" s="75">
        <f>G22+G28+G34+G40+G46+G52+G58+G64</f>
        <v>1033</v>
      </c>
      <c r="C66" s="75">
        <f>H22+H28+H34+H40+H46+H52+H58+H64</f>
        <v>419</v>
      </c>
      <c r="D66" s="77">
        <f>I22+I28+I34+I40+I46+I52+I58+I64</f>
        <v>614</v>
      </c>
      <c r="F66" s="12" t="s">
        <v>7</v>
      </c>
      <c r="G66" s="52">
        <f>B64+B65+B66+G65</f>
        <v>5799</v>
      </c>
      <c r="H66" s="69">
        <f>C64+C65+C66+H65</f>
        <v>2830</v>
      </c>
      <c r="I66" s="52">
        <f>D64+D65+D66+I65</f>
        <v>2969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62" sqref="M62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15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6" t="s">
        <v>0</v>
      </c>
      <c r="D3" s="39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52">
        <v>429</v>
      </c>
      <c r="C4" s="52">
        <v>231</v>
      </c>
      <c r="D4" s="78">
        <v>198</v>
      </c>
      <c r="E4" s="11"/>
      <c r="F4" s="12" t="s">
        <v>44</v>
      </c>
      <c r="G4" s="52">
        <v>329</v>
      </c>
      <c r="H4" s="69">
        <v>170</v>
      </c>
      <c r="I4" s="52">
        <v>159</v>
      </c>
    </row>
    <row r="5" spans="1:9" ht="15.75" customHeight="1">
      <c r="A5" s="13">
        <v>0</v>
      </c>
      <c r="B5" s="70">
        <v>77</v>
      </c>
      <c r="C5" s="30">
        <v>45</v>
      </c>
      <c r="D5" s="47">
        <v>32</v>
      </c>
      <c r="E5" s="11"/>
      <c r="F5" s="15">
        <v>50</v>
      </c>
      <c r="G5" s="70">
        <v>69</v>
      </c>
      <c r="H5" s="14">
        <v>38</v>
      </c>
      <c r="I5" s="30">
        <v>31</v>
      </c>
    </row>
    <row r="6" spans="1:9" ht="15.75" customHeight="1">
      <c r="A6" s="13">
        <v>1</v>
      </c>
      <c r="B6" s="70">
        <v>92</v>
      </c>
      <c r="C6" s="30">
        <v>45</v>
      </c>
      <c r="D6" s="47">
        <v>47</v>
      </c>
      <c r="E6" s="11"/>
      <c r="F6" s="15">
        <v>51</v>
      </c>
      <c r="G6" s="70">
        <v>64</v>
      </c>
      <c r="H6" s="14">
        <v>33</v>
      </c>
      <c r="I6" s="30">
        <v>31</v>
      </c>
    </row>
    <row r="7" spans="1:9" ht="15.75" customHeight="1">
      <c r="A7" s="13">
        <v>2</v>
      </c>
      <c r="B7" s="70">
        <v>81</v>
      </c>
      <c r="C7" s="30">
        <v>49</v>
      </c>
      <c r="D7" s="47">
        <v>32</v>
      </c>
      <c r="E7" s="11"/>
      <c r="F7" s="15">
        <v>52</v>
      </c>
      <c r="G7" s="70">
        <v>62</v>
      </c>
      <c r="H7" s="14">
        <v>33</v>
      </c>
      <c r="I7" s="30">
        <v>29</v>
      </c>
    </row>
    <row r="8" spans="1:9" ht="15.75" customHeight="1">
      <c r="A8" s="13">
        <v>3</v>
      </c>
      <c r="B8" s="70">
        <v>92</v>
      </c>
      <c r="C8" s="30">
        <v>42</v>
      </c>
      <c r="D8" s="47">
        <v>50</v>
      </c>
      <c r="E8" s="11"/>
      <c r="F8" s="15">
        <v>53</v>
      </c>
      <c r="G8" s="70">
        <v>78</v>
      </c>
      <c r="H8" s="14">
        <v>44</v>
      </c>
      <c r="I8" s="30">
        <v>34</v>
      </c>
    </row>
    <row r="9" spans="1:9" ht="15.75" customHeight="1">
      <c r="A9" s="13">
        <v>4</v>
      </c>
      <c r="B9" s="70">
        <v>87</v>
      </c>
      <c r="C9" s="30">
        <v>50</v>
      </c>
      <c r="D9" s="47">
        <v>37</v>
      </c>
      <c r="E9" s="11"/>
      <c r="F9" s="15">
        <v>54</v>
      </c>
      <c r="G9" s="70">
        <v>56</v>
      </c>
      <c r="H9" s="14">
        <v>22</v>
      </c>
      <c r="I9" s="30">
        <v>34</v>
      </c>
    </row>
    <row r="10" spans="1:9" ht="15.75" customHeight="1">
      <c r="A10" s="10" t="s">
        <v>45</v>
      </c>
      <c r="B10" s="52">
        <v>373</v>
      </c>
      <c r="C10" s="52">
        <v>194</v>
      </c>
      <c r="D10" s="78">
        <v>179</v>
      </c>
      <c r="E10" s="11"/>
      <c r="F10" s="12" t="s">
        <v>46</v>
      </c>
      <c r="G10" s="52">
        <v>410</v>
      </c>
      <c r="H10" s="69">
        <v>203</v>
      </c>
      <c r="I10" s="52">
        <v>207</v>
      </c>
    </row>
    <row r="11" spans="1:9" ht="15.75" customHeight="1">
      <c r="A11" s="13">
        <v>5</v>
      </c>
      <c r="B11" s="70">
        <v>99</v>
      </c>
      <c r="C11" s="30">
        <v>54</v>
      </c>
      <c r="D11" s="47">
        <v>45</v>
      </c>
      <c r="E11" s="11"/>
      <c r="F11" s="15">
        <v>55</v>
      </c>
      <c r="G11" s="70">
        <v>70</v>
      </c>
      <c r="H11" s="14">
        <v>39</v>
      </c>
      <c r="I11" s="30">
        <v>31</v>
      </c>
    </row>
    <row r="12" spans="1:9" ht="15.75" customHeight="1">
      <c r="A12" s="13">
        <v>6</v>
      </c>
      <c r="B12" s="70">
        <v>72</v>
      </c>
      <c r="C12" s="30">
        <v>36</v>
      </c>
      <c r="D12" s="47">
        <v>36</v>
      </c>
      <c r="E12" s="11"/>
      <c r="F12" s="15">
        <v>56</v>
      </c>
      <c r="G12" s="70">
        <v>87</v>
      </c>
      <c r="H12" s="14">
        <v>40</v>
      </c>
      <c r="I12" s="30">
        <v>47</v>
      </c>
    </row>
    <row r="13" spans="1:9" ht="15.75" customHeight="1">
      <c r="A13" s="13">
        <v>7</v>
      </c>
      <c r="B13" s="70">
        <v>85</v>
      </c>
      <c r="C13" s="30">
        <v>44</v>
      </c>
      <c r="D13" s="47">
        <v>41</v>
      </c>
      <c r="E13" s="11"/>
      <c r="F13" s="15">
        <v>57</v>
      </c>
      <c r="G13" s="70">
        <v>76</v>
      </c>
      <c r="H13" s="14">
        <v>39</v>
      </c>
      <c r="I13" s="30">
        <v>37</v>
      </c>
    </row>
    <row r="14" spans="1:9" ht="15.75" customHeight="1">
      <c r="A14" s="13">
        <v>8</v>
      </c>
      <c r="B14" s="70">
        <v>59</v>
      </c>
      <c r="C14" s="30">
        <v>36</v>
      </c>
      <c r="D14" s="47">
        <v>23</v>
      </c>
      <c r="E14" s="11"/>
      <c r="F14" s="15">
        <v>58</v>
      </c>
      <c r="G14" s="70">
        <v>92</v>
      </c>
      <c r="H14" s="14">
        <v>41</v>
      </c>
      <c r="I14" s="30">
        <v>51</v>
      </c>
    </row>
    <row r="15" spans="1:9" ht="15.75" customHeight="1">
      <c r="A15" s="13">
        <v>9</v>
      </c>
      <c r="B15" s="70">
        <v>58</v>
      </c>
      <c r="C15" s="30">
        <v>24</v>
      </c>
      <c r="D15" s="47">
        <v>34</v>
      </c>
      <c r="E15" s="11"/>
      <c r="F15" s="15">
        <v>59</v>
      </c>
      <c r="G15" s="70">
        <v>85</v>
      </c>
      <c r="H15" s="14">
        <v>44</v>
      </c>
      <c r="I15" s="30">
        <v>41</v>
      </c>
    </row>
    <row r="16" spans="1:9" ht="15.75" customHeight="1">
      <c r="A16" s="10" t="s">
        <v>47</v>
      </c>
      <c r="B16" s="52">
        <v>301</v>
      </c>
      <c r="C16" s="52">
        <v>141</v>
      </c>
      <c r="D16" s="78">
        <v>160</v>
      </c>
      <c r="E16" s="11"/>
      <c r="F16" s="12" t="s">
        <v>48</v>
      </c>
      <c r="G16" s="52">
        <v>280</v>
      </c>
      <c r="H16" s="69">
        <v>141</v>
      </c>
      <c r="I16" s="52">
        <v>139</v>
      </c>
    </row>
    <row r="17" spans="1:9" ht="15.75" customHeight="1">
      <c r="A17" s="13">
        <v>10</v>
      </c>
      <c r="B17" s="70">
        <v>61</v>
      </c>
      <c r="C17" s="30">
        <v>32</v>
      </c>
      <c r="D17" s="47">
        <v>29</v>
      </c>
      <c r="E17" s="11"/>
      <c r="F17" s="15">
        <v>60</v>
      </c>
      <c r="G17" s="70">
        <v>50</v>
      </c>
      <c r="H17" s="14">
        <v>30</v>
      </c>
      <c r="I17" s="30">
        <v>20</v>
      </c>
    </row>
    <row r="18" spans="1:9" ht="15.75" customHeight="1">
      <c r="A18" s="13">
        <v>11</v>
      </c>
      <c r="B18" s="70">
        <v>64</v>
      </c>
      <c r="C18" s="30">
        <v>29</v>
      </c>
      <c r="D18" s="47">
        <v>35</v>
      </c>
      <c r="E18" s="11"/>
      <c r="F18" s="15">
        <v>61</v>
      </c>
      <c r="G18" s="70">
        <v>47</v>
      </c>
      <c r="H18" s="14">
        <v>24</v>
      </c>
      <c r="I18" s="30">
        <v>23</v>
      </c>
    </row>
    <row r="19" spans="1:9" ht="15.75" customHeight="1">
      <c r="A19" s="13">
        <v>12</v>
      </c>
      <c r="B19" s="70">
        <v>59</v>
      </c>
      <c r="C19" s="30">
        <v>32</v>
      </c>
      <c r="D19" s="47">
        <v>27</v>
      </c>
      <c r="E19" s="11"/>
      <c r="F19" s="15">
        <v>62</v>
      </c>
      <c r="G19" s="70">
        <v>59</v>
      </c>
      <c r="H19" s="14">
        <v>27</v>
      </c>
      <c r="I19" s="30">
        <v>32</v>
      </c>
    </row>
    <row r="20" spans="1:9" ht="15.75" customHeight="1">
      <c r="A20" s="13">
        <v>13</v>
      </c>
      <c r="B20" s="70">
        <v>62</v>
      </c>
      <c r="C20" s="30">
        <v>25</v>
      </c>
      <c r="D20" s="47">
        <v>37</v>
      </c>
      <c r="E20" s="11"/>
      <c r="F20" s="15">
        <v>63</v>
      </c>
      <c r="G20" s="70">
        <v>63</v>
      </c>
      <c r="H20" s="14">
        <v>31</v>
      </c>
      <c r="I20" s="30">
        <v>32</v>
      </c>
    </row>
    <row r="21" spans="1:9" ht="15.75" customHeight="1">
      <c r="A21" s="13">
        <v>14</v>
      </c>
      <c r="B21" s="70">
        <v>55</v>
      </c>
      <c r="C21" s="30">
        <v>23</v>
      </c>
      <c r="D21" s="47">
        <v>32</v>
      </c>
      <c r="E21" s="11"/>
      <c r="F21" s="15">
        <v>64</v>
      </c>
      <c r="G21" s="70">
        <v>61</v>
      </c>
      <c r="H21" s="14">
        <v>29</v>
      </c>
      <c r="I21" s="30">
        <v>32</v>
      </c>
    </row>
    <row r="22" spans="1:9" ht="15.75" customHeight="1">
      <c r="A22" s="10" t="s">
        <v>49</v>
      </c>
      <c r="B22" s="52">
        <v>288</v>
      </c>
      <c r="C22" s="52">
        <v>145</v>
      </c>
      <c r="D22" s="78">
        <v>143</v>
      </c>
      <c r="E22" s="11"/>
      <c r="F22" s="12" t="s">
        <v>50</v>
      </c>
      <c r="G22" s="52">
        <v>244</v>
      </c>
      <c r="H22" s="69">
        <v>122</v>
      </c>
      <c r="I22" s="52">
        <v>122</v>
      </c>
    </row>
    <row r="23" spans="1:9" ht="15.75" customHeight="1">
      <c r="A23" s="13">
        <v>15</v>
      </c>
      <c r="B23" s="70">
        <v>60</v>
      </c>
      <c r="C23" s="30">
        <v>30</v>
      </c>
      <c r="D23" s="47">
        <v>30</v>
      </c>
      <c r="E23" s="11"/>
      <c r="F23" s="16">
        <v>65</v>
      </c>
      <c r="G23" s="70">
        <v>51</v>
      </c>
      <c r="H23" s="14">
        <v>30</v>
      </c>
      <c r="I23" s="30">
        <v>21</v>
      </c>
    </row>
    <row r="24" spans="1:9" ht="15.75" customHeight="1">
      <c r="A24" s="13">
        <v>16</v>
      </c>
      <c r="B24" s="70">
        <v>50</v>
      </c>
      <c r="C24" s="30">
        <v>20</v>
      </c>
      <c r="D24" s="47">
        <v>30</v>
      </c>
      <c r="E24" s="11"/>
      <c r="F24" s="15">
        <v>66</v>
      </c>
      <c r="G24" s="70">
        <v>51</v>
      </c>
      <c r="H24" s="14">
        <v>23</v>
      </c>
      <c r="I24" s="30">
        <v>28</v>
      </c>
    </row>
    <row r="25" spans="1:9" ht="15.75" customHeight="1">
      <c r="A25" s="13">
        <v>17</v>
      </c>
      <c r="B25" s="70">
        <v>48</v>
      </c>
      <c r="C25" s="30">
        <v>25</v>
      </c>
      <c r="D25" s="47">
        <v>23</v>
      </c>
      <c r="E25" s="11"/>
      <c r="F25" s="15">
        <v>67</v>
      </c>
      <c r="G25" s="70">
        <v>40</v>
      </c>
      <c r="H25" s="14">
        <v>20</v>
      </c>
      <c r="I25" s="30">
        <v>20</v>
      </c>
    </row>
    <row r="26" spans="1:9" ht="15.75" customHeight="1">
      <c r="A26" s="13">
        <v>18</v>
      </c>
      <c r="B26" s="70">
        <v>76</v>
      </c>
      <c r="C26" s="30">
        <v>39</v>
      </c>
      <c r="D26" s="47">
        <v>37</v>
      </c>
      <c r="E26" s="11"/>
      <c r="F26" s="15">
        <v>68</v>
      </c>
      <c r="G26" s="70">
        <v>53</v>
      </c>
      <c r="H26" s="14">
        <v>25</v>
      </c>
      <c r="I26" s="30">
        <v>28</v>
      </c>
    </row>
    <row r="27" spans="1:9" ht="15.75" customHeight="1">
      <c r="A27" s="13">
        <v>19</v>
      </c>
      <c r="B27" s="70">
        <v>54</v>
      </c>
      <c r="C27" s="30">
        <v>31</v>
      </c>
      <c r="D27" s="47">
        <v>23</v>
      </c>
      <c r="E27" s="11"/>
      <c r="F27" s="15">
        <v>69</v>
      </c>
      <c r="G27" s="70">
        <v>49</v>
      </c>
      <c r="H27" s="14">
        <v>24</v>
      </c>
      <c r="I27" s="30">
        <v>25</v>
      </c>
    </row>
    <row r="28" spans="1:9" ht="15.75" customHeight="1">
      <c r="A28" s="10" t="s">
        <v>51</v>
      </c>
      <c r="B28" s="52">
        <v>302</v>
      </c>
      <c r="C28" s="52">
        <v>156</v>
      </c>
      <c r="D28" s="78">
        <v>146</v>
      </c>
      <c r="E28" s="11"/>
      <c r="F28" s="12" t="s">
        <v>52</v>
      </c>
      <c r="G28" s="52">
        <v>249</v>
      </c>
      <c r="H28" s="69">
        <v>100</v>
      </c>
      <c r="I28" s="52">
        <v>149</v>
      </c>
    </row>
    <row r="29" spans="1:9" ht="15.75" customHeight="1">
      <c r="A29" s="13">
        <v>20</v>
      </c>
      <c r="B29" s="70">
        <v>52</v>
      </c>
      <c r="C29" s="30">
        <v>28</v>
      </c>
      <c r="D29" s="47">
        <v>24</v>
      </c>
      <c r="E29" s="11"/>
      <c r="F29" s="15">
        <v>70</v>
      </c>
      <c r="G29" s="70">
        <v>44</v>
      </c>
      <c r="H29" s="14">
        <v>20</v>
      </c>
      <c r="I29" s="30">
        <v>24</v>
      </c>
    </row>
    <row r="30" spans="1:9" ht="15.75" customHeight="1">
      <c r="A30" s="13">
        <v>21</v>
      </c>
      <c r="B30" s="70">
        <v>59</v>
      </c>
      <c r="C30" s="30">
        <v>28</v>
      </c>
      <c r="D30" s="47">
        <v>31</v>
      </c>
      <c r="E30" s="11"/>
      <c r="F30" s="15">
        <v>71</v>
      </c>
      <c r="G30" s="70">
        <v>51</v>
      </c>
      <c r="H30" s="14">
        <v>23</v>
      </c>
      <c r="I30" s="30">
        <v>28</v>
      </c>
    </row>
    <row r="31" spans="1:9" ht="15.75" customHeight="1">
      <c r="A31" s="13">
        <v>22</v>
      </c>
      <c r="B31" s="70">
        <v>73</v>
      </c>
      <c r="C31" s="30">
        <v>41</v>
      </c>
      <c r="D31" s="47">
        <v>32</v>
      </c>
      <c r="E31" s="11"/>
      <c r="F31" s="15">
        <v>72</v>
      </c>
      <c r="G31" s="70">
        <v>49</v>
      </c>
      <c r="H31" s="14">
        <v>22</v>
      </c>
      <c r="I31" s="30">
        <v>27</v>
      </c>
    </row>
    <row r="32" spans="1:9" ht="15.75" customHeight="1">
      <c r="A32" s="13">
        <v>23</v>
      </c>
      <c r="B32" s="70">
        <v>62</v>
      </c>
      <c r="C32" s="30">
        <v>31</v>
      </c>
      <c r="D32" s="47">
        <v>31</v>
      </c>
      <c r="E32" s="11"/>
      <c r="F32" s="15">
        <v>73</v>
      </c>
      <c r="G32" s="70">
        <v>53</v>
      </c>
      <c r="H32" s="14">
        <v>20</v>
      </c>
      <c r="I32" s="30">
        <v>33</v>
      </c>
    </row>
    <row r="33" spans="1:9" ht="15.75" customHeight="1">
      <c r="A33" s="13">
        <v>24</v>
      </c>
      <c r="B33" s="70">
        <v>56</v>
      </c>
      <c r="C33" s="30">
        <v>28</v>
      </c>
      <c r="D33" s="47">
        <v>28</v>
      </c>
      <c r="E33" s="11"/>
      <c r="F33" s="15">
        <v>74</v>
      </c>
      <c r="G33" s="70">
        <v>52</v>
      </c>
      <c r="H33" s="14">
        <v>15</v>
      </c>
      <c r="I33" s="30">
        <v>37</v>
      </c>
    </row>
    <row r="34" spans="1:9" ht="15.75" customHeight="1">
      <c r="A34" s="10" t="s">
        <v>53</v>
      </c>
      <c r="B34" s="52">
        <v>354</v>
      </c>
      <c r="C34" s="52">
        <v>183</v>
      </c>
      <c r="D34" s="78">
        <v>171</v>
      </c>
      <c r="E34" s="11"/>
      <c r="F34" s="12" t="s">
        <v>54</v>
      </c>
      <c r="G34" s="52">
        <v>211</v>
      </c>
      <c r="H34" s="69">
        <v>83</v>
      </c>
      <c r="I34" s="52">
        <v>128</v>
      </c>
    </row>
    <row r="35" spans="1:9" ht="15.75" customHeight="1">
      <c r="A35" s="13">
        <v>25</v>
      </c>
      <c r="B35" s="70">
        <v>60</v>
      </c>
      <c r="C35" s="30">
        <v>36</v>
      </c>
      <c r="D35" s="47">
        <v>24</v>
      </c>
      <c r="E35" s="11"/>
      <c r="F35" s="15">
        <v>75</v>
      </c>
      <c r="G35" s="70">
        <v>55</v>
      </c>
      <c r="H35" s="14">
        <v>27</v>
      </c>
      <c r="I35" s="30">
        <v>28</v>
      </c>
    </row>
    <row r="36" spans="1:9" ht="15.75" customHeight="1">
      <c r="A36" s="13">
        <v>26</v>
      </c>
      <c r="B36" s="70">
        <v>47</v>
      </c>
      <c r="C36" s="30">
        <v>24</v>
      </c>
      <c r="D36" s="47">
        <v>23</v>
      </c>
      <c r="E36" s="11"/>
      <c r="F36" s="15">
        <v>76</v>
      </c>
      <c r="G36" s="70">
        <v>41</v>
      </c>
      <c r="H36" s="14">
        <v>14</v>
      </c>
      <c r="I36" s="30">
        <v>27</v>
      </c>
    </row>
    <row r="37" spans="1:9" ht="15.75" customHeight="1">
      <c r="A37" s="13">
        <v>27</v>
      </c>
      <c r="B37" s="70">
        <v>65</v>
      </c>
      <c r="C37" s="30">
        <v>38</v>
      </c>
      <c r="D37" s="47">
        <v>27</v>
      </c>
      <c r="E37" s="11"/>
      <c r="F37" s="15">
        <v>77</v>
      </c>
      <c r="G37" s="70">
        <v>45</v>
      </c>
      <c r="H37" s="14">
        <v>15</v>
      </c>
      <c r="I37" s="30">
        <v>30</v>
      </c>
    </row>
    <row r="38" spans="1:9" ht="15.75" customHeight="1">
      <c r="A38" s="13">
        <v>28</v>
      </c>
      <c r="B38" s="70">
        <v>85</v>
      </c>
      <c r="C38" s="30">
        <v>46</v>
      </c>
      <c r="D38" s="47">
        <v>39</v>
      </c>
      <c r="E38" s="11"/>
      <c r="F38" s="15">
        <v>78</v>
      </c>
      <c r="G38" s="70">
        <v>37</v>
      </c>
      <c r="H38" s="14">
        <v>14</v>
      </c>
      <c r="I38" s="30">
        <v>23</v>
      </c>
    </row>
    <row r="39" spans="1:9" ht="15.75" customHeight="1">
      <c r="A39" s="13">
        <v>29</v>
      </c>
      <c r="B39" s="70">
        <v>97</v>
      </c>
      <c r="C39" s="30">
        <v>39</v>
      </c>
      <c r="D39" s="47">
        <v>58</v>
      </c>
      <c r="E39" s="11"/>
      <c r="F39" s="15">
        <v>79</v>
      </c>
      <c r="G39" s="70">
        <v>33</v>
      </c>
      <c r="H39" s="14">
        <v>13</v>
      </c>
      <c r="I39" s="30">
        <v>20</v>
      </c>
    </row>
    <row r="40" spans="1:9" ht="15.75" customHeight="1">
      <c r="A40" s="10" t="s">
        <v>55</v>
      </c>
      <c r="B40" s="52">
        <v>563</v>
      </c>
      <c r="C40" s="52">
        <v>275</v>
      </c>
      <c r="D40" s="78">
        <v>288</v>
      </c>
      <c r="E40" s="11"/>
      <c r="F40" s="12" t="s">
        <v>56</v>
      </c>
      <c r="G40" s="52">
        <v>172</v>
      </c>
      <c r="H40" s="69">
        <v>65</v>
      </c>
      <c r="I40" s="52">
        <v>107</v>
      </c>
    </row>
    <row r="41" spans="1:9" ht="15.75" customHeight="1">
      <c r="A41" s="13">
        <v>30</v>
      </c>
      <c r="B41" s="70">
        <v>95</v>
      </c>
      <c r="C41" s="30">
        <v>40</v>
      </c>
      <c r="D41" s="47">
        <v>55</v>
      </c>
      <c r="E41" s="11"/>
      <c r="F41" s="15">
        <v>80</v>
      </c>
      <c r="G41" s="70">
        <v>36</v>
      </c>
      <c r="H41" s="14">
        <v>14</v>
      </c>
      <c r="I41" s="30">
        <v>22</v>
      </c>
    </row>
    <row r="42" spans="1:9" ht="15.75" customHeight="1">
      <c r="A42" s="13">
        <v>31</v>
      </c>
      <c r="B42" s="70">
        <v>128</v>
      </c>
      <c r="C42" s="30">
        <v>67</v>
      </c>
      <c r="D42" s="47">
        <v>61</v>
      </c>
      <c r="E42" s="11"/>
      <c r="F42" s="15">
        <v>81</v>
      </c>
      <c r="G42" s="70">
        <v>43</v>
      </c>
      <c r="H42" s="14">
        <v>12</v>
      </c>
      <c r="I42" s="30">
        <v>31</v>
      </c>
    </row>
    <row r="43" spans="1:9" ht="15.75" customHeight="1">
      <c r="A43" s="13">
        <v>32</v>
      </c>
      <c r="B43" s="70">
        <v>120</v>
      </c>
      <c r="C43" s="30">
        <v>57</v>
      </c>
      <c r="D43" s="47">
        <v>63</v>
      </c>
      <c r="E43" s="11"/>
      <c r="F43" s="15">
        <v>82</v>
      </c>
      <c r="G43" s="70">
        <v>37</v>
      </c>
      <c r="H43" s="14">
        <v>17</v>
      </c>
      <c r="I43" s="30">
        <v>20</v>
      </c>
    </row>
    <row r="44" spans="1:9" ht="15.75" customHeight="1">
      <c r="A44" s="13">
        <v>33</v>
      </c>
      <c r="B44" s="70">
        <v>119</v>
      </c>
      <c r="C44" s="30">
        <v>61</v>
      </c>
      <c r="D44" s="47">
        <v>58</v>
      </c>
      <c r="E44" s="11"/>
      <c r="F44" s="15">
        <v>83</v>
      </c>
      <c r="G44" s="70">
        <v>32</v>
      </c>
      <c r="H44" s="14">
        <v>12</v>
      </c>
      <c r="I44" s="30">
        <v>20</v>
      </c>
    </row>
    <row r="45" spans="1:9" ht="15.75" customHeight="1">
      <c r="A45" s="13">
        <v>34</v>
      </c>
      <c r="B45" s="70">
        <v>101</v>
      </c>
      <c r="C45" s="30">
        <v>50</v>
      </c>
      <c r="D45" s="47">
        <v>51</v>
      </c>
      <c r="E45" s="11"/>
      <c r="F45" s="15">
        <v>84</v>
      </c>
      <c r="G45" s="70">
        <v>24</v>
      </c>
      <c r="H45" s="14">
        <v>10</v>
      </c>
      <c r="I45" s="30">
        <v>14</v>
      </c>
    </row>
    <row r="46" spans="1:9" ht="15.75" customHeight="1">
      <c r="A46" s="10" t="s">
        <v>57</v>
      </c>
      <c r="B46" s="52">
        <v>488</v>
      </c>
      <c r="C46" s="52">
        <v>244</v>
      </c>
      <c r="D46" s="78">
        <v>244</v>
      </c>
      <c r="E46" s="11"/>
      <c r="F46" s="12" t="s">
        <v>58</v>
      </c>
      <c r="G46" s="52">
        <v>105</v>
      </c>
      <c r="H46" s="69">
        <v>33</v>
      </c>
      <c r="I46" s="52">
        <v>72</v>
      </c>
    </row>
    <row r="47" spans="1:9" ht="15.75" customHeight="1">
      <c r="A47" s="13">
        <v>35</v>
      </c>
      <c r="B47" s="70">
        <v>112</v>
      </c>
      <c r="C47" s="30">
        <v>61</v>
      </c>
      <c r="D47" s="47">
        <v>51</v>
      </c>
      <c r="E47" s="11"/>
      <c r="F47" s="15">
        <v>85</v>
      </c>
      <c r="G47" s="70">
        <v>31</v>
      </c>
      <c r="H47" s="14">
        <v>13</v>
      </c>
      <c r="I47" s="30">
        <v>18</v>
      </c>
    </row>
    <row r="48" spans="1:9" ht="15.75" customHeight="1">
      <c r="A48" s="13">
        <v>36</v>
      </c>
      <c r="B48" s="70">
        <v>98</v>
      </c>
      <c r="C48" s="30">
        <v>45</v>
      </c>
      <c r="D48" s="47">
        <v>53</v>
      </c>
      <c r="E48" s="11"/>
      <c r="F48" s="15">
        <v>86</v>
      </c>
      <c r="G48" s="70">
        <v>27</v>
      </c>
      <c r="H48" s="14">
        <v>10</v>
      </c>
      <c r="I48" s="30">
        <v>17</v>
      </c>
    </row>
    <row r="49" spans="1:9" ht="15.75" customHeight="1">
      <c r="A49" s="13">
        <v>37</v>
      </c>
      <c r="B49" s="70">
        <v>98</v>
      </c>
      <c r="C49" s="30">
        <v>57</v>
      </c>
      <c r="D49" s="47">
        <v>41</v>
      </c>
      <c r="E49" s="11"/>
      <c r="F49" s="15">
        <v>87</v>
      </c>
      <c r="G49" s="70">
        <v>15</v>
      </c>
      <c r="H49" s="14">
        <v>1</v>
      </c>
      <c r="I49" s="30">
        <v>14</v>
      </c>
    </row>
    <row r="50" spans="1:9" ht="15.75" customHeight="1">
      <c r="A50" s="13">
        <v>38</v>
      </c>
      <c r="B50" s="70">
        <v>84</v>
      </c>
      <c r="C50" s="30">
        <v>36</v>
      </c>
      <c r="D50" s="47">
        <v>48</v>
      </c>
      <c r="E50" s="11"/>
      <c r="F50" s="15">
        <v>88</v>
      </c>
      <c r="G50" s="70">
        <v>14</v>
      </c>
      <c r="H50" s="14">
        <v>5</v>
      </c>
      <c r="I50" s="30">
        <v>9</v>
      </c>
    </row>
    <row r="51" spans="1:9" ht="15.75" customHeight="1">
      <c r="A51" s="13">
        <v>39</v>
      </c>
      <c r="B51" s="70">
        <v>96</v>
      </c>
      <c r="C51" s="30">
        <v>45</v>
      </c>
      <c r="D51" s="47">
        <v>51</v>
      </c>
      <c r="E51" s="11"/>
      <c r="F51" s="15">
        <v>89</v>
      </c>
      <c r="G51" s="70">
        <v>18</v>
      </c>
      <c r="H51" s="14">
        <v>4</v>
      </c>
      <c r="I51" s="30">
        <v>14</v>
      </c>
    </row>
    <row r="52" spans="1:9" ht="15.75" customHeight="1">
      <c r="A52" s="10" t="s">
        <v>59</v>
      </c>
      <c r="B52" s="52">
        <v>336</v>
      </c>
      <c r="C52" s="52">
        <v>170</v>
      </c>
      <c r="D52" s="78">
        <v>166</v>
      </c>
      <c r="E52" s="11"/>
      <c r="F52" s="12" t="s">
        <v>60</v>
      </c>
      <c r="G52" s="52">
        <v>42</v>
      </c>
      <c r="H52" s="69">
        <v>13</v>
      </c>
      <c r="I52" s="52">
        <v>29</v>
      </c>
    </row>
    <row r="53" spans="1:9" ht="15.75" customHeight="1">
      <c r="A53" s="13">
        <v>40</v>
      </c>
      <c r="B53" s="70">
        <v>47</v>
      </c>
      <c r="C53" s="30">
        <v>21</v>
      </c>
      <c r="D53" s="47">
        <v>26</v>
      </c>
      <c r="E53" s="11"/>
      <c r="F53" s="15">
        <v>90</v>
      </c>
      <c r="G53" s="70">
        <v>7</v>
      </c>
      <c r="H53" s="14">
        <v>3</v>
      </c>
      <c r="I53" s="30">
        <v>4</v>
      </c>
    </row>
    <row r="54" spans="1:9" ht="15.75" customHeight="1">
      <c r="A54" s="13">
        <v>41</v>
      </c>
      <c r="B54" s="70">
        <v>81</v>
      </c>
      <c r="C54" s="30">
        <v>45</v>
      </c>
      <c r="D54" s="47">
        <v>36</v>
      </c>
      <c r="E54" s="11"/>
      <c r="F54" s="15">
        <v>91</v>
      </c>
      <c r="G54" s="70">
        <v>12</v>
      </c>
      <c r="H54" s="130">
        <v>5</v>
      </c>
      <c r="I54" s="30">
        <v>7</v>
      </c>
    </row>
    <row r="55" spans="1:9" ht="15.75" customHeight="1">
      <c r="A55" s="13">
        <v>42</v>
      </c>
      <c r="B55" s="70">
        <v>71</v>
      </c>
      <c r="C55" s="30">
        <v>34</v>
      </c>
      <c r="D55" s="47">
        <v>37</v>
      </c>
      <c r="E55" s="11"/>
      <c r="F55" s="15">
        <v>92</v>
      </c>
      <c r="G55" s="70">
        <v>7</v>
      </c>
      <c r="H55" s="97">
        <v>2</v>
      </c>
      <c r="I55" s="30">
        <v>5</v>
      </c>
    </row>
    <row r="56" spans="1:9" ht="15.75" customHeight="1">
      <c r="A56" s="13">
        <v>43</v>
      </c>
      <c r="B56" s="70">
        <v>63</v>
      </c>
      <c r="C56" s="30">
        <v>36</v>
      </c>
      <c r="D56" s="47">
        <v>27</v>
      </c>
      <c r="E56" s="11"/>
      <c r="F56" s="15">
        <v>93</v>
      </c>
      <c r="G56" s="70">
        <v>11</v>
      </c>
      <c r="H56" s="14">
        <v>2</v>
      </c>
      <c r="I56" s="30">
        <v>9</v>
      </c>
    </row>
    <row r="57" spans="1:9" ht="15.75" customHeight="1">
      <c r="A57" s="13">
        <v>44</v>
      </c>
      <c r="B57" s="70">
        <v>74</v>
      </c>
      <c r="C57" s="30">
        <v>34</v>
      </c>
      <c r="D57" s="47">
        <v>40</v>
      </c>
      <c r="E57" s="11"/>
      <c r="F57" s="15">
        <v>94</v>
      </c>
      <c r="G57" s="70">
        <v>5</v>
      </c>
      <c r="H57" s="131">
        <v>1</v>
      </c>
      <c r="I57" s="30">
        <v>4</v>
      </c>
    </row>
    <row r="58" spans="1:9" ht="15.75" customHeight="1">
      <c r="A58" s="10" t="s">
        <v>61</v>
      </c>
      <c r="B58" s="52">
        <v>313</v>
      </c>
      <c r="C58" s="52">
        <v>158</v>
      </c>
      <c r="D58" s="78">
        <v>155</v>
      </c>
      <c r="E58" s="11"/>
      <c r="F58" s="12" t="s">
        <v>62</v>
      </c>
      <c r="G58" s="52">
        <v>9</v>
      </c>
      <c r="H58" s="69">
        <v>3</v>
      </c>
      <c r="I58" s="52">
        <v>6</v>
      </c>
    </row>
    <row r="59" spans="1:9" ht="15.75" customHeight="1">
      <c r="A59" s="13">
        <v>45</v>
      </c>
      <c r="B59" s="70">
        <v>55</v>
      </c>
      <c r="C59" s="30">
        <v>25</v>
      </c>
      <c r="D59" s="47">
        <v>30</v>
      </c>
      <c r="E59" s="11"/>
      <c r="F59" s="15">
        <v>95</v>
      </c>
      <c r="G59" s="70">
        <v>2</v>
      </c>
      <c r="H59" s="84">
        <v>0</v>
      </c>
      <c r="I59" s="30">
        <v>2</v>
      </c>
    </row>
    <row r="60" spans="1:9" ht="15.75" customHeight="1">
      <c r="A60" s="13">
        <v>46</v>
      </c>
      <c r="B60" s="70">
        <v>65</v>
      </c>
      <c r="C60" s="30">
        <v>35</v>
      </c>
      <c r="D60" s="47">
        <v>30</v>
      </c>
      <c r="E60" s="11"/>
      <c r="F60" s="15">
        <v>96</v>
      </c>
      <c r="G60" s="70">
        <v>4</v>
      </c>
      <c r="H60" s="130">
        <v>2</v>
      </c>
      <c r="I60" s="30">
        <v>2</v>
      </c>
    </row>
    <row r="61" spans="1:9" ht="15.75" customHeight="1">
      <c r="A61" s="13">
        <v>47</v>
      </c>
      <c r="B61" s="70">
        <v>80</v>
      </c>
      <c r="C61" s="30">
        <v>38</v>
      </c>
      <c r="D61" s="47">
        <v>42</v>
      </c>
      <c r="E61" s="11"/>
      <c r="F61" s="15">
        <v>97</v>
      </c>
      <c r="G61" s="70">
        <v>1</v>
      </c>
      <c r="H61" s="111">
        <v>0</v>
      </c>
      <c r="I61" s="30">
        <v>1</v>
      </c>
    </row>
    <row r="62" spans="1:9" ht="15.75" customHeight="1">
      <c r="A62" s="13">
        <v>48</v>
      </c>
      <c r="B62" s="70">
        <v>66</v>
      </c>
      <c r="C62" s="30">
        <v>28</v>
      </c>
      <c r="D62" s="47">
        <v>38</v>
      </c>
      <c r="E62" s="11"/>
      <c r="F62" s="15">
        <v>98</v>
      </c>
      <c r="G62" s="70">
        <v>1</v>
      </c>
      <c r="H62" s="131">
        <v>1</v>
      </c>
      <c r="I62" s="90">
        <v>0</v>
      </c>
    </row>
    <row r="63" spans="1:9" ht="15.75" customHeight="1" thickBot="1">
      <c r="A63" s="13">
        <v>49</v>
      </c>
      <c r="B63" s="70">
        <v>47</v>
      </c>
      <c r="C63" s="68">
        <v>32</v>
      </c>
      <c r="D63" s="79">
        <v>15</v>
      </c>
      <c r="E63" s="11"/>
      <c r="F63" s="45">
        <v>99</v>
      </c>
      <c r="G63" s="70">
        <v>1</v>
      </c>
      <c r="H63" s="111">
        <v>0</v>
      </c>
      <c r="I63" s="147">
        <v>1</v>
      </c>
    </row>
    <row r="64" spans="1:9" ht="15.75" customHeight="1" thickTop="1">
      <c r="A64" s="17" t="s">
        <v>63</v>
      </c>
      <c r="B64" s="71">
        <v>1103</v>
      </c>
      <c r="C64" s="71">
        <v>566</v>
      </c>
      <c r="D64" s="73">
        <v>537</v>
      </c>
      <c r="E64" s="20"/>
      <c r="F64" s="10" t="s">
        <v>2</v>
      </c>
      <c r="G64" s="52">
        <v>1</v>
      </c>
      <c r="H64" s="112">
        <v>0</v>
      </c>
      <c r="I64" s="65">
        <v>1</v>
      </c>
    </row>
    <row r="65" spans="1:9" ht="15.75" customHeight="1">
      <c r="A65" s="21" t="s">
        <v>5</v>
      </c>
      <c r="B65" s="52">
        <v>3663</v>
      </c>
      <c r="C65" s="52">
        <v>1845</v>
      </c>
      <c r="D65" s="74">
        <v>1818</v>
      </c>
      <c r="E65" s="11"/>
      <c r="F65" s="12" t="s">
        <v>3</v>
      </c>
      <c r="G65" s="91">
        <v>0</v>
      </c>
      <c r="H65" s="113">
        <v>0</v>
      </c>
      <c r="I65" s="67">
        <v>0</v>
      </c>
    </row>
    <row r="66" spans="1:9" ht="15.75" customHeight="1" thickBot="1">
      <c r="A66" s="24" t="s">
        <v>6</v>
      </c>
      <c r="B66" s="75">
        <v>1033</v>
      </c>
      <c r="C66" s="75">
        <v>419</v>
      </c>
      <c r="D66" s="77">
        <v>614</v>
      </c>
      <c r="F66" s="12" t="s">
        <v>7</v>
      </c>
      <c r="G66" s="52">
        <v>5799</v>
      </c>
      <c r="H66" s="69">
        <v>2830</v>
      </c>
      <c r="I66" s="52">
        <v>2969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4.25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4.25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25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5" t="s">
        <v>8</v>
      </c>
      <c r="B3" s="6" t="s">
        <v>9</v>
      </c>
      <c r="C3" s="6" t="s">
        <v>0</v>
      </c>
      <c r="D3" s="39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3.5">
      <c r="A4" s="10" t="s">
        <v>43</v>
      </c>
      <c r="B4" s="52">
        <f>SUM(B5:B9)</f>
        <v>2684</v>
      </c>
      <c r="C4" s="52">
        <f>SUM(C5:C9)</f>
        <v>1334</v>
      </c>
      <c r="D4" s="78">
        <f>SUM(D5:D9)</f>
        <v>1350</v>
      </c>
      <c r="E4" s="11"/>
      <c r="F4" s="12" t="s">
        <v>44</v>
      </c>
      <c r="G4" s="52">
        <f>SUM(G5:G9)</f>
        <v>2779</v>
      </c>
      <c r="H4" s="69">
        <f>SUM(H5:H9)</f>
        <v>1383</v>
      </c>
      <c r="I4" s="52">
        <f>SUM(I5:I9)</f>
        <v>1396</v>
      </c>
    </row>
    <row r="5" spans="1:9" ht="13.5">
      <c r="A5" s="13">
        <v>0</v>
      </c>
      <c r="B5" s="70">
        <f>SUM(C5:D5)</f>
        <v>584</v>
      </c>
      <c r="C5" s="30">
        <f>'野々市町'!C5</f>
        <v>305</v>
      </c>
      <c r="D5" s="47">
        <f>'野々市町'!D5</f>
        <v>279</v>
      </c>
      <c r="E5" s="11"/>
      <c r="F5" s="15">
        <v>50</v>
      </c>
      <c r="G5" s="70">
        <f>SUM(H5:I5)</f>
        <v>482</v>
      </c>
      <c r="H5" s="14">
        <f>'野々市町'!H5</f>
        <v>236</v>
      </c>
      <c r="I5" s="30">
        <f>'野々市町'!I5</f>
        <v>246</v>
      </c>
    </row>
    <row r="6" spans="1:9" ht="13.5">
      <c r="A6" s="13">
        <v>1</v>
      </c>
      <c r="B6" s="70">
        <f>SUM(C6:D6)</f>
        <v>542</v>
      </c>
      <c r="C6" s="30">
        <f>'野々市町'!C6</f>
        <v>259</v>
      </c>
      <c r="D6" s="47">
        <f>'野々市町'!D6</f>
        <v>283</v>
      </c>
      <c r="E6" s="11"/>
      <c r="F6" s="15">
        <v>51</v>
      </c>
      <c r="G6" s="70">
        <f>SUM(H6:I6)</f>
        <v>562</v>
      </c>
      <c r="H6" s="14">
        <f>'野々市町'!H6</f>
        <v>264</v>
      </c>
      <c r="I6" s="30">
        <f>'野々市町'!I6</f>
        <v>298</v>
      </c>
    </row>
    <row r="7" spans="1:9" ht="13.5">
      <c r="A7" s="13">
        <v>2</v>
      </c>
      <c r="B7" s="70">
        <f>SUM(C7:D7)</f>
        <v>537</v>
      </c>
      <c r="C7" s="30">
        <f>'野々市町'!C7</f>
        <v>278</v>
      </c>
      <c r="D7" s="47">
        <f>'野々市町'!D7</f>
        <v>259</v>
      </c>
      <c r="E7" s="11"/>
      <c r="F7" s="15">
        <v>52</v>
      </c>
      <c r="G7" s="70">
        <f>SUM(H7:I7)</f>
        <v>575</v>
      </c>
      <c r="H7" s="14">
        <f>'野々市町'!H7</f>
        <v>292</v>
      </c>
      <c r="I7" s="30">
        <f>'野々市町'!I7</f>
        <v>283</v>
      </c>
    </row>
    <row r="8" spans="1:9" ht="13.5">
      <c r="A8" s="13">
        <v>3</v>
      </c>
      <c r="B8" s="70">
        <f>SUM(C8:D8)</f>
        <v>509</v>
      </c>
      <c r="C8" s="30">
        <f>'野々市町'!C8</f>
        <v>251</v>
      </c>
      <c r="D8" s="47">
        <f>'野々市町'!D8</f>
        <v>258</v>
      </c>
      <c r="E8" s="11"/>
      <c r="F8" s="15">
        <v>53</v>
      </c>
      <c r="G8" s="70">
        <f>SUM(H8:I8)</f>
        <v>557</v>
      </c>
      <c r="H8" s="14">
        <f>'野々市町'!H8</f>
        <v>291</v>
      </c>
      <c r="I8" s="30">
        <f>'野々市町'!I8</f>
        <v>266</v>
      </c>
    </row>
    <row r="9" spans="1:9" ht="13.5">
      <c r="A9" s="13">
        <v>4</v>
      </c>
      <c r="B9" s="70">
        <f>SUM(C9:D9)</f>
        <v>512</v>
      </c>
      <c r="C9" s="30">
        <f>'野々市町'!C9</f>
        <v>241</v>
      </c>
      <c r="D9" s="47">
        <f>'野々市町'!D9</f>
        <v>271</v>
      </c>
      <c r="E9" s="11"/>
      <c r="F9" s="15">
        <v>54</v>
      </c>
      <c r="G9" s="70">
        <f>SUM(H9:I9)</f>
        <v>603</v>
      </c>
      <c r="H9" s="14">
        <f>'野々市町'!H9</f>
        <v>300</v>
      </c>
      <c r="I9" s="30">
        <f>'野々市町'!I9</f>
        <v>303</v>
      </c>
    </row>
    <row r="10" spans="1:9" ht="13.5">
      <c r="A10" s="10" t="s">
        <v>45</v>
      </c>
      <c r="B10" s="52">
        <f>SUM(B11:B15)</f>
        <v>2378</v>
      </c>
      <c r="C10" s="52">
        <f>SUM(C11:C15)</f>
        <v>1235</v>
      </c>
      <c r="D10" s="78">
        <f>SUM(D11:D15)</f>
        <v>1143</v>
      </c>
      <c r="E10" s="11"/>
      <c r="F10" s="12" t="s">
        <v>46</v>
      </c>
      <c r="G10" s="52">
        <f>SUM(G11:G15)</f>
        <v>3672</v>
      </c>
      <c r="H10" s="69">
        <f>SUM(H11:H15)</f>
        <v>1845</v>
      </c>
      <c r="I10" s="52">
        <f>SUM(I11:I15)</f>
        <v>1827</v>
      </c>
    </row>
    <row r="11" spans="1:9" ht="13.5">
      <c r="A11" s="13">
        <v>5</v>
      </c>
      <c r="B11" s="70">
        <f>SUM(C11:D11)</f>
        <v>495</v>
      </c>
      <c r="C11" s="30">
        <f>'野々市町'!C11</f>
        <v>257</v>
      </c>
      <c r="D11" s="47">
        <f>'野々市町'!D11</f>
        <v>238</v>
      </c>
      <c r="E11" s="11"/>
      <c r="F11" s="15">
        <v>55</v>
      </c>
      <c r="G11" s="70">
        <f>SUM(H11:I11)</f>
        <v>639</v>
      </c>
      <c r="H11" s="14">
        <f>'野々市町'!H11</f>
        <v>296</v>
      </c>
      <c r="I11" s="30">
        <f>'野々市町'!I11</f>
        <v>343</v>
      </c>
    </row>
    <row r="12" spans="1:9" ht="13.5">
      <c r="A12" s="13">
        <v>6</v>
      </c>
      <c r="B12" s="70">
        <f>SUM(C12:D12)</f>
        <v>487</v>
      </c>
      <c r="C12" s="30">
        <f>'野々市町'!C12</f>
        <v>246</v>
      </c>
      <c r="D12" s="47">
        <f>'野々市町'!D12</f>
        <v>241</v>
      </c>
      <c r="E12" s="11"/>
      <c r="F12" s="15">
        <v>56</v>
      </c>
      <c r="G12" s="70">
        <f>SUM(H12:I12)</f>
        <v>663</v>
      </c>
      <c r="H12" s="14">
        <f>'野々市町'!H12</f>
        <v>342</v>
      </c>
      <c r="I12" s="30">
        <f>'野々市町'!I12</f>
        <v>321</v>
      </c>
    </row>
    <row r="13" spans="1:9" ht="13.5">
      <c r="A13" s="13">
        <v>7</v>
      </c>
      <c r="B13" s="70">
        <f>SUM(C13:D13)</f>
        <v>474</v>
      </c>
      <c r="C13" s="30">
        <f>'野々市町'!C13</f>
        <v>249</v>
      </c>
      <c r="D13" s="47">
        <f>'野々市町'!D13</f>
        <v>225</v>
      </c>
      <c r="E13" s="11"/>
      <c r="F13" s="15">
        <v>57</v>
      </c>
      <c r="G13" s="70">
        <f>SUM(H13:I13)</f>
        <v>738</v>
      </c>
      <c r="H13" s="14">
        <f>'野々市町'!H13</f>
        <v>361</v>
      </c>
      <c r="I13" s="30">
        <f>'野々市町'!I13</f>
        <v>377</v>
      </c>
    </row>
    <row r="14" spans="1:9" ht="13.5">
      <c r="A14" s="13">
        <v>8</v>
      </c>
      <c r="B14" s="70">
        <f>SUM(C14:D14)</f>
        <v>477</v>
      </c>
      <c r="C14" s="30">
        <f>'野々市町'!C14</f>
        <v>248</v>
      </c>
      <c r="D14" s="47">
        <f>'野々市町'!D14</f>
        <v>229</v>
      </c>
      <c r="E14" s="11"/>
      <c r="F14" s="15">
        <v>58</v>
      </c>
      <c r="G14" s="70">
        <f>SUM(H14:I14)</f>
        <v>803</v>
      </c>
      <c r="H14" s="14">
        <f>'野々市町'!H14</f>
        <v>397</v>
      </c>
      <c r="I14" s="30">
        <f>'野々市町'!I14</f>
        <v>406</v>
      </c>
    </row>
    <row r="15" spans="1:9" ht="13.5">
      <c r="A15" s="13">
        <v>9</v>
      </c>
      <c r="B15" s="70">
        <f>SUM(C15:D15)</f>
        <v>445</v>
      </c>
      <c r="C15" s="30">
        <f>'野々市町'!C15</f>
        <v>235</v>
      </c>
      <c r="D15" s="47">
        <f>'野々市町'!D15</f>
        <v>210</v>
      </c>
      <c r="E15" s="11"/>
      <c r="F15" s="15">
        <v>59</v>
      </c>
      <c r="G15" s="70">
        <f>SUM(H15:I15)</f>
        <v>829</v>
      </c>
      <c r="H15" s="14">
        <f>'野々市町'!H15</f>
        <v>449</v>
      </c>
      <c r="I15" s="30">
        <f>'野々市町'!I15</f>
        <v>380</v>
      </c>
    </row>
    <row r="16" spans="1:9" ht="13.5">
      <c r="A16" s="10" t="s">
        <v>47</v>
      </c>
      <c r="B16" s="52">
        <f>SUM(B17:B21)</f>
        <v>1941</v>
      </c>
      <c r="C16" s="52">
        <f>SUM(C17:C21)</f>
        <v>1018</v>
      </c>
      <c r="D16" s="78">
        <f>SUM(D17:D21)</f>
        <v>923</v>
      </c>
      <c r="E16" s="11"/>
      <c r="F16" s="12" t="s">
        <v>48</v>
      </c>
      <c r="G16" s="52">
        <f>SUM(G17:G21)</f>
        <v>2464</v>
      </c>
      <c r="H16" s="69">
        <f>SUM(H17:H21)</f>
        <v>1216</v>
      </c>
      <c r="I16" s="52">
        <f>SUM(I17:I21)</f>
        <v>1248</v>
      </c>
    </row>
    <row r="17" spans="1:9" ht="13.5">
      <c r="A17" s="13">
        <v>10</v>
      </c>
      <c r="B17" s="70">
        <f>SUM(C17:D17)</f>
        <v>402</v>
      </c>
      <c r="C17" s="30">
        <f>'野々市町'!C17</f>
        <v>206</v>
      </c>
      <c r="D17" s="47">
        <f>'野々市町'!D17</f>
        <v>196</v>
      </c>
      <c r="E17" s="11"/>
      <c r="F17" s="15">
        <v>60</v>
      </c>
      <c r="G17" s="70">
        <f>SUM(H17:I17)</f>
        <v>394</v>
      </c>
      <c r="H17" s="14">
        <f>'野々市町'!H17</f>
        <v>179</v>
      </c>
      <c r="I17" s="30">
        <f>'野々市町'!I17</f>
        <v>215</v>
      </c>
    </row>
    <row r="18" spans="1:9" ht="13.5">
      <c r="A18" s="13">
        <v>11</v>
      </c>
      <c r="B18" s="70">
        <f>SUM(C18:D18)</f>
        <v>403</v>
      </c>
      <c r="C18" s="30">
        <f>'野々市町'!C18</f>
        <v>207</v>
      </c>
      <c r="D18" s="47">
        <f>'野々市町'!D18</f>
        <v>196</v>
      </c>
      <c r="E18" s="11"/>
      <c r="F18" s="15">
        <v>61</v>
      </c>
      <c r="G18" s="70">
        <f>SUM(H18:I18)</f>
        <v>462</v>
      </c>
      <c r="H18" s="14">
        <f>'野々市町'!H18</f>
        <v>243</v>
      </c>
      <c r="I18" s="30">
        <f>'野々市町'!I18</f>
        <v>219</v>
      </c>
    </row>
    <row r="19" spans="1:9" ht="13.5">
      <c r="A19" s="13">
        <v>12</v>
      </c>
      <c r="B19" s="70">
        <f>SUM(C19:D19)</f>
        <v>421</v>
      </c>
      <c r="C19" s="30">
        <f>'野々市町'!C19</f>
        <v>237</v>
      </c>
      <c r="D19" s="47">
        <f>'野々市町'!D19</f>
        <v>184</v>
      </c>
      <c r="E19" s="11"/>
      <c r="F19" s="15">
        <v>62</v>
      </c>
      <c r="G19" s="70">
        <f>SUM(H19:I19)</f>
        <v>556</v>
      </c>
      <c r="H19" s="14">
        <f>'野々市町'!H19</f>
        <v>285</v>
      </c>
      <c r="I19" s="30">
        <f>'野々市町'!I19</f>
        <v>271</v>
      </c>
    </row>
    <row r="20" spans="1:9" ht="13.5">
      <c r="A20" s="13">
        <v>13</v>
      </c>
      <c r="B20" s="70">
        <f>SUM(C20:D20)</f>
        <v>374</v>
      </c>
      <c r="C20" s="30">
        <f>'野々市町'!C20</f>
        <v>193</v>
      </c>
      <c r="D20" s="47">
        <f>'野々市町'!D20</f>
        <v>181</v>
      </c>
      <c r="E20" s="11"/>
      <c r="F20" s="15">
        <v>63</v>
      </c>
      <c r="G20" s="70">
        <f>SUM(H20:I20)</f>
        <v>516</v>
      </c>
      <c r="H20" s="14">
        <f>'野々市町'!H20</f>
        <v>254</v>
      </c>
      <c r="I20" s="30">
        <f>'野々市町'!I20</f>
        <v>262</v>
      </c>
    </row>
    <row r="21" spans="1:9" ht="13.5">
      <c r="A21" s="13">
        <v>14</v>
      </c>
      <c r="B21" s="70">
        <f>SUM(C21:D21)</f>
        <v>341</v>
      </c>
      <c r="C21" s="30">
        <f>'野々市町'!C21</f>
        <v>175</v>
      </c>
      <c r="D21" s="47">
        <f>'野々市町'!D21</f>
        <v>166</v>
      </c>
      <c r="E21" s="11"/>
      <c r="F21" s="15">
        <v>64</v>
      </c>
      <c r="G21" s="70">
        <f>SUM(H21:I21)</f>
        <v>536</v>
      </c>
      <c r="H21" s="14">
        <f>'野々市町'!H21</f>
        <v>255</v>
      </c>
      <c r="I21" s="30">
        <f>'野々市町'!I21</f>
        <v>281</v>
      </c>
    </row>
    <row r="22" spans="1:9" ht="13.5">
      <c r="A22" s="10" t="s">
        <v>49</v>
      </c>
      <c r="B22" s="52">
        <f>SUM(B23:B27)</f>
        <v>2610</v>
      </c>
      <c r="C22" s="52">
        <f>SUM(C23:C27)</f>
        <v>1511</v>
      </c>
      <c r="D22" s="78">
        <f>SUM(D23:D27)</f>
        <v>1099</v>
      </c>
      <c r="E22" s="11"/>
      <c r="F22" s="12" t="s">
        <v>50</v>
      </c>
      <c r="G22" s="52">
        <f>SUM(G23:G27)</f>
        <v>1858</v>
      </c>
      <c r="H22" s="69">
        <f>SUM(H23:H27)</f>
        <v>891</v>
      </c>
      <c r="I22" s="52">
        <f>SUM(I23:I27)</f>
        <v>967</v>
      </c>
    </row>
    <row r="23" spans="1:9" ht="13.5">
      <c r="A23" s="13">
        <v>15</v>
      </c>
      <c r="B23" s="70">
        <f>SUM(C23:D23)</f>
        <v>411</v>
      </c>
      <c r="C23" s="30">
        <f>'野々市町'!C23</f>
        <v>193</v>
      </c>
      <c r="D23" s="47">
        <f>'野々市町'!D23</f>
        <v>218</v>
      </c>
      <c r="E23" s="11"/>
      <c r="F23" s="16">
        <v>65</v>
      </c>
      <c r="G23" s="70">
        <f>SUM(H23:I23)</f>
        <v>446</v>
      </c>
      <c r="H23" s="14">
        <f>'野々市町'!H23</f>
        <v>208</v>
      </c>
      <c r="I23" s="30">
        <f>'野々市町'!I23</f>
        <v>238</v>
      </c>
    </row>
    <row r="24" spans="1:9" ht="13.5">
      <c r="A24" s="13">
        <v>16</v>
      </c>
      <c r="B24" s="70">
        <f>SUM(C24:D24)</f>
        <v>396</v>
      </c>
      <c r="C24" s="30">
        <f>'野々市町'!C24</f>
        <v>193</v>
      </c>
      <c r="D24" s="47">
        <f>'野々市町'!D24</f>
        <v>203</v>
      </c>
      <c r="E24" s="11"/>
      <c r="F24" s="15">
        <v>66</v>
      </c>
      <c r="G24" s="70">
        <f>SUM(H24:I24)</f>
        <v>379</v>
      </c>
      <c r="H24" s="14">
        <f>'野々市町'!H24</f>
        <v>183</v>
      </c>
      <c r="I24" s="30">
        <f>'野々市町'!I24</f>
        <v>196</v>
      </c>
    </row>
    <row r="25" spans="1:9" ht="13.5">
      <c r="A25" s="13">
        <v>17</v>
      </c>
      <c r="B25" s="70">
        <f>SUM(C25:D25)</f>
        <v>436</v>
      </c>
      <c r="C25" s="30">
        <f>'野々市町'!C25</f>
        <v>228</v>
      </c>
      <c r="D25" s="47">
        <f>'野々市町'!D25</f>
        <v>208</v>
      </c>
      <c r="E25" s="11"/>
      <c r="F25" s="15">
        <v>67</v>
      </c>
      <c r="G25" s="70">
        <f>SUM(H25:I25)</f>
        <v>330</v>
      </c>
      <c r="H25" s="14">
        <f>'野々市町'!H25</f>
        <v>166</v>
      </c>
      <c r="I25" s="30">
        <f>'野々市町'!I25</f>
        <v>164</v>
      </c>
    </row>
    <row r="26" spans="1:9" ht="13.5">
      <c r="A26" s="13">
        <v>18</v>
      </c>
      <c r="B26" s="70">
        <f>SUM(C26:D26)</f>
        <v>482</v>
      </c>
      <c r="C26" s="30">
        <f>'野々市町'!C26</f>
        <v>267</v>
      </c>
      <c r="D26" s="47">
        <f>'野々市町'!D26</f>
        <v>215</v>
      </c>
      <c r="E26" s="11"/>
      <c r="F26" s="15">
        <v>68</v>
      </c>
      <c r="G26" s="70">
        <f>SUM(H26:I26)</f>
        <v>350</v>
      </c>
      <c r="H26" s="14">
        <f>'野々市町'!H26</f>
        <v>159</v>
      </c>
      <c r="I26" s="30">
        <f>'野々市町'!I26</f>
        <v>191</v>
      </c>
    </row>
    <row r="27" spans="1:9" ht="13.5">
      <c r="A27" s="13">
        <v>19</v>
      </c>
      <c r="B27" s="70">
        <f>SUM(C27:D27)</f>
        <v>885</v>
      </c>
      <c r="C27" s="30">
        <f>'野々市町'!C27</f>
        <v>630</v>
      </c>
      <c r="D27" s="47">
        <f>'野々市町'!D27</f>
        <v>255</v>
      </c>
      <c r="E27" s="11"/>
      <c r="F27" s="15">
        <v>69</v>
      </c>
      <c r="G27" s="70">
        <f>SUM(H27:I27)</f>
        <v>353</v>
      </c>
      <c r="H27" s="14">
        <f>'野々市町'!H27</f>
        <v>175</v>
      </c>
      <c r="I27" s="30">
        <f>'野々市町'!I27</f>
        <v>178</v>
      </c>
    </row>
    <row r="28" spans="1:9" ht="13.5">
      <c r="A28" s="10" t="s">
        <v>51</v>
      </c>
      <c r="B28" s="52">
        <f>SUM(B29:B33)</f>
        <v>5460</v>
      </c>
      <c r="C28" s="52">
        <f>SUM(C29:C33)</f>
        <v>4048</v>
      </c>
      <c r="D28" s="78">
        <f>SUM(D29:D33)</f>
        <v>1412</v>
      </c>
      <c r="E28" s="11"/>
      <c r="F28" s="12" t="s">
        <v>52</v>
      </c>
      <c r="G28" s="52">
        <f>SUM(G29:G33)</f>
        <v>1492</v>
      </c>
      <c r="H28" s="69">
        <f>SUM(H29:H33)</f>
        <v>684</v>
      </c>
      <c r="I28" s="52">
        <f>SUM(I29:I33)</f>
        <v>808</v>
      </c>
    </row>
    <row r="29" spans="1:9" ht="13.5">
      <c r="A29" s="13">
        <v>20</v>
      </c>
      <c r="B29" s="70">
        <f>SUM(C29:D29)</f>
        <v>1194</v>
      </c>
      <c r="C29" s="30">
        <f>'野々市町'!C29</f>
        <v>940</v>
      </c>
      <c r="D29" s="47">
        <f>'野々市町'!D29</f>
        <v>254</v>
      </c>
      <c r="E29" s="11"/>
      <c r="F29" s="15">
        <v>70</v>
      </c>
      <c r="G29" s="70">
        <f>SUM(H29:I29)</f>
        <v>370</v>
      </c>
      <c r="H29" s="14">
        <f>'野々市町'!H29</f>
        <v>185</v>
      </c>
      <c r="I29" s="30">
        <f>'野々市町'!I29</f>
        <v>185</v>
      </c>
    </row>
    <row r="30" spans="1:9" ht="13.5">
      <c r="A30" s="13">
        <v>21</v>
      </c>
      <c r="B30" s="70">
        <f>SUM(C30:D30)</f>
        <v>1223</v>
      </c>
      <c r="C30" s="30">
        <f>'野々市町'!C30</f>
        <v>955</v>
      </c>
      <c r="D30" s="47">
        <f>'野々市町'!D30</f>
        <v>268</v>
      </c>
      <c r="E30" s="11"/>
      <c r="F30" s="15">
        <v>71</v>
      </c>
      <c r="G30" s="70">
        <f>SUM(H30:I30)</f>
        <v>296</v>
      </c>
      <c r="H30" s="14">
        <f>'野々市町'!H30</f>
        <v>129</v>
      </c>
      <c r="I30" s="30">
        <f>'野々市町'!I30</f>
        <v>167</v>
      </c>
    </row>
    <row r="31" spans="1:9" ht="13.5">
      <c r="A31" s="13">
        <v>22</v>
      </c>
      <c r="B31" s="70">
        <f>SUM(C31:D31)</f>
        <v>1208</v>
      </c>
      <c r="C31" s="30">
        <f>'野々市町'!C31</f>
        <v>912</v>
      </c>
      <c r="D31" s="47">
        <f>'野々市町'!D31</f>
        <v>296</v>
      </c>
      <c r="E31" s="11"/>
      <c r="F31" s="15">
        <v>72</v>
      </c>
      <c r="G31" s="70">
        <f>SUM(H31:I31)</f>
        <v>289</v>
      </c>
      <c r="H31" s="14">
        <f>'野々市町'!H31</f>
        <v>143</v>
      </c>
      <c r="I31" s="30">
        <f>'野々市町'!I31</f>
        <v>146</v>
      </c>
    </row>
    <row r="32" spans="1:9" ht="13.5">
      <c r="A32" s="13">
        <v>23</v>
      </c>
      <c r="B32" s="70">
        <f>SUM(C32:D32)</f>
        <v>1046</v>
      </c>
      <c r="C32" s="30">
        <f>'野々市町'!C32</f>
        <v>774</v>
      </c>
      <c r="D32" s="47">
        <f>'野々市町'!D32</f>
        <v>272</v>
      </c>
      <c r="E32" s="11"/>
      <c r="F32" s="15">
        <v>73</v>
      </c>
      <c r="G32" s="70">
        <f>SUM(H32:I32)</f>
        <v>276</v>
      </c>
      <c r="H32" s="14">
        <f>'野々市町'!H32</f>
        <v>115</v>
      </c>
      <c r="I32" s="30">
        <f>'野々市町'!I32</f>
        <v>161</v>
      </c>
    </row>
    <row r="33" spans="1:9" ht="13.5">
      <c r="A33" s="13">
        <v>24</v>
      </c>
      <c r="B33" s="70">
        <f>SUM(C33:D33)</f>
        <v>789</v>
      </c>
      <c r="C33" s="30">
        <f>'野々市町'!C33</f>
        <v>467</v>
      </c>
      <c r="D33" s="47">
        <f>'野々市町'!D33</f>
        <v>322</v>
      </c>
      <c r="E33" s="11"/>
      <c r="F33" s="15">
        <v>74</v>
      </c>
      <c r="G33" s="70">
        <f>SUM(H33:I33)</f>
        <v>261</v>
      </c>
      <c r="H33" s="14">
        <f>'野々市町'!H33</f>
        <v>112</v>
      </c>
      <c r="I33" s="30">
        <f>'野々市町'!I33</f>
        <v>149</v>
      </c>
    </row>
    <row r="34" spans="1:9" ht="13.5">
      <c r="A34" s="10" t="s">
        <v>53</v>
      </c>
      <c r="B34" s="52">
        <f>SUM(B35:B39)</f>
        <v>4084</v>
      </c>
      <c r="C34" s="52">
        <f>SUM(C35:C39)</f>
        <v>2149</v>
      </c>
      <c r="D34" s="78">
        <f>SUM(D35:D39)</f>
        <v>1935</v>
      </c>
      <c r="E34" s="11"/>
      <c r="F34" s="12" t="s">
        <v>54</v>
      </c>
      <c r="G34" s="52">
        <f>SUM(G35:G39)</f>
        <v>1248</v>
      </c>
      <c r="H34" s="69">
        <f>SUM(H35:H39)</f>
        <v>520</v>
      </c>
      <c r="I34" s="52">
        <f>SUM(I35:I39)</f>
        <v>728</v>
      </c>
    </row>
    <row r="35" spans="1:9" ht="13.5">
      <c r="A35" s="13">
        <v>25</v>
      </c>
      <c r="B35" s="70">
        <f>SUM(C35:D35)</f>
        <v>791</v>
      </c>
      <c r="C35" s="30">
        <f>'野々市町'!C35</f>
        <v>447</v>
      </c>
      <c r="D35" s="47">
        <f>'野々市町'!D35</f>
        <v>344</v>
      </c>
      <c r="E35" s="11"/>
      <c r="F35" s="15">
        <v>75</v>
      </c>
      <c r="G35" s="70">
        <f>SUM(H35:I35)</f>
        <v>272</v>
      </c>
      <c r="H35" s="14">
        <f>'野々市町'!H35</f>
        <v>118</v>
      </c>
      <c r="I35" s="30">
        <f>'野々市町'!I35</f>
        <v>154</v>
      </c>
    </row>
    <row r="36" spans="1:9" ht="13.5">
      <c r="A36" s="13">
        <v>26</v>
      </c>
      <c r="B36" s="70">
        <f>SUM(C36:D36)</f>
        <v>772</v>
      </c>
      <c r="C36" s="30">
        <f>'野々市町'!C36</f>
        <v>376</v>
      </c>
      <c r="D36" s="47">
        <f>'野々市町'!D36</f>
        <v>396</v>
      </c>
      <c r="E36" s="11"/>
      <c r="F36" s="15">
        <v>76</v>
      </c>
      <c r="G36" s="70">
        <f>SUM(H36:I36)</f>
        <v>294</v>
      </c>
      <c r="H36" s="14">
        <f>'野々市町'!H36</f>
        <v>141</v>
      </c>
      <c r="I36" s="30">
        <f>'野々市町'!I36</f>
        <v>153</v>
      </c>
    </row>
    <row r="37" spans="1:9" ht="13.5">
      <c r="A37" s="13">
        <v>27</v>
      </c>
      <c r="B37" s="70">
        <f>SUM(C37:D37)</f>
        <v>786</v>
      </c>
      <c r="C37" s="30">
        <f>'野々市町'!C37</f>
        <v>402</v>
      </c>
      <c r="D37" s="47">
        <f>'野々市町'!D37</f>
        <v>384</v>
      </c>
      <c r="E37" s="11"/>
      <c r="F37" s="15">
        <v>77</v>
      </c>
      <c r="G37" s="70">
        <f>SUM(H37:I37)</f>
        <v>240</v>
      </c>
      <c r="H37" s="14">
        <f>'野々市町'!H37</f>
        <v>103</v>
      </c>
      <c r="I37" s="30">
        <f>'野々市町'!I37</f>
        <v>137</v>
      </c>
    </row>
    <row r="38" spans="1:9" ht="13.5">
      <c r="A38" s="13">
        <v>28</v>
      </c>
      <c r="B38" s="70">
        <f>SUM(C38:D38)</f>
        <v>873</v>
      </c>
      <c r="C38" s="30">
        <f>'野々市町'!C38</f>
        <v>452</v>
      </c>
      <c r="D38" s="47">
        <f>'野々市町'!D38</f>
        <v>421</v>
      </c>
      <c r="E38" s="11"/>
      <c r="F38" s="15">
        <v>78</v>
      </c>
      <c r="G38" s="70">
        <f>SUM(H38:I38)</f>
        <v>211</v>
      </c>
      <c r="H38" s="14">
        <f>'野々市町'!H38</f>
        <v>84</v>
      </c>
      <c r="I38" s="30">
        <f>'野々市町'!I38</f>
        <v>127</v>
      </c>
    </row>
    <row r="39" spans="1:9" ht="13.5">
      <c r="A39" s="13">
        <v>29</v>
      </c>
      <c r="B39" s="70">
        <f>SUM(C39:D39)</f>
        <v>862</v>
      </c>
      <c r="C39" s="30">
        <f>'野々市町'!C39</f>
        <v>472</v>
      </c>
      <c r="D39" s="47">
        <f>'野々市町'!D39</f>
        <v>390</v>
      </c>
      <c r="E39" s="11"/>
      <c r="F39" s="15">
        <v>79</v>
      </c>
      <c r="G39" s="70">
        <f>SUM(H39:I39)</f>
        <v>231</v>
      </c>
      <c r="H39" s="14">
        <f>'野々市町'!H39</f>
        <v>74</v>
      </c>
      <c r="I39" s="30">
        <f>'野々市町'!I39</f>
        <v>157</v>
      </c>
    </row>
    <row r="40" spans="1:9" ht="13.5">
      <c r="A40" s="10" t="s">
        <v>55</v>
      </c>
      <c r="B40" s="52">
        <f>SUM(B41:B45)</f>
        <v>4750</v>
      </c>
      <c r="C40" s="52">
        <f>SUM(C41:C45)</f>
        <v>2470</v>
      </c>
      <c r="D40" s="78">
        <f>SUM(D41:D45)</f>
        <v>2280</v>
      </c>
      <c r="E40" s="11"/>
      <c r="F40" s="12" t="s">
        <v>56</v>
      </c>
      <c r="G40" s="52">
        <f>SUM(G41:G45)</f>
        <v>929</v>
      </c>
      <c r="H40" s="69">
        <f>SUM(H41:H45)</f>
        <v>330</v>
      </c>
      <c r="I40" s="52">
        <f>SUM(I41:I45)</f>
        <v>599</v>
      </c>
    </row>
    <row r="41" spans="1:9" ht="13.5">
      <c r="A41" s="13">
        <v>30</v>
      </c>
      <c r="B41" s="70">
        <f>SUM(C41:D41)</f>
        <v>935</v>
      </c>
      <c r="C41" s="30">
        <f>'野々市町'!C41</f>
        <v>461</v>
      </c>
      <c r="D41" s="47">
        <f>'野々市町'!D41</f>
        <v>474</v>
      </c>
      <c r="E41" s="11"/>
      <c r="F41" s="15">
        <v>80</v>
      </c>
      <c r="G41" s="70">
        <f>SUM(H41:I41)</f>
        <v>202</v>
      </c>
      <c r="H41" s="14">
        <f>'野々市町'!H41</f>
        <v>76</v>
      </c>
      <c r="I41" s="30">
        <f>'野々市町'!I41</f>
        <v>126</v>
      </c>
    </row>
    <row r="42" spans="1:9" ht="13.5">
      <c r="A42" s="13">
        <v>31</v>
      </c>
      <c r="B42" s="70">
        <f>SUM(C42:D42)</f>
        <v>956</v>
      </c>
      <c r="C42" s="30">
        <f>'野々市町'!C42</f>
        <v>517</v>
      </c>
      <c r="D42" s="47">
        <f>'野々市町'!D42</f>
        <v>439</v>
      </c>
      <c r="E42" s="11"/>
      <c r="F42" s="15">
        <v>81</v>
      </c>
      <c r="G42" s="70">
        <f>SUM(H42:I42)</f>
        <v>215</v>
      </c>
      <c r="H42" s="14">
        <f>'野々市町'!H42</f>
        <v>81</v>
      </c>
      <c r="I42" s="30">
        <f>'野々市町'!I42</f>
        <v>134</v>
      </c>
    </row>
    <row r="43" spans="1:9" ht="13.5">
      <c r="A43" s="13">
        <v>32</v>
      </c>
      <c r="B43" s="70">
        <f>SUM(C43:D43)</f>
        <v>964</v>
      </c>
      <c r="C43" s="30">
        <f>'野々市町'!C43</f>
        <v>526</v>
      </c>
      <c r="D43" s="47">
        <f>'野々市町'!D43</f>
        <v>438</v>
      </c>
      <c r="E43" s="11"/>
      <c r="F43" s="15">
        <v>82</v>
      </c>
      <c r="G43" s="70">
        <f>SUM(H43:I43)</f>
        <v>204</v>
      </c>
      <c r="H43" s="14">
        <f>'野々市町'!H43</f>
        <v>69</v>
      </c>
      <c r="I43" s="30">
        <f>'野々市町'!I43</f>
        <v>135</v>
      </c>
    </row>
    <row r="44" spans="1:9" ht="13.5">
      <c r="A44" s="13">
        <v>33</v>
      </c>
      <c r="B44" s="70">
        <f>SUM(C44:D44)</f>
        <v>988</v>
      </c>
      <c r="C44" s="30">
        <f>'野々市町'!C44</f>
        <v>463</v>
      </c>
      <c r="D44" s="47">
        <f>'野々市町'!D44</f>
        <v>525</v>
      </c>
      <c r="E44" s="11"/>
      <c r="F44" s="15">
        <v>83</v>
      </c>
      <c r="G44" s="70">
        <f>SUM(H44:I44)</f>
        <v>159</v>
      </c>
      <c r="H44" s="14">
        <f>'野々市町'!H44</f>
        <v>53</v>
      </c>
      <c r="I44" s="30">
        <f>'野々市町'!I44</f>
        <v>106</v>
      </c>
    </row>
    <row r="45" spans="1:9" ht="13.5">
      <c r="A45" s="13">
        <v>34</v>
      </c>
      <c r="B45" s="70">
        <f>SUM(C45:D45)</f>
        <v>907</v>
      </c>
      <c r="C45" s="30">
        <f>'野々市町'!C45</f>
        <v>503</v>
      </c>
      <c r="D45" s="47">
        <f>'野々市町'!D45</f>
        <v>404</v>
      </c>
      <c r="E45" s="11"/>
      <c r="F45" s="15">
        <v>84</v>
      </c>
      <c r="G45" s="70">
        <f>SUM(H45:I45)</f>
        <v>149</v>
      </c>
      <c r="H45" s="14">
        <f>'野々市町'!H45</f>
        <v>51</v>
      </c>
      <c r="I45" s="30">
        <f>'野々市町'!I45</f>
        <v>98</v>
      </c>
    </row>
    <row r="46" spans="1:9" ht="13.5">
      <c r="A46" s="10" t="s">
        <v>57</v>
      </c>
      <c r="B46" s="52">
        <f>SUM(B47:B51)</f>
        <v>3879</v>
      </c>
      <c r="C46" s="52">
        <f>SUM(C47:C51)</f>
        <v>2003</v>
      </c>
      <c r="D46" s="78">
        <f>SUM(D47:D51)</f>
        <v>1876</v>
      </c>
      <c r="E46" s="11"/>
      <c r="F46" s="12" t="s">
        <v>58</v>
      </c>
      <c r="G46" s="52">
        <f>SUM(G47:G51)</f>
        <v>553</v>
      </c>
      <c r="H46" s="69">
        <f>SUM(H47:H51)</f>
        <v>167</v>
      </c>
      <c r="I46" s="52">
        <f>SUM(I47:I51)</f>
        <v>386</v>
      </c>
    </row>
    <row r="47" spans="1:9" ht="13.5">
      <c r="A47" s="13">
        <v>35</v>
      </c>
      <c r="B47" s="70">
        <f>SUM(C47:D47)</f>
        <v>904</v>
      </c>
      <c r="C47" s="30">
        <f>'野々市町'!C47</f>
        <v>467</v>
      </c>
      <c r="D47" s="47">
        <f>'野々市町'!D47</f>
        <v>437</v>
      </c>
      <c r="E47" s="11"/>
      <c r="F47" s="15">
        <v>85</v>
      </c>
      <c r="G47" s="70">
        <f>SUM(H47:I47)</f>
        <v>154</v>
      </c>
      <c r="H47" s="14">
        <f>'野々市町'!H47</f>
        <v>54</v>
      </c>
      <c r="I47" s="30">
        <f>'野々市町'!I47</f>
        <v>100</v>
      </c>
    </row>
    <row r="48" spans="1:9" ht="13.5">
      <c r="A48" s="13">
        <v>36</v>
      </c>
      <c r="B48" s="70">
        <f>SUM(C48:D48)</f>
        <v>839</v>
      </c>
      <c r="C48" s="30">
        <f>'野々市町'!C48</f>
        <v>432</v>
      </c>
      <c r="D48" s="47">
        <f>'野々市町'!D48</f>
        <v>407</v>
      </c>
      <c r="E48" s="11"/>
      <c r="F48" s="15">
        <v>86</v>
      </c>
      <c r="G48" s="70">
        <f>SUM(H48:I48)</f>
        <v>113</v>
      </c>
      <c r="H48" s="14">
        <f>'野々市町'!H48</f>
        <v>30</v>
      </c>
      <c r="I48" s="30">
        <f>'野々市町'!I48</f>
        <v>83</v>
      </c>
    </row>
    <row r="49" spans="1:9" ht="13.5">
      <c r="A49" s="13">
        <v>37</v>
      </c>
      <c r="B49" s="70">
        <f>SUM(C49:D49)</f>
        <v>733</v>
      </c>
      <c r="C49" s="30">
        <f>'野々市町'!C49</f>
        <v>373</v>
      </c>
      <c r="D49" s="47">
        <f>'野々市町'!D49</f>
        <v>360</v>
      </c>
      <c r="E49" s="11"/>
      <c r="F49" s="15">
        <v>87</v>
      </c>
      <c r="G49" s="70">
        <f>SUM(H49:I49)</f>
        <v>93</v>
      </c>
      <c r="H49" s="14">
        <f>'野々市町'!H49</f>
        <v>27</v>
      </c>
      <c r="I49" s="30">
        <f>'野々市町'!I49</f>
        <v>66</v>
      </c>
    </row>
    <row r="50" spans="1:9" ht="13.5">
      <c r="A50" s="13">
        <v>38</v>
      </c>
      <c r="B50" s="70">
        <f>SUM(C50:D50)</f>
        <v>749</v>
      </c>
      <c r="C50" s="30">
        <f>'野々市町'!C50</f>
        <v>391</v>
      </c>
      <c r="D50" s="47">
        <f>'野々市町'!D50</f>
        <v>358</v>
      </c>
      <c r="E50" s="11"/>
      <c r="F50" s="15">
        <v>88</v>
      </c>
      <c r="G50" s="70">
        <f>SUM(H50:I50)</f>
        <v>98</v>
      </c>
      <c r="H50" s="14">
        <f>'野々市町'!H50</f>
        <v>32</v>
      </c>
      <c r="I50" s="30">
        <f>'野々市町'!I50</f>
        <v>66</v>
      </c>
    </row>
    <row r="51" spans="1:9" ht="13.5">
      <c r="A51" s="13">
        <v>39</v>
      </c>
      <c r="B51" s="70">
        <f>SUM(C51:D51)</f>
        <v>654</v>
      </c>
      <c r="C51" s="30">
        <f>'野々市町'!C51</f>
        <v>340</v>
      </c>
      <c r="D51" s="47">
        <f>'野々市町'!D51</f>
        <v>314</v>
      </c>
      <c r="E51" s="11"/>
      <c r="F51" s="15">
        <v>89</v>
      </c>
      <c r="G51" s="70">
        <f>SUM(H51:I51)</f>
        <v>95</v>
      </c>
      <c r="H51" s="14">
        <f>'野々市町'!H51</f>
        <v>24</v>
      </c>
      <c r="I51" s="30">
        <f>'野々市町'!I51</f>
        <v>71</v>
      </c>
    </row>
    <row r="52" spans="1:9" ht="13.5">
      <c r="A52" s="10" t="s">
        <v>59</v>
      </c>
      <c r="B52" s="52">
        <f>SUM(B53:B57)</f>
        <v>2771</v>
      </c>
      <c r="C52" s="52">
        <f>SUM(C53:C57)</f>
        <v>1381</v>
      </c>
      <c r="D52" s="78">
        <f>SUM(D53:D57)</f>
        <v>1390</v>
      </c>
      <c r="E52" s="11"/>
      <c r="F52" s="12" t="s">
        <v>60</v>
      </c>
      <c r="G52" s="52">
        <f>SUM(G53:G57)</f>
        <v>272</v>
      </c>
      <c r="H52" s="69">
        <f>SUM(H53:H57)</f>
        <v>60</v>
      </c>
      <c r="I52" s="52">
        <f>SUM(I53:I57)</f>
        <v>212</v>
      </c>
    </row>
    <row r="53" spans="1:9" ht="13.5">
      <c r="A53" s="13">
        <v>40</v>
      </c>
      <c r="B53" s="70">
        <f>SUM(C53:D53)</f>
        <v>501</v>
      </c>
      <c r="C53" s="30">
        <f>'野々市町'!C53</f>
        <v>245</v>
      </c>
      <c r="D53" s="47">
        <f>'野々市町'!D53</f>
        <v>256</v>
      </c>
      <c r="E53" s="11"/>
      <c r="F53" s="15">
        <v>90</v>
      </c>
      <c r="G53" s="70">
        <f>SUM(H53:I53)</f>
        <v>68</v>
      </c>
      <c r="H53" s="14">
        <f>'野々市町'!H53</f>
        <v>14</v>
      </c>
      <c r="I53" s="30">
        <f>'野々市町'!I53</f>
        <v>54</v>
      </c>
    </row>
    <row r="54" spans="1:9" ht="13.5">
      <c r="A54" s="13">
        <v>41</v>
      </c>
      <c r="B54" s="70">
        <f>SUM(C54:D54)</f>
        <v>640</v>
      </c>
      <c r="C54" s="30">
        <f>'野々市町'!C54</f>
        <v>316</v>
      </c>
      <c r="D54" s="47">
        <f>'野々市町'!D54</f>
        <v>324</v>
      </c>
      <c r="E54" s="11"/>
      <c r="F54" s="15">
        <v>91</v>
      </c>
      <c r="G54" s="70">
        <f>SUM(H54:I54)</f>
        <v>75</v>
      </c>
      <c r="H54" s="14">
        <f>'野々市町'!H54</f>
        <v>12</v>
      </c>
      <c r="I54" s="30">
        <f>'野々市町'!I54</f>
        <v>63</v>
      </c>
    </row>
    <row r="55" spans="1:9" ht="13.5">
      <c r="A55" s="13">
        <v>42</v>
      </c>
      <c r="B55" s="70">
        <f>SUM(C55:D55)</f>
        <v>571</v>
      </c>
      <c r="C55" s="30">
        <f>'野々市町'!C55</f>
        <v>311</v>
      </c>
      <c r="D55" s="47">
        <f>'野々市町'!D55</f>
        <v>260</v>
      </c>
      <c r="E55" s="11"/>
      <c r="F55" s="15">
        <v>92</v>
      </c>
      <c r="G55" s="70">
        <f>SUM(H55:I55)</f>
        <v>56</v>
      </c>
      <c r="H55" s="14">
        <f>'野々市町'!H55</f>
        <v>18</v>
      </c>
      <c r="I55" s="30">
        <f>'野々市町'!I55</f>
        <v>38</v>
      </c>
    </row>
    <row r="56" spans="1:9" ht="13.5">
      <c r="A56" s="13">
        <v>43</v>
      </c>
      <c r="B56" s="70">
        <f>SUM(C56:D56)</f>
        <v>537</v>
      </c>
      <c r="C56" s="30">
        <f>'野々市町'!C56</f>
        <v>246</v>
      </c>
      <c r="D56" s="47">
        <f>'野々市町'!D56</f>
        <v>291</v>
      </c>
      <c r="E56" s="11"/>
      <c r="F56" s="15">
        <v>93</v>
      </c>
      <c r="G56" s="70">
        <f>SUM(H56:I56)</f>
        <v>46</v>
      </c>
      <c r="H56" s="14">
        <f>'野々市町'!H56</f>
        <v>10</v>
      </c>
      <c r="I56" s="30">
        <f>'野々市町'!I56</f>
        <v>36</v>
      </c>
    </row>
    <row r="57" spans="1:9" ht="13.5">
      <c r="A57" s="13">
        <v>44</v>
      </c>
      <c r="B57" s="70">
        <f>SUM(C57:D57)</f>
        <v>522</v>
      </c>
      <c r="C57" s="30">
        <f>'野々市町'!C57</f>
        <v>263</v>
      </c>
      <c r="D57" s="47">
        <f>'野々市町'!D57</f>
        <v>259</v>
      </c>
      <c r="E57" s="11"/>
      <c r="F57" s="15">
        <v>94</v>
      </c>
      <c r="G57" s="70">
        <f>SUM(H57:I57)</f>
        <v>27</v>
      </c>
      <c r="H57" s="14">
        <f>'野々市町'!H57</f>
        <v>6</v>
      </c>
      <c r="I57" s="30">
        <f>'野々市町'!I57</f>
        <v>21</v>
      </c>
    </row>
    <row r="58" spans="1:9" ht="13.5">
      <c r="A58" s="10" t="s">
        <v>61</v>
      </c>
      <c r="B58" s="52">
        <f>SUM(B59:B63)</f>
        <v>2507</v>
      </c>
      <c r="C58" s="52">
        <f>SUM(C59:C63)</f>
        <v>1208</v>
      </c>
      <c r="D58" s="78">
        <f>SUM(D59:D63)</f>
        <v>1299</v>
      </c>
      <c r="E58" s="11"/>
      <c r="F58" s="12" t="s">
        <v>62</v>
      </c>
      <c r="G58" s="52">
        <f>SUM(G59:G63)</f>
        <v>70</v>
      </c>
      <c r="H58" s="69">
        <f>SUM(H59:H63)</f>
        <v>12</v>
      </c>
      <c r="I58" s="52">
        <f>SUM(I59:I63)</f>
        <v>58</v>
      </c>
    </row>
    <row r="59" spans="1:9" ht="13.5">
      <c r="A59" s="13">
        <v>45</v>
      </c>
      <c r="B59" s="70">
        <f>SUM(C59:D59)</f>
        <v>479</v>
      </c>
      <c r="C59" s="30">
        <f>'野々市町'!C59</f>
        <v>225</v>
      </c>
      <c r="D59" s="47">
        <f>'野々市町'!D59</f>
        <v>254</v>
      </c>
      <c r="E59" s="11"/>
      <c r="F59" s="15">
        <v>95</v>
      </c>
      <c r="G59" s="70">
        <f aca="true" t="shared" si="0" ref="G59:G65">SUM(H59:I59)</f>
        <v>21</v>
      </c>
      <c r="H59" s="14">
        <f>'野々市町'!H59</f>
        <v>4</v>
      </c>
      <c r="I59" s="30">
        <f>'野々市町'!I59</f>
        <v>17</v>
      </c>
    </row>
    <row r="60" spans="1:9" ht="13.5">
      <c r="A60" s="13">
        <v>46</v>
      </c>
      <c r="B60" s="70">
        <f>SUM(C60:D60)</f>
        <v>520</v>
      </c>
      <c r="C60" s="30">
        <f>'野々市町'!C60</f>
        <v>267</v>
      </c>
      <c r="D60" s="47">
        <f>'野々市町'!D60</f>
        <v>253</v>
      </c>
      <c r="E60" s="11"/>
      <c r="F60" s="15">
        <v>96</v>
      </c>
      <c r="G60" s="70">
        <f t="shared" si="0"/>
        <v>11</v>
      </c>
      <c r="H60" s="14">
        <f>'野々市町'!H60</f>
        <v>3</v>
      </c>
      <c r="I60" s="30">
        <f>'野々市町'!I60</f>
        <v>8</v>
      </c>
    </row>
    <row r="61" spans="1:9" ht="13.5">
      <c r="A61" s="13">
        <v>47</v>
      </c>
      <c r="B61" s="70">
        <f>SUM(C61:D61)</f>
        <v>513</v>
      </c>
      <c r="C61" s="30">
        <f>'野々市町'!C61</f>
        <v>240</v>
      </c>
      <c r="D61" s="47">
        <f>'野々市町'!D61</f>
        <v>273</v>
      </c>
      <c r="E61" s="11"/>
      <c r="F61" s="15">
        <v>97</v>
      </c>
      <c r="G61" s="70">
        <f t="shared" si="0"/>
        <v>23</v>
      </c>
      <c r="H61" s="14">
        <f>'野々市町'!H61</f>
        <v>3</v>
      </c>
      <c r="I61" s="30">
        <f>'野々市町'!I61</f>
        <v>20</v>
      </c>
    </row>
    <row r="62" spans="1:9" ht="13.5">
      <c r="A62" s="13">
        <v>48</v>
      </c>
      <c r="B62" s="70">
        <f>SUM(C62:D62)</f>
        <v>519</v>
      </c>
      <c r="C62" s="30">
        <f>'野々市町'!C62</f>
        <v>226</v>
      </c>
      <c r="D62" s="47">
        <f>'野々市町'!D62</f>
        <v>293</v>
      </c>
      <c r="E62" s="11"/>
      <c r="F62" s="15">
        <v>98</v>
      </c>
      <c r="G62" s="70">
        <f t="shared" si="0"/>
        <v>10</v>
      </c>
      <c r="H62" s="14">
        <f>'野々市町'!H62</f>
        <v>1</v>
      </c>
      <c r="I62" s="30">
        <f>'野々市町'!I62</f>
        <v>9</v>
      </c>
    </row>
    <row r="63" spans="1:9" ht="14.25" thickBot="1">
      <c r="A63" s="13">
        <v>49</v>
      </c>
      <c r="B63" s="70">
        <f>SUM(C63:D63)</f>
        <v>476</v>
      </c>
      <c r="C63" s="30">
        <f>'野々市町'!C63</f>
        <v>250</v>
      </c>
      <c r="D63" s="47">
        <f>'野々市町'!D63</f>
        <v>226</v>
      </c>
      <c r="E63" s="11"/>
      <c r="F63" s="15">
        <v>99</v>
      </c>
      <c r="G63" s="70">
        <f t="shared" si="0"/>
        <v>5</v>
      </c>
      <c r="H63" s="14">
        <f>'野々市町'!H63</f>
        <v>1</v>
      </c>
      <c r="I63" s="30">
        <f>'野々市町'!I63</f>
        <v>4</v>
      </c>
    </row>
    <row r="64" spans="1:9" ht="14.25" thickTop="1">
      <c r="A64" s="17" t="s">
        <v>63</v>
      </c>
      <c r="B64" s="71">
        <f>B4+B10+B16</f>
        <v>7003</v>
      </c>
      <c r="C64" s="71">
        <f>C4+C10+C16</f>
        <v>3587</v>
      </c>
      <c r="D64" s="73">
        <f>D4+D10+D16</f>
        <v>3416</v>
      </c>
      <c r="E64" s="20"/>
      <c r="F64" s="10" t="s">
        <v>2</v>
      </c>
      <c r="G64" s="52">
        <f t="shared" si="0"/>
        <v>8</v>
      </c>
      <c r="H64" s="65">
        <f>'野々市町'!H64</f>
        <v>3</v>
      </c>
      <c r="I64" s="65">
        <f>'野々市町'!I64</f>
        <v>5</v>
      </c>
    </row>
    <row r="65" spans="1:9" ht="13.5">
      <c r="A65" s="21" t="s">
        <v>5</v>
      </c>
      <c r="B65" s="52">
        <f>B22+B28+B34+B40+B46+B52+B58+G4+G10+G16</f>
        <v>34976</v>
      </c>
      <c r="C65" s="52">
        <f>C22+C28+C34+C40+C46+C52+C58+H4+H10+H16</f>
        <v>19214</v>
      </c>
      <c r="D65" s="74">
        <f>D22+D28+D34+D40+D46+D52+D58+I4+I10+I16</f>
        <v>15762</v>
      </c>
      <c r="E65" s="11"/>
      <c r="F65" s="10" t="s">
        <v>3</v>
      </c>
      <c r="G65" s="52">
        <f t="shared" si="0"/>
        <v>12</v>
      </c>
      <c r="H65" s="65">
        <f>'野々市町'!H65</f>
        <v>8</v>
      </c>
      <c r="I65" s="65">
        <f>'野々市町'!I65</f>
        <v>4</v>
      </c>
    </row>
    <row r="66" spans="1:9" ht="14.25" thickBot="1">
      <c r="A66" s="24" t="s">
        <v>6</v>
      </c>
      <c r="B66" s="75">
        <f>G22+G28+G34+G40+G46+G52+G58+G64</f>
        <v>6430</v>
      </c>
      <c r="C66" s="75">
        <f>H22+H28+H34+H40+H46+H52+H58+H64</f>
        <v>2667</v>
      </c>
      <c r="D66" s="77">
        <f>I22+I28+I34+I40+I46+I52+I58+I64</f>
        <v>3763</v>
      </c>
      <c r="F66" s="12" t="s">
        <v>7</v>
      </c>
      <c r="G66" s="52">
        <f>B64+B65+B66+G65</f>
        <v>48421</v>
      </c>
      <c r="H66" s="69">
        <f>C64+C65+C66+H65</f>
        <v>25476</v>
      </c>
      <c r="I66" s="52">
        <f>D64+D65+D66+I65</f>
        <v>22945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16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6" t="s">
        <v>0</v>
      </c>
      <c r="D3" s="39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52">
        <v>2684</v>
      </c>
      <c r="C4" s="52">
        <v>1334</v>
      </c>
      <c r="D4" s="78">
        <v>1350</v>
      </c>
      <c r="E4" s="11"/>
      <c r="F4" s="12" t="s">
        <v>44</v>
      </c>
      <c r="G4" s="52">
        <v>2779</v>
      </c>
      <c r="H4" s="69">
        <v>1383</v>
      </c>
      <c r="I4" s="52">
        <v>1396</v>
      </c>
    </row>
    <row r="5" spans="1:9" ht="15.75" customHeight="1">
      <c r="A5" s="13">
        <v>0</v>
      </c>
      <c r="B5" s="70">
        <v>584</v>
      </c>
      <c r="C5" s="30">
        <v>305</v>
      </c>
      <c r="D5" s="47">
        <v>279</v>
      </c>
      <c r="E5" s="11"/>
      <c r="F5" s="15">
        <v>50</v>
      </c>
      <c r="G5" s="70">
        <v>482</v>
      </c>
      <c r="H5" s="14">
        <v>236</v>
      </c>
      <c r="I5" s="30">
        <v>246</v>
      </c>
    </row>
    <row r="6" spans="1:9" ht="15.75" customHeight="1">
      <c r="A6" s="13">
        <v>1</v>
      </c>
      <c r="B6" s="70">
        <v>542</v>
      </c>
      <c r="C6" s="30">
        <v>259</v>
      </c>
      <c r="D6" s="47">
        <v>283</v>
      </c>
      <c r="E6" s="11"/>
      <c r="F6" s="15">
        <v>51</v>
      </c>
      <c r="G6" s="70">
        <v>562</v>
      </c>
      <c r="H6" s="14">
        <v>264</v>
      </c>
      <c r="I6" s="30">
        <v>298</v>
      </c>
    </row>
    <row r="7" spans="1:9" ht="15.75" customHeight="1">
      <c r="A7" s="13">
        <v>2</v>
      </c>
      <c r="B7" s="70">
        <v>537</v>
      </c>
      <c r="C7" s="30">
        <v>278</v>
      </c>
      <c r="D7" s="47">
        <v>259</v>
      </c>
      <c r="E7" s="11"/>
      <c r="F7" s="15">
        <v>52</v>
      </c>
      <c r="G7" s="70">
        <v>575</v>
      </c>
      <c r="H7" s="14">
        <v>292</v>
      </c>
      <c r="I7" s="30">
        <v>283</v>
      </c>
    </row>
    <row r="8" spans="1:9" ht="15.75" customHeight="1">
      <c r="A8" s="13">
        <v>3</v>
      </c>
      <c r="B8" s="70">
        <v>509</v>
      </c>
      <c r="C8" s="30">
        <v>251</v>
      </c>
      <c r="D8" s="47">
        <v>258</v>
      </c>
      <c r="E8" s="11"/>
      <c r="F8" s="15">
        <v>53</v>
      </c>
      <c r="G8" s="70">
        <v>557</v>
      </c>
      <c r="H8" s="14">
        <v>291</v>
      </c>
      <c r="I8" s="30">
        <v>266</v>
      </c>
    </row>
    <row r="9" spans="1:9" ht="15.75" customHeight="1">
      <c r="A9" s="13">
        <v>4</v>
      </c>
      <c r="B9" s="70">
        <v>512</v>
      </c>
      <c r="C9" s="30">
        <v>241</v>
      </c>
      <c r="D9" s="47">
        <v>271</v>
      </c>
      <c r="E9" s="11"/>
      <c r="F9" s="15">
        <v>54</v>
      </c>
      <c r="G9" s="70">
        <v>603</v>
      </c>
      <c r="H9" s="14">
        <v>300</v>
      </c>
      <c r="I9" s="30">
        <v>303</v>
      </c>
    </row>
    <row r="10" spans="1:9" ht="15.75" customHeight="1">
      <c r="A10" s="10" t="s">
        <v>45</v>
      </c>
      <c r="B10" s="52">
        <v>2378</v>
      </c>
      <c r="C10" s="52">
        <v>1235</v>
      </c>
      <c r="D10" s="78">
        <v>1143</v>
      </c>
      <c r="E10" s="11"/>
      <c r="F10" s="12" t="s">
        <v>46</v>
      </c>
      <c r="G10" s="52">
        <v>3672</v>
      </c>
      <c r="H10" s="69">
        <v>1845</v>
      </c>
      <c r="I10" s="52">
        <v>1827</v>
      </c>
    </row>
    <row r="11" spans="1:9" ht="15.75" customHeight="1">
      <c r="A11" s="13">
        <v>5</v>
      </c>
      <c r="B11" s="70">
        <v>495</v>
      </c>
      <c r="C11" s="30">
        <v>257</v>
      </c>
      <c r="D11" s="47">
        <v>238</v>
      </c>
      <c r="E11" s="11"/>
      <c r="F11" s="15">
        <v>55</v>
      </c>
      <c r="G11" s="70">
        <v>639</v>
      </c>
      <c r="H11" s="14">
        <v>296</v>
      </c>
      <c r="I11" s="30">
        <v>343</v>
      </c>
    </row>
    <row r="12" spans="1:9" ht="15.75" customHeight="1">
      <c r="A12" s="13">
        <v>6</v>
      </c>
      <c r="B12" s="70">
        <v>487</v>
      </c>
      <c r="C12" s="30">
        <v>246</v>
      </c>
      <c r="D12" s="47">
        <v>241</v>
      </c>
      <c r="E12" s="11"/>
      <c r="F12" s="15">
        <v>56</v>
      </c>
      <c r="G12" s="70">
        <v>663</v>
      </c>
      <c r="H12" s="14">
        <v>342</v>
      </c>
      <c r="I12" s="30">
        <v>321</v>
      </c>
    </row>
    <row r="13" spans="1:9" ht="15.75" customHeight="1">
      <c r="A13" s="13">
        <v>7</v>
      </c>
      <c r="B13" s="70">
        <v>474</v>
      </c>
      <c r="C13" s="30">
        <v>249</v>
      </c>
      <c r="D13" s="47">
        <v>225</v>
      </c>
      <c r="E13" s="11"/>
      <c r="F13" s="15">
        <v>57</v>
      </c>
      <c r="G13" s="70">
        <v>738</v>
      </c>
      <c r="H13" s="14">
        <v>361</v>
      </c>
      <c r="I13" s="30">
        <v>377</v>
      </c>
    </row>
    <row r="14" spans="1:9" ht="15.75" customHeight="1">
      <c r="A14" s="13">
        <v>8</v>
      </c>
      <c r="B14" s="70">
        <v>477</v>
      </c>
      <c r="C14" s="30">
        <v>248</v>
      </c>
      <c r="D14" s="47">
        <v>229</v>
      </c>
      <c r="E14" s="11"/>
      <c r="F14" s="15">
        <v>58</v>
      </c>
      <c r="G14" s="70">
        <v>803</v>
      </c>
      <c r="H14" s="14">
        <v>397</v>
      </c>
      <c r="I14" s="30">
        <v>406</v>
      </c>
    </row>
    <row r="15" spans="1:9" ht="15.75" customHeight="1">
      <c r="A15" s="13">
        <v>9</v>
      </c>
      <c r="B15" s="70">
        <v>445</v>
      </c>
      <c r="C15" s="30">
        <v>235</v>
      </c>
      <c r="D15" s="47">
        <v>210</v>
      </c>
      <c r="E15" s="11"/>
      <c r="F15" s="15">
        <v>59</v>
      </c>
      <c r="G15" s="70">
        <v>829</v>
      </c>
      <c r="H15" s="14">
        <v>449</v>
      </c>
      <c r="I15" s="30">
        <v>380</v>
      </c>
    </row>
    <row r="16" spans="1:9" ht="15.75" customHeight="1">
      <c r="A16" s="10" t="s">
        <v>47</v>
      </c>
      <c r="B16" s="52">
        <v>1941</v>
      </c>
      <c r="C16" s="52">
        <v>1018</v>
      </c>
      <c r="D16" s="78">
        <v>923</v>
      </c>
      <c r="E16" s="11"/>
      <c r="F16" s="12" t="s">
        <v>48</v>
      </c>
      <c r="G16" s="52">
        <v>2464</v>
      </c>
      <c r="H16" s="69">
        <v>1216</v>
      </c>
      <c r="I16" s="52">
        <v>1248</v>
      </c>
    </row>
    <row r="17" spans="1:9" ht="15.75" customHeight="1">
      <c r="A17" s="13">
        <v>10</v>
      </c>
      <c r="B17" s="70">
        <v>402</v>
      </c>
      <c r="C17" s="30">
        <v>206</v>
      </c>
      <c r="D17" s="47">
        <v>196</v>
      </c>
      <c r="E17" s="11"/>
      <c r="F17" s="15">
        <v>60</v>
      </c>
      <c r="G17" s="70">
        <v>394</v>
      </c>
      <c r="H17" s="14">
        <v>179</v>
      </c>
      <c r="I17" s="30">
        <v>215</v>
      </c>
    </row>
    <row r="18" spans="1:9" ht="15.75" customHeight="1">
      <c r="A18" s="13">
        <v>11</v>
      </c>
      <c r="B18" s="70">
        <v>403</v>
      </c>
      <c r="C18" s="30">
        <v>207</v>
      </c>
      <c r="D18" s="47">
        <v>196</v>
      </c>
      <c r="E18" s="11"/>
      <c r="F18" s="15">
        <v>61</v>
      </c>
      <c r="G18" s="70">
        <v>462</v>
      </c>
      <c r="H18" s="14">
        <v>243</v>
      </c>
      <c r="I18" s="30">
        <v>219</v>
      </c>
    </row>
    <row r="19" spans="1:9" ht="15.75" customHeight="1">
      <c r="A19" s="13">
        <v>12</v>
      </c>
      <c r="B19" s="70">
        <v>421</v>
      </c>
      <c r="C19" s="30">
        <v>237</v>
      </c>
      <c r="D19" s="47">
        <v>184</v>
      </c>
      <c r="E19" s="11"/>
      <c r="F19" s="15">
        <v>62</v>
      </c>
      <c r="G19" s="70">
        <v>556</v>
      </c>
      <c r="H19" s="14">
        <v>285</v>
      </c>
      <c r="I19" s="30">
        <v>271</v>
      </c>
    </row>
    <row r="20" spans="1:9" ht="15.75" customHeight="1">
      <c r="A20" s="13">
        <v>13</v>
      </c>
      <c r="B20" s="70">
        <v>374</v>
      </c>
      <c r="C20" s="30">
        <v>193</v>
      </c>
      <c r="D20" s="47">
        <v>181</v>
      </c>
      <c r="E20" s="11"/>
      <c r="F20" s="15">
        <v>63</v>
      </c>
      <c r="G20" s="70">
        <v>516</v>
      </c>
      <c r="H20" s="14">
        <v>254</v>
      </c>
      <c r="I20" s="30">
        <v>262</v>
      </c>
    </row>
    <row r="21" spans="1:9" ht="15.75" customHeight="1">
      <c r="A21" s="13">
        <v>14</v>
      </c>
      <c r="B21" s="70">
        <v>341</v>
      </c>
      <c r="C21" s="30">
        <v>175</v>
      </c>
      <c r="D21" s="47">
        <v>166</v>
      </c>
      <c r="E21" s="11"/>
      <c r="F21" s="15">
        <v>64</v>
      </c>
      <c r="G21" s="70">
        <v>536</v>
      </c>
      <c r="H21" s="14">
        <v>255</v>
      </c>
      <c r="I21" s="30">
        <v>281</v>
      </c>
    </row>
    <row r="22" spans="1:9" ht="15.75" customHeight="1">
      <c r="A22" s="10" t="s">
        <v>49</v>
      </c>
      <c r="B22" s="52">
        <v>2610</v>
      </c>
      <c r="C22" s="52">
        <v>1511</v>
      </c>
      <c r="D22" s="78">
        <v>1099</v>
      </c>
      <c r="E22" s="11"/>
      <c r="F22" s="12" t="s">
        <v>50</v>
      </c>
      <c r="G22" s="52">
        <v>1858</v>
      </c>
      <c r="H22" s="69">
        <v>891</v>
      </c>
      <c r="I22" s="52">
        <v>967</v>
      </c>
    </row>
    <row r="23" spans="1:9" ht="15.75" customHeight="1">
      <c r="A23" s="13">
        <v>15</v>
      </c>
      <c r="B23" s="70">
        <v>411</v>
      </c>
      <c r="C23" s="30">
        <v>193</v>
      </c>
      <c r="D23" s="47">
        <v>218</v>
      </c>
      <c r="E23" s="11"/>
      <c r="F23" s="16">
        <v>65</v>
      </c>
      <c r="G23" s="70">
        <v>446</v>
      </c>
      <c r="H23" s="14">
        <v>208</v>
      </c>
      <c r="I23" s="30">
        <v>238</v>
      </c>
    </row>
    <row r="24" spans="1:9" ht="15.75" customHeight="1">
      <c r="A24" s="13">
        <v>16</v>
      </c>
      <c r="B24" s="70">
        <v>396</v>
      </c>
      <c r="C24" s="30">
        <v>193</v>
      </c>
      <c r="D24" s="47">
        <v>203</v>
      </c>
      <c r="E24" s="11"/>
      <c r="F24" s="15">
        <v>66</v>
      </c>
      <c r="G24" s="70">
        <v>379</v>
      </c>
      <c r="H24" s="14">
        <v>183</v>
      </c>
      <c r="I24" s="30">
        <v>196</v>
      </c>
    </row>
    <row r="25" spans="1:9" ht="15.75" customHeight="1">
      <c r="A25" s="13">
        <v>17</v>
      </c>
      <c r="B25" s="70">
        <v>436</v>
      </c>
      <c r="C25" s="30">
        <v>228</v>
      </c>
      <c r="D25" s="47">
        <v>208</v>
      </c>
      <c r="E25" s="11"/>
      <c r="F25" s="15">
        <v>67</v>
      </c>
      <c r="G25" s="70">
        <v>330</v>
      </c>
      <c r="H25" s="14">
        <v>166</v>
      </c>
      <c r="I25" s="30">
        <v>164</v>
      </c>
    </row>
    <row r="26" spans="1:9" ht="15.75" customHeight="1">
      <c r="A26" s="13">
        <v>18</v>
      </c>
      <c r="B26" s="70">
        <v>482</v>
      </c>
      <c r="C26" s="30">
        <v>267</v>
      </c>
      <c r="D26" s="47">
        <v>215</v>
      </c>
      <c r="E26" s="11"/>
      <c r="F26" s="15">
        <v>68</v>
      </c>
      <c r="G26" s="70">
        <v>350</v>
      </c>
      <c r="H26" s="14">
        <v>159</v>
      </c>
      <c r="I26" s="30">
        <v>191</v>
      </c>
    </row>
    <row r="27" spans="1:9" ht="15.75" customHeight="1">
      <c r="A27" s="13">
        <v>19</v>
      </c>
      <c r="B27" s="70">
        <v>885</v>
      </c>
      <c r="C27" s="30">
        <v>630</v>
      </c>
      <c r="D27" s="47">
        <v>255</v>
      </c>
      <c r="E27" s="11"/>
      <c r="F27" s="15">
        <v>69</v>
      </c>
      <c r="G27" s="70">
        <v>353</v>
      </c>
      <c r="H27" s="14">
        <v>175</v>
      </c>
      <c r="I27" s="30">
        <v>178</v>
      </c>
    </row>
    <row r="28" spans="1:9" ht="15.75" customHeight="1">
      <c r="A28" s="10" t="s">
        <v>51</v>
      </c>
      <c r="B28" s="52">
        <v>5460</v>
      </c>
      <c r="C28" s="52">
        <v>4048</v>
      </c>
      <c r="D28" s="78">
        <v>1412</v>
      </c>
      <c r="E28" s="11"/>
      <c r="F28" s="12" t="s">
        <v>52</v>
      </c>
      <c r="G28" s="52">
        <v>1492</v>
      </c>
      <c r="H28" s="69">
        <v>684</v>
      </c>
      <c r="I28" s="52">
        <v>808</v>
      </c>
    </row>
    <row r="29" spans="1:9" ht="15.75" customHeight="1">
      <c r="A29" s="13">
        <v>20</v>
      </c>
      <c r="B29" s="70">
        <v>1194</v>
      </c>
      <c r="C29" s="30">
        <v>940</v>
      </c>
      <c r="D29" s="47">
        <v>254</v>
      </c>
      <c r="E29" s="11"/>
      <c r="F29" s="15">
        <v>70</v>
      </c>
      <c r="G29" s="70">
        <v>370</v>
      </c>
      <c r="H29" s="14">
        <v>185</v>
      </c>
      <c r="I29" s="30">
        <v>185</v>
      </c>
    </row>
    <row r="30" spans="1:9" ht="15.75" customHeight="1">
      <c r="A30" s="13">
        <v>21</v>
      </c>
      <c r="B30" s="70">
        <v>1223</v>
      </c>
      <c r="C30" s="30">
        <v>955</v>
      </c>
      <c r="D30" s="47">
        <v>268</v>
      </c>
      <c r="E30" s="11"/>
      <c r="F30" s="15">
        <v>71</v>
      </c>
      <c r="G30" s="70">
        <v>296</v>
      </c>
      <c r="H30" s="14">
        <v>129</v>
      </c>
      <c r="I30" s="30">
        <v>167</v>
      </c>
    </row>
    <row r="31" spans="1:9" ht="15.75" customHeight="1">
      <c r="A31" s="13">
        <v>22</v>
      </c>
      <c r="B31" s="70">
        <v>1208</v>
      </c>
      <c r="C31" s="30">
        <v>912</v>
      </c>
      <c r="D31" s="47">
        <v>296</v>
      </c>
      <c r="E31" s="11"/>
      <c r="F31" s="15">
        <v>72</v>
      </c>
      <c r="G31" s="70">
        <v>289</v>
      </c>
      <c r="H31" s="14">
        <v>143</v>
      </c>
      <c r="I31" s="30">
        <v>146</v>
      </c>
    </row>
    <row r="32" spans="1:9" ht="15.75" customHeight="1">
      <c r="A32" s="13">
        <v>23</v>
      </c>
      <c r="B32" s="70">
        <v>1046</v>
      </c>
      <c r="C32" s="30">
        <v>774</v>
      </c>
      <c r="D32" s="47">
        <v>272</v>
      </c>
      <c r="E32" s="11"/>
      <c r="F32" s="15">
        <v>73</v>
      </c>
      <c r="G32" s="70">
        <v>276</v>
      </c>
      <c r="H32" s="14">
        <v>115</v>
      </c>
      <c r="I32" s="30">
        <v>161</v>
      </c>
    </row>
    <row r="33" spans="1:9" ht="15.75" customHeight="1">
      <c r="A33" s="13">
        <v>24</v>
      </c>
      <c r="B33" s="70">
        <v>789</v>
      </c>
      <c r="C33" s="30">
        <v>467</v>
      </c>
      <c r="D33" s="47">
        <v>322</v>
      </c>
      <c r="E33" s="11"/>
      <c r="F33" s="15">
        <v>74</v>
      </c>
      <c r="G33" s="70">
        <v>261</v>
      </c>
      <c r="H33" s="14">
        <v>112</v>
      </c>
      <c r="I33" s="30">
        <v>149</v>
      </c>
    </row>
    <row r="34" spans="1:9" ht="15.75" customHeight="1">
      <c r="A34" s="10" t="s">
        <v>53</v>
      </c>
      <c r="B34" s="52">
        <v>4084</v>
      </c>
      <c r="C34" s="52">
        <v>2149</v>
      </c>
      <c r="D34" s="78">
        <v>1935</v>
      </c>
      <c r="E34" s="11"/>
      <c r="F34" s="12" t="s">
        <v>54</v>
      </c>
      <c r="G34" s="52">
        <v>1248</v>
      </c>
      <c r="H34" s="69">
        <v>520</v>
      </c>
      <c r="I34" s="52">
        <v>728</v>
      </c>
    </row>
    <row r="35" spans="1:9" ht="15.75" customHeight="1">
      <c r="A35" s="13">
        <v>25</v>
      </c>
      <c r="B35" s="70">
        <v>791</v>
      </c>
      <c r="C35" s="30">
        <v>447</v>
      </c>
      <c r="D35" s="47">
        <v>344</v>
      </c>
      <c r="E35" s="11"/>
      <c r="F35" s="15">
        <v>75</v>
      </c>
      <c r="G35" s="70">
        <v>272</v>
      </c>
      <c r="H35" s="14">
        <v>118</v>
      </c>
      <c r="I35" s="30">
        <v>154</v>
      </c>
    </row>
    <row r="36" spans="1:9" ht="15.75" customHeight="1">
      <c r="A36" s="13">
        <v>26</v>
      </c>
      <c r="B36" s="70">
        <v>772</v>
      </c>
      <c r="C36" s="30">
        <v>376</v>
      </c>
      <c r="D36" s="47">
        <v>396</v>
      </c>
      <c r="E36" s="11"/>
      <c r="F36" s="15">
        <v>76</v>
      </c>
      <c r="G36" s="70">
        <v>294</v>
      </c>
      <c r="H36" s="14">
        <v>141</v>
      </c>
      <c r="I36" s="30">
        <v>153</v>
      </c>
    </row>
    <row r="37" spans="1:9" ht="15.75" customHeight="1">
      <c r="A37" s="13">
        <v>27</v>
      </c>
      <c r="B37" s="70">
        <v>786</v>
      </c>
      <c r="C37" s="30">
        <v>402</v>
      </c>
      <c r="D37" s="47">
        <v>384</v>
      </c>
      <c r="E37" s="11"/>
      <c r="F37" s="15">
        <v>77</v>
      </c>
      <c r="G37" s="70">
        <v>240</v>
      </c>
      <c r="H37" s="14">
        <v>103</v>
      </c>
      <c r="I37" s="30">
        <v>137</v>
      </c>
    </row>
    <row r="38" spans="1:9" ht="15.75" customHeight="1">
      <c r="A38" s="13">
        <v>28</v>
      </c>
      <c r="B38" s="70">
        <v>873</v>
      </c>
      <c r="C38" s="30">
        <v>452</v>
      </c>
      <c r="D38" s="47">
        <v>421</v>
      </c>
      <c r="E38" s="11"/>
      <c r="F38" s="15">
        <v>78</v>
      </c>
      <c r="G38" s="70">
        <v>211</v>
      </c>
      <c r="H38" s="14">
        <v>84</v>
      </c>
      <c r="I38" s="30">
        <v>127</v>
      </c>
    </row>
    <row r="39" spans="1:9" ht="15.75" customHeight="1">
      <c r="A39" s="13">
        <v>29</v>
      </c>
      <c r="B39" s="70">
        <v>862</v>
      </c>
      <c r="C39" s="30">
        <v>472</v>
      </c>
      <c r="D39" s="47">
        <v>390</v>
      </c>
      <c r="E39" s="11"/>
      <c r="F39" s="15">
        <v>79</v>
      </c>
      <c r="G39" s="70">
        <v>231</v>
      </c>
      <c r="H39" s="14">
        <v>74</v>
      </c>
      <c r="I39" s="30">
        <v>157</v>
      </c>
    </row>
    <row r="40" spans="1:9" ht="15.75" customHeight="1">
      <c r="A40" s="10" t="s">
        <v>55</v>
      </c>
      <c r="B40" s="52">
        <v>4750</v>
      </c>
      <c r="C40" s="52">
        <v>2470</v>
      </c>
      <c r="D40" s="78">
        <v>2280</v>
      </c>
      <c r="E40" s="11"/>
      <c r="F40" s="12" t="s">
        <v>56</v>
      </c>
      <c r="G40" s="52">
        <v>929</v>
      </c>
      <c r="H40" s="69">
        <v>330</v>
      </c>
      <c r="I40" s="52">
        <v>599</v>
      </c>
    </row>
    <row r="41" spans="1:9" ht="15.75" customHeight="1">
      <c r="A41" s="13">
        <v>30</v>
      </c>
      <c r="B41" s="70">
        <v>935</v>
      </c>
      <c r="C41" s="30">
        <v>461</v>
      </c>
      <c r="D41" s="47">
        <v>474</v>
      </c>
      <c r="E41" s="11"/>
      <c r="F41" s="15">
        <v>80</v>
      </c>
      <c r="G41" s="70">
        <v>202</v>
      </c>
      <c r="H41" s="14">
        <v>76</v>
      </c>
      <c r="I41" s="30">
        <v>126</v>
      </c>
    </row>
    <row r="42" spans="1:9" ht="15.75" customHeight="1">
      <c r="A42" s="13">
        <v>31</v>
      </c>
      <c r="B42" s="70">
        <v>956</v>
      </c>
      <c r="C42" s="30">
        <v>517</v>
      </c>
      <c r="D42" s="47">
        <v>439</v>
      </c>
      <c r="E42" s="11"/>
      <c r="F42" s="15">
        <v>81</v>
      </c>
      <c r="G42" s="70">
        <v>215</v>
      </c>
      <c r="H42" s="14">
        <v>81</v>
      </c>
      <c r="I42" s="30">
        <v>134</v>
      </c>
    </row>
    <row r="43" spans="1:9" ht="15.75" customHeight="1">
      <c r="A43" s="13">
        <v>32</v>
      </c>
      <c r="B43" s="70">
        <v>964</v>
      </c>
      <c r="C43" s="30">
        <v>526</v>
      </c>
      <c r="D43" s="47">
        <v>438</v>
      </c>
      <c r="E43" s="11"/>
      <c r="F43" s="15">
        <v>82</v>
      </c>
      <c r="G43" s="70">
        <v>204</v>
      </c>
      <c r="H43" s="14">
        <v>69</v>
      </c>
      <c r="I43" s="30">
        <v>135</v>
      </c>
    </row>
    <row r="44" spans="1:9" ht="15.75" customHeight="1">
      <c r="A44" s="13">
        <v>33</v>
      </c>
      <c r="B44" s="70">
        <v>988</v>
      </c>
      <c r="C44" s="30">
        <v>463</v>
      </c>
      <c r="D44" s="47">
        <v>525</v>
      </c>
      <c r="E44" s="11"/>
      <c r="F44" s="15">
        <v>83</v>
      </c>
      <c r="G44" s="70">
        <v>159</v>
      </c>
      <c r="H44" s="14">
        <v>53</v>
      </c>
      <c r="I44" s="30">
        <v>106</v>
      </c>
    </row>
    <row r="45" spans="1:9" ht="15.75" customHeight="1">
      <c r="A45" s="13">
        <v>34</v>
      </c>
      <c r="B45" s="70">
        <v>907</v>
      </c>
      <c r="C45" s="30">
        <v>503</v>
      </c>
      <c r="D45" s="47">
        <v>404</v>
      </c>
      <c r="E45" s="11"/>
      <c r="F45" s="15">
        <v>84</v>
      </c>
      <c r="G45" s="70">
        <v>149</v>
      </c>
      <c r="H45" s="14">
        <v>51</v>
      </c>
      <c r="I45" s="30">
        <v>98</v>
      </c>
    </row>
    <row r="46" spans="1:9" ht="15.75" customHeight="1">
      <c r="A46" s="10" t="s">
        <v>57</v>
      </c>
      <c r="B46" s="52">
        <v>3879</v>
      </c>
      <c r="C46" s="52">
        <v>2003</v>
      </c>
      <c r="D46" s="78">
        <v>1876</v>
      </c>
      <c r="E46" s="11"/>
      <c r="F46" s="12" t="s">
        <v>58</v>
      </c>
      <c r="G46" s="52">
        <v>553</v>
      </c>
      <c r="H46" s="69">
        <v>167</v>
      </c>
      <c r="I46" s="52">
        <v>386</v>
      </c>
    </row>
    <row r="47" spans="1:9" ht="15.75" customHeight="1">
      <c r="A47" s="13">
        <v>35</v>
      </c>
      <c r="B47" s="70">
        <v>904</v>
      </c>
      <c r="C47" s="30">
        <v>467</v>
      </c>
      <c r="D47" s="47">
        <v>437</v>
      </c>
      <c r="E47" s="11"/>
      <c r="F47" s="15">
        <v>85</v>
      </c>
      <c r="G47" s="70">
        <v>154</v>
      </c>
      <c r="H47" s="14">
        <v>54</v>
      </c>
      <c r="I47" s="30">
        <v>100</v>
      </c>
    </row>
    <row r="48" spans="1:9" ht="15.75" customHeight="1">
      <c r="A48" s="13">
        <v>36</v>
      </c>
      <c r="B48" s="70">
        <v>839</v>
      </c>
      <c r="C48" s="30">
        <v>432</v>
      </c>
      <c r="D48" s="47">
        <v>407</v>
      </c>
      <c r="E48" s="11"/>
      <c r="F48" s="15">
        <v>86</v>
      </c>
      <c r="G48" s="70">
        <v>113</v>
      </c>
      <c r="H48" s="14">
        <v>30</v>
      </c>
      <c r="I48" s="30">
        <v>83</v>
      </c>
    </row>
    <row r="49" spans="1:9" ht="15.75" customHeight="1">
      <c r="A49" s="13">
        <v>37</v>
      </c>
      <c r="B49" s="70">
        <v>733</v>
      </c>
      <c r="C49" s="30">
        <v>373</v>
      </c>
      <c r="D49" s="47">
        <v>360</v>
      </c>
      <c r="E49" s="11"/>
      <c r="F49" s="15">
        <v>87</v>
      </c>
      <c r="G49" s="70">
        <v>93</v>
      </c>
      <c r="H49" s="14">
        <v>27</v>
      </c>
      <c r="I49" s="30">
        <v>66</v>
      </c>
    </row>
    <row r="50" spans="1:9" ht="15.75" customHeight="1">
      <c r="A50" s="13">
        <v>38</v>
      </c>
      <c r="B50" s="70">
        <v>749</v>
      </c>
      <c r="C50" s="30">
        <v>391</v>
      </c>
      <c r="D50" s="47">
        <v>358</v>
      </c>
      <c r="E50" s="11"/>
      <c r="F50" s="15">
        <v>88</v>
      </c>
      <c r="G50" s="70">
        <v>98</v>
      </c>
      <c r="H50" s="14">
        <v>32</v>
      </c>
      <c r="I50" s="30">
        <v>66</v>
      </c>
    </row>
    <row r="51" spans="1:9" ht="15.75" customHeight="1">
      <c r="A51" s="13">
        <v>39</v>
      </c>
      <c r="B51" s="70">
        <v>654</v>
      </c>
      <c r="C51" s="30">
        <v>340</v>
      </c>
      <c r="D51" s="47">
        <v>314</v>
      </c>
      <c r="E51" s="11"/>
      <c r="F51" s="15">
        <v>89</v>
      </c>
      <c r="G51" s="70">
        <v>95</v>
      </c>
      <c r="H51" s="14">
        <v>24</v>
      </c>
      <c r="I51" s="30">
        <v>71</v>
      </c>
    </row>
    <row r="52" spans="1:9" ht="15.75" customHeight="1">
      <c r="A52" s="10" t="s">
        <v>59</v>
      </c>
      <c r="B52" s="52">
        <v>2771</v>
      </c>
      <c r="C52" s="52">
        <v>1381</v>
      </c>
      <c r="D52" s="78">
        <v>1390</v>
      </c>
      <c r="E52" s="11"/>
      <c r="F52" s="12" t="s">
        <v>60</v>
      </c>
      <c r="G52" s="52">
        <v>272</v>
      </c>
      <c r="H52" s="69">
        <v>60</v>
      </c>
      <c r="I52" s="52">
        <v>212</v>
      </c>
    </row>
    <row r="53" spans="1:9" ht="15.75" customHeight="1">
      <c r="A53" s="13">
        <v>40</v>
      </c>
      <c r="B53" s="70">
        <v>501</v>
      </c>
      <c r="C53" s="30">
        <v>245</v>
      </c>
      <c r="D53" s="47">
        <v>256</v>
      </c>
      <c r="E53" s="11"/>
      <c r="F53" s="15">
        <v>90</v>
      </c>
      <c r="G53" s="70">
        <v>68</v>
      </c>
      <c r="H53" s="14">
        <v>14</v>
      </c>
      <c r="I53" s="30">
        <v>54</v>
      </c>
    </row>
    <row r="54" spans="1:9" ht="15.75" customHeight="1">
      <c r="A54" s="13">
        <v>41</v>
      </c>
      <c r="B54" s="70">
        <v>640</v>
      </c>
      <c r="C54" s="30">
        <v>316</v>
      </c>
      <c r="D54" s="47">
        <v>324</v>
      </c>
      <c r="E54" s="11"/>
      <c r="F54" s="15">
        <v>91</v>
      </c>
      <c r="G54" s="70">
        <v>75</v>
      </c>
      <c r="H54" s="14">
        <v>12</v>
      </c>
      <c r="I54" s="30">
        <v>63</v>
      </c>
    </row>
    <row r="55" spans="1:9" ht="15.75" customHeight="1">
      <c r="A55" s="13">
        <v>42</v>
      </c>
      <c r="B55" s="70">
        <v>571</v>
      </c>
      <c r="C55" s="30">
        <v>311</v>
      </c>
      <c r="D55" s="47">
        <v>260</v>
      </c>
      <c r="E55" s="11"/>
      <c r="F55" s="15">
        <v>92</v>
      </c>
      <c r="G55" s="70">
        <v>56</v>
      </c>
      <c r="H55" s="14">
        <v>18</v>
      </c>
      <c r="I55" s="30">
        <v>38</v>
      </c>
    </row>
    <row r="56" spans="1:9" ht="15.75" customHeight="1">
      <c r="A56" s="13">
        <v>43</v>
      </c>
      <c r="B56" s="70">
        <v>537</v>
      </c>
      <c r="C56" s="30">
        <v>246</v>
      </c>
      <c r="D56" s="47">
        <v>291</v>
      </c>
      <c r="E56" s="11"/>
      <c r="F56" s="15">
        <v>93</v>
      </c>
      <c r="G56" s="70">
        <v>46</v>
      </c>
      <c r="H56" s="14">
        <v>10</v>
      </c>
      <c r="I56" s="30">
        <v>36</v>
      </c>
    </row>
    <row r="57" spans="1:9" ht="15.75" customHeight="1">
      <c r="A57" s="13">
        <v>44</v>
      </c>
      <c r="B57" s="70">
        <v>522</v>
      </c>
      <c r="C57" s="30">
        <v>263</v>
      </c>
      <c r="D57" s="47">
        <v>259</v>
      </c>
      <c r="E57" s="11"/>
      <c r="F57" s="15">
        <v>94</v>
      </c>
      <c r="G57" s="70">
        <v>27</v>
      </c>
      <c r="H57" s="14">
        <v>6</v>
      </c>
      <c r="I57" s="30">
        <v>21</v>
      </c>
    </row>
    <row r="58" spans="1:9" ht="15.75" customHeight="1">
      <c r="A58" s="10" t="s">
        <v>61</v>
      </c>
      <c r="B58" s="52">
        <v>2507</v>
      </c>
      <c r="C58" s="52">
        <v>1208</v>
      </c>
      <c r="D58" s="78">
        <v>1299</v>
      </c>
      <c r="E58" s="11"/>
      <c r="F58" s="12" t="s">
        <v>62</v>
      </c>
      <c r="G58" s="52">
        <v>70</v>
      </c>
      <c r="H58" s="69">
        <v>12</v>
      </c>
      <c r="I58" s="52">
        <v>58</v>
      </c>
    </row>
    <row r="59" spans="1:9" ht="15.75" customHeight="1">
      <c r="A59" s="13">
        <v>45</v>
      </c>
      <c r="B59" s="70">
        <v>479</v>
      </c>
      <c r="C59" s="30">
        <v>225</v>
      </c>
      <c r="D59" s="47">
        <v>254</v>
      </c>
      <c r="E59" s="11"/>
      <c r="F59" s="15">
        <v>95</v>
      </c>
      <c r="G59" s="70">
        <v>21</v>
      </c>
      <c r="H59" s="14">
        <v>4</v>
      </c>
      <c r="I59" s="30">
        <v>17</v>
      </c>
    </row>
    <row r="60" spans="1:9" ht="15.75" customHeight="1">
      <c r="A60" s="13">
        <v>46</v>
      </c>
      <c r="B60" s="70">
        <v>520</v>
      </c>
      <c r="C60" s="30">
        <v>267</v>
      </c>
      <c r="D60" s="47">
        <v>253</v>
      </c>
      <c r="E60" s="11"/>
      <c r="F60" s="15">
        <v>96</v>
      </c>
      <c r="G60" s="70">
        <v>11</v>
      </c>
      <c r="H60" s="14">
        <v>3</v>
      </c>
      <c r="I60" s="30">
        <v>8</v>
      </c>
    </row>
    <row r="61" spans="1:9" ht="15.75" customHeight="1">
      <c r="A61" s="13">
        <v>47</v>
      </c>
      <c r="B61" s="70">
        <v>513</v>
      </c>
      <c r="C61" s="30">
        <v>240</v>
      </c>
      <c r="D61" s="47">
        <v>273</v>
      </c>
      <c r="E61" s="11"/>
      <c r="F61" s="15">
        <v>97</v>
      </c>
      <c r="G61" s="70">
        <v>23</v>
      </c>
      <c r="H61" s="14">
        <v>3</v>
      </c>
      <c r="I61" s="30">
        <v>20</v>
      </c>
    </row>
    <row r="62" spans="1:9" ht="15.75" customHeight="1">
      <c r="A62" s="13">
        <v>48</v>
      </c>
      <c r="B62" s="70">
        <v>519</v>
      </c>
      <c r="C62" s="30">
        <v>226</v>
      </c>
      <c r="D62" s="47">
        <v>293</v>
      </c>
      <c r="E62" s="11"/>
      <c r="F62" s="15">
        <v>98</v>
      </c>
      <c r="G62" s="70">
        <v>10</v>
      </c>
      <c r="H62" s="14">
        <v>1</v>
      </c>
      <c r="I62" s="30">
        <v>9</v>
      </c>
    </row>
    <row r="63" spans="1:9" ht="15.75" customHeight="1" thickBot="1">
      <c r="A63" s="13">
        <v>49</v>
      </c>
      <c r="B63" s="70">
        <v>476</v>
      </c>
      <c r="C63" s="68">
        <v>250</v>
      </c>
      <c r="D63" s="79">
        <v>226</v>
      </c>
      <c r="E63" s="11"/>
      <c r="F63" s="45">
        <v>99</v>
      </c>
      <c r="G63" s="70">
        <v>5</v>
      </c>
      <c r="H63" s="14">
        <v>1</v>
      </c>
      <c r="I63" s="30">
        <v>4</v>
      </c>
    </row>
    <row r="64" spans="1:9" ht="15.75" customHeight="1" thickTop="1">
      <c r="A64" s="17" t="s">
        <v>63</v>
      </c>
      <c r="B64" s="71">
        <v>7003</v>
      </c>
      <c r="C64" s="71">
        <v>3587</v>
      </c>
      <c r="D64" s="73">
        <v>3416</v>
      </c>
      <c r="E64" s="20"/>
      <c r="F64" s="10" t="s">
        <v>2</v>
      </c>
      <c r="G64" s="52">
        <v>8</v>
      </c>
      <c r="H64" s="81">
        <v>3</v>
      </c>
      <c r="I64" s="65">
        <v>5</v>
      </c>
    </row>
    <row r="65" spans="1:9" ht="15.75" customHeight="1">
      <c r="A65" s="21" t="s">
        <v>5</v>
      </c>
      <c r="B65" s="52">
        <v>34976</v>
      </c>
      <c r="C65" s="52">
        <v>19214</v>
      </c>
      <c r="D65" s="74">
        <v>15762</v>
      </c>
      <c r="E65" s="11"/>
      <c r="F65" s="12" t="s">
        <v>3</v>
      </c>
      <c r="G65" s="52">
        <v>12</v>
      </c>
      <c r="H65" s="62">
        <v>8</v>
      </c>
      <c r="I65" s="65">
        <v>4</v>
      </c>
    </row>
    <row r="66" spans="1:9" ht="15.75" customHeight="1" thickBot="1">
      <c r="A66" s="24" t="s">
        <v>6</v>
      </c>
      <c r="B66" s="75">
        <v>6430</v>
      </c>
      <c r="C66" s="75">
        <v>2667</v>
      </c>
      <c r="D66" s="77">
        <v>3763</v>
      </c>
      <c r="F66" s="12" t="s">
        <v>7</v>
      </c>
      <c r="G66" s="52">
        <v>48421</v>
      </c>
      <c r="H66" s="69">
        <v>25476</v>
      </c>
      <c r="I66" s="52">
        <v>22945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26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6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52">
        <v>3056</v>
      </c>
      <c r="C4" s="52">
        <v>1572</v>
      </c>
      <c r="D4" s="52">
        <v>1484</v>
      </c>
      <c r="E4" s="11"/>
      <c r="F4" s="12" t="s">
        <v>44</v>
      </c>
      <c r="G4" s="52">
        <v>4055</v>
      </c>
      <c r="H4" s="69">
        <v>2081</v>
      </c>
      <c r="I4" s="52">
        <v>1974</v>
      </c>
    </row>
    <row r="5" spans="1:9" ht="15.75" customHeight="1">
      <c r="A5" s="13">
        <v>0</v>
      </c>
      <c r="B5" s="70">
        <v>547</v>
      </c>
      <c r="C5" s="30">
        <v>287</v>
      </c>
      <c r="D5" s="30">
        <v>260</v>
      </c>
      <c r="E5" s="11"/>
      <c r="F5" s="15">
        <v>50</v>
      </c>
      <c r="G5" s="70">
        <v>806</v>
      </c>
      <c r="H5" s="30">
        <v>449</v>
      </c>
      <c r="I5" s="30">
        <v>357</v>
      </c>
    </row>
    <row r="6" spans="1:9" ht="15.75" customHeight="1">
      <c r="A6" s="13">
        <v>1</v>
      </c>
      <c r="B6" s="70">
        <v>571</v>
      </c>
      <c r="C6" s="30">
        <v>283</v>
      </c>
      <c r="D6" s="30">
        <v>288</v>
      </c>
      <c r="E6" s="11"/>
      <c r="F6" s="15">
        <v>51</v>
      </c>
      <c r="G6" s="70">
        <v>812</v>
      </c>
      <c r="H6" s="30">
        <v>400</v>
      </c>
      <c r="I6" s="30">
        <v>412</v>
      </c>
    </row>
    <row r="7" spans="1:9" ht="15.75" customHeight="1">
      <c r="A7" s="13">
        <v>2</v>
      </c>
      <c r="B7" s="70">
        <v>616</v>
      </c>
      <c r="C7" s="30">
        <v>321</v>
      </c>
      <c r="D7" s="30">
        <v>295</v>
      </c>
      <c r="E7" s="11"/>
      <c r="F7" s="15">
        <v>52</v>
      </c>
      <c r="G7" s="70">
        <v>796</v>
      </c>
      <c r="H7" s="30">
        <v>436</v>
      </c>
      <c r="I7" s="30">
        <v>360</v>
      </c>
    </row>
    <row r="8" spans="1:9" ht="15.75" customHeight="1">
      <c r="A8" s="13">
        <v>3</v>
      </c>
      <c r="B8" s="70">
        <v>653</v>
      </c>
      <c r="C8" s="30">
        <v>332</v>
      </c>
      <c r="D8" s="30">
        <v>321</v>
      </c>
      <c r="E8" s="11"/>
      <c r="F8" s="15">
        <v>53</v>
      </c>
      <c r="G8" s="70">
        <v>812</v>
      </c>
      <c r="H8" s="30">
        <v>394</v>
      </c>
      <c r="I8" s="30">
        <v>418</v>
      </c>
    </row>
    <row r="9" spans="1:9" ht="15.75" customHeight="1">
      <c r="A9" s="13">
        <v>4</v>
      </c>
      <c r="B9" s="70">
        <v>669</v>
      </c>
      <c r="C9" s="30">
        <v>349</v>
      </c>
      <c r="D9" s="30">
        <v>320</v>
      </c>
      <c r="E9" s="11"/>
      <c r="F9" s="15">
        <v>54</v>
      </c>
      <c r="G9" s="70">
        <v>829</v>
      </c>
      <c r="H9" s="30">
        <v>402</v>
      </c>
      <c r="I9" s="30">
        <v>427</v>
      </c>
    </row>
    <row r="10" spans="1:9" ht="15.75" customHeight="1">
      <c r="A10" s="10" t="s">
        <v>45</v>
      </c>
      <c r="B10" s="52">
        <v>3694</v>
      </c>
      <c r="C10" s="52">
        <v>1916</v>
      </c>
      <c r="D10" s="52">
        <v>1778</v>
      </c>
      <c r="E10" s="11"/>
      <c r="F10" s="12" t="s">
        <v>46</v>
      </c>
      <c r="G10" s="52">
        <v>5127</v>
      </c>
      <c r="H10" s="69">
        <v>2514</v>
      </c>
      <c r="I10" s="52">
        <v>2613</v>
      </c>
    </row>
    <row r="11" spans="1:9" ht="15.75" customHeight="1">
      <c r="A11" s="13">
        <v>5</v>
      </c>
      <c r="B11" s="70">
        <v>698</v>
      </c>
      <c r="C11" s="30">
        <v>364</v>
      </c>
      <c r="D11" s="30">
        <v>334</v>
      </c>
      <c r="E11" s="11"/>
      <c r="F11" s="15">
        <v>55</v>
      </c>
      <c r="G11" s="70">
        <v>830</v>
      </c>
      <c r="H11" s="30">
        <v>403</v>
      </c>
      <c r="I11" s="30">
        <v>427</v>
      </c>
    </row>
    <row r="12" spans="1:9" ht="15.75" customHeight="1">
      <c r="A12" s="13">
        <v>6</v>
      </c>
      <c r="B12" s="70">
        <v>750</v>
      </c>
      <c r="C12" s="30">
        <v>375</v>
      </c>
      <c r="D12" s="30">
        <v>375</v>
      </c>
      <c r="E12" s="11"/>
      <c r="F12" s="15">
        <v>56</v>
      </c>
      <c r="G12" s="70">
        <v>973</v>
      </c>
      <c r="H12" s="30">
        <v>499</v>
      </c>
      <c r="I12" s="30">
        <v>474</v>
      </c>
    </row>
    <row r="13" spans="1:9" ht="15.75" customHeight="1">
      <c r="A13" s="13">
        <v>7</v>
      </c>
      <c r="B13" s="70">
        <v>722</v>
      </c>
      <c r="C13" s="30">
        <v>375</v>
      </c>
      <c r="D13" s="30">
        <v>347</v>
      </c>
      <c r="E13" s="11"/>
      <c r="F13" s="15">
        <v>57</v>
      </c>
      <c r="G13" s="70">
        <v>1061</v>
      </c>
      <c r="H13" s="30">
        <v>527</v>
      </c>
      <c r="I13" s="30">
        <v>534</v>
      </c>
    </row>
    <row r="14" spans="1:9" ht="15.75" customHeight="1">
      <c r="A14" s="13">
        <v>8</v>
      </c>
      <c r="B14" s="70">
        <v>784</v>
      </c>
      <c r="C14" s="30">
        <v>419</v>
      </c>
      <c r="D14" s="30">
        <v>365</v>
      </c>
      <c r="E14" s="11"/>
      <c r="F14" s="15">
        <v>58</v>
      </c>
      <c r="G14" s="70">
        <v>1185</v>
      </c>
      <c r="H14" s="30">
        <v>567</v>
      </c>
      <c r="I14" s="30">
        <v>618</v>
      </c>
    </row>
    <row r="15" spans="1:9" ht="15.75" customHeight="1">
      <c r="A15" s="13">
        <v>9</v>
      </c>
      <c r="B15" s="70">
        <v>740</v>
      </c>
      <c r="C15" s="30">
        <v>383</v>
      </c>
      <c r="D15" s="30">
        <v>357</v>
      </c>
      <c r="E15" s="11"/>
      <c r="F15" s="15">
        <v>59</v>
      </c>
      <c r="G15" s="70">
        <v>1078</v>
      </c>
      <c r="H15" s="30">
        <v>518</v>
      </c>
      <c r="I15" s="30">
        <v>560</v>
      </c>
    </row>
    <row r="16" spans="1:9" ht="15.75" customHeight="1">
      <c r="A16" s="10" t="s">
        <v>47</v>
      </c>
      <c r="B16" s="52">
        <v>3933</v>
      </c>
      <c r="C16" s="52">
        <v>2030</v>
      </c>
      <c r="D16" s="52">
        <v>1903</v>
      </c>
      <c r="E16" s="11"/>
      <c r="F16" s="12" t="s">
        <v>48</v>
      </c>
      <c r="G16" s="52">
        <v>3623</v>
      </c>
      <c r="H16" s="69">
        <v>1755</v>
      </c>
      <c r="I16" s="52">
        <v>1868</v>
      </c>
    </row>
    <row r="17" spans="1:9" ht="15.75" customHeight="1">
      <c r="A17" s="13">
        <v>10</v>
      </c>
      <c r="B17" s="70">
        <v>762</v>
      </c>
      <c r="C17" s="30">
        <v>358</v>
      </c>
      <c r="D17" s="30">
        <v>404</v>
      </c>
      <c r="E17" s="11"/>
      <c r="F17" s="15">
        <v>60</v>
      </c>
      <c r="G17" s="70">
        <v>565</v>
      </c>
      <c r="H17" s="30">
        <v>276</v>
      </c>
      <c r="I17" s="30">
        <v>289</v>
      </c>
    </row>
    <row r="18" spans="1:9" ht="15.75" customHeight="1">
      <c r="A18" s="13">
        <v>11</v>
      </c>
      <c r="B18" s="70">
        <v>813</v>
      </c>
      <c r="C18" s="30">
        <v>446</v>
      </c>
      <c r="D18" s="30">
        <v>367</v>
      </c>
      <c r="E18" s="11"/>
      <c r="F18" s="15">
        <v>61</v>
      </c>
      <c r="G18" s="70">
        <v>636</v>
      </c>
      <c r="H18" s="30">
        <v>313</v>
      </c>
      <c r="I18" s="30">
        <v>323</v>
      </c>
    </row>
    <row r="19" spans="1:9" ht="15.75" customHeight="1">
      <c r="A19" s="13">
        <v>12</v>
      </c>
      <c r="B19" s="70">
        <v>763</v>
      </c>
      <c r="C19" s="30">
        <v>404</v>
      </c>
      <c r="D19" s="30">
        <v>359</v>
      </c>
      <c r="E19" s="11"/>
      <c r="F19" s="15">
        <v>62</v>
      </c>
      <c r="G19" s="70">
        <v>830</v>
      </c>
      <c r="H19" s="30">
        <v>394</v>
      </c>
      <c r="I19" s="30">
        <v>436</v>
      </c>
    </row>
    <row r="20" spans="1:9" ht="15.75" customHeight="1">
      <c r="A20" s="13">
        <v>13</v>
      </c>
      <c r="B20" s="70">
        <v>773</v>
      </c>
      <c r="C20" s="30">
        <v>413</v>
      </c>
      <c r="D20" s="30">
        <v>360</v>
      </c>
      <c r="E20" s="11"/>
      <c r="F20" s="15">
        <v>63</v>
      </c>
      <c r="G20" s="70">
        <v>801</v>
      </c>
      <c r="H20" s="30">
        <v>377</v>
      </c>
      <c r="I20" s="30">
        <v>424</v>
      </c>
    </row>
    <row r="21" spans="1:9" ht="15.75" customHeight="1">
      <c r="A21" s="13">
        <v>14</v>
      </c>
      <c r="B21" s="70">
        <v>822</v>
      </c>
      <c r="C21" s="30">
        <v>409</v>
      </c>
      <c r="D21" s="30">
        <v>413</v>
      </c>
      <c r="E21" s="11"/>
      <c r="F21" s="15">
        <v>64</v>
      </c>
      <c r="G21" s="70">
        <v>791</v>
      </c>
      <c r="H21" s="30">
        <v>395</v>
      </c>
      <c r="I21" s="30">
        <v>396</v>
      </c>
    </row>
    <row r="22" spans="1:9" ht="15.75" customHeight="1">
      <c r="A22" s="10" t="s">
        <v>49</v>
      </c>
      <c r="B22" s="52">
        <v>3994</v>
      </c>
      <c r="C22" s="52">
        <v>2001</v>
      </c>
      <c r="D22" s="52">
        <v>1993</v>
      </c>
      <c r="E22" s="11"/>
      <c r="F22" s="12" t="s">
        <v>50</v>
      </c>
      <c r="G22" s="52">
        <v>3033</v>
      </c>
      <c r="H22" s="69">
        <v>1461</v>
      </c>
      <c r="I22" s="52">
        <v>1572</v>
      </c>
    </row>
    <row r="23" spans="1:9" ht="15.75" customHeight="1">
      <c r="A23" s="13">
        <v>15</v>
      </c>
      <c r="B23" s="70">
        <v>778</v>
      </c>
      <c r="C23" s="30">
        <v>371</v>
      </c>
      <c r="D23" s="30">
        <v>407</v>
      </c>
      <c r="E23" s="11"/>
      <c r="F23" s="16">
        <v>65</v>
      </c>
      <c r="G23" s="70">
        <v>739</v>
      </c>
      <c r="H23" s="30">
        <v>366</v>
      </c>
      <c r="I23" s="30">
        <v>373</v>
      </c>
    </row>
    <row r="24" spans="1:9" ht="15.75" customHeight="1">
      <c r="A24" s="13">
        <v>16</v>
      </c>
      <c r="B24" s="70">
        <v>806</v>
      </c>
      <c r="C24" s="30">
        <v>416</v>
      </c>
      <c r="D24" s="30">
        <v>390</v>
      </c>
      <c r="E24" s="11"/>
      <c r="F24" s="15">
        <v>66</v>
      </c>
      <c r="G24" s="70">
        <v>654</v>
      </c>
      <c r="H24" s="30">
        <v>326</v>
      </c>
      <c r="I24" s="30">
        <v>328</v>
      </c>
    </row>
    <row r="25" spans="1:9" ht="15.75" customHeight="1">
      <c r="A25" s="13">
        <v>17</v>
      </c>
      <c r="B25" s="70">
        <v>811</v>
      </c>
      <c r="C25" s="30">
        <v>417</v>
      </c>
      <c r="D25" s="30">
        <v>394</v>
      </c>
      <c r="E25" s="11"/>
      <c r="F25" s="15">
        <v>67</v>
      </c>
      <c r="G25" s="70">
        <v>540</v>
      </c>
      <c r="H25" s="30">
        <v>263</v>
      </c>
      <c r="I25" s="30">
        <v>277</v>
      </c>
    </row>
    <row r="26" spans="1:9" ht="15.75" customHeight="1">
      <c r="A26" s="13">
        <v>18</v>
      </c>
      <c r="B26" s="70">
        <v>800</v>
      </c>
      <c r="C26" s="30">
        <v>412</v>
      </c>
      <c r="D26" s="30">
        <v>388</v>
      </c>
      <c r="E26" s="11"/>
      <c r="F26" s="15">
        <v>68</v>
      </c>
      <c r="G26" s="70">
        <v>557</v>
      </c>
      <c r="H26" s="30">
        <v>255</v>
      </c>
      <c r="I26" s="30">
        <v>302</v>
      </c>
    </row>
    <row r="27" spans="1:9" ht="15.75" customHeight="1">
      <c r="A27" s="13">
        <v>19</v>
      </c>
      <c r="B27" s="70">
        <v>799</v>
      </c>
      <c r="C27" s="30">
        <v>385</v>
      </c>
      <c r="D27" s="30">
        <v>414</v>
      </c>
      <c r="E27" s="11"/>
      <c r="F27" s="15">
        <v>69</v>
      </c>
      <c r="G27" s="70">
        <v>543</v>
      </c>
      <c r="H27" s="30">
        <v>251</v>
      </c>
      <c r="I27" s="30">
        <v>292</v>
      </c>
    </row>
    <row r="28" spans="1:9" ht="15.75" customHeight="1">
      <c r="A28" s="10" t="s">
        <v>51</v>
      </c>
      <c r="B28" s="52">
        <v>3362</v>
      </c>
      <c r="C28" s="52">
        <v>1577</v>
      </c>
      <c r="D28" s="52">
        <v>1785</v>
      </c>
      <c r="E28" s="11"/>
      <c r="F28" s="12" t="s">
        <v>52</v>
      </c>
      <c r="G28" s="52">
        <v>2595</v>
      </c>
      <c r="H28" s="69">
        <v>1198</v>
      </c>
      <c r="I28" s="52">
        <v>1397</v>
      </c>
    </row>
    <row r="29" spans="1:9" ht="15.75" customHeight="1">
      <c r="A29" s="13">
        <v>20</v>
      </c>
      <c r="B29" s="70">
        <v>681</v>
      </c>
      <c r="C29" s="30">
        <v>331</v>
      </c>
      <c r="D29" s="30">
        <v>350</v>
      </c>
      <c r="E29" s="11"/>
      <c r="F29" s="15">
        <v>70</v>
      </c>
      <c r="G29" s="70">
        <v>612</v>
      </c>
      <c r="H29" s="30">
        <v>291</v>
      </c>
      <c r="I29" s="30">
        <v>321</v>
      </c>
    </row>
    <row r="30" spans="1:9" ht="15.75" customHeight="1">
      <c r="A30" s="13">
        <v>21</v>
      </c>
      <c r="B30" s="70">
        <v>673</v>
      </c>
      <c r="C30" s="30">
        <v>322</v>
      </c>
      <c r="D30" s="30">
        <v>351</v>
      </c>
      <c r="E30" s="11"/>
      <c r="F30" s="15">
        <v>71</v>
      </c>
      <c r="G30" s="70">
        <v>521</v>
      </c>
      <c r="H30" s="30">
        <v>245</v>
      </c>
      <c r="I30" s="30">
        <v>276</v>
      </c>
    </row>
    <row r="31" spans="1:9" ht="15.75" customHeight="1">
      <c r="A31" s="13">
        <v>22</v>
      </c>
      <c r="B31" s="70">
        <v>680</v>
      </c>
      <c r="C31" s="30">
        <v>317</v>
      </c>
      <c r="D31" s="30">
        <v>363</v>
      </c>
      <c r="E31" s="11"/>
      <c r="F31" s="15">
        <v>72</v>
      </c>
      <c r="G31" s="70">
        <v>474</v>
      </c>
      <c r="H31" s="30">
        <v>205</v>
      </c>
      <c r="I31" s="30">
        <v>269</v>
      </c>
    </row>
    <row r="32" spans="1:9" ht="15.75" customHeight="1">
      <c r="A32" s="13">
        <v>23</v>
      </c>
      <c r="B32" s="70">
        <v>678</v>
      </c>
      <c r="C32" s="30">
        <v>297</v>
      </c>
      <c r="D32" s="30">
        <v>381</v>
      </c>
      <c r="E32" s="11"/>
      <c r="F32" s="15">
        <v>73</v>
      </c>
      <c r="G32" s="70">
        <v>502</v>
      </c>
      <c r="H32" s="30">
        <v>246</v>
      </c>
      <c r="I32" s="30">
        <v>256</v>
      </c>
    </row>
    <row r="33" spans="1:9" ht="15.75" customHeight="1">
      <c r="A33" s="13">
        <v>24</v>
      </c>
      <c r="B33" s="70">
        <v>650</v>
      </c>
      <c r="C33" s="30">
        <v>310</v>
      </c>
      <c r="D33" s="30">
        <v>340</v>
      </c>
      <c r="E33" s="11"/>
      <c r="F33" s="15">
        <v>74</v>
      </c>
      <c r="G33" s="70">
        <v>486</v>
      </c>
      <c r="H33" s="30">
        <v>211</v>
      </c>
      <c r="I33" s="30">
        <v>275</v>
      </c>
    </row>
    <row r="34" spans="1:9" ht="15.75" customHeight="1">
      <c r="A34" s="10" t="s">
        <v>53</v>
      </c>
      <c r="B34" s="52">
        <v>3488</v>
      </c>
      <c r="C34" s="52">
        <v>1747</v>
      </c>
      <c r="D34" s="52">
        <v>1741</v>
      </c>
      <c r="E34" s="11"/>
      <c r="F34" s="12" t="s">
        <v>54</v>
      </c>
      <c r="G34" s="52">
        <v>2051</v>
      </c>
      <c r="H34" s="69">
        <v>859</v>
      </c>
      <c r="I34" s="52">
        <v>1192</v>
      </c>
    </row>
    <row r="35" spans="1:9" ht="15.75" customHeight="1">
      <c r="A35" s="13">
        <v>25</v>
      </c>
      <c r="B35" s="70">
        <v>584</v>
      </c>
      <c r="C35" s="30">
        <v>274</v>
      </c>
      <c r="D35" s="30">
        <v>310</v>
      </c>
      <c r="E35" s="11"/>
      <c r="F35" s="15">
        <v>75</v>
      </c>
      <c r="G35" s="70">
        <v>451</v>
      </c>
      <c r="H35" s="30">
        <v>208</v>
      </c>
      <c r="I35" s="30">
        <v>243</v>
      </c>
    </row>
    <row r="36" spans="1:9" ht="15.75" customHeight="1">
      <c r="A36" s="13">
        <v>26</v>
      </c>
      <c r="B36" s="70">
        <v>713</v>
      </c>
      <c r="C36" s="30">
        <v>364</v>
      </c>
      <c r="D36" s="30">
        <v>349</v>
      </c>
      <c r="E36" s="11"/>
      <c r="F36" s="15">
        <v>76</v>
      </c>
      <c r="G36" s="70">
        <v>430</v>
      </c>
      <c r="H36" s="30">
        <v>174</v>
      </c>
      <c r="I36" s="30">
        <v>256</v>
      </c>
    </row>
    <row r="37" spans="1:9" ht="15.75" customHeight="1">
      <c r="A37" s="13">
        <v>27</v>
      </c>
      <c r="B37" s="70">
        <v>677</v>
      </c>
      <c r="C37" s="30">
        <v>337</v>
      </c>
      <c r="D37" s="30">
        <v>340</v>
      </c>
      <c r="E37" s="11"/>
      <c r="F37" s="15">
        <v>77</v>
      </c>
      <c r="G37" s="70">
        <v>429</v>
      </c>
      <c r="H37" s="30">
        <v>174</v>
      </c>
      <c r="I37" s="30">
        <v>255</v>
      </c>
    </row>
    <row r="38" spans="1:9" ht="15.75" customHeight="1">
      <c r="A38" s="13">
        <v>28</v>
      </c>
      <c r="B38" s="70">
        <v>733</v>
      </c>
      <c r="C38" s="30">
        <v>363</v>
      </c>
      <c r="D38" s="30">
        <v>370</v>
      </c>
      <c r="E38" s="11"/>
      <c r="F38" s="15">
        <v>78</v>
      </c>
      <c r="G38" s="70">
        <v>371</v>
      </c>
      <c r="H38" s="30">
        <v>163</v>
      </c>
      <c r="I38" s="30">
        <v>208</v>
      </c>
    </row>
    <row r="39" spans="1:9" ht="15.75" customHeight="1">
      <c r="A39" s="13">
        <v>29</v>
      </c>
      <c r="B39" s="70">
        <v>781</v>
      </c>
      <c r="C39" s="30">
        <v>409</v>
      </c>
      <c r="D39" s="30">
        <v>372</v>
      </c>
      <c r="E39" s="11"/>
      <c r="F39" s="15">
        <v>79</v>
      </c>
      <c r="G39" s="70">
        <v>370</v>
      </c>
      <c r="H39" s="30">
        <v>140</v>
      </c>
      <c r="I39" s="30">
        <v>230</v>
      </c>
    </row>
    <row r="40" spans="1:9" ht="15.75" customHeight="1">
      <c r="A40" s="10" t="s">
        <v>55</v>
      </c>
      <c r="B40" s="52">
        <v>4746</v>
      </c>
      <c r="C40" s="52">
        <v>2367</v>
      </c>
      <c r="D40" s="52">
        <v>2379</v>
      </c>
      <c r="E40" s="11"/>
      <c r="F40" s="12" t="s">
        <v>56</v>
      </c>
      <c r="G40" s="52">
        <v>1395</v>
      </c>
      <c r="H40" s="69">
        <v>515</v>
      </c>
      <c r="I40" s="52">
        <v>880</v>
      </c>
    </row>
    <row r="41" spans="1:9" ht="15.75" customHeight="1">
      <c r="A41" s="13">
        <v>30</v>
      </c>
      <c r="B41" s="70">
        <v>840</v>
      </c>
      <c r="C41" s="30">
        <v>439</v>
      </c>
      <c r="D41" s="30">
        <v>401</v>
      </c>
      <c r="E41" s="11"/>
      <c r="F41" s="15">
        <v>80</v>
      </c>
      <c r="G41" s="70">
        <v>346</v>
      </c>
      <c r="H41" s="30">
        <v>146</v>
      </c>
      <c r="I41" s="30">
        <v>200</v>
      </c>
    </row>
    <row r="42" spans="1:9" ht="15.75" customHeight="1">
      <c r="A42" s="13">
        <v>31</v>
      </c>
      <c r="B42" s="70">
        <v>905</v>
      </c>
      <c r="C42" s="30">
        <v>474</v>
      </c>
      <c r="D42" s="30">
        <v>431</v>
      </c>
      <c r="E42" s="11"/>
      <c r="F42" s="15">
        <v>81</v>
      </c>
      <c r="G42" s="70">
        <v>330</v>
      </c>
      <c r="H42" s="30">
        <v>129</v>
      </c>
      <c r="I42" s="30">
        <v>201</v>
      </c>
    </row>
    <row r="43" spans="1:9" ht="15.75" customHeight="1">
      <c r="A43" s="13">
        <v>32</v>
      </c>
      <c r="B43" s="70">
        <v>958</v>
      </c>
      <c r="C43" s="30">
        <v>491</v>
      </c>
      <c r="D43" s="30">
        <v>467</v>
      </c>
      <c r="E43" s="11"/>
      <c r="F43" s="15">
        <v>82</v>
      </c>
      <c r="G43" s="70">
        <v>279</v>
      </c>
      <c r="H43" s="30">
        <v>89</v>
      </c>
      <c r="I43" s="30">
        <v>190</v>
      </c>
    </row>
    <row r="44" spans="1:9" ht="15.75" customHeight="1">
      <c r="A44" s="13">
        <v>33</v>
      </c>
      <c r="B44" s="70">
        <v>1035</v>
      </c>
      <c r="C44" s="30">
        <v>494</v>
      </c>
      <c r="D44" s="30">
        <v>541</v>
      </c>
      <c r="E44" s="11"/>
      <c r="F44" s="15">
        <v>83</v>
      </c>
      <c r="G44" s="70">
        <v>224</v>
      </c>
      <c r="H44" s="30">
        <v>75</v>
      </c>
      <c r="I44" s="30">
        <v>149</v>
      </c>
    </row>
    <row r="45" spans="1:9" ht="15.75" customHeight="1">
      <c r="A45" s="13">
        <v>34</v>
      </c>
      <c r="B45" s="70">
        <v>1008</v>
      </c>
      <c r="C45" s="30">
        <v>469</v>
      </c>
      <c r="D45" s="30">
        <v>539</v>
      </c>
      <c r="E45" s="11"/>
      <c r="F45" s="15">
        <v>84</v>
      </c>
      <c r="G45" s="70">
        <v>216</v>
      </c>
      <c r="H45" s="30">
        <v>76</v>
      </c>
      <c r="I45" s="30">
        <v>140</v>
      </c>
    </row>
    <row r="46" spans="1:9" ht="15.75" customHeight="1">
      <c r="A46" s="10" t="s">
        <v>57</v>
      </c>
      <c r="B46" s="52">
        <v>4913</v>
      </c>
      <c r="C46" s="52">
        <v>2396</v>
      </c>
      <c r="D46" s="52">
        <v>2517</v>
      </c>
      <c r="E46" s="11"/>
      <c r="F46" s="12" t="s">
        <v>58</v>
      </c>
      <c r="G46" s="52">
        <v>769</v>
      </c>
      <c r="H46" s="69">
        <v>244</v>
      </c>
      <c r="I46" s="52">
        <v>525</v>
      </c>
    </row>
    <row r="47" spans="1:9" ht="15.75" customHeight="1">
      <c r="A47" s="13">
        <v>35</v>
      </c>
      <c r="B47" s="70">
        <v>996</v>
      </c>
      <c r="C47" s="30">
        <v>500</v>
      </c>
      <c r="D47" s="30">
        <v>496</v>
      </c>
      <c r="E47" s="11"/>
      <c r="F47" s="15">
        <v>85</v>
      </c>
      <c r="G47" s="70">
        <v>179</v>
      </c>
      <c r="H47" s="30">
        <v>57</v>
      </c>
      <c r="I47" s="30">
        <v>122</v>
      </c>
    </row>
    <row r="48" spans="1:9" ht="15.75" customHeight="1">
      <c r="A48" s="13">
        <v>36</v>
      </c>
      <c r="B48" s="70">
        <v>1042</v>
      </c>
      <c r="C48" s="30">
        <v>497</v>
      </c>
      <c r="D48" s="30">
        <v>545</v>
      </c>
      <c r="E48" s="11"/>
      <c r="F48" s="15">
        <v>86</v>
      </c>
      <c r="G48" s="70">
        <v>186</v>
      </c>
      <c r="H48" s="30">
        <v>64</v>
      </c>
      <c r="I48" s="30">
        <v>122</v>
      </c>
    </row>
    <row r="49" spans="1:9" ht="15.75" customHeight="1">
      <c r="A49" s="13">
        <v>37</v>
      </c>
      <c r="B49" s="70">
        <v>932</v>
      </c>
      <c r="C49" s="30">
        <v>462</v>
      </c>
      <c r="D49" s="30">
        <v>470</v>
      </c>
      <c r="E49" s="11"/>
      <c r="F49" s="15">
        <v>87</v>
      </c>
      <c r="G49" s="70">
        <v>169</v>
      </c>
      <c r="H49" s="30">
        <v>53</v>
      </c>
      <c r="I49" s="30">
        <v>116</v>
      </c>
    </row>
    <row r="50" spans="1:9" ht="15.75" customHeight="1">
      <c r="A50" s="13">
        <v>38</v>
      </c>
      <c r="B50" s="70">
        <v>1003</v>
      </c>
      <c r="C50" s="30">
        <v>465</v>
      </c>
      <c r="D50" s="30">
        <v>538</v>
      </c>
      <c r="E50" s="11"/>
      <c r="F50" s="15">
        <v>88</v>
      </c>
      <c r="G50" s="70">
        <v>131</v>
      </c>
      <c r="H50" s="30">
        <v>40</v>
      </c>
      <c r="I50" s="30">
        <v>91</v>
      </c>
    </row>
    <row r="51" spans="1:9" ht="15.75" customHeight="1">
      <c r="A51" s="13">
        <v>39</v>
      </c>
      <c r="B51" s="70">
        <v>940</v>
      </c>
      <c r="C51" s="30">
        <v>472</v>
      </c>
      <c r="D51" s="30">
        <v>468</v>
      </c>
      <c r="E51" s="11"/>
      <c r="F51" s="15">
        <v>89</v>
      </c>
      <c r="G51" s="70">
        <v>104</v>
      </c>
      <c r="H51" s="30">
        <v>30</v>
      </c>
      <c r="I51" s="30">
        <v>74</v>
      </c>
    </row>
    <row r="52" spans="1:9" ht="15.75" customHeight="1">
      <c r="A52" s="10" t="s">
        <v>59</v>
      </c>
      <c r="B52" s="52">
        <v>4382</v>
      </c>
      <c r="C52" s="52">
        <v>2088</v>
      </c>
      <c r="D52" s="52">
        <v>2294</v>
      </c>
      <c r="E52" s="11"/>
      <c r="F52" s="12" t="s">
        <v>60</v>
      </c>
      <c r="G52" s="52">
        <v>375</v>
      </c>
      <c r="H52" s="69">
        <v>89</v>
      </c>
      <c r="I52" s="52">
        <v>286</v>
      </c>
    </row>
    <row r="53" spans="1:9" ht="15.75" customHeight="1">
      <c r="A53" s="13">
        <v>40</v>
      </c>
      <c r="B53" s="70">
        <v>730</v>
      </c>
      <c r="C53" s="30">
        <v>335</v>
      </c>
      <c r="D53" s="30">
        <v>395</v>
      </c>
      <c r="E53" s="11"/>
      <c r="F53" s="15">
        <v>90</v>
      </c>
      <c r="G53" s="70">
        <v>122</v>
      </c>
      <c r="H53" s="30">
        <v>39</v>
      </c>
      <c r="I53" s="30">
        <v>83</v>
      </c>
    </row>
    <row r="54" spans="1:9" ht="15.75" customHeight="1">
      <c r="A54" s="13">
        <v>41</v>
      </c>
      <c r="B54" s="70">
        <v>1003</v>
      </c>
      <c r="C54" s="30">
        <v>486</v>
      </c>
      <c r="D54" s="30">
        <v>517</v>
      </c>
      <c r="E54" s="11"/>
      <c r="F54" s="15">
        <v>91</v>
      </c>
      <c r="G54" s="70">
        <v>89</v>
      </c>
      <c r="H54" s="30">
        <v>20</v>
      </c>
      <c r="I54" s="30">
        <v>69</v>
      </c>
    </row>
    <row r="55" spans="1:9" ht="15.75" customHeight="1">
      <c r="A55" s="13">
        <v>42</v>
      </c>
      <c r="B55" s="70">
        <v>911</v>
      </c>
      <c r="C55" s="30">
        <v>424</v>
      </c>
      <c r="D55" s="30">
        <v>487</v>
      </c>
      <c r="E55" s="11"/>
      <c r="F55" s="15">
        <v>92</v>
      </c>
      <c r="G55" s="70">
        <v>84</v>
      </c>
      <c r="H55" s="30">
        <v>16</v>
      </c>
      <c r="I55" s="30">
        <v>68</v>
      </c>
    </row>
    <row r="56" spans="1:9" ht="15.75" customHeight="1">
      <c r="A56" s="13">
        <v>43</v>
      </c>
      <c r="B56" s="70">
        <v>871</v>
      </c>
      <c r="C56" s="30">
        <v>439</v>
      </c>
      <c r="D56" s="30">
        <v>432</v>
      </c>
      <c r="E56" s="11"/>
      <c r="F56" s="15">
        <v>93</v>
      </c>
      <c r="G56" s="70">
        <v>45</v>
      </c>
      <c r="H56" s="30">
        <v>8</v>
      </c>
      <c r="I56" s="30">
        <v>37</v>
      </c>
    </row>
    <row r="57" spans="1:9" ht="15.75" customHeight="1">
      <c r="A57" s="13">
        <v>44</v>
      </c>
      <c r="B57" s="70">
        <v>867</v>
      </c>
      <c r="C57" s="30">
        <v>404</v>
      </c>
      <c r="D57" s="30">
        <v>463</v>
      </c>
      <c r="E57" s="11"/>
      <c r="F57" s="15">
        <v>94</v>
      </c>
      <c r="G57" s="70">
        <v>35</v>
      </c>
      <c r="H57" s="30">
        <v>6</v>
      </c>
      <c r="I57" s="30">
        <v>29</v>
      </c>
    </row>
    <row r="58" spans="1:9" ht="15.75" customHeight="1">
      <c r="A58" s="10" t="s">
        <v>61</v>
      </c>
      <c r="B58" s="52">
        <v>4024</v>
      </c>
      <c r="C58" s="52">
        <v>1991</v>
      </c>
      <c r="D58" s="52">
        <v>2033</v>
      </c>
      <c r="E58" s="11"/>
      <c r="F58" s="12" t="s">
        <v>62</v>
      </c>
      <c r="G58" s="52">
        <v>74</v>
      </c>
      <c r="H58" s="69">
        <v>14</v>
      </c>
      <c r="I58" s="52">
        <v>60</v>
      </c>
    </row>
    <row r="59" spans="1:9" ht="15.75" customHeight="1">
      <c r="A59" s="13">
        <v>45</v>
      </c>
      <c r="B59" s="70">
        <v>818</v>
      </c>
      <c r="C59" s="30">
        <v>392</v>
      </c>
      <c r="D59" s="30">
        <v>426</v>
      </c>
      <c r="E59" s="11"/>
      <c r="F59" s="15">
        <v>95</v>
      </c>
      <c r="G59" s="70">
        <v>19</v>
      </c>
      <c r="H59" s="30">
        <v>3</v>
      </c>
      <c r="I59" s="30">
        <v>16</v>
      </c>
    </row>
    <row r="60" spans="1:9" ht="15.75" customHeight="1">
      <c r="A60" s="13">
        <v>46</v>
      </c>
      <c r="B60" s="70">
        <v>798</v>
      </c>
      <c r="C60" s="30">
        <v>389</v>
      </c>
      <c r="D60" s="30">
        <v>409</v>
      </c>
      <c r="E60" s="11"/>
      <c r="F60" s="15">
        <v>96</v>
      </c>
      <c r="G60" s="70">
        <v>23</v>
      </c>
      <c r="H60" s="30">
        <v>3</v>
      </c>
      <c r="I60" s="30">
        <v>20</v>
      </c>
    </row>
    <row r="61" spans="1:9" ht="15.75" customHeight="1">
      <c r="A61" s="13">
        <v>47</v>
      </c>
      <c r="B61" s="70">
        <v>789</v>
      </c>
      <c r="C61" s="30">
        <v>391</v>
      </c>
      <c r="D61" s="30">
        <v>398</v>
      </c>
      <c r="E61" s="11"/>
      <c r="F61" s="15">
        <v>97</v>
      </c>
      <c r="G61" s="70">
        <v>13</v>
      </c>
      <c r="H61" s="30">
        <v>4</v>
      </c>
      <c r="I61" s="30">
        <v>9</v>
      </c>
    </row>
    <row r="62" spans="1:9" ht="15.75" customHeight="1">
      <c r="A62" s="13">
        <v>48</v>
      </c>
      <c r="B62" s="70">
        <v>846</v>
      </c>
      <c r="C62" s="30">
        <v>412</v>
      </c>
      <c r="D62" s="30">
        <v>434</v>
      </c>
      <c r="E62" s="11"/>
      <c r="F62" s="15">
        <v>98</v>
      </c>
      <c r="G62" s="70">
        <v>11</v>
      </c>
      <c r="H62" s="30">
        <v>2</v>
      </c>
      <c r="I62" s="30">
        <v>9</v>
      </c>
    </row>
    <row r="63" spans="1:9" ht="15.75" customHeight="1" thickBot="1">
      <c r="A63" s="13">
        <v>49</v>
      </c>
      <c r="B63" s="70">
        <v>773</v>
      </c>
      <c r="C63" s="30">
        <v>407</v>
      </c>
      <c r="D63" s="68">
        <v>366</v>
      </c>
      <c r="E63" s="11"/>
      <c r="F63" s="15">
        <v>99</v>
      </c>
      <c r="G63" s="70">
        <v>8</v>
      </c>
      <c r="H63" s="30">
        <v>2</v>
      </c>
      <c r="I63" s="30">
        <v>6</v>
      </c>
    </row>
    <row r="64" spans="1:9" ht="15.75" customHeight="1" thickTop="1">
      <c r="A64" s="17" t="s">
        <v>63</v>
      </c>
      <c r="B64" s="71">
        <v>10683</v>
      </c>
      <c r="C64" s="71">
        <v>5518</v>
      </c>
      <c r="D64" s="73">
        <v>5165</v>
      </c>
      <c r="E64" s="20"/>
      <c r="F64" s="10" t="s">
        <v>2</v>
      </c>
      <c r="G64" s="52">
        <v>7</v>
      </c>
      <c r="H64" s="65">
        <v>1</v>
      </c>
      <c r="I64" s="65">
        <v>6</v>
      </c>
    </row>
    <row r="65" spans="1:9" ht="15.75" customHeight="1">
      <c r="A65" s="21" t="s">
        <v>5</v>
      </c>
      <c r="B65" s="52">
        <v>41714</v>
      </c>
      <c r="C65" s="52">
        <v>20517</v>
      </c>
      <c r="D65" s="74">
        <v>21197</v>
      </c>
      <c r="E65" s="11"/>
      <c r="F65" s="10" t="s">
        <v>3</v>
      </c>
      <c r="G65" s="52">
        <v>26</v>
      </c>
      <c r="H65" s="65">
        <v>17</v>
      </c>
      <c r="I65" s="65">
        <v>9</v>
      </c>
    </row>
    <row r="66" spans="1:9" ht="15.75" customHeight="1" thickBot="1">
      <c r="A66" s="24" t="s">
        <v>6</v>
      </c>
      <c r="B66" s="75">
        <v>10299</v>
      </c>
      <c r="C66" s="75">
        <v>4381</v>
      </c>
      <c r="D66" s="77">
        <v>5918</v>
      </c>
      <c r="F66" s="12" t="s">
        <v>7</v>
      </c>
      <c r="G66" s="52">
        <v>62722</v>
      </c>
      <c r="H66" s="69">
        <v>30433</v>
      </c>
      <c r="I66" s="52">
        <v>32289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17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6" t="s">
        <v>0</v>
      </c>
      <c r="D3" s="39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52">
        <v>1802</v>
      </c>
      <c r="C4" s="52">
        <v>937</v>
      </c>
      <c r="D4" s="78">
        <v>865</v>
      </c>
      <c r="E4" s="11"/>
      <c r="F4" s="12" t="s">
        <v>44</v>
      </c>
      <c r="G4" s="52">
        <v>2254</v>
      </c>
      <c r="H4" s="69">
        <v>1182</v>
      </c>
      <c r="I4" s="52">
        <v>1072</v>
      </c>
    </row>
    <row r="5" spans="1:9" ht="15.75" customHeight="1">
      <c r="A5" s="13">
        <v>0</v>
      </c>
      <c r="B5" s="70">
        <v>322</v>
      </c>
      <c r="C5" s="30">
        <v>174</v>
      </c>
      <c r="D5" s="47">
        <v>148</v>
      </c>
      <c r="E5" s="11"/>
      <c r="F5" s="15">
        <v>50</v>
      </c>
      <c r="G5" s="70">
        <v>453</v>
      </c>
      <c r="H5" s="46">
        <v>259</v>
      </c>
      <c r="I5" s="30">
        <v>194</v>
      </c>
    </row>
    <row r="6" spans="1:9" ht="15.75" customHeight="1">
      <c r="A6" s="13">
        <v>1</v>
      </c>
      <c r="B6" s="70">
        <v>340</v>
      </c>
      <c r="C6" s="30">
        <v>174</v>
      </c>
      <c r="D6" s="47">
        <v>166</v>
      </c>
      <c r="E6" s="11"/>
      <c r="F6" s="15">
        <v>51</v>
      </c>
      <c r="G6" s="70">
        <v>459</v>
      </c>
      <c r="H6" s="46">
        <v>245</v>
      </c>
      <c r="I6" s="30">
        <v>214</v>
      </c>
    </row>
    <row r="7" spans="1:9" ht="15.75" customHeight="1">
      <c r="A7" s="13">
        <v>2</v>
      </c>
      <c r="B7" s="70">
        <v>355</v>
      </c>
      <c r="C7" s="30">
        <v>188</v>
      </c>
      <c r="D7" s="47">
        <v>167</v>
      </c>
      <c r="E7" s="11"/>
      <c r="F7" s="15">
        <v>52</v>
      </c>
      <c r="G7" s="70">
        <v>437</v>
      </c>
      <c r="H7" s="46">
        <v>235</v>
      </c>
      <c r="I7" s="30">
        <v>202</v>
      </c>
    </row>
    <row r="8" spans="1:9" ht="15.75" customHeight="1">
      <c r="A8" s="13">
        <v>3</v>
      </c>
      <c r="B8" s="70">
        <v>385</v>
      </c>
      <c r="C8" s="30">
        <v>194</v>
      </c>
      <c r="D8" s="47">
        <v>191</v>
      </c>
      <c r="E8" s="11"/>
      <c r="F8" s="15">
        <v>53</v>
      </c>
      <c r="G8" s="70">
        <v>459</v>
      </c>
      <c r="H8" s="46">
        <v>230</v>
      </c>
      <c r="I8" s="30">
        <v>229</v>
      </c>
    </row>
    <row r="9" spans="1:9" ht="15.75" customHeight="1">
      <c r="A9" s="13">
        <v>4</v>
      </c>
      <c r="B9" s="70">
        <v>400</v>
      </c>
      <c r="C9" s="30">
        <v>207</v>
      </c>
      <c r="D9" s="47">
        <v>193</v>
      </c>
      <c r="E9" s="11"/>
      <c r="F9" s="15">
        <v>54</v>
      </c>
      <c r="G9" s="70">
        <v>446</v>
      </c>
      <c r="H9" s="46">
        <v>213</v>
      </c>
      <c r="I9" s="30">
        <v>233</v>
      </c>
    </row>
    <row r="10" spans="1:9" ht="15.75" customHeight="1">
      <c r="A10" s="10" t="s">
        <v>45</v>
      </c>
      <c r="B10" s="52">
        <v>2182</v>
      </c>
      <c r="C10" s="52">
        <v>1127</v>
      </c>
      <c r="D10" s="78">
        <v>1055</v>
      </c>
      <c r="E10" s="11"/>
      <c r="F10" s="12" t="s">
        <v>46</v>
      </c>
      <c r="G10" s="52">
        <v>2804</v>
      </c>
      <c r="H10" s="69">
        <v>1389</v>
      </c>
      <c r="I10" s="52">
        <v>1415</v>
      </c>
    </row>
    <row r="11" spans="1:9" ht="15.75" customHeight="1">
      <c r="A11" s="13">
        <v>5</v>
      </c>
      <c r="B11" s="70">
        <v>388</v>
      </c>
      <c r="C11" s="30">
        <v>202</v>
      </c>
      <c r="D11" s="47">
        <v>186</v>
      </c>
      <c r="E11" s="11"/>
      <c r="F11" s="15">
        <v>55</v>
      </c>
      <c r="G11" s="70">
        <v>467</v>
      </c>
      <c r="H11" s="46">
        <v>225</v>
      </c>
      <c r="I11" s="30">
        <v>242</v>
      </c>
    </row>
    <row r="12" spans="1:9" ht="15.75" customHeight="1">
      <c r="A12" s="13">
        <v>6</v>
      </c>
      <c r="B12" s="70">
        <v>474</v>
      </c>
      <c r="C12" s="30">
        <v>234</v>
      </c>
      <c r="D12" s="47">
        <v>240</v>
      </c>
      <c r="E12" s="11"/>
      <c r="F12" s="15">
        <v>56</v>
      </c>
      <c r="G12" s="70">
        <v>510</v>
      </c>
      <c r="H12" s="46">
        <v>261</v>
      </c>
      <c r="I12" s="30">
        <v>249</v>
      </c>
    </row>
    <row r="13" spans="1:9" ht="15.75" customHeight="1">
      <c r="A13" s="13">
        <v>7</v>
      </c>
      <c r="B13" s="70">
        <v>400</v>
      </c>
      <c r="C13" s="30">
        <v>199</v>
      </c>
      <c r="D13" s="47">
        <v>201</v>
      </c>
      <c r="E13" s="11"/>
      <c r="F13" s="15">
        <v>57</v>
      </c>
      <c r="G13" s="70">
        <v>601</v>
      </c>
      <c r="H13" s="46">
        <v>318</v>
      </c>
      <c r="I13" s="30">
        <v>283</v>
      </c>
    </row>
    <row r="14" spans="1:9" ht="15.75" customHeight="1">
      <c r="A14" s="13">
        <v>8</v>
      </c>
      <c r="B14" s="70">
        <v>464</v>
      </c>
      <c r="C14" s="30">
        <v>251</v>
      </c>
      <c r="D14" s="47">
        <v>213</v>
      </c>
      <c r="E14" s="11"/>
      <c r="F14" s="15">
        <v>58</v>
      </c>
      <c r="G14" s="70">
        <v>631</v>
      </c>
      <c r="H14" s="46">
        <v>303</v>
      </c>
      <c r="I14" s="30">
        <v>328</v>
      </c>
    </row>
    <row r="15" spans="1:9" ht="15.75" customHeight="1">
      <c r="A15" s="13">
        <v>9</v>
      </c>
      <c r="B15" s="70">
        <v>456</v>
      </c>
      <c r="C15" s="30">
        <v>241</v>
      </c>
      <c r="D15" s="47">
        <v>215</v>
      </c>
      <c r="E15" s="11"/>
      <c r="F15" s="15">
        <v>59</v>
      </c>
      <c r="G15" s="70">
        <v>595</v>
      </c>
      <c r="H15" s="46">
        <v>282</v>
      </c>
      <c r="I15" s="30">
        <v>313</v>
      </c>
    </row>
    <row r="16" spans="1:9" ht="15.75" customHeight="1">
      <c r="A16" s="10" t="s">
        <v>47</v>
      </c>
      <c r="B16" s="52">
        <v>2382</v>
      </c>
      <c r="C16" s="52">
        <v>1235</v>
      </c>
      <c r="D16" s="78">
        <v>1147</v>
      </c>
      <c r="E16" s="11"/>
      <c r="F16" s="12" t="s">
        <v>48</v>
      </c>
      <c r="G16" s="52">
        <v>1916</v>
      </c>
      <c r="H16" s="69">
        <v>930</v>
      </c>
      <c r="I16" s="52">
        <v>986</v>
      </c>
    </row>
    <row r="17" spans="1:9" ht="15.75" customHeight="1">
      <c r="A17" s="13">
        <v>10</v>
      </c>
      <c r="B17" s="70">
        <v>467</v>
      </c>
      <c r="C17" s="30">
        <v>210</v>
      </c>
      <c r="D17" s="47">
        <v>257</v>
      </c>
      <c r="E17" s="11"/>
      <c r="F17" s="15">
        <v>60</v>
      </c>
      <c r="G17" s="70">
        <v>297</v>
      </c>
      <c r="H17" s="46">
        <v>145</v>
      </c>
      <c r="I17" s="30">
        <v>152</v>
      </c>
    </row>
    <row r="18" spans="1:9" ht="15.75" customHeight="1">
      <c r="A18" s="13">
        <v>11</v>
      </c>
      <c r="B18" s="70">
        <v>505</v>
      </c>
      <c r="C18" s="30">
        <v>277</v>
      </c>
      <c r="D18" s="47">
        <v>228</v>
      </c>
      <c r="E18" s="11"/>
      <c r="F18" s="15">
        <v>61</v>
      </c>
      <c r="G18" s="70">
        <v>356</v>
      </c>
      <c r="H18" s="46">
        <v>179</v>
      </c>
      <c r="I18" s="30">
        <v>177</v>
      </c>
    </row>
    <row r="19" spans="1:9" ht="15.75" customHeight="1">
      <c r="A19" s="13">
        <v>12</v>
      </c>
      <c r="B19" s="70">
        <v>461</v>
      </c>
      <c r="C19" s="30">
        <v>261</v>
      </c>
      <c r="D19" s="47">
        <v>200</v>
      </c>
      <c r="E19" s="11"/>
      <c r="F19" s="15">
        <v>62</v>
      </c>
      <c r="G19" s="70">
        <v>450</v>
      </c>
      <c r="H19" s="46">
        <v>212</v>
      </c>
      <c r="I19" s="30">
        <v>238</v>
      </c>
    </row>
    <row r="20" spans="1:9" ht="15.75" customHeight="1">
      <c r="A20" s="13">
        <v>13</v>
      </c>
      <c r="B20" s="70">
        <v>476</v>
      </c>
      <c r="C20" s="30">
        <v>255</v>
      </c>
      <c r="D20" s="47">
        <v>221</v>
      </c>
      <c r="E20" s="11"/>
      <c r="F20" s="15">
        <v>63</v>
      </c>
      <c r="G20" s="70">
        <v>408</v>
      </c>
      <c r="H20" s="46">
        <v>184</v>
      </c>
      <c r="I20" s="30">
        <v>224</v>
      </c>
    </row>
    <row r="21" spans="1:9" ht="15.75" customHeight="1">
      <c r="A21" s="13">
        <v>14</v>
      </c>
      <c r="B21" s="70">
        <v>473</v>
      </c>
      <c r="C21" s="30">
        <v>232</v>
      </c>
      <c r="D21" s="47">
        <v>241</v>
      </c>
      <c r="E21" s="11"/>
      <c r="F21" s="15">
        <v>64</v>
      </c>
      <c r="G21" s="70">
        <v>405</v>
      </c>
      <c r="H21" s="46">
        <v>210</v>
      </c>
      <c r="I21" s="30">
        <v>195</v>
      </c>
    </row>
    <row r="22" spans="1:9" ht="15.75" customHeight="1">
      <c r="A22" s="10" t="s">
        <v>49</v>
      </c>
      <c r="B22" s="52">
        <v>2433</v>
      </c>
      <c r="C22" s="52">
        <v>1283</v>
      </c>
      <c r="D22" s="78">
        <v>1150</v>
      </c>
      <c r="E22" s="11"/>
      <c r="F22" s="12" t="s">
        <v>50</v>
      </c>
      <c r="G22" s="52">
        <v>1623</v>
      </c>
      <c r="H22" s="69">
        <v>761</v>
      </c>
      <c r="I22" s="52">
        <v>862</v>
      </c>
    </row>
    <row r="23" spans="1:9" ht="15.75" customHeight="1">
      <c r="A23" s="13">
        <v>15</v>
      </c>
      <c r="B23" s="70">
        <v>474</v>
      </c>
      <c r="C23" s="30">
        <v>233</v>
      </c>
      <c r="D23" s="47">
        <v>241</v>
      </c>
      <c r="E23" s="11"/>
      <c r="F23" s="16">
        <v>65</v>
      </c>
      <c r="G23" s="70">
        <v>373</v>
      </c>
      <c r="H23" s="46">
        <v>181</v>
      </c>
      <c r="I23" s="30">
        <v>192</v>
      </c>
    </row>
    <row r="24" spans="1:9" ht="15.75" customHeight="1">
      <c r="A24" s="13">
        <v>16</v>
      </c>
      <c r="B24" s="70">
        <v>493</v>
      </c>
      <c r="C24" s="30">
        <v>259</v>
      </c>
      <c r="D24" s="47">
        <v>234</v>
      </c>
      <c r="E24" s="11"/>
      <c r="F24" s="15">
        <v>66</v>
      </c>
      <c r="G24" s="70">
        <v>362</v>
      </c>
      <c r="H24" s="46">
        <v>183</v>
      </c>
      <c r="I24" s="30">
        <v>179</v>
      </c>
    </row>
    <row r="25" spans="1:9" ht="15.75" customHeight="1">
      <c r="A25" s="13">
        <v>17</v>
      </c>
      <c r="B25" s="70">
        <v>492</v>
      </c>
      <c r="C25" s="30">
        <v>266</v>
      </c>
      <c r="D25" s="47">
        <v>226</v>
      </c>
      <c r="E25" s="11"/>
      <c r="F25" s="15">
        <v>67</v>
      </c>
      <c r="G25" s="70">
        <v>288</v>
      </c>
      <c r="H25" s="46">
        <v>135</v>
      </c>
      <c r="I25" s="30">
        <v>153</v>
      </c>
    </row>
    <row r="26" spans="1:9" ht="15.75" customHeight="1">
      <c r="A26" s="13">
        <v>18</v>
      </c>
      <c r="B26" s="70">
        <v>485</v>
      </c>
      <c r="C26" s="30">
        <v>272</v>
      </c>
      <c r="D26" s="47">
        <v>213</v>
      </c>
      <c r="E26" s="11"/>
      <c r="F26" s="15">
        <v>68</v>
      </c>
      <c r="G26" s="70">
        <v>306</v>
      </c>
      <c r="H26" s="46">
        <v>131</v>
      </c>
      <c r="I26" s="30">
        <v>175</v>
      </c>
    </row>
    <row r="27" spans="1:9" ht="15.75" customHeight="1">
      <c r="A27" s="13">
        <v>19</v>
      </c>
      <c r="B27" s="70">
        <v>489</v>
      </c>
      <c r="C27" s="30">
        <v>253</v>
      </c>
      <c r="D27" s="47">
        <v>236</v>
      </c>
      <c r="E27" s="11"/>
      <c r="F27" s="15">
        <v>69</v>
      </c>
      <c r="G27" s="70">
        <v>294</v>
      </c>
      <c r="H27" s="46">
        <v>131</v>
      </c>
      <c r="I27" s="30">
        <v>163</v>
      </c>
    </row>
    <row r="28" spans="1:9" ht="15.75" customHeight="1">
      <c r="A28" s="10" t="s">
        <v>51</v>
      </c>
      <c r="B28" s="52">
        <v>1709</v>
      </c>
      <c r="C28" s="52">
        <v>836</v>
      </c>
      <c r="D28" s="78">
        <v>873</v>
      </c>
      <c r="E28" s="11"/>
      <c r="F28" s="12" t="s">
        <v>52</v>
      </c>
      <c r="G28" s="52">
        <v>1509</v>
      </c>
      <c r="H28" s="69">
        <v>691</v>
      </c>
      <c r="I28" s="52">
        <v>818</v>
      </c>
    </row>
    <row r="29" spans="1:9" ht="15.75" customHeight="1">
      <c r="A29" s="13">
        <v>20</v>
      </c>
      <c r="B29" s="70">
        <v>378</v>
      </c>
      <c r="C29" s="30">
        <v>189</v>
      </c>
      <c r="D29" s="47">
        <v>189</v>
      </c>
      <c r="E29" s="11"/>
      <c r="F29" s="15">
        <v>70</v>
      </c>
      <c r="G29" s="70">
        <v>342</v>
      </c>
      <c r="H29" s="46">
        <v>158</v>
      </c>
      <c r="I29" s="30">
        <v>184</v>
      </c>
    </row>
    <row r="30" spans="1:9" ht="15.75" customHeight="1">
      <c r="A30" s="13">
        <v>21</v>
      </c>
      <c r="B30" s="70">
        <v>337</v>
      </c>
      <c r="C30" s="30">
        <v>178</v>
      </c>
      <c r="D30" s="47">
        <v>159</v>
      </c>
      <c r="E30" s="11"/>
      <c r="F30" s="15">
        <v>71</v>
      </c>
      <c r="G30" s="70">
        <v>296</v>
      </c>
      <c r="H30" s="46">
        <v>132</v>
      </c>
      <c r="I30" s="30">
        <v>164</v>
      </c>
    </row>
    <row r="31" spans="1:9" ht="15.75" customHeight="1">
      <c r="A31" s="13">
        <v>22</v>
      </c>
      <c r="B31" s="70">
        <v>335</v>
      </c>
      <c r="C31" s="30">
        <v>156</v>
      </c>
      <c r="D31" s="47">
        <v>179</v>
      </c>
      <c r="E31" s="11"/>
      <c r="F31" s="15">
        <v>72</v>
      </c>
      <c r="G31" s="70">
        <v>292</v>
      </c>
      <c r="H31" s="46">
        <v>130</v>
      </c>
      <c r="I31" s="30">
        <v>162</v>
      </c>
    </row>
    <row r="32" spans="1:9" ht="15.75" customHeight="1">
      <c r="A32" s="13">
        <v>23</v>
      </c>
      <c r="B32" s="70">
        <v>340</v>
      </c>
      <c r="C32" s="30">
        <v>152</v>
      </c>
      <c r="D32" s="47">
        <v>188</v>
      </c>
      <c r="E32" s="11"/>
      <c r="F32" s="15">
        <v>73</v>
      </c>
      <c r="G32" s="70">
        <v>288</v>
      </c>
      <c r="H32" s="46">
        <v>143</v>
      </c>
      <c r="I32" s="30">
        <v>145</v>
      </c>
    </row>
    <row r="33" spans="1:9" ht="15.75" customHeight="1">
      <c r="A33" s="13">
        <v>24</v>
      </c>
      <c r="B33" s="70">
        <v>319</v>
      </c>
      <c r="C33" s="30">
        <v>161</v>
      </c>
      <c r="D33" s="47">
        <v>158</v>
      </c>
      <c r="E33" s="11"/>
      <c r="F33" s="15">
        <v>74</v>
      </c>
      <c r="G33" s="70">
        <v>291</v>
      </c>
      <c r="H33" s="46">
        <v>128</v>
      </c>
      <c r="I33" s="30">
        <v>163</v>
      </c>
    </row>
    <row r="34" spans="1:9" ht="15.75" customHeight="1">
      <c r="A34" s="10" t="s">
        <v>53</v>
      </c>
      <c r="B34" s="52">
        <v>1874</v>
      </c>
      <c r="C34" s="52">
        <v>925</v>
      </c>
      <c r="D34" s="78">
        <v>949</v>
      </c>
      <c r="E34" s="11"/>
      <c r="F34" s="12" t="s">
        <v>54</v>
      </c>
      <c r="G34" s="52">
        <v>1215</v>
      </c>
      <c r="H34" s="69">
        <v>522</v>
      </c>
      <c r="I34" s="52">
        <v>693</v>
      </c>
    </row>
    <row r="35" spans="1:9" ht="15.75" customHeight="1">
      <c r="A35" s="13">
        <v>25</v>
      </c>
      <c r="B35" s="70">
        <v>283</v>
      </c>
      <c r="C35" s="30">
        <v>131</v>
      </c>
      <c r="D35" s="47">
        <v>152</v>
      </c>
      <c r="E35" s="11"/>
      <c r="F35" s="15">
        <v>75</v>
      </c>
      <c r="G35" s="70">
        <v>273</v>
      </c>
      <c r="H35" s="46">
        <v>121</v>
      </c>
      <c r="I35" s="30">
        <v>152</v>
      </c>
    </row>
    <row r="36" spans="1:9" ht="15.75" customHeight="1">
      <c r="A36" s="13">
        <v>26</v>
      </c>
      <c r="B36" s="70">
        <v>375</v>
      </c>
      <c r="C36" s="30">
        <v>179</v>
      </c>
      <c r="D36" s="47">
        <v>196</v>
      </c>
      <c r="E36" s="11"/>
      <c r="F36" s="15">
        <v>76</v>
      </c>
      <c r="G36" s="70">
        <v>260</v>
      </c>
      <c r="H36" s="46">
        <v>112</v>
      </c>
      <c r="I36" s="30">
        <v>148</v>
      </c>
    </row>
    <row r="37" spans="1:9" ht="15.75" customHeight="1">
      <c r="A37" s="13">
        <v>27</v>
      </c>
      <c r="B37" s="70">
        <v>352</v>
      </c>
      <c r="C37" s="30">
        <v>171</v>
      </c>
      <c r="D37" s="47">
        <v>181</v>
      </c>
      <c r="E37" s="11"/>
      <c r="F37" s="15">
        <v>77</v>
      </c>
      <c r="G37" s="70">
        <v>252</v>
      </c>
      <c r="H37" s="46">
        <v>102</v>
      </c>
      <c r="I37" s="30">
        <v>150</v>
      </c>
    </row>
    <row r="38" spans="1:9" ht="15.75" customHeight="1">
      <c r="A38" s="13">
        <v>28</v>
      </c>
      <c r="B38" s="70">
        <v>408</v>
      </c>
      <c r="C38" s="30">
        <v>210</v>
      </c>
      <c r="D38" s="47">
        <v>198</v>
      </c>
      <c r="E38" s="11"/>
      <c r="F38" s="15">
        <v>78</v>
      </c>
      <c r="G38" s="70">
        <v>206</v>
      </c>
      <c r="H38" s="46">
        <v>95</v>
      </c>
      <c r="I38" s="30">
        <v>111</v>
      </c>
    </row>
    <row r="39" spans="1:9" ht="15.75" customHeight="1">
      <c r="A39" s="13">
        <v>29</v>
      </c>
      <c r="B39" s="70">
        <v>456</v>
      </c>
      <c r="C39" s="30">
        <v>234</v>
      </c>
      <c r="D39" s="47">
        <v>222</v>
      </c>
      <c r="E39" s="11"/>
      <c r="F39" s="15">
        <v>79</v>
      </c>
      <c r="G39" s="70">
        <v>224</v>
      </c>
      <c r="H39" s="46">
        <v>92</v>
      </c>
      <c r="I39" s="30">
        <v>132</v>
      </c>
    </row>
    <row r="40" spans="1:9" ht="15.75" customHeight="1">
      <c r="A40" s="10" t="s">
        <v>55</v>
      </c>
      <c r="B40" s="52">
        <v>2627</v>
      </c>
      <c r="C40" s="52">
        <v>1301</v>
      </c>
      <c r="D40" s="78">
        <v>1326</v>
      </c>
      <c r="E40" s="11"/>
      <c r="F40" s="12" t="s">
        <v>56</v>
      </c>
      <c r="G40" s="52">
        <v>862</v>
      </c>
      <c r="H40" s="69">
        <v>322</v>
      </c>
      <c r="I40" s="52">
        <v>540</v>
      </c>
    </row>
    <row r="41" spans="1:9" ht="15.75" customHeight="1">
      <c r="A41" s="13">
        <v>30</v>
      </c>
      <c r="B41" s="70">
        <v>455</v>
      </c>
      <c r="C41" s="30">
        <v>243</v>
      </c>
      <c r="D41" s="47">
        <v>212</v>
      </c>
      <c r="E41" s="11"/>
      <c r="F41" s="15">
        <v>80</v>
      </c>
      <c r="G41" s="70">
        <v>210</v>
      </c>
      <c r="H41" s="46">
        <v>83</v>
      </c>
      <c r="I41" s="30">
        <v>127</v>
      </c>
    </row>
    <row r="42" spans="1:9" ht="15.75" customHeight="1">
      <c r="A42" s="13">
        <v>31</v>
      </c>
      <c r="B42" s="70">
        <v>502</v>
      </c>
      <c r="C42" s="30">
        <v>271</v>
      </c>
      <c r="D42" s="47">
        <v>231</v>
      </c>
      <c r="E42" s="11"/>
      <c r="F42" s="15">
        <v>81</v>
      </c>
      <c r="G42" s="70">
        <v>220</v>
      </c>
      <c r="H42" s="46">
        <v>98</v>
      </c>
      <c r="I42" s="30">
        <v>122</v>
      </c>
    </row>
    <row r="43" spans="1:9" ht="15.75" customHeight="1">
      <c r="A43" s="13">
        <v>32</v>
      </c>
      <c r="B43" s="70">
        <v>555</v>
      </c>
      <c r="C43" s="30">
        <v>269</v>
      </c>
      <c r="D43" s="47">
        <v>286</v>
      </c>
      <c r="E43" s="11"/>
      <c r="F43" s="15">
        <v>82</v>
      </c>
      <c r="G43" s="70">
        <v>171</v>
      </c>
      <c r="H43" s="46">
        <v>53</v>
      </c>
      <c r="I43" s="30">
        <v>118</v>
      </c>
    </row>
    <row r="44" spans="1:9" ht="15.75" customHeight="1">
      <c r="A44" s="13">
        <v>33</v>
      </c>
      <c r="B44" s="70">
        <v>567</v>
      </c>
      <c r="C44" s="30">
        <v>265</v>
      </c>
      <c r="D44" s="47">
        <v>302</v>
      </c>
      <c r="E44" s="11"/>
      <c r="F44" s="15">
        <v>83</v>
      </c>
      <c r="G44" s="70">
        <v>126</v>
      </c>
      <c r="H44" s="46">
        <v>43</v>
      </c>
      <c r="I44" s="30">
        <v>83</v>
      </c>
    </row>
    <row r="45" spans="1:9" ht="15.75" customHeight="1">
      <c r="A45" s="13">
        <v>34</v>
      </c>
      <c r="B45" s="70">
        <v>548</v>
      </c>
      <c r="C45" s="30">
        <v>253</v>
      </c>
      <c r="D45" s="47">
        <v>295</v>
      </c>
      <c r="E45" s="11"/>
      <c r="F45" s="15">
        <v>84</v>
      </c>
      <c r="G45" s="70">
        <v>135</v>
      </c>
      <c r="H45" s="46">
        <v>45</v>
      </c>
      <c r="I45" s="30">
        <v>90</v>
      </c>
    </row>
    <row r="46" spans="1:9" ht="15.75" customHeight="1">
      <c r="A46" s="10" t="s">
        <v>57</v>
      </c>
      <c r="B46" s="52">
        <v>2940</v>
      </c>
      <c r="C46" s="52">
        <v>1424</v>
      </c>
      <c r="D46" s="78">
        <v>1516</v>
      </c>
      <c r="E46" s="11"/>
      <c r="F46" s="12" t="s">
        <v>58</v>
      </c>
      <c r="G46" s="52">
        <v>500</v>
      </c>
      <c r="H46" s="69">
        <v>163</v>
      </c>
      <c r="I46" s="52">
        <v>337</v>
      </c>
    </row>
    <row r="47" spans="1:9" ht="15.75" customHeight="1">
      <c r="A47" s="13">
        <v>35</v>
      </c>
      <c r="B47" s="70">
        <v>601</v>
      </c>
      <c r="C47" s="30">
        <v>298</v>
      </c>
      <c r="D47" s="47">
        <v>303</v>
      </c>
      <c r="E47" s="11"/>
      <c r="F47" s="15">
        <v>85</v>
      </c>
      <c r="G47" s="70">
        <v>121</v>
      </c>
      <c r="H47" s="46">
        <v>42</v>
      </c>
      <c r="I47" s="30">
        <v>79</v>
      </c>
    </row>
    <row r="48" spans="1:9" ht="15.75" customHeight="1">
      <c r="A48" s="13">
        <v>36</v>
      </c>
      <c r="B48" s="70">
        <v>605</v>
      </c>
      <c r="C48" s="30">
        <v>281</v>
      </c>
      <c r="D48" s="47">
        <v>324</v>
      </c>
      <c r="E48" s="11"/>
      <c r="F48" s="15">
        <v>86</v>
      </c>
      <c r="G48" s="70">
        <v>121</v>
      </c>
      <c r="H48" s="46">
        <v>41</v>
      </c>
      <c r="I48" s="30">
        <v>80</v>
      </c>
    </row>
    <row r="49" spans="1:9" ht="15.75" customHeight="1">
      <c r="A49" s="13">
        <v>37</v>
      </c>
      <c r="B49" s="70">
        <v>562</v>
      </c>
      <c r="C49" s="30">
        <v>279</v>
      </c>
      <c r="D49" s="47">
        <v>283</v>
      </c>
      <c r="E49" s="11"/>
      <c r="F49" s="15">
        <v>87</v>
      </c>
      <c r="G49" s="70">
        <v>109</v>
      </c>
      <c r="H49" s="46">
        <v>34</v>
      </c>
      <c r="I49" s="30">
        <v>75</v>
      </c>
    </row>
    <row r="50" spans="1:9" ht="15.75" customHeight="1">
      <c r="A50" s="13">
        <v>38</v>
      </c>
      <c r="B50" s="70">
        <v>588</v>
      </c>
      <c r="C50" s="30">
        <v>281</v>
      </c>
      <c r="D50" s="47">
        <v>307</v>
      </c>
      <c r="E50" s="11"/>
      <c r="F50" s="15">
        <v>88</v>
      </c>
      <c r="G50" s="70">
        <v>83</v>
      </c>
      <c r="H50" s="46">
        <v>23</v>
      </c>
      <c r="I50" s="30">
        <v>60</v>
      </c>
    </row>
    <row r="51" spans="1:9" ht="15.75" customHeight="1">
      <c r="A51" s="13">
        <v>39</v>
      </c>
      <c r="B51" s="70">
        <v>584</v>
      </c>
      <c r="C51" s="30">
        <v>285</v>
      </c>
      <c r="D51" s="47">
        <v>299</v>
      </c>
      <c r="E51" s="11"/>
      <c r="F51" s="15">
        <v>89</v>
      </c>
      <c r="G51" s="70">
        <v>66</v>
      </c>
      <c r="H51" s="46">
        <v>23</v>
      </c>
      <c r="I51" s="30">
        <v>43</v>
      </c>
    </row>
    <row r="52" spans="1:9" ht="15.75" customHeight="1">
      <c r="A52" s="10" t="s">
        <v>59</v>
      </c>
      <c r="B52" s="52">
        <v>2676</v>
      </c>
      <c r="C52" s="52">
        <v>1275</v>
      </c>
      <c r="D52" s="78">
        <v>1401</v>
      </c>
      <c r="E52" s="11"/>
      <c r="F52" s="12" t="s">
        <v>60</v>
      </c>
      <c r="G52" s="52">
        <v>218</v>
      </c>
      <c r="H52" s="69">
        <v>46</v>
      </c>
      <c r="I52" s="52">
        <v>172</v>
      </c>
    </row>
    <row r="53" spans="1:9" ht="15.75" customHeight="1">
      <c r="A53" s="13">
        <v>40</v>
      </c>
      <c r="B53" s="70">
        <v>444</v>
      </c>
      <c r="C53" s="30">
        <v>205</v>
      </c>
      <c r="D53" s="47">
        <v>239</v>
      </c>
      <c r="E53" s="11"/>
      <c r="F53" s="15">
        <v>90</v>
      </c>
      <c r="G53" s="70">
        <v>73</v>
      </c>
      <c r="H53" s="46">
        <v>22</v>
      </c>
      <c r="I53" s="30">
        <v>51</v>
      </c>
    </row>
    <row r="54" spans="1:9" ht="15.75" customHeight="1">
      <c r="A54" s="13">
        <v>41</v>
      </c>
      <c r="B54" s="70">
        <v>599</v>
      </c>
      <c r="C54" s="30">
        <v>293</v>
      </c>
      <c r="D54" s="47">
        <v>306</v>
      </c>
      <c r="E54" s="11"/>
      <c r="F54" s="15">
        <v>91</v>
      </c>
      <c r="G54" s="70">
        <v>59</v>
      </c>
      <c r="H54" s="46">
        <v>12</v>
      </c>
      <c r="I54" s="30">
        <v>47</v>
      </c>
    </row>
    <row r="55" spans="1:9" ht="15.75" customHeight="1">
      <c r="A55" s="13">
        <v>42</v>
      </c>
      <c r="B55" s="70">
        <v>556</v>
      </c>
      <c r="C55" s="30">
        <v>256</v>
      </c>
      <c r="D55" s="47">
        <v>300</v>
      </c>
      <c r="E55" s="11"/>
      <c r="F55" s="15">
        <v>92</v>
      </c>
      <c r="G55" s="70">
        <v>47</v>
      </c>
      <c r="H55" s="46">
        <v>7</v>
      </c>
      <c r="I55" s="30">
        <v>40</v>
      </c>
    </row>
    <row r="56" spans="1:9" ht="15.75" customHeight="1">
      <c r="A56" s="13">
        <v>43</v>
      </c>
      <c r="B56" s="70">
        <v>569</v>
      </c>
      <c r="C56" s="30">
        <v>282</v>
      </c>
      <c r="D56" s="47">
        <v>287</v>
      </c>
      <c r="E56" s="11"/>
      <c r="F56" s="15">
        <v>93</v>
      </c>
      <c r="G56" s="70">
        <v>25</v>
      </c>
      <c r="H56" s="46">
        <v>3</v>
      </c>
      <c r="I56" s="30">
        <v>22</v>
      </c>
    </row>
    <row r="57" spans="1:9" ht="15.75" customHeight="1">
      <c r="A57" s="13">
        <v>44</v>
      </c>
      <c r="B57" s="70">
        <v>508</v>
      </c>
      <c r="C57" s="30">
        <v>239</v>
      </c>
      <c r="D57" s="47">
        <v>269</v>
      </c>
      <c r="E57" s="11"/>
      <c r="F57" s="15">
        <v>94</v>
      </c>
      <c r="G57" s="70">
        <v>14</v>
      </c>
      <c r="H57" s="46">
        <v>2</v>
      </c>
      <c r="I57" s="30">
        <v>12</v>
      </c>
    </row>
    <row r="58" spans="1:9" ht="15.75" customHeight="1">
      <c r="A58" s="10" t="s">
        <v>61</v>
      </c>
      <c r="B58" s="52">
        <v>2386</v>
      </c>
      <c r="C58" s="52">
        <v>1208</v>
      </c>
      <c r="D58" s="78">
        <v>1178</v>
      </c>
      <c r="E58" s="11"/>
      <c r="F58" s="12" t="s">
        <v>62</v>
      </c>
      <c r="G58" s="52">
        <v>39</v>
      </c>
      <c r="H58" s="69">
        <v>8</v>
      </c>
      <c r="I58" s="52">
        <v>31</v>
      </c>
    </row>
    <row r="59" spans="1:9" ht="15.75" customHeight="1">
      <c r="A59" s="13">
        <v>45</v>
      </c>
      <c r="B59" s="70">
        <v>503</v>
      </c>
      <c r="C59" s="30">
        <v>251</v>
      </c>
      <c r="D59" s="47">
        <v>252</v>
      </c>
      <c r="E59" s="11"/>
      <c r="F59" s="15">
        <v>95</v>
      </c>
      <c r="G59" s="70">
        <v>8</v>
      </c>
      <c r="H59" s="46">
        <v>2</v>
      </c>
      <c r="I59" s="30">
        <v>6</v>
      </c>
    </row>
    <row r="60" spans="1:9" ht="15.75" customHeight="1">
      <c r="A60" s="13">
        <v>46</v>
      </c>
      <c r="B60" s="70">
        <v>489</v>
      </c>
      <c r="C60" s="30">
        <v>239</v>
      </c>
      <c r="D60" s="47">
        <v>250</v>
      </c>
      <c r="E60" s="11"/>
      <c r="F60" s="15">
        <v>96</v>
      </c>
      <c r="G60" s="70">
        <v>14</v>
      </c>
      <c r="H60" s="46">
        <v>3</v>
      </c>
      <c r="I60" s="30">
        <v>11</v>
      </c>
    </row>
    <row r="61" spans="1:9" ht="15.75" customHeight="1">
      <c r="A61" s="13">
        <v>47</v>
      </c>
      <c r="B61" s="70">
        <v>445</v>
      </c>
      <c r="C61" s="30">
        <v>232</v>
      </c>
      <c r="D61" s="47">
        <v>213</v>
      </c>
      <c r="E61" s="11"/>
      <c r="F61" s="15">
        <v>97</v>
      </c>
      <c r="G61" s="70">
        <v>7</v>
      </c>
      <c r="H61" s="46">
        <v>2</v>
      </c>
      <c r="I61" s="30">
        <v>5</v>
      </c>
    </row>
    <row r="62" spans="1:9" ht="15.75" customHeight="1">
      <c r="A62" s="13">
        <v>48</v>
      </c>
      <c r="B62" s="70">
        <v>502</v>
      </c>
      <c r="C62" s="30">
        <v>251</v>
      </c>
      <c r="D62" s="47">
        <v>251</v>
      </c>
      <c r="E62" s="11"/>
      <c r="F62" s="15">
        <v>98</v>
      </c>
      <c r="G62" s="70">
        <v>5</v>
      </c>
      <c r="H62" s="46">
        <v>1</v>
      </c>
      <c r="I62" s="30">
        <v>4</v>
      </c>
    </row>
    <row r="63" spans="1:9" ht="15.75" customHeight="1" thickBot="1">
      <c r="A63" s="13">
        <v>49</v>
      </c>
      <c r="B63" s="70">
        <v>447</v>
      </c>
      <c r="C63" s="68">
        <v>235</v>
      </c>
      <c r="D63" s="79">
        <v>212</v>
      </c>
      <c r="E63" s="11"/>
      <c r="F63" s="45">
        <v>99</v>
      </c>
      <c r="G63" s="70">
        <v>5</v>
      </c>
      <c r="H63" s="114">
        <v>0</v>
      </c>
      <c r="I63" s="30">
        <v>5</v>
      </c>
    </row>
    <row r="64" spans="1:9" ht="15.75" customHeight="1" thickTop="1">
      <c r="A64" s="17" t="s">
        <v>63</v>
      </c>
      <c r="B64" s="71">
        <v>6366</v>
      </c>
      <c r="C64" s="71">
        <v>3299</v>
      </c>
      <c r="D64" s="73">
        <v>3067</v>
      </c>
      <c r="E64" s="20"/>
      <c r="F64" s="10" t="s">
        <v>2</v>
      </c>
      <c r="G64" s="52">
        <v>1</v>
      </c>
      <c r="H64" s="113">
        <v>0</v>
      </c>
      <c r="I64" s="65">
        <v>1</v>
      </c>
    </row>
    <row r="65" spans="1:9" ht="15.75" customHeight="1">
      <c r="A65" s="21" t="s">
        <v>5</v>
      </c>
      <c r="B65" s="52">
        <v>23619</v>
      </c>
      <c r="C65" s="52">
        <v>11753</v>
      </c>
      <c r="D65" s="74">
        <v>11866</v>
      </c>
      <c r="E65" s="11"/>
      <c r="F65" s="12" t="s">
        <v>3</v>
      </c>
      <c r="G65" s="95">
        <v>10</v>
      </c>
      <c r="H65" s="115">
        <v>6</v>
      </c>
      <c r="I65" s="86">
        <v>4</v>
      </c>
    </row>
    <row r="66" spans="1:9" ht="15.75" customHeight="1" thickBot="1">
      <c r="A66" s="24" t="s">
        <v>6</v>
      </c>
      <c r="B66" s="75">
        <v>5967</v>
      </c>
      <c r="C66" s="75">
        <v>2513</v>
      </c>
      <c r="D66" s="77">
        <v>3454</v>
      </c>
      <c r="F66" s="12" t="s">
        <v>7</v>
      </c>
      <c r="G66" s="52">
        <v>35962</v>
      </c>
      <c r="H66" s="69">
        <v>17571</v>
      </c>
      <c r="I66" s="52">
        <v>18391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18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6" t="s">
        <v>0</v>
      </c>
      <c r="D3" s="39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52">
        <v>1254</v>
      </c>
      <c r="C4" s="52">
        <v>635</v>
      </c>
      <c r="D4" s="78">
        <v>619</v>
      </c>
      <c r="E4" s="11"/>
      <c r="F4" s="12" t="s">
        <v>44</v>
      </c>
      <c r="G4" s="52">
        <v>1801</v>
      </c>
      <c r="H4" s="69">
        <v>899</v>
      </c>
      <c r="I4" s="52">
        <v>902</v>
      </c>
    </row>
    <row r="5" spans="1:9" ht="15.75" customHeight="1">
      <c r="A5" s="13">
        <v>0</v>
      </c>
      <c r="B5" s="70">
        <v>225</v>
      </c>
      <c r="C5" s="30">
        <v>113</v>
      </c>
      <c r="D5" s="47">
        <v>112</v>
      </c>
      <c r="E5" s="11"/>
      <c r="F5" s="15">
        <v>50</v>
      </c>
      <c r="G5" s="70">
        <v>353</v>
      </c>
      <c r="H5" s="14">
        <v>190</v>
      </c>
      <c r="I5" s="30">
        <v>163</v>
      </c>
    </row>
    <row r="6" spans="1:9" ht="15.75" customHeight="1">
      <c r="A6" s="13">
        <v>1</v>
      </c>
      <c r="B6" s="70">
        <v>231</v>
      </c>
      <c r="C6" s="30">
        <v>109</v>
      </c>
      <c r="D6" s="47">
        <v>122</v>
      </c>
      <c r="E6" s="11"/>
      <c r="F6" s="15">
        <v>51</v>
      </c>
      <c r="G6" s="70">
        <v>353</v>
      </c>
      <c r="H6" s="14">
        <v>155</v>
      </c>
      <c r="I6" s="30">
        <v>198</v>
      </c>
    </row>
    <row r="7" spans="1:9" ht="15.75" customHeight="1">
      <c r="A7" s="13">
        <v>2</v>
      </c>
      <c r="B7" s="70">
        <v>261</v>
      </c>
      <c r="C7" s="30">
        <v>133</v>
      </c>
      <c r="D7" s="47">
        <v>128</v>
      </c>
      <c r="E7" s="11"/>
      <c r="F7" s="15">
        <v>52</v>
      </c>
      <c r="G7" s="70">
        <v>359</v>
      </c>
      <c r="H7" s="14">
        <v>201</v>
      </c>
      <c r="I7" s="30">
        <v>158</v>
      </c>
    </row>
    <row r="8" spans="1:9" ht="15.75" customHeight="1">
      <c r="A8" s="13">
        <v>3</v>
      </c>
      <c r="B8" s="70">
        <v>268</v>
      </c>
      <c r="C8" s="30">
        <v>138</v>
      </c>
      <c r="D8" s="47">
        <v>130</v>
      </c>
      <c r="E8" s="11"/>
      <c r="F8" s="15">
        <v>53</v>
      </c>
      <c r="G8" s="70">
        <v>353</v>
      </c>
      <c r="H8" s="14">
        <v>164</v>
      </c>
      <c r="I8" s="30">
        <v>189</v>
      </c>
    </row>
    <row r="9" spans="1:9" ht="15.75" customHeight="1">
      <c r="A9" s="13">
        <v>4</v>
      </c>
      <c r="B9" s="70">
        <v>269</v>
      </c>
      <c r="C9" s="30">
        <v>142</v>
      </c>
      <c r="D9" s="47">
        <v>127</v>
      </c>
      <c r="E9" s="11"/>
      <c r="F9" s="15">
        <v>54</v>
      </c>
      <c r="G9" s="70">
        <v>383</v>
      </c>
      <c r="H9" s="14">
        <v>189</v>
      </c>
      <c r="I9" s="30">
        <v>194</v>
      </c>
    </row>
    <row r="10" spans="1:9" ht="15.75" customHeight="1">
      <c r="A10" s="10" t="s">
        <v>45</v>
      </c>
      <c r="B10" s="52">
        <v>1512</v>
      </c>
      <c r="C10" s="52">
        <v>789</v>
      </c>
      <c r="D10" s="78">
        <v>723</v>
      </c>
      <c r="E10" s="11"/>
      <c r="F10" s="12" t="s">
        <v>46</v>
      </c>
      <c r="G10" s="52">
        <v>2323</v>
      </c>
      <c r="H10" s="69">
        <v>1125</v>
      </c>
      <c r="I10" s="52">
        <v>1198</v>
      </c>
    </row>
    <row r="11" spans="1:9" ht="15.75" customHeight="1">
      <c r="A11" s="13">
        <v>5</v>
      </c>
      <c r="B11" s="70">
        <v>310</v>
      </c>
      <c r="C11" s="30">
        <v>162</v>
      </c>
      <c r="D11" s="47">
        <v>148</v>
      </c>
      <c r="E11" s="11"/>
      <c r="F11" s="15">
        <v>55</v>
      </c>
      <c r="G11" s="70">
        <v>363</v>
      </c>
      <c r="H11" s="14">
        <v>178</v>
      </c>
      <c r="I11" s="30">
        <v>185</v>
      </c>
    </row>
    <row r="12" spans="1:9" ht="15.75" customHeight="1">
      <c r="A12" s="13">
        <v>6</v>
      </c>
      <c r="B12" s="70">
        <v>276</v>
      </c>
      <c r="C12" s="30">
        <v>141</v>
      </c>
      <c r="D12" s="47">
        <v>135</v>
      </c>
      <c r="E12" s="11"/>
      <c r="F12" s="15">
        <v>56</v>
      </c>
      <c r="G12" s="70">
        <v>463</v>
      </c>
      <c r="H12" s="14">
        <v>238</v>
      </c>
      <c r="I12" s="30">
        <v>225</v>
      </c>
    </row>
    <row r="13" spans="1:9" ht="15.75" customHeight="1">
      <c r="A13" s="13">
        <v>7</v>
      </c>
      <c r="B13" s="70">
        <v>322</v>
      </c>
      <c r="C13" s="30">
        <v>176</v>
      </c>
      <c r="D13" s="47">
        <v>146</v>
      </c>
      <c r="E13" s="11"/>
      <c r="F13" s="15">
        <v>57</v>
      </c>
      <c r="G13" s="70">
        <v>460</v>
      </c>
      <c r="H13" s="14">
        <v>209</v>
      </c>
      <c r="I13" s="30">
        <v>251</v>
      </c>
    </row>
    <row r="14" spans="1:9" ht="15.75" customHeight="1">
      <c r="A14" s="13">
        <v>8</v>
      </c>
      <c r="B14" s="70">
        <v>320</v>
      </c>
      <c r="C14" s="30">
        <v>168</v>
      </c>
      <c r="D14" s="47">
        <v>152</v>
      </c>
      <c r="E14" s="11"/>
      <c r="F14" s="15">
        <v>58</v>
      </c>
      <c r="G14" s="70">
        <v>554</v>
      </c>
      <c r="H14" s="14">
        <v>264</v>
      </c>
      <c r="I14" s="30">
        <v>290</v>
      </c>
    </row>
    <row r="15" spans="1:9" ht="15.75" customHeight="1">
      <c r="A15" s="13">
        <v>9</v>
      </c>
      <c r="B15" s="70">
        <v>284</v>
      </c>
      <c r="C15" s="30">
        <v>142</v>
      </c>
      <c r="D15" s="47">
        <v>142</v>
      </c>
      <c r="E15" s="11"/>
      <c r="F15" s="15">
        <v>59</v>
      </c>
      <c r="G15" s="70">
        <v>483</v>
      </c>
      <c r="H15" s="14">
        <v>236</v>
      </c>
      <c r="I15" s="30">
        <v>247</v>
      </c>
    </row>
    <row r="16" spans="1:9" ht="15.75" customHeight="1">
      <c r="A16" s="10" t="s">
        <v>47</v>
      </c>
      <c r="B16" s="52">
        <v>1551</v>
      </c>
      <c r="C16" s="52">
        <v>795</v>
      </c>
      <c r="D16" s="78">
        <v>756</v>
      </c>
      <c r="E16" s="11"/>
      <c r="F16" s="12" t="s">
        <v>48</v>
      </c>
      <c r="G16" s="52">
        <v>1707</v>
      </c>
      <c r="H16" s="69">
        <v>825</v>
      </c>
      <c r="I16" s="52">
        <v>882</v>
      </c>
    </row>
    <row r="17" spans="1:9" ht="15.75" customHeight="1">
      <c r="A17" s="13">
        <v>10</v>
      </c>
      <c r="B17" s="70">
        <v>295</v>
      </c>
      <c r="C17" s="30">
        <v>148</v>
      </c>
      <c r="D17" s="47">
        <v>147</v>
      </c>
      <c r="E17" s="11"/>
      <c r="F17" s="15">
        <v>60</v>
      </c>
      <c r="G17" s="70">
        <v>268</v>
      </c>
      <c r="H17" s="14">
        <v>131</v>
      </c>
      <c r="I17" s="30">
        <v>137</v>
      </c>
    </row>
    <row r="18" spans="1:9" ht="15.75" customHeight="1">
      <c r="A18" s="13">
        <v>11</v>
      </c>
      <c r="B18" s="70">
        <v>308</v>
      </c>
      <c r="C18" s="30">
        <v>169</v>
      </c>
      <c r="D18" s="47">
        <v>139</v>
      </c>
      <c r="E18" s="11"/>
      <c r="F18" s="15">
        <v>61</v>
      </c>
      <c r="G18" s="70">
        <v>280</v>
      </c>
      <c r="H18" s="14">
        <v>134</v>
      </c>
      <c r="I18" s="30">
        <v>146</v>
      </c>
    </row>
    <row r="19" spans="1:9" ht="15.75" customHeight="1">
      <c r="A19" s="13">
        <v>12</v>
      </c>
      <c r="B19" s="70">
        <v>302</v>
      </c>
      <c r="C19" s="30">
        <v>143</v>
      </c>
      <c r="D19" s="47">
        <v>159</v>
      </c>
      <c r="E19" s="11"/>
      <c r="F19" s="15">
        <v>62</v>
      </c>
      <c r="G19" s="70">
        <v>380</v>
      </c>
      <c r="H19" s="14">
        <v>182</v>
      </c>
      <c r="I19" s="30">
        <v>198</v>
      </c>
    </row>
    <row r="20" spans="1:9" ht="15.75" customHeight="1">
      <c r="A20" s="13">
        <v>13</v>
      </c>
      <c r="B20" s="70">
        <v>297</v>
      </c>
      <c r="C20" s="30">
        <v>158</v>
      </c>
      <c r="D20" s="47">
        <v>139</v>
      </c>
      <c r="E20" s="11"/>
      <c r="F20" s="15">
        <v>63</v>
      </c>
      <c r="G20" s="70">
        <v>393</v>
      </c>
      <c r="H20" s="14">
        <v>193</v>
      </c>
      <c r="I20" s="30">
        <v>200</v>
      </c>
    </row>
    <row r="21" spans="1:9" ht="15.75" customHeight="1">
      <c r="A21" s="13">
        <v>14</v>
      </c>
      <c r="B21" s="70">
        <v>349</v>
      </c>
      <c r="C21" s="30">
        <v>177</v>
      </c>
      <c r="D21" s="47">
        <v>172</v>
      </c>
      <c r="E21" s="11"/>
      <c r="F21" s="15">
        <v>64</v>
      </c>
      <c r="G21" s="70">
        <v>386</v>
      </c>
      <c r="H21" s="14">
        <v>185</v>
      </c>
      <c r="I21" s="30">
        <v>201</v>
      </c>
    </row>
    <row r="22" spans="1:9" ht="15.75" customHeight="1">
      <c r="A22" s="10" t="s">
        <v>49</v>
      </c>
      <c r="B22" s="52">
        <v>1561</v>
      </c>
      <c r="C22" s="52">
        <v>718</v>
      </c>
      <c r="D22" s="78">
        <v>843</v>
      </c>
      <c r="E22" s="11"/>
      <c r="F22" s="12" t="s">
        <v>50</v>
      </c>
      <c r="G22" s="52">
        <v>1410</v>
      </c>
      <c r="H22" s="69">
        <v>700</v>
      </c>
      <c r="I22" s="52">
        <v>710</v>
      </c>
    </row>
    <row r="23" spans="1:9" ht="15.75" customHeight="1">
      <c r="A23" s="13">
        <v>15</v>
      </c>
      <c r="B23" s="70">
        <v>304</v>
      </c>
      <c r="C23" s="30">
        <v>138</v>
      </c>
      <c r="D23" s="47">
        <v>166</v>
      </c>
      <c r="E23" s="11"/>
      <c r="F23" s="16">
        <v>65</v>
      </c>
      <c r="G23" s="70">
        <v>366</v>
      </c>
      <c r="H23" s="14">
        <v>185</v>
      </c>
      <c r="I23" s="30">
        <v>181</v>
      </c>
    </row>
    <row r="24" spans="1:9" ht="15.75" customHeight="1">
      <c r="A24" s="13">
        <v>16</v>
      </c>
      <c r="B24" s="70">
        <v>313</v>
      </c>
      <c r="C24" s="30">
        <v>157</v>
      </c>
      <c r="D24" s="47">
        <v>156</v>
      </c>
      <c r="E24" s="11"/>
      <c r="F24" s="15">
        <v>66</v>
      </c>
      <c r="G24" s="70">
        <v>292</v>
      </c>
      <c r="H24" s="14">
        <v>143</v>
      </c>
      <c r="I24" s="30">
        <v>149</v>
      </c>
    </row>
    <row r="25" spans="1:9" ht="15.75" customHeight="1">
      <c r="A25" s="13">
        <v>17</v>
      </c>
      <c r="B25" s="70">
        <v>319</v>
      </c>
      <c r="C25" s="30">
        <v>151</v>
      </c>
      <c r="D25" s="47">
        <v>168</v>
      </c>
      <c r="E25" s="11"/>
      <c r="F25" s="15">
        <v>67</v>
      </c>
      <c r="G25" s="70">
        <v>252</v>
      </c>
      <c r="H25" s="14">
        <v>128</v>
      </c>
      <c r="I25" s="30">
        <v>124</v>
      </c>
    </row>
    <row r="26" spans="1:9" ht="15.75" customHeight="1">
      <c r="A26" s="13">
        <v>18</v>
      </c>
      <c r="B26" s="70">
        <v>315</v>
      </c>
      <c r="C26" s="30">
        <v>140</v>
      </c>
      <c r="D26" s="47">
        <v>175</v>
      </c>
      <c r="E26" s="11"/>
      <c r="F26" s="15">
        <v>68</v>
      </c>
      <c r="G26" s="70">
        <v>251</v>
      </c>
      <c r="H26" s="14">
        <v>124</v>
      </c>
      <c r="I26" s="30">
        <v>127</v>
      </c>
    </row>
    <row r="27" spans="1:9" ht="15.75" customHeight="1">
      <c r="A27" s="13">
        <v>19</v>
      </c>
      <c r="B27" s="70">
        <v>310</v>
      </c>
      <c r="C27" s="30">
        <v>132</v>
      </c>
      <c r="D27" s="47">
        <v>178</v>
      </c>
      <c r="E27" s="11"/>
      <c r="F27" s="15">
        <v>69</v>
      </c>
      <c r="G27" s="70">
        <v>249</v>
      </c>
      <c r="H27" s="14">
        <v>120</v>
      </c>
      <c r="I27" s="30">
        <v>129</v>
      </c>
    </row>
    <row r="28" spans="1:9" ht="15.75" customHeight="1">
      <c r="A28" s="10" t="s">
        <v>51</v>
      </c>
      <c r="B28" s="52">
        <v>1653</v>
      </c>
      <c r="C28" s="52">
        <v>741</v>
      </c>
      <c r="D28" s="78">
        <v>912</v>
      </c>
      <c r="E28" s="11"/>
      <c r="F28" s="12" t="s">
        <v>52</v>
      </c>
      <c r="G28" s="52">
        <v>1086</v>
      </c>
      <c r="H28" s="69">
        <v>507</v>
      </c>
      <c r="I28" s="52">
        <v>579</v>
      </c>
    </row>
    <row r="29" spans="1:9" ht="15.75" customHeight="1">
      <c r="A29" s="13">
        <v>20</v>
      </c>
      <c r="B29" s="70">
        <v>303</v>
      </c>
      <c r="C29" s="30">
        <v>142</v>
      </c>
      <c r="D29" s="47">
        <v>161</v>
      </c>
      <c r="E29" s="11"/>
      <c r="F29" s="15">
        <v>70</v>
      </c>
      <c r="G29" s="70">
        <v>270</v>
      </c>
      <c r="H29" s="14">
        <v>133</v>
      </c>
      <c r="I29" s="30">
        <v>137</v>
      </c>
    </row>
    <row r="30" spans="1:9" ht="15.75" customHeight="1">
      <c r="A30" s="13">
        <v>21</v>
      </c>
      <c r="B30" s="70">
        <v>336</v>
      </c>
      <c r="C30" s="30">
        <v>144</v>
      </c>
      <c r="D30" s="47">
        <v>192</v>
      </c>
      <c r="E30" s="11"/>
      <c r="F30" s="15">
        <v>71</v>
      </c>
      <c r="G30" s="70">
        <v>225</v>
      </c>
      <c r="H30" s="14">
        <v>113</v>
      </c>
      <c r="I30" s="30">
        <v>112</v>
      </c>
    </row>
    <row r="31" spans="1:9" ht="15.75" customHeight="1">
      <c r="A31" s="13">
        <v>22</v>
      </c>
      <c r="B31" s="70">
        <v>345</v>
      </c>
      <c r="C31" s="30">
        <v>161</v>
      </c>
      <c r="D31" s="47">
        <v>184</v>
      </c>
      <c r="E31" s="11"/>
      <c r="F31" s="15">
        <v>72</v>
      </c>
      <c r="G31" s="70">
        <v>182</v>
      </c>
      <c r="H31" s="14">
        <v>75</v>
      </c>
      <c r="I31" s="30">
        <v>107</v>
      </c>
    </row>
    <row r="32" spans="1:9" ht="15.75" customHeight="1">
      <c r="A32" s="13">
        <v>23</v>
      </c>
      <c r="B32" s="70">
        <v>338</v>
      </c>
      <c r="C32" s="30">
        <v>145</v>
      </c>
      <c r="D32" s="47">
        <v>193</v>
      </c>
      <c r="E32" s="11"/>
      <c r="F32" s="15">
        <v>73</v>
      </c>
      <c r="G32" s="70">
        <v>214</v>
      </c>
      <c r="H32" s="14">
        <v>103</v>
      </c>
      <c r="I32" s="30">
        <v>111</v>
      </c>
    </row>
    <row r="33" spans="1:9" ht="15.75" customHeight="1">
      <c r="A33" s="13">
        <v>24</v>
      </c>
      <c r="B33" s="70">
        <v>331</v>
      </c>
      <c r="C33" s="30">
        <v>149</v>
      </c>
      <c r="D33" s="47">
        <v>182</v>
      </c>
      <c r="E33" s="11"/>
      <c r="F33" s="15">
        <v>74</v>
      </c>
      <c r="G33" s="70">
        <v>195</v>
      </c>
      <c r="H33" s="14">
        <v>83</v>
      </c>
      <c r="I33" s="30">
        <v>112</v>
      </c>
    </row>
    <row r="34" spans="1:9" ht="15.75" customHeight="1">
      <c r="A34" s="10" t="s">
        <v>53</v>
      </c>
      <c r="B34" s="52">
        <v>1614</v>
      </c>
      <c r="C34" s="52">
        <v>822</v>
      </c>
      <c r="D34" s="78">
        <v>792</v>
      </c>
      <c r="E34" s="11"/>
      <c r="F34" s="12" t="s">
        <v>54</v>
      </c>
      <c r="G34" s="52">
        <v>836</v>
      </c>
      <c r="H34" s="69">
        <v>337</v>
      </c>
      <c r="I34" s="52">
        <v>499</v>
      </c>
    </row>
    <row r="35" spans="1:9" ht="15.75" customHeight="1">
      <c r="A35" s="13">
        <v>25</v>
      </c>
      <c r="B35" s="70">
        <v>301</v>
      </c>
      <c r="C35" s="30">
        <v>143</v>
      </c>
      <c r="D35" s="47">
        <v>158</v>
      </c>
      <c r="E35" s="11"/>
      <c r="F35" s="15">
        <v>75</v>
      </c>
      <c r="G35" s="70">
        <v>178</v>
      </c>
      <c r="H35" s="14">
        <v>87</v>
      </c>
      <c r="I35" s="30">
        <v>91</v>
      </c>
    </row>
    <row r="36" spans="1:9" ht="15.75" customHeight="1">
      <c r="A36" s="13">
        <v>26</v>
      </c>
      <c r="B36" s="70">
        <v>338</v>
      </c>
      <c r="C36" s="30">
        <v>185</v>
      </c>
      <c r="D36" s="47">
        <v>153</v>
      </c>
      <c r="E36" s="11"/>
      <c r="F36" s="15">
        <v>76</v>
      </c>
      <c r="G36" s="70">
        <v>170</v>
      </c>
      <c r="H36" s="14">
        <v>62</v>
      </c>
      <c r="I36" s="30">
        <v>108</v>
      </c>
    </row>
    <row r="37" spans="1:9" ht="15.75" customHeight="1">
      <c r="A37" s="13">
        <v>27</v>
      </c>
      <c r="B37" s="70">
        <v>325</v>
      </c>
      <c r="C37" s="30">
        <v>166</v>
      </c>
      <c r="D37" s="47">
        <v>159</v>
      </c>
      <c r="E37" s="11"/>
      <c r="F37" s="15">
        <v>77</v>
      </c>
      <c r="G37" s="70">
        <v>177</v>
      </c>
      <c r="H37" s="14">
        <v>72</v>
      </c>
      <c r="I37" s="30">
        <v>105</v>
      </c>
    </row>
    <row r="38" spans="1:9" ht="15.75" customHeight="1">
      <c r="A38" s="13">
        <v>28</v>
      </c>
      <c r="B38" s="70">
        <v>325</v>
      </c>
      <c r="C38" s="30">
        <v>153</v>
      </c>
      <c r="D38" s="47">
        <v>172</v>
      </c>
      <c r="E38" s="11"/>
      <c r="F38" s="15">
        <v>78</v>
      </c>
      <c r="G38" s="70">
        <v>165</v>
      </c>
      <c r="H38" s="14">
        <v>68</v>
      </c>
      <c r="I38" s="30">
        <v>97</v>
      </c>
    </row>
    <row r="39" spans="1:9" ht="15.75" customHeight="1">
      <c r="A39" s="13">
        <v>29</v>
      </c>
      <c r="B39" s="70">
        <v>325</v>
      </c>
      <c r="C39" s="30">
        <v>175</v>
      </c>
      <c r="D39" s="47">
        <v>150</v>
      </c>
      <c r="E39" s="11"/>
      <c r="F39" s="15">
        <v>79</v>
      </c>
      <c r="G39" s="70">
        <v>146</v>
      </c>
      <c r="H39" s="14">
        <v>48</v>
      </c>
      <c r="I39" s="30">
        <v>98</v>
      </c>
    </row>
    <row r="40" spans="1:9" ht="15.75" customHeight="1">
      <c r="A40" s="10" t="s">
        <v>55</v>
      </c>
      <c r="B40" s="52">
        <v>2119</v>
      </c>
      <c r="C40" s="52">
        <v>1066</v>
      </c>
      <c r="D40" s="78">
        <v>1053</v>
      </c>
      <c r="E40" s="11"/>
      <c r="F40" s="12" t="s">
        <v>56</v>
      </c>
      <c r="G40" s="52">
        <v>533</v>
      </c>
      <c r="H40" s="69">
        <v>193</v>
      </c>
      <c r="I40" s="52">
        <v>340</v>
      </c>
    </row>
    <row r="41" spans="1:9" ht="15.75" customHeight="1">
      <c r="A41" s="13">
        <v>30</v>
      </c>
      <c r="B41" s="70">
        <v>385</v>
      </c>
      <c r="C41" s="30">
        <v>196</v>
      </c>
      <c r="D41" s="47">
        <v>189</v>
      </c>
      <c r="E41" s="11"/>
      <c r="F41" s="15">
        <v>80</v>
      </c>
      <c r="G41" s="70">
        <v>136</v>
      </c>
      <c r="H41" s="14">
        <v>63</v>
      </c>
      <c r="I41" s="30">
        <v>73</v>
      </c>
    </row>
    <row r="42" spans="1:9" ht="15.75" customHeight="1">
      <c r="A42" s="13">
        <v>31</v>
      </c>
      <c r="B42" s="70">
        <v>403</v>
      </c>
      <c r="C42" s="30">
        <v>203</v>
      </c>
      <c r="D42" s="47">
        <v>200</v>
      </c>
      <c r="E42" s="11"/>
      <c r="F42" s="15">
        <v>81</v>
      </c>
      <c r="G42" s="70">
        <v>110</v>
      </c>
      <c r="H42" s="14">
        <v>31</v>
      </c>
      <c r="I42" s="30">
        <v>79</v>
      </c>
    </row>
    <row r="43" spans="1:9" ht="15.75" customHeight="1">
      <c r="A43" s="13">
        <v>32</v>
      </c>
      <c r="B43" s="70">
        <v>403</v>
      </c>
      <c r="C43" s="30">
        <v>222</v>
      </c>
      <c r="D43" s="47">
        <v>181</v>
      </c>
      <c r="E43" s="11"/>
      <c r="F43" s="15">
        <v>82</v>
      </c>
      <c r="G43" s="70">
        <v>108</v>
      </c>
      <c r="H43" s="14">
        <v>36</v>
      </c>
      <c r="I43" s="30">
        <v>72</v>
      </c>
    </row>
    <row r="44" spans="1:9" ht="15.75" customHeight="1">
      <c r="A44" s="13">
        <v>33</v>
      </c>
      <c r="B44" s="70">
        <v>468</v>
      </c>
      <c r="C44" s="30">
        <v>229</v>
      </c>
      <c r="D44" s="47">
        <v>239</v>
      </c>
      <c r="E44" s="11"/>
      <c r="F44" s="15">
        <v>83</v>
      </c>
      <c r="G44" s="70">
        <v>98</v>
      </c>
      <c r="H44" s="14">
        <v>32</v>
      </c>
      <c r="I44" s="30">
        <v>66</v>
      </c>
    </row>
    <row r="45" spans="1:9" ht="15.75" customHeight="1">
      <c r="A45" s="13">
        <v>34</v>
      </c>
      <c r="B45" s="70">
        <v>460</v>
      </c>
      <c r="C45" s="30">
        <v>216</v>
      </c>
      <c r="D45" s="47">
        <v>244</v>
      </c>
      <c r="E45" s="11"/>
      <c r="F45" s="15">
        <v>84</v>
      </c>
      <c r="G45" s="70">
        <v>81</v>
      </c>
      <c r="H45" s="14">
        <v>31</v>
      </c>
      <c r="I45" s="30">
        <v>50</v>
      </c>
    </row>
    <row r="46" spans="1:9" ht="15.75" customHeight="1">
      <c r="A46" s="10" t="s">
        <v>57</v>
      </c>
      <c r="B46" s="52">
        <v>1973</v>
      </c>
      <c r="C46" s="52">
        <v>972</v>
      </c>
      <c r="D46" s="78">
        <v>1001</v>
      </c>
      <c r="E46" s="11"/>
      <c r="F46" s="12" t="s">
        <v>58</v>
      </c>
      <c r="G46" s="52">
        <v>269</v>
      </c>
      <c r="H46" s="69">
        <v>81</v>
      </c>
      <c r="I46" s="52">
        <v>188</v>
      </c>
    </row>
    <row r="47" spans="1:9" ht="15.75" customHeight="1">
      <c r="A47" s="13">
        <v>35</v>
      </c>
      <c r="B47" s="70">
        <v>395</v>
      </c>
      <c r="C47" s="30">
        <v>202</v>
      </c>
      <c r="D47" s="47">
        <v>193</v>
      </c>
      <c r="E47" s="11"/>
      <c r="F47" s="15">
        <v>85</v>
      </c>
      <c r="G47" s="70">
        <v>58</v>
      </c>
      <c r="H47" s="14">
        <v>15</v>
      </c>
      <c r="I47" s="30">
        <v>43</v>
      </c>
    </row>
    <row r="48" spans="1:9" ht="15.75" customHeight="1">
      <c r="A48" s="13">
        <v>36</v>
      </c>
      <c r="B48" s="70">
        <v>437</v>
      </c>
      <c r="C48" s="30">
        <v>216</v>
      </c>
      <c r="D48" s="47">
        <v>221</v>
      </c>
      <c r="E48" s="11"/>
      <c r="F48" s="15">
        <v>86</v>
      </c>
      <c r="G48" s="70">
        <v>65</v>
      </c>
      <c r="H48" s="14">
        <v>23</v>
      </c>
      <c r="I48" s="30">
        <v>42</v>
      </c>
    </row>
    <row r="49" spans="1:9" ht="15.75" customHeight="1">
      <c r="A49" s="13">
        <v>37</v>
      </c>
      <c r="B49" s="70">
        <v>370</v>
      </c>
      <c r="C49" s="30">
        <v>183</v>
      </c>
      <c r="D49" s="47">
        <v>187</v>
      </c>
      <c r="E49" s="11"/>
      <c r="F49" s="15">
        <v>87</v>
      </c>
      <c r="G49" s="70">
        <v>60</v>
      </c>
      <c r="H49" s="14">
        <v>19</v>
      </c>
      <c r="I49" s="30">
        <v>41</v>
      </c>
    </row>
    <row r="50" spans="1:9" ht="15.75" customHeight="1">
      <c r="A50" s="13">
        <v>38</v>
      </c>
      <c r="B50" s="70">
        <v>415</v>
      </c>
      <c r="C50" s="30">
        <v>184</v>
      </c>
      <c r="D50" s="47">
        <v>231</v>
      </c>
      <c r="E50" s="11"/>
      <c r="F50" s="15">
        <v>88</v>
      </c>
      <c r="G50" s="70">
        <v>48</v>
      </c>
      <c r="H50" s="14">
        <v>17</v>
      </c>
      <c r="I50" s="30">
        <v>31</v>
      </c>
    </row>
    <row r="51" spans="1:9" ht="15.75" customHeight="1">
      <c r="A51" s="13">
        <v>39</v>
      </c>
      <c r="B51" s="70">
        <v>356</v>
      </c>
      <c r="C51" s="30">
        <v>187</v>
      </c>
      <c r="D51" s="47">
        <v>169</v>
      </c>
      <c r="E51" s="11"/>
      <c r="F51" s="15">
        <v>89</v>
      </c>
      <c r="G51" s="70">
        <v>38</v>
      </c>
      <c r="H51" s="14">
        <v>7</v>
      </c>
      <c r="I51" s="30">
        <v>31</v>
      </c>
    </row>
    <row r="52" spans="1:9" ht="15.75" customHeight="1">
      <c r="A52" s="10" t="s">
        <v>59</v>
      </c>
      <c r="B52" s="52">
        <v>1706</v>
      </c>
      <c r="C52" s="52">
        <v>813</v>
      </c>
      <c r="D52" s="78">
        <v>893</v>
      </c>
      <c r="E52" s="11"/>
      <c r="F52" s="12" t="s">
        <v>60</v>
      </c>
      <c r="G52" s="52">
        <v>157</v>
      </c>
      <c r="H52" s="69">
        <v>43</v>
      </c>
      <c r="I52" s="52">
        <v>114</v>
      </c>
    </row>
    <row r="53" spans="1:9" ht="15.75" customHeight="1">
      <c r="A53" s="13">
        <v>40</v>
      </c>
      <c r="B53" s="70">
        <v>286</v>
      </c>
      <c r="C53" s="30">
        <v>130</v>
      </c>
      <c r="D53" s="47">
        <v>156</v>
      </c>
      <c r="E53" s="11"/>
      <c r="F53" s="15">
        <v>90</v>
      </c>
      <c r="G53" s="70">
        <v>49</v>
      </c>
      <c r="H53" s="14">
        <v>17</v>
      </c>
      <c r="I53" s="30">
        <v>32</v>
      </c>
    </row>
    <row r="54" spans="1:9" ht="15.75" customHeight="1">
      <c r="A54" s="13">
        <v>41</v>
      </c>
      <c r="B54" s="70">
        <v>404</v>
      </c>
      <c r="C54" s="30">
        <v>193</v>
      </c>
      <c r="D54" s="47">
        <v>211</v>
      </c>
      <c r="E54" s="11"/>
      <c r="F54" s="15">
        <v>91</v>
      </c>
      <c r="G54" s="70">
        <v>30</v>
      </c>
      <c r="H54" s="14">
        <v>8</v>
      </c>
      <c r="I54" s="30">
        <v>22</v>
      </c>
    </row>
    <row r="55" spans="1:9" ht="15.75" customHeight="1">
      <c r="A55" s="13">
        <v>42</v>
      </c>
      <c r="B55" s="70">
        <v>355</v>
      </c>
      <c r="C55" s="30">
        <v>168</v>
      </c>
      <c r="D55" s="47">
        <v>187</v>
      </c>
      <c r="E55" s="11"/>
      <c r="F55" s="15">
        <v>92</v>
      </c>
      <c r="G55" s="70">
        <v>37</v>
      </c>
      <c r="H55" s="14">
        <v>9</v>
      </c>
      <c r="I55" s="30">
        <v>28</v>
      </c>
    </row>
    <row r="56" spans="1:9" ht="15.75" customHeight="1">
      <c r="A56" s="13">
        <v>43</v>
      </c>
      <c r="B56" s="70">
        <v>302</v>
      </c>
      <c r="C56" s="30">
        <v>157</v>
      </c>
      <c r="D56" s="47">
        <v>145</v>
      </c>
      <c r="E56" s="11"/>
      <c r="F56" s="15">
        <v>93</v>
      </c>
      <c r="G56" s="70">
        <v>20</v>
      </c>
      <c r="H56" s="14">
        <v>5</v>
      </c>
      <c r="I56" s="30">
        <v>15</v>
      </c>
    </row>
    <row r="57" spans="1:9" ht="15.75" customHeight="1">
      <c r="A57" s="13">
        <v>44</v>
      </c>
      <c r="B57" s="70">
        <v>359</v>
      </c>
      <c r="C57" s="30">
        <v>165</v>
      </c>
      <c r="D57" s="47">
        <v>194</v>
      </c>
      <c r="E57" s="11"/>
      <c r="F57" s="15">
        <v>94</v>
      </c>
      <c r="G57" s="70">
        <v>21</v>
      </c>
      <c r="H57" s="14">
        <v>4</v>
      </c>
      <c r="I57" s="30">
        <v>17</v>
      </c>
    </row>
    <row r="58" spans="1:9" ht="15.75" customHeight="1">
      <c r="A58" s="10" t="s">
        <v>61</v>
      </c>
      <c r="B58" s="52">
        <v>1638</v>
      </c>
      <c r="C58" s="52">
        <v>783</v>
      </c>
      <c r="D58" s="78">
        <v>855</v>
      </c>
      <c r="E58" s="11"/>
      <c r="F58" s="12" t="s">
        <v>62</v>
      </c>
      <c r="G58" s="52">
        <v>35</v>
      </c>
      <c r="H58" s="69">
        <v>6</v>
      </c>
      <c r="I58" s="52">
        <v>29</v>
      </c>
    </row>
    <row r="59" spans="1:9" ht="15.75" customHeight="1">
      <c r="A59" s="13">
        <v>45</v>
      </c>
      <c r="B59" s="70">
        <v>315</v>
      </c>
      <c r="C59" s="30">
        <v>141</v>
      </c>
      <c r="D59" s="47">
        <v>174</v>
      </c>
      <c r="E59" s="11"/>
      <c r="F59" s="15">
        <v>95</v>
      </c>
      <c r="G59" s="70">
        <v>11</v>
      </c>
      <c r="H59" s="14">
        <v>1</v>
      </c>
      <c r="I59" s="30">
        <v>10</v>
      </c>
    </row>
    <row r="60" spans="1:9" ht="15.75" customHeight="1">
      <c r="A60" s="13">
        <v>46</v>
      </c>
      <c r="B60" s="70">
        <v>309</v>
      </c>
      <c r="C60" s="30">
        <v>150</v>
      </c>
      <c r="D60" s="47">
        <v>159</v>
      </c>
      <c r="E60" s="11"/>
      <c r="F60" s="15">
        <v>96</v>
      </c>
      <c r="G60" s="70">
        <v>9</v>
      </c>
      <c r="H60" s="84">
        <v>0</v>
      </c>
      <c r="I60" s="30">
        <v>9</v>
      </c>
    </row>
    <row r="61" spans="1:9" ht="15.75" customHeight="1">
      <c r="A61" s="13">
        <v>47</v>
      </c>
      <c r="B61" s="70">
        <v>344</v>
      </c>
      <c r="C61" s="30">
        <v>159</v>
      </c>
      <c r="D61" s="47">
        <v>185</v>
      </c>
      <c r="E61" s="11"/>
      <c r="F61" s="15">
        <v>97</v>
      </c>
      <c r="G61" s="70">
        <v>6</v>
      </c>
      <c r="H61" s="14">
        <v>2</v>
      </c>
      <c r="I61" s="30">
        <v>4</v>
      </c>
    </row>
    <row r="62" spans="1:9" ht="15.75" customHeight="1">
      <c r="A62" s="13">
        <v>48</v>
      </c>
      <c r="B62" s="70">
        <v>344</v>
      </c>
      <c r="C62" s="30">
        <v>161</v>
      </c>
      <c r="D62" s="47">
        <v>183</v>
      </c>
      <c r="E62" s="11"/>
      <c r="F62" s="15">
        <v>98</v>
      </c>
      <c r="G62" s="70">
        <v>6</v>
      </c>
      <c r="H62" s="35">
        <v>1</v>
      </c>
      <c r="I62" s="36">
        <v>5</v>
      </c>
    </row>
    <row r="63" spans="1:9" ht="15.75" customHeight="1" thickBot="1">
      <c r="A63" s="13">
        <v>49</v>
      </c>
      <c r="B63" s="70">
        <v>326</v>
      </c>
      <c r="C63" s="68">
        <v>172</v>
      </c>
      <c r="D63" s="79">
        <v>154</v>
      </c>
      <c r="E63" s="11"/>
      <c r="F63" s="45">
        <v>99</v>
      </c>
      <c r="G63" s="70">
        <v>3</v>
      </c>
      <c r="H63" s="35">
        <v>2</v>
      </c>
      <c r="I63" s="36">
        <v>1</v>
      </c>
    </row>
    <row r="64" spans="1:9" ht="15.75" customHeight="1" thickTop="1">
      <c r="A64" s="17" t="s">
        <v>63</v>
      </c>
      <c r="B64" s="71">
        <v>4317</v>
      </c>
      <c r="C64" s="71">
        <v>2219</v>
      </c>
      <c r="D64" s="73">
        <v>2098</v>
      </c>
      <c r="E64" s="20"/>
      <c r="F64" s="10" t="s">
        <v>2</v>
      </c>
      <c r="G64" s="52">
        <v>6</v>
      </c>
      <c r="H64" s="81">
        <v>1</v>
      </c>
      <c r="I64" s="65">
        <v>5</v>
      </c>
    </row>
    <row r="65" spans="1:9" ht="15.75" customHeight="1">
      <c r="A65" s="21" t="s">
        <v>5</v>
      </c>
      <c r="B65" s="52">
        <v>18095</v>
      </c>
      <c r="C65" s="52">
        <v>8764</v>
      </c>
      <c r="D65" s="74">
        <v>9331</v>
      </c>
      <c r="E65" s="11"/>
      <c r="F65" s="12" t="s">
        <v>3</v>
      </c>
      <c r="G65" s="52">
        <v>16</v>
      </c>
      <c r="H65" s="132">
        <v>11</v>
      </c>
      <c r="I65" s="133">
        <v>5</v>
      </c>
    </row>
    <row r="66" spans="1:9" ht="15.75" customHeight="1" thickBot="1">
      <c r="A66" s="24" t="s">
        <v>6</v>
      </c>
      <c r="B66" s="75">
        <v>4332</v>
      </c>
      <c r="C66" s="75">
        <v>1868</v>
      </c>
      <c r="D66" s="77">
        <v>2464</v>
      </c>
      <c r="F66" s="12" t="s">
        <v>7</v>
      </c>
      <c r="G66" s="52">
        <v>26760</v>
      </c>
      <c r="H66" s="69">
        <v>12862</v>
      </c>
      <c r="I66" s="52">
        <v>13898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N17" sqref="N17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27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52">
        <v>1353</v>
      </c>
      <c r="C4" s="69">
        <v>684</v>
      </c>
      <c r="D4" s="52">
        <v>669</v>
      </c>
      <c r="E4" s="11"/>
      <c r="F4" s="12" t="s">
        <v>44</v>
      </c>
      <c r="G4" s="52">
        <v>2870</v>
      </c>
      <c r="H4" s="69">
        <v>1390</v>
      </c>
      <c r="I4" s="52">
        <v>1480</v>
      </c>
    </row>
    <row r="5" spans="1:9" ht="15.75" customHeight="1">
      <c r="A5" s="13">
        <v>0</v>
      </c>
      <c r="B5" s="70">
        <v>249</v>
      </c>
      <c r="C5" s="14">
        <v>121</v>
      </c>
      <c r="D5" s="30">
        <v>128</v>
      </c>
      <c r="E5" s="11"/>
      <c r="F5" s="15">
        <v>50</v>
      </c>
      <c r="G5" s="70">
        <v>507</v>
      </c>
      <c r="H5" s="14">
        <v>245</v>
      </c>
      <c r="I5" s="30">
        <v>262</v>
      </c>
    </row>
    <row r="6" spans="1:9" ht="15.75" customHeight="1">
      <c r="A6" s="13">
        <v>1</v>
      </c>
      <c r="B6" s="70">
        <v>244</v>
      </c>
      <c r="C6" s="14">
        <v>124</v>
      </c>
      <c r="D6" s="30">
        <v>120</v>
      </c>
      <c r="E6" s="11"/>
      <c r="F6" s="15">
        <v>51</v>
      </c>
      <c r="G6" s="70">
        <v>570</v>
      </c>
      <c r="H6" s="14">
        <v>265</v>
      </c>
      <c r="I6" s="30">
        <v>305</v>
      </c>
    </row>
    <row r="7" spans="1:9" ht="15.75" customHeight="1">
      <c r="A7" s="13">
        <v>2</v>
      </c>
      <c r="B7" s="70">
        <v>281</v>
      </c>
      <c r="C7" s="14">
        <v>138</v>
      </c>
      <c r="D7" s="30">
        <v>143</v>
      </c>
      <c r="E7" s="11"/>
      <c r="F7" s="15">
        <v>52</v>
      </c>
      <c r="G7" s="70">
        <v>570</v>
      </c>
      <c r="H7" s="14">
        <v>282</v>
      </c>
      <c r="I7" s="30">
        <v>288</v>
      </c>
    </row>
    <row r="8" spans="1:9" ht="15.75" customHeight="1">
      <c r="A8" s="13">
        <v>3</v>
      </c>
      <c r="B8" s="70">
        <v>280</v>
      </c>
      <c r="C8" s="14">
        <v>156</v>
      </c>
      <c r="D8" s="30">
        <v>124</v>
      </c>
      <c r="E8" s="11"/>
      <c r="F8" s="15">
        <v>53</v>
      </c>
      <c r="G8" s="70">
        <v>599</v>
      </c>
      <c r="H8" s="14">
        <v>285</v>
      </c>
      <c r="I8" s="30">
        <v>314</v>
      </c>
    </row>
    <row r="9" spans="1:9" ht="15.75" customHeight="1">
      <c r="A9" s="13">
        <v>4</v>
      </c>
      <c r="B9" s="70">
        <v>299</v>
      </c>
      <c r="C9" s="14">
        <v>145</v>
      </c>
      <c r="D9" s="30">
        <v>154</v>
      </c>
      <c r="E9" s="11"/>
      <c r="F9" s="15">
        <v>54</v>
      </c>
      <c r="G9" s="70">
        <v>624</v>
      </c>
      <c r="H9" s="14">
        <v>313</v>
      </c>
      <c r="I9" s="30">
        <v>311</v>
      </c>
    </row>
    <row r="10" spans="1:9" ht="15.75" customHeight="1">
      <c r="A10" s="10" t="s">
        <v>45</v>
      </c>
      <c r="B10" s="52">
        <v>1635</v>
      </c>
      <c r="C10" s="69">
        <v>821</v>
      </c>
      <c r="D10" s="52">
        <v>814</v>
      </c>
      <c r="E10" s="11"/>
      <c r="F10" s="12" t="s">
        <v>46</v>
      </c>
      <c r="G10" s="52">
        <v>4014</v>
      </c>
      <c r="H10" s="69">
        <v>2020</v>
      </c>
      <c r="I10" s="52">
        <v>1994</v>
      </c>
    </row>
    <row r="11" spans="1:9" ht="15.75" customHeight="1">
      <c r="A11" s="13">
        <v>5</v>
      </c>
      <c r="B11" s="70">
        <v>325</v>
      </c>
      <c r="C11" s="14">
        <v>176</v>
      </c>
      <c r="D11" s="30">
        <v>149</v>
      </c>
      <c r="E11" s="11"/>
      <c r="F11" s="15">
        <v>55</v>
      </c>
      <c r="G11" s="70">
        <v>655</v>
      </c>
      <c r="H11" s="14">
        <v>324</v>
      </c>
      <c r="I11" s="30">
        <v>331</v>
      </c>
    </row>
    <row r="12" spans="1:9" ht="15.75" customHeight="1">
      <c r="A12" s="13">
        <v>6</v>
      </c>
      <c r="B12" s="70">
        <v>303</v>
      </c>
      <c r="C12" s="14">
        <v>146</v>
      </c>
      <c r="D12" s="30">
        <v>157</v>
      </c>
      <c r="E12" s="11"/>
      <c r="F12" s="15">
        <v>56</v>
      </c>
      <c r="G12" s="70">
        <v>732</v>
      </c>
      <c r="H12" s="14">
        <v>364</v>
      </c>
      <c r="I12" s="30">
        <v>368</v>
      </c>
    </row>
    <row r="13" spans="1:9" ht="15.75" customHeight="1">
      <c r="A13" s="13">
        <v>7</v>
      </c>
      <c r="B13" s="70">
        <v>331</v>
      </c>
      <c r="C13" s="14">
        <v>151</v>
      </c>
      <c r="D13" s="30">
        <v>180</v>
      </c>
      <c r="E13" s="11"/>
      <c r="F13" s="15">
        <v>57</v>
      </c>
      <c r="G13" s="70">
        <v>840</v>
      </c>
      <c r="H13" s="14">
        <v>418</v>
      </c>
      <c r="I13" s="30">
        <v>422</v>
      </c>
    </row>
    <row r="14" spans="1:9" ht="15.75" customHeight="1">
      <c r="A14" s="13">
        <v>8</v>
      </c>
      <c r="B14" s="70">
        <v>326</v>
      </c>
      <c r="C14" s="14">
        <v>165</v>
      </c>
      <c r="D14" s="30">
        <v>161</v>
      </c>
      <c r="E14" s="11"/>
      <c r="F14" s="15">
        <v>58</v>
      </c>
      <c r="G14" s="70">
        <v>863</v>
      </c>
      <c r="H14" s="14">
        <v>437</v>
      </c>
      <c r="I14" s="30">
        <v>426</v>
      </c>
    </row>
    <row r="15" spans="1:9" ht="15.75" customHeight="1">
      <c r="A15" s="13">
        <v>9</v>
      </c>
      <c r="B15" s="70">
        <v>350</v>
      </c>
      <c r="C15" s="14">
        <v>183</v>
      </c>
      <c r="D15" s="30">
        <v>167</v>
      </c>
      <c r="E15" s="11"/>
      <c r="F15" s="15">
        <v>59</v>
      </c>
      <c r="G15" s="70">
        <v>924</v>
      </c>
      <c r="H15" s="14">
        <v>477</v>
      </c>
      <c r="I15" s="30">
        <v>447</v>
      </c>
    </row>
    <row r="16" spans="1:9" ht="15.75" customHeight="1">
      <c r="A16" s="10" t="s">
        <v>47</v>
      </c>
      <c r="B16" s="52">
        <v>1802</v>
      </c>
      <c r="C16" s="69">
        <v>898</v>
      </c>
      <c r="D16" s="52">
        <v>904</v>
      </c>
      <c r="E16" s="11"/>
      <c r="F16" s="12" t="s">
        <v>48</v>
      </c>
      <c r="G16" s="52">
        <v>2712</v>
      </c>
      <c r="H16" s="69">
        <v>1344</v>
      </c>
      <c r="I16" s="52">
        <v>1368</v>
      </c>
    </row>
    <row r="17" spans="1:9" ht="15.75" customHeight="1">
      <c r="A17" s="13">
        <v>10</v>
      </c>
      <c r="B17" s="70">
        <v>329</v>
      </c>
      <c r="C17" s="14">
        <v>154</v>
      </c>
      <c r="D17" s="30">
        <v>175</v>
      </c>
      <c r="E17" s="11"/>
      <c r="F17" s="15">
        <v>60</v>
      </c>
      <c r="G17" s="70">
        <v>487</v>
      </c>
      <c r="H17" s="14">
        <v>271</v>
      </c>
      <c r="I17" s="30">
        <v>216</v>
      </c>
    </row>
    <row r="18" spans="1:9" ht="15.75" customHeight="1">
      <c r="A18" s="13">
        <v>11</v>
      </c>
      <c r="B18" s="70">
        <v>366</v>
      </c>
      <c r="C18" s="14">
        <v>163</v>
      </c>
      <c r="D18" s="30">
        <v>203</v>
      </c>
      <c r="E18" s="11"/>
      <c r="F18" s="15">
        <v>61</v>
      </c>
      <c r="G18" s="70">
        <v>525</v>
      </c>
      <c r="H18" s="14">
        <v>246</v>
      </c>
      <c r="I18" s="30">
        <v>279</v>
      </c>
    </row>
    <row r="19" spans="1:9" ht="15.75" customHeight="1">
      <c r="A19" s="13">
        <v>12</v>
      </c>
      <c r="B19" s="70">
        <v>361</v>
      </c>
      <c r="C19" s="14">
        <v>177</v>
      </c>
      <c r="D19" s="30">
        <v>184</v>
      </c>
      <c r="E19" s="11"/>
      <c r="F19" s="15">
        <v>62</v>
      </c>
      <c r="G19" s="70">
        <v>583</v>
      </c>
      <c r="H19" s="14">
        <v>282</v>
      </c>
      <c r="I19" s="30">
        <v>301</v>
      </c>
    </row>
    <row r="20" spans="1:9" ht="15.75" customHeight="1">
      <c r="A20" s="13">
        <v>13</v>
      </c>
      <c r="B20" s="70">
        <v>368</v>
      </c>
      <c r="C20" s="14">
        <v>208</v>
      </c>
      <c r="D20" s="30">
        <v>160</v>
      </c>
      <c r="E20" s="11"/>
      <c r="F20" s="15">
        <v>63</v>
      </c>
      <c r="G20" s="70">
        <v>513</v>
      </c>
      <c r="H20" s="14">
        <v>248</v>
      </c>
      <c r="I20" s="30">
        <v>265</v>
      </c>
    </row>
    <row r="21" spans="1:9" ht="15.75" customHeight="1">
      <c r="A21" s="13">
        <v>14</v>
      </c>
      <c r="B21" s="70">
        <v>378</v>
      </c>
      <c r="C21" s="14">
        <v>196</v>
      </c>
      <c r="D21" s="30">
        <v>182</v>
      </c>
      <c r="E21" s="11"/>
      <c r="F21" s="15">
        <v>64</v>
      </c>
      <c r="G21" s="70">
        <v>604</v>
      </c>
      <c r="H21" s="14">
        <v>297</v>
      </c>
      <c r="I21" s="30">
        <v>307</v>
      </c>
    </row>
    <row r="22" spans="1:9" ht="15.75" customHeight="1">
      <c r="A22" s="10" t="s">
        <v>49</v>
      </c>
      <c r="B22" s="52">
        <v>1832</v>
      </c>
      <c r="C22" s="69">
        <v>890</v>
      </c>
      <c r="D22" s="52">
        <v>942</v>
      </c>
      <c r="E22" s="11"/>
      <c r="F22" s="12" t="s">
        <v>50</v>
      </c>
      <c r="G22" s="52">
        <v>2639</v>
      </c>
      <c r="H22" s="69">
        <v>1232</v>
      </c>
      <c r="I22" s="52">
        <v>1407</v>
      </c>
    </row>
    <row r="23" spans="1:9" ht="15.75" customHeight="1">
      <c r="A23" s="13">
        <v>15</v>
      </c>
      <c r="B23" s="70">
        <v>368</v>
      </c>
      <c r="C23" s="14">
        <v>180</v>
      </c>
      <c r="D23" s="30">
        <v>188</v>
      </c>
      <c r="E23" s="11"/>
      <c r="F23" s="16">
        <v>65</v>
      </c>
      <c r="G23" s="70">
        <v>572</v>
      </c>
      <c r="H23" s="14">
        <v>254</v>
      </c>
      <c r="I23" s="30">
        <v>318</v>
      </c>
    </row>
    <row r="24" spans="1:9" ht="15.75" customHeight="1">
      <c r="A24" s="13">
        <v>16</v>
      </c>
      <c r="B24" s="70">
        <v>368</v>
      </c>
      <c r="C24" s="14">
        <v>178</v>
      </c>
      <c r="D24" s="30">
        <v>190</v>
      </c>
      <c r="E24" s="11"/>
      <c r="F24" s="15">
        <v>66</v>
      </c>
      <c r="G24" s="70">
        <v>500</v>
      </c>
      <c r="H24" s="14">
        <v>242</v>
      </c>
      <c r="I24" s="30">
        <v>258</v>
      </c>
    </row>
    <row r="25" spans="1:9" ht="15.75" customHeight="1">
      <c r="A25" s="13">
        <v>17</v>
      </c>
      <c r="B25" s="70">
        <v>392</v>
      </c>
      <c r="C25" s="14">
        <v>185</v>
      </c>
      <c r="D25" s="30">
        <v>207</v>
      </c>
      <c r="E25" s="11"/>
      <c r="F25" s="15">
        <v>67</v>
      </c>
      <c r="G25" s="70">
        <v>497</v>
      </c>
      <c r="H25" s="14">
        <v>240</v>
      </c>
      <c r="I25" s="30">
        <v>257</v>
      </c>
    </row>
    <row r="26" spans="1:9" ht="15.75" customHeight="1">
      <c r="A26" s="13">
        <v>18</v>
      </c>
      <c r="B26" s="70">
        <v>392</v>
      </c>
      <c r="C26" s="14">
        <v>195</v>
      </c>
      <c r="D26" s="30">
        <v>197</v>
      </c>
      <c r="E26" s="11"/>
      <c r="F26" s="15">
        <v>68</v>
      </c>
      <c r="G26" s="70">
        <v>531</v>
      </c>
      <c r="H26" s="14">
        <v>241</v>
      </c>
      <c r="I26" s="30">
        <v>290</v>
      </c>
    </row>
    <row r="27" spans="1:9" ht="15.75" customHeight="1">
      <c r="A27" s="13">
        <v>19</v>
      </c>
      <c r="B27" s="70">
        <v>312</v>
      </c>
      <c r="C27" s="14">
        <v>152</v>
      </c>
      <c r="D27" s="30">
        <v>160</v>
      </c>
      <c r="E27" s="11"/>
      <c r="F27" s="15">
        <v>69</v>
      </c>
      <c r="G27" s="70">
        <v>539</v>
      </c>
      <c r="H27" s="14">
        <v>255</v>
      </c>
      <c r="I27" s="30">
        <v>284</v>
      </c>
    </row>
    <row r="28" spans="1:9" ht="15.75" customHeight="1">
      <c r="A28" s="10" t="s">
        <v>51</v>
      </c>
      <c r="B28" s="52">
        <v>969</v>
      </c>
      <c r="C28" s="69">
        <v>504</v>
      </c>
      <c r="D28" s="52">
        <v>465</v>
      </c>
      <c r="E28" s="11"/>
      <c r="F28" s="12" t="s">
        <v>52</v>
      </c>
      <c r="G28" s="52">
        <v>2720</v>
      </c>
      <c r="H28" s="69">
        <v>1206</v>
      </c>
      <c r="I28" s="52">
        <v>1514</v>
      </c>
    </row>
    <row r="29" spans="1:9" ht="15.75" customHeight="1">
      <c r="A29" s="13">
        <v>20</v>
      </c>
      <c r="B29" s="70">
        <v>171</v>
      </c>
      <c r="C29" s="14">
        <v>96</v>
      </c>
      <c r="D29" s="30">
        <v>75</v>
      </c>
      <c r="E29" s="11"/>
      <c r="F29" s="15">
        <v>70</v>
      </c>
      <c r="G29" s="70">
        <v>620</v>
      </c>
      <c r="H29" s="14">
        <v>283</v>
      </c>
      <c r="I29" s="30">
        <v>337</v>
      </c>
    </row>
    <row r="30" spans="1:9" ht="15.75" customHeight="1">
      <c r="A30" s="13">
        <v>21</v>
      </c>
      <c r="B30" s="70">
        <v>191</v>
      </c>
      <c r="C30" s="14">
        <v>89</v>
      </c>
      <c r="D30" s="30">
        <v>102</v>
      </c>
      <c r="E30" s="11"/>
      <c r="F30" s="15">
        <v>71</v>
      </c>
      <c r="G30" s="70">
        <v>525</v>
      </c>
      <c r="H30" s="14">
        <v>230</v>
      </c>
      <c r="I30" s="30">
        <v>295</v>
      </c>
    </row>
    <row r="31" spans="1:9" ht="15.75" customHeight="1">
      <c r="A31" s="13">
        <v>22</v>
      </c>
      <c r="B31" s="70">
        <v>183</v>
      </c>
      <c r="C31" s="14">
        <v>96</v>
      </c>
      <c r="D31" s="30">
        <v>87</v>
      </c>
      <c r="E31" s="11"/>
      <c r="F31" s="15">
        <v>72</v>
      </c>
      <c r="G31" s="70">
        <v>526</v>
      </c>
      <c r="H31" s="14">
        <v>231</v>
      </c>
      <c r="I31" s="30">
        <v>295</v>
      </c>
    </row>
    <row r="32" spans="1:9" ht="15.75" customHeight="1">
      <c r="A32" s="13">
        <v>23</v>
      </c>
      <c r="B32" s="70">
        <v>221</v>
      </c>
      <c r="C32" s="14">
        <v>113</v>
      </c>
      <c r="D32" s="30">
        <v>108</v>
      </c>
      <c r="E32" s="11"/>
      <c r="F32" s="15">
        <v>73</v>
      </c>
      <c r="G32" s="70">
        <v>568</v>
      </c>
      <c r="H32" s="14">
        <v>260</v>
      </c>
      <c r="I32" s="30">
        <v>308</v>
      </c>
    </row>
    <row r="33" spans="1:9" ht="15.75" customHeight="1">
      <c r="A33" s="13">
        <v>24</v>
      </c>
      <c r="B33" s="70">
        <v>203</v>
      </c>
      <c r="C33" s="14">
        <v>110</v>
      </c>
      <c r="D33" s="30">
        <v>93</v>
      </c>
      <c r="E33" s="11"/>
      <c r="F33" s="15">
        <v>74</v>
      </c>
      <c r="G33" s="70">
        <v>481</v>
      </c>
      <c r="H33" s="14">
        <v>202</v>
      </c>
      <c r="I33" s="30">
        <v>279</v>
      </c>
    </row>
    <row r="34" spans="1:9" ht="15.75" customHeight="1">
      <c r="A34" s="10" t="s">
        <v>53</v>
      </c>
      <c r="B34" s="52">
        <v>1537</v>
      </c>
      <c r="C34" s="69">
        <v>857</v>
      </c>
      <c r="D34" s="52">
        <v>680</v>
      </c>
      <c r="E34" s="11"/>
      <c r="F34" s="12" t="s">
        <v>54</v>
      </c>
      <c r="G34" s="52">
        <v>2444</v>
      </c>
      <c r="H34" s="69">
        <v>973</v>
      </c>
      <c r="I34" s="52">
        <v>1471</v>
      </c>
    </row>
    <row r="35" spans="1:9" ht="15.75" customHeight="1">
      <c r="A35" s="13">
        <v>25</v>
      </c>
      <c r="B35" s="70">
        <v>266</v>
      </c>
      <c r="C35" s="14">
        <v>145</v>
      </c>
      <c r="D35" s="30">
        <v>121</v>
      </c>
      <c r="E35" s="11"/>
      <c r="F35" s="15">
        <v>75</v>
      </c>
      <c r="G35" s="70">
        <v>598</v>
      </c>
      <c r="H35" s="14">
        <v>264</v>
      </c>
      <c r="I35" s="30">
        <v>334</v>
      </c>
    </row>
    <row r="36" spans="1:9" ht="15.75" customHeight="1">
      <c r="A36" s="13">
        <v>26</v>
      </c>
      <c r="B36" s="70">
        <v>275</v>
      </c>
      <c r="C36" s="14">
        <v>153</v>
      </c>
      <c r="D36" s="30">
        <v>122</v>
      </c>
      <c r="E36" s="11"/>
      <c r="F36" s="15">
        <v>76</v>
      </c>
      <c r="G36" s="70">
        <v>480</v>
      </c>
      <c r="H36" s="14">
        <v>200</v>
      </c>
      <c r="I36" s="30">
        <v>280</v>
      </c>
    </row>
    <row r="37" spans="1:9" ht="15.75" customHeight="1">
      <c r="A37" s="13">
        <v>27</v>
      </c>
      <c r="B37" s="70">
        <v>287</v>
      </c>
      <c r="C37" s="14">
        <v>171</v>
      </c>
      <c r="D37" s="30">
        <v>116</v>
      </c>
      <c r="E37" s="11"/>
      <c r="F37" s="15">
        <v>77</v>
      </c>
      <c r="G37" s="70">
        <v>489</v>
      </c>
      <c r="H37" s="14">
        <v>185</v>
      </c>
      <c r="I37" s="30">
        <v>304</v>
      </c>
    </row>
    <row r="38" spans="1:9" ht="15.75" customHeight="1">
      <c r="A38" s="13">
        <v>28</v>
      </c>
      <c r="B38" s="70">
        <v>353</v>
      </c>
      <c r="C38" s="14">
        <v>195</v>
      </c>
      <c r="D38" s="30">
        <v>158</v>
      </c>
      <c r="E38" s="11"/>
      <c r="F38" s="15">
        <v>78</v>
      </c>
      <c r="G38" s="70">
        <v>481</v>
      </c>
      <c r="H38" s="14">
        <v>180</v>
      </c>
      <c r="I38" s="30">
        <v>301</v>
      </c>
    </row>
    <row r="39" spans="1:9" ht="15.75" customHeight="1">
      <c r="A39" s="13">
        <v>29</v>
      </c>
      <c r="B39" s="70">
        <v>356</v>
      </c>
      <c r="C39" s="14">
        <v>193</v>
      </c>
      <c r="D39" s="30">
        <v>163</v>
      </c>
      <c r="E39" s="11"/>
      <c r="F39" s="15">
        <v>79</v>
      </c>
      <c r="G39" s="70">
        <v>396</v>
      </c>
      <c r="H39" s="14">
        <v>144</v>
      </c>
      <c r="I39" s="30">
        <v>252</v>
      </c>
    </row>
    <row r="40" spans="1:9" ht="15.75" customHeight="1">
      <c r="A40" s="10" t="s">
        <v>55</v>
      </c>
      <c r="B40" s="52">
        <v>2162</v>
      </c>
      <c r="C40" s="69">
        <v>1117</v>
      </c>
      <c r="D40" s="52">
        <v>1045</v>
      </c>
      <c r="E40" s="11"/>
      <c r="F40" s="12" t="s">
        <v>56</v>
      </c>
      <c r="G40" s="52">
        <v>1859</v>
      </c>
      <c r="H40" s="69">
        <v>663</v>
      </c>
      <c r="I40" s="52">
        <v>1196</v>
      </c>
    </row>
    <row r="41" spans="1:9" ht="15.75" customHeight="1">
      <c r="A41" s="13">
        <v>30</v>
      </c>
      <c r="B41" s="70">
        <v>388</v>
      </c>
      <c r="C41" s="14">
        <v>191</v>
      </c>
      <c r="D41" s="30">
        <v>197</v>
      </c>
      <c r="E41" s="11"/>
      <c r="F41" s="15">
        <v>80</v>
      </c>
      <c r="G41" s="70">
        <v>440</v>
      </c>
      <c r="H41" s="14">
        <v>169</v>
      </c>
      <c r="I41" s="30">
        <v>271</v>
      </c>
    </row>
    <row r="42" spans="1:9" ht="15.75" customHeight="1">
      <c r="A42" s="13">
        <v>31</v>
      </c>
      <c r="B42" s="70">
        <v>410</v>
      </c>
      <c r="C42" s="14">
        <v>226</v>
      </c>
      <c r="D42" s="30">
        <v>184</v>
      </c>
      <c r="E42" s="11"/>
      <c r="F42" s="15">
        <v>81</v>
      </c>
      <c r="G42" s="70">
        <v>473</v>
      </c>
      <c r="H42" s="14">
        <v>177</v>
      </c>
      <c r="I42" s="30">
        <v>296</v>
      </c>
    </row>
    <row r="43" spans="1:9" ht="15.75" customHeight="1">
      <c r="A43" s="13">
        <v>32</v>
      </c>
      <c r="B43" s="70">
        <v>463</v>
      </c>
      <c r="C43" s="14">
        <v>234</v>
      </c>
      <c r="D43" s="30">
        <v>229</v>
      </c>
      <c r="E43" s="11"/>
      <c r="F43" s="15">
        <v>82</v>
      </c>
      <c r="G43" s="70">
        <v>385</v>
      </c>
      <c r="H43" s="14">
        <v>130</v>
      </c>
      <c r="I43" s="30">
        <v>255</v>
      </c>
    </row>
    <row r="44" spans="1:9" ht="15.75" customHeight="1">
      <c r="A44" s="13">
        <v>33</v>
      </c>
      <c r="B44" s="70">
        <v>455</v>
      </c>
      <c r="C44" s="14">
        <v>233</v>
      </c>
      <c r="D44" s="30">
        <v>222</v>
      </c>
      <c r="E44" s="11"/>
      <c r="F44" s="15">
        <v>83</v>
      </c>
      <c r="G44" s="70">
        <v>274</v>
      </c>
      <c r="H44" s="14">
        <v>87</v>
      </c>
      <c r="I44" s="30">
        <v>187</v>
      </c>
    </row>
    <row r="45" spans="1:9" ht="15.75" customHeight="1">
      <c r="A45" s="13">
        <v>34</v>
      </c>
      <c r="B45" s="70">
        <v>446</v>
      </c>
      <c r="C45" s="14">
        <v>233</v>
      </c>
      <c r="D45" s="30">
        <v>213</v>
      </c>
      <c r="E45" s="11"/>
      <c r="F45" s="15">
        <v>84</v>
      </c>
      <c r="G45" s="70">
        <v>287</v>
      </c>
      <c r="H45" s="14">
        <v>100</v>
      </c>
      <c r="I45" s="30">
        <v>187</v>
      </c>
    </row>
    <row r="46" spans="1:9" ht="15.75" customHeight="1">
      <c r="A46" s="10" t="s">
        <v>57</v>
      </c>
      <c r="B46" s="52">
        <v>1987</v>
      </c>
      <c r="C46" s="69">
        <v>1023</v>
      </c>
      <c r="D46" s="52">
        <v>964</v>
      </c>
      <c r="E46" s="11"/>
      <c r="F46" s="12" t="s">
        <v>58</v>
      </c>
      <c r="G46" s="52">
        <v>1083</v>
      </c>
      <c r="H46" s="69">
        <v>311</v>
      </c>
      <c r="I46" s="52">
        <v>772</v>
      </c>
    </row>
    <row r="47" spans="1:9" ht="15.75" customHeight="1">
      <c r="A47" s="13">
        <v>35</v>
      </c>
      <c r="B47" s="70">
        <v>391</v>
      </c>
      <c r="C47" s="14">
        <v>220</v>
      </c>
      <c r="D47" s="30">
        <v>171</v>
      </c>
      <c r="E47" s="11"/>
      <c r="F47" s="15">
        <v>85</v>
      </c>
      <c r="G47" s="70">
        <v>266</v>
      </c>
      <c r="H47" s="14">
        <v>83</v>
      </c>
      <c r="I47" s="30">
        <v>183</v>
      </c>
    </row>
    <row r="48" spans="1:9" ht="15.75" customHeight="1">
      <c r="A48" s="13">
        <v>36</v>
      </c>
      <c r="B48" s="70">
        <v>386</v>
      </c>
      <c r="C48" s="14">
        <v>196</v>
      </c>
      <c r="D48" s="30">
        <v>190</v>
      </c>
      <c r="E48" s="11"/>
      <c r="F48" s="15">
        <v>86</v>
      </c>
      <c r="G48" s="70">
        <v>277</v>
      </c>
      <c r="H48" s="14">
        <v>75</v>
      </c>
      <c r="I48" s="30">
        <v>202</v>
      </c>
    </row>
    <row r="49" spans="1:9" ht="15.75" customHeight="1">
      <c r="A49" s="13">
        <v>37</v>
      </c>
      <c r="B49" s="70">
        <v>393</v>
      </c>
      <c r="C49" s="14">
        <v>200</v>
      </c>
      <c r="D49" s="30">
        <v>193</v>
      </c>
      <c r="E49" s="11"/>
      <c r="F49" s="15">
        <v>87</v>
      </c>
      <c r="G49" s="70">
        <v>198</v>
      </c>
      <c r="H49" s="14">
        <v>70</v>
      </c>
      <c r="I49" s="30">
        <v>128</v>
      </c>
    </row>
    <row r="50" spans="1:9" ht="15.75" customHeight="1">
      <c r="A50" s="13">
        <v>38</v>
      </c>
      <c r="B50" s="70">
        <v>395</v>
      </c>
      <c r="C50" s="14">
        <v>191</v>
      </c>
      <c r="D50" s="30">
        <v>204</v>
      </c>
      <c r="E50" s="11"/>
      <c r="F50" s="15">
        <v>88</v>
      </c>
      <c r="G50" s="70">
        <v>172</v>
      </c>
      <c r="H50" s="14">
        <v>38</v>
      </c>
      <c r="I50" s="30">
        <v>134</v>
      </c>
    </row>
    <row r="51" spans="1:9" ht="15.75" customHeight="1">
      <c r="A51" s="13">
        <v>39</v>
      </c>
      <c r="B51" s="70">
        <v>422</v>
      </c>
      <c r="C51" s="14">
        <v>216</v>
      </c>
      <c r="D51" s="30">
        <v>206</v>
      </c>
      <c r="E51" s="11"/>
      <c r="F51" s="15">
        <v>89</v>
      </c>
      <c r="G51" s="70">
        <v>170</v>
      </c>
      <c r="H51" s="14">
        <v>45</v>
      </c>
      <c r="I51" s="30">
        <v>125</v>
      </c>
    </row>
    <row r="52" spans="1:9" ht="15.75" customHeight="1">
      <c r="A52" s="10" t="s">
        <v>59</v>
      </c>
      <c r="B52" s="52">
        <v>1823</v>
      </c>
      <c r="C52" s="69">
        <v>901</v>
      </c>
      <c r="D52" s="52">
        <v>922</v>
      </c>
      <c r="E52" s="11"/>
      <c r="F52" s="12" t="s">
        <v>60</v>
      </c>
      <c r="G52" s="52">
        <v>541</v>
      </c>
      <c r="H52" s="69">
        <v>152</v>
      </c>
      <c r="I52" s="52">
        <v>389</v>
      </c>
    </row>
    <row r="53" spans="1:9" ht="15.75" customHeight="1">
      <c r="A53" s="13">
        <v>40</v>
      </c>
      <c r="B53" s="70">
        <v>292</v>
      </c>
      <c r="C53" s="14">
        <v>159</v>
      </c>
      <c r="D53" s="30">
        <v>133</v>
      </c>
      <c r="E53" s="11"/>
      <c r="F53" s="15">
        <v>90</v>
      </c>
      <c r="G53" s="70">
        <v>157</v>
      </c>
      <c r="H53" s="14">
        <v>48</v>
      </c>
      <c r="I53" s="30">
        <v>109</v>
      </c>
    </row>
    <row r="54" spans="1:9" ht="15.75" customHeight="1">
      <c r="A54" s="13">
        <v>41</v>
      </c>
      <c r="B54" s="70">
        <v>403</v>
      </c>
      <c r="C54" s="14">
        <v>189</v>
      </c>
      <c r="D54" s="30">
        <v>214</v>
      </c>
      <c r="E54" s="11"/>
      <c r="F54" s="15">
        <v>91</v>
      </c>
      <c r="G54" s="70">
        <v>120</v>
      </c>
      <c r="H54" s="14">
        <v>33</v>
      </c>
      <c r="I54" s="30">
        <v>87</v>
      </c>
    </row>
    <row r="55" spans="1:9" ht="15.75" customHeight="1">
      <c r="A55" s="13">
        <v>42</v>
      </c>
      <c r="B55" s="70">
        <v>374</v>
      </c>
      <c r="C55" s="14">
        <v>182</v>
      </c>
      <c r="D55" s="30">
        <v>192</v>
      </c>
      <c r="E55" s="11"/>
      <c r="F55" s="15">
        <v>92</v>
      </c>
      <c r="G55" s="70">
        <v>110</v>
      </c>
      <c r="H55" s="14">
        <v>30</v>
      </c>
      <c r="I55" s="30">
        <v>80</v>
      </c>
    </row>
    <row r="56" spans="1:9" ht="15.75" customHeight="1">
      <c r="A56" s="13">
        <v>43</v>
      </c>
      <c r="B56" s="70">
        <v>374</v>
      </c>
      <c r="C56" s="14">
        <v>185</v>
      </c>
      <c r="D56" s="30">
        <v>189</v>
      </c>
      <c r="E56" s="11"/>
      <c r="F56" s="15">
        <v>93</v>
      </c>
      <c r="G56" s="70">
        <v>81</v>
      </c>
      <c r="H56" s="14">
        <v>21</v>
      </c>
      <c r="I56" s="30">
        <v>60</v>
      </c>
    </row>
    <row r="57" spans="1:9" ht="15.75" customHeight="1">
      <c r="A57" s="13">
        <v>44</v>
      </c>
      <c r="B57" s="70">
        <v>380</v>
      </c>
      <c r="C57" s="14">
        <v>186</v>
      </c>
      <c r="D57" s="30">
        <v>194</v>
      </c>
      <c r="E57" s="11"/>
      <c r="F57" s="15">
        <v>94</v>
      </c>
      <c r="G57" s="70">
        <v>73</v>
      </c>
      <c r="H57" s="14">
        <v>20</v>
      </c>
      <c r="I57" s="30">
        <v>53</v>
      </c>
    </row>
    <row r="58" spans="1:9" ht="15.75" customHeight="1">
      <c r="A58" s="10" t="s">
        <v>61</v>
      </c>
      <c r="B58" s="52">
        <v>2224</v>
      </c>
      <c r="C58" s="69">
        <v>1110</v>
      </c>
      <c r="D58" s="52">
        <v>1114</v>
      </c>
      <c r="E58" s="11"/>
      <c r="F58" s="12" t="s">
        <v>62</v>
      </c>
      <c r="G58" s="52">
        <v>143</v>
      </c>
      <c r="H58" s="69">
        <v>31</v>
      </c>
      <c r="I58" s="52">
        <v>112</v>
      </c>
    </row>
    <row r="59" spans="1:9" ht="15.75" customHeight="1">
      <c r="A59" s="13">
        <v>45</v>
      </c>
      <c r="B59" s="70">
        <v>425</v>
      </c>
      <c r="C59" s="14">
        <v>217</v>
      </c>
      <c r="D59" s="30">
        <v>208</v>
      </c>
      <c r="E59" s="11"/>
      <c r="F59" s="15">
        <v>95</v>
      </c>
      <c r="G59" s="70">
        <v>53</v>
      </c>
      <c r="H59" s="14">
        <v>18</v>
      </c>
      <c r="I59" s="30">
        <v>35</v>
      </c>
    </row>
    <row r="60" spans="1:9" ht="15.75" customHeight="1">
      <c r="A60" s="13">
        <v>46</v>
      </c>
      <c r="B60" s="70">
        <v>397</v>
      </c>
      <c r="C60" s="14">
        <v>187</v>
      </c>
      <c r="D60" s="30">
        <v>210</v>
      </c>
      <c r="E60" s="11"/>
      <c r="F60" s="15">
        <v>96</v>
      </c>
      <c r="G60" s="70">
        <v>30</v>
      </c>
      <c r="H60" s="14">
        <v>4</v>
      </c>
      <c r="I60" s="30">
        <v>26</v>
      </c>
    </row>
    <row r="61" spans="1:9" ht="15.75" customHeight="1">
      <c r="A61" s="13">
        <v>47</v>
      </c>
      <c r="B61" s="70">
        <v>444</v>
      </c>
      <c r="C61" s="14">
        <v>223</v>
      </c>
      <c r="D61" s="30">
        <v>221</v>
      </c>
      <c r="E61" s="11"/>
      <c r="F61" s="15">
        <v>97</v>
      </c>
      <c r="G61" s="70">
        <v>23</v>
      </c>
      <c r="H61" s="14">
        <v>2</v>
      </c>
      <c r="I61" s="30">
        <v>21</v>
      </c>
    </row>
    <row r="62" spans="1:9" ht="15.75" customHeight="1">
      <c r="A62" s="13">
        <v>48</v>
      </c>
      <c r="B62" s="70">
        <v>494</v>
      </c>
      <c r="C62" s="14">
        <v>249</v>
      </c>
      <c r="D62" s="30">
        <v>245</v>
      </c>
      <c r="E62" s="11"/>
      <c r="F62" s="15">
        <v>98</v>
      </c>
      <c r="G62" s="70">
        <v>20</v>
      </c>
      <c r="H62" s="14">
        <v>4</v>
      </c>
      <c r="I62" s="30">
        <v>16</v>
      </c>
    </row>
    <row r="63" spans="1:9" ht="15.75" customHeight="1" thickBot="1">
      <c r="A63" s="13">
        <v>49</v>
      </c>
      <c r="B63" s="70">
        <v>464</v>
      </c>
      <c r="C63" s="14">
        <v>234</v>
      </c>
      <c r="D63" s="30">
        <v>230</v>
      </c>
      <c r="E63" s="11"/>
      <c r="F63" s="15">
        <v>99</v>
      </c>
      <c r="G63" s="70">
        <v>17</v>
      </c>
      <c r="H63" s="14">
        <v>3</v>
      </c>
      <c r="I63" s="30">
        <v>14</v>
      </c>
    </row>
    <row r="64" spans="1:9" ht="15.75" customHeight="1" thickTop="1">
      <c r="A64" s="17" t="s">
        <v>63</v>
      </c>
      <c r="B64" s="71">
        <v>4790</v>
      </c>
      <c r="C64" s="71">
        <v>2403</v>
      </c>
      <c r="D64" s="73">
        <v>2387</v>
      </c>
      <c r="E64" s="20"/>
      <c r="F64" s="10" t="s">
        <v>2</v>
      </c>
      <c r="G64" s="52">
        <v>20</v>
      </c>
      <c r="H64" s="67">
        <v>0</v>
      </c>
      <c r="I64" s="65">
        <v>20</v>
      </c>
    </row>
    <row r="65" spans="1:9" ht="15.75" customHeight="1">
      <c r="A65" s="21" t="s">
        <v>5</v>
      </c>
      <c r="B65" s="52">
        <v>22130</v>
      </c>
      <c r="C65" s="52">
        <v>11156</v>
      </c>
      <c r="D65" s="74">
        <v>10974</v>
      </c>
      <c r="E65" s="11"/>
      <c r="F65" s="10" t="s">
        <v>3</v>
      </c>
      <c r="G65" s="98">
        <v>0</v>
      </c>
      <c r="H65" s="67">
        <v>0</v>
      </c>
      <c r="I65" s="67">
        <v>0</v>
      </c>
    </row>
    <row r="66" spans="1:9" ht="15.75" customHeight="1" thickBot="1">
      <c r="A66" s="24" t="s">
        <v>6</v>
      </c>
      <c r="B66" s="75">
        <v>11449</v>
      </c>
      <c r="C66" s="75">
        <v>4568</v>
      </c>
      <c r="D66" s="77">
        <v>6881</v>
      </c>
      <c r="F66" s="10" t="s">
        <v>7</v>
      </c>
      <c r="G66" s="52">
        <v>38369</v>
      </c>
      <c r="H66" s="52">
        <v>18127</v>
      </c>
      <c r="I66" s="52">
        <v>20242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28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792</v>
      </c>
      <c r="C4" s="28">
        <v>394</v>
      </c>
      <c r="D4" s="27">
        <v>398</v>
      </c>
      <c r="E4" s="116"/>
      <c r="F4" s="12" t="s">
        <v>44</v>
      </c>
      <c r="G4" s="27">
        <v>1821</v>
      </c>
      <c r="H4" s="28">
        <v>891</v>
      </c>
      <c r="I4" s="27">
        <v>930</v>
      </c>
    </row>
    <row r="5" spans="1:9" ht="15.75" customHeight="1">
      <c r="A5" s="13">
        <v>0</v>
      </c>
      <c r="B5" s="29">
        <v>161</v>
      </c>
      <c r="C5" s="14">
        <v>72</v>
      </c>
      <c r="D5" s="30">
        <v>89</v>
      </c>
      <c r="E5" s="116"/>
      <c r="F5" s="15">
        <v>50</v>
      </c>
      <c r="G5" s="29">
        <v>339</v>
      </c>
      <c r="H5" s="14">
        <v>163</v>
      </c>
      <c r="I5" s="30">
        <v>176</v>
      </c>
    </row>
    <row r="6" spans="1:9" ht="15.75" customHeight="1">
      <c r="A6" s="13">
        <v>1</v>
      </c>
      <c r="B6" s="29">
        <v>137</v>
      </c>
      <c r="C6" s="14">
        <v>71</v>
      </c>
      <c r="D6" s="30">
        <v>66</v>
      </c>
      <c r="E6" s="116"/>
      <c r="F6" s="15">
        <v>51</v>
      </c>
      <c r="G6" s="29">
        <v>364</v>
      </c>
      <c r="H6" s="14">
        <v>175</v>
      </c>
      <c r="I6" s="30">
        <v>189</v>
      </c>
    </row>
    <row r="7" spans="1:9" ht="15.75" customHeight="1">
      <c r="A7" s="13">
        <v>2</v>
      </c>
      <c r="B7" s="29">
        <v>153</v>
      </c>
      <c r="C7" s="14">
        <v>72</v>
      </c>
      <c r="D7" s="30">
        <v>81</v>
      </c>
      <c r="E7" s="116"/>
      <c r="F7" s="15">
        <v>52</v>
      </c>
      <c r="G7" s="29">
        <v>359</v>
      </c>
      <c r="H7" s="14">
        <v>174</v>
      </c>
      <c r="I7" s="30">
        <v>185</v>
      </c>
    </row>
    <row r="8" spans="1:9" ht="15.75" customHeight="1">
      <c r="A8" s="13">
        <v>3</v>
      </c>
      <c r="B8" s="29">
        <v>169</v>
      </c>
      <c r="C8" s="14">
        <v>91</v>
      </c>
      <c r="D8" s="30">
        <v>78</v>
      </c>
      <c r="E8" s="116"/>
      <c r="F8" s="15">
        <v>53</v>
      </c>
      <c r="G8" s="29">
        <v>375</v>
      </c>
      <c r="H8" s="14">
        <v>185</v>
      </c>
      <c r="I8" s="30">
        <v>190</v>
      </c>
    </row>
    <row r="9" spans="1:9" ht="15.75" customHeight="1">
      <c r="A9" s="13">
        <v>4</v>
      </c>
      <c r="B9" s="29">
        <v>172</v>
      </c>
      <c r="C9" s="14">
        <v>88</v>
      </c>
      <c r="D9" s="30">
        <v>84</v>
      </c>
      <c r="E9" s="116"/>
      <c r="F9" s="15">
        <v>54</v>
      </c>
      <c r="G9" s="29">
        <v>384</v>
      </c>
      <c r="H9" s="14">
        <v>194</v>
      </c>
      <c r="I9" s="30">
        <v>190</v>
      </c>
    </row>
    <row r="10" spans="1:9" ht="15.75" customHeight="1">
      <c r="A10" s="10" t="s">
        <v>45</v>
      </c>
      <c r="B10" s="27">
        <v>891</v>
      </c>
      <c r="C10" s="28">
        <v>460</v>
      </c>
      <c r="D10" s="27">
        <v>431</v>
      </c>
      <c r="E10" s="116"/>
      <c r="F10" s="12" t="s">
        <v>46</v>
      </c>
      <c r="G10" s="27">
        <v>2488</v>
      </c>
      <c r="H10" s="28">
        <v>1260</v>
      </c>
      <c r="I10" s="27">
        <v>1228</v>
      </c>
    </row>
    <row r="11" spans="1:9" ht="15.75" customHeight="1">
      <c r="A11" s="13">
        <v>5</v>
      </c>
      <c r="B11" s="29">
        <v>166</v>
      </c>
      <c r="C11" s="14">
        <v>95</v>
      </c>
      <c r="D11" s="30">
        <v>71</v>
      </c>
      <c r="E11" s="116"/>
      <c r="F11" s="15">
        <v>55</v>
      </c>
      <c r="G11" s="29">
        <v>425</v>
      </c>
      <c r="H11" s="14">
        <v>217</v>
      </c>
      <c r="I11" s="30">
        <v>208</v>
      </c>
    </row>
    <row r="12" spans="1:9" ht="15.75" customHeight="1">
      <c r="A12" s="13">
        <v>6</v>
      </c>
      <c r="B12" s="29">
        <v>163</v>
      </c>
      <c r="C12" s="14">
        <v>78</v>
      </c>
      <c r="D12" s="30">
        <v>85</v>
      </c>
      <c r="E12" s="116"/>
      <c r="F12" s="15">
        <v>56</v>
      </c>
      <c r="G12" s="29">
        <v>454</v>
      </c>
      <c r="H12" s="14">
        <v>230</v>
      </c>
      <c r="I12" s="30">
        <v>224</v>
      </c>
    </row>
    <row r="13" spans="1:9" ht="15.75" customHeight="1">
      <c r="A13" s="13">
        <v>7</v>
      </c>
      <c r="B13" s="29">
        <v>186</v>
      </c>
      <c r="C13" s="14">
        <v>90</v>
      </c>
      <c r="D13" s="30">
        <v>96</v>
      </c>
      <c r="E13" s="116"/>
      <c r="F13" s="15">
        <v>57</v>
      </c>
      <c r="G13" s="29">
        <v>517</v>
      </c>
      <c r="H13" s="14">
        <v>256</v>
      </c>
      <c r="I13" s="30">
        <v>261</v>
      </c>
    </row>
    <row r="14" spans="1:9" ht="15.75" customHeight="1">
      <c r="A14" s="13">
        <v>8</v>
      </c>
      <c r="B14" s="29">
        <v>183</v>
      </c>
      <c r="C14" s="14">
        <v>98</v>
      </c>
      <c r="D14" s="30">
        <v>85</v>
      </c>
      <c r="E14" s="116"/>
      <c r="F14" s="15">
        <v>58</v>
      </c>
      <c r="G14" s="29">
        <v>514</v>
      </c>
      <c r="H14" s="14">
        <v>255</v>
      </c>
      <c r="I14" s="30">
        <v>259</v>
      </c>
    </row>
    <row r="15" spans="1:9" ht="15.75" customHeight="1">
      <c r="A15" s="13">
        <v>9</v>
      </c>
      <c r="B15" s="29">
        <v>193</v>
      </c>
      <c r="C15" s="14">
        <v>99</v>
      </c>
      <c r="D15" s="30">
        <v>94</v>
      </c>
      <c r="E15" s="116"/>
      <c r="F15" s="15">
        <v>59</v>
      </c>
      <c r="G15" s="29">
        <v>578</v>
      </c>
      <c r="H15" s="14">
        <v>302</v>
      </c>
      <c r="I15" s="30">
        <v>276</v>
      </c>
    </row>
    <row r="16" spans="1:9" ht="15.75" customHeight="1">
      <c r="A16" s="10" t="s">
        <v>47</v>
      </c>
      <c r="B16" s="27">
        <v>1030</v>
      </c>
      <c r="C16" s="28">
        <v>491</v>
      </c>
      <c r="D16" s="27">
        <v>539</v>
      </c>
      <c r="E16" s="116"/>
      <c r="F16" s="12" t="s">
        <v>48</v>
      </c>
      <c r="G16" s="27">
        <v>1708</v>
      </c>
      <c r="H16" s="28">
        <v>846</v>
      </c>
      <c r="I16" s="27">
        <v>862</v>
      </c>
    </row>
    <row r="17" spans="1:9" ht="15.75" customHeight="1">
      <c r="A17" s="13">
        <v>10</v>
      </c>
      <c r="B17" s="29">
        <v>180</v>
      </c>
      <c r="C17" s="14">
        <v>81</v>
      </c>
      <c r="D17" s="30">
        <v>99</v>
      </c>
      <c r="E17" s="116"/>
      <c r="F17" s="15">
        <v>60</v>
      </c>
      <c r="G17" s="29">
        <v>310</v>
      </c>
      <c r="H17" s="14">
        <v>168</v>
      </c>
      <c r="I17" s="30">
        <v>142</v>
      </c>
    </row>
    <row r="18" spans="1:9" ht="15.75" customHeight="1">
      <c r="A18" s="13">
        <v>11</v>
      </c>
      <c r="B18" s="29">
        <v>223</v>
      </c>
      <c r="C18" s="14">
        <v>96</v>
      </c>
      <c r="D18" s="30">
        <v>127</v>
      </c>
      <c r="E18" s="116"/>
      <c r="F18" s="15">
        <v>61</v>
      </c>
      <c r="G18" s="29">
        <v>323</v>
      </c>
      <c r="H18" s="14">
        <v>153</v>
      </c>
      <c r="I18" s="30">
        <v>170</v>
      </c>
    </row>
    <row r="19" spans="1:9" ht="15.75" customHeight="1">
      <c r="A19" s="13">
        <v>12</v>
      </c>
      <c r="B19" s="29">
        <v>200</v>
      </c>
      <c r="C19" s="14">
        <v>91</v>
      </c>
      <c r="D19" s="30">
        <v>109</v>
      </c>
      <c r="E19" s="116"/>
      <c r="F19" s="15">
        <v>62</v>
      </c>
      <c r="G19" s="29">
        <v>365</v>
      </c>
      <c r="H19" s="14">
        <v>165</v>
      </c>
      <c r="I19" s="30">
        <v>200</v>
      </c>
    </row>
    <row r="20" spans="1:9" ht="15.75" customHeight="1">
      <c r="A20" s="13">
        <v>13</v>
      </c>
      <c r="B20" s="29">
        <v>219</v>
      </c>
      <c r="C20" s="14">
        <v>118</v>
      </c>
      <c r="D20" s="30">
        <v>101</v>
      </c>
      <c r="E20" s="116"/>
      <c r="F20" s="15">
        <v>63</v>
      </c>
      <c r="G20" s="29">
        <v>331</v>
      </c>
      <c r="H20" s="14">
        <v>168</v>
      </c>
      <c r="I20" s="30">
        <v>163</v>
      </c>
    </row>
    <row r="21" spans="1:9" ht="15.75" customHeight="1">
      <c r="A21" s="13">
        <v>14</v>
      </c>
      <c r="B21" s="29">
        <v>208</v>
      </c>
      <c r="C21" s="14">
        <v>105</v>
      </c>
      <c r="D21" s="30">
        <v>103</v>
      </c>
      <c r="E21" s="116"/>
      <c r="F21" s="15">
        <v>64</v>
      </c>
      <c r="G21" s="29">
        <v>379</v>
      </c>
      <c r="H21" s="14">
        <v>192</v>
      </c>
      <c r="I21" s="30">
        <v>187</v>
      </c>
    </row>
    <row r="22" spans="1:9" ht="15.75" customHeight="1">
      <c r="A22" s="10" t="s">
        <v>49</v>
      </c>
      <c r="B22" s="27">
        <v>1064</v>
      </c>
      <c r="C22" s="28">
        <v>505</v>
      </c>
      <c r="D22" s="27">
        <v>559</v>
      </c>
      <c r="E22" s="116"/>
      <c r="F22" s="12" t="s">
        <v>50</v>
      </c>
      <c r="G22" s="27">
        <v>1671</v>
      </c>
      <c r="H22" s="28">
        <v>775</v>
      </c>
      <c r="I22" s="27">
        <v>896</v>
      </c>
    </row>
    <row r="23" spans="1:9" ht="15.75" customHeight="1">
      <c r="A23" s="13">
        <v>15</v>
      </c>
      <c r="B23" s="29">
        <v>215</v>
      </c>
      <c r="C23" s="14">
        <v>108</v>
      </c>
      <c r="D23" s="30">
        <v>107</v>
      </c>
      <c r="E23" s="116"/>
      <c r="F23" s="16">
        <v>65</v>
      </c>
      <c r="G23" s="29">
        <v>360</v>
      </c>
      <c r="H23" s="14">
        <v>167</v>
      </c>
      <c r="I23" s="30">
        <v>193</v>
      </c>
    </row>
    <row r="24" spans="1:9" ht="15.75" customHeight="1">
      <c r="A24" s="13">
        <v>16</v>
      </c>
      <c r="B24" s="29">
        <v>216</v>
      </c>
      <c r="C24" s="14">
        <v>98</v>
      </c>
      <c r="D24" s="30">
        <v>118</v>
      </c>
      <c r="E24" s="116"/>
      <c r="F24" s="15">
        <v>66</v>
      </c>
      <c r="G24" s="29">
        <v>317</v>
      </c>
      <c r="H24" s="14">
        <v>141</v>
      </c>
      <c r="I24" s="30">
        <v>176</v>
      </c>
    </row>
    <row r="25" spans="1:9" ht="15.75" customHeight="1">
      <c r="A25" s="13">
        <v>17</v>
      </c>
      <c r="B25" s="29">
        <v>239</v>
      </c>
      <c r="C25" s="14">
        <v>117</v>
      </c>
      <c r="D25" s="30">
        <v>122</v>
      </c>
      <c r="E25" s="116"/>
      <c r="F25" s="15">
        <v>67</v>
      </c>
      <c r="G25" s="29">
        <v>315</v>
      </c>
      <c r="H25" s="14">
        <v>149</v>
      </c>
      <c r="I25" s="30">
        <v>166</v>
      </c>
    </row>
    <row r="26" spans="1:9" ht="15.75" customHeight="1">
      <c r="A26" s="13">
        <v>18</v>
      </c>
      <c r="B26" s="29">
        <v>222</v>
      </c>
      <c r="C26" s="14">
        <v>105</v>
      </c>
      <c r="D26" s="30">
        <v>117</v>
      </c>
      <c r="E26" s="116"/>
      <c r="F26" s="15">
        <v>68</v>
      </c>
      <c r="G26" s="29">
        <v>345</v>
      </c>
      <c r="H26" s="14">
        <v>160</v>
      </c>
      <c r="I26" s="30">
        <v>185</v>
      </c>
    </row>
    <row r="27" spans="1:9" ht="15.75" customHeight="1">
      <c r="A27" s="13">
        <v>19</v>
      </c>
      <c r="B27" s="29">
        <v>172</v>
      </c>
      <c r="C27" s="14">
        <v>77</v>
      </c>
      <c r="D27" s="30">
        <v>95</v>
      </c>
      <c r="E27" s="116"/>
      <c r="F27" s="15">
        <v>69</v>
      </c>
      <c r="G27" s="29">
        <v>334</v>
      </c>
      <c r="H27" s="14">
        <v>158</v>
      </c>
      <c r="I27" s="30">
        <v>176</v>
      </c>
    </row>
    <row r="28" spans="1:9" ht="15.75" customHeight="1">
      <c r="A28" s="10" t="s">
        <v>51</v>
      </c>
      <c r="B28" s="27">
        <v>450</v>
      </c>
      <c r="C28" s="28">
        <v>250</v>
      </c>
      <c r="D28" s="27">
        <v>200</v>
      </c>
      <c r="E28" s="116"/>
      <c r="F28" s="12" t="s">
        <v>52</v>
      </c>
      <c r="G28" s="27">
        <v>1806</v>
      </c>
      <c r="H28" s="28">
        <v>796</v>
      </c>
      <c r="I28" s="27">
        <v>1010</v>
      </c>
    </row>
    <row r="29" spans="1:9" ht="15.75" customHeight="1">
      <c r="A29" s="13">
        <v>20</v>
      </c>
      <c r="B29" s="29">
        <v>69</v>
      </c>
      <c r="C29" s="14">
        <v>45</v>
      </c>
      <c r="D29" s="30">
        <v>24</v>
      </c>
      <c r="E29" s="116"/>
      <c r="F29" s="15">
        <v>70</v>
      </c>
      <c r="G29" s="29">
        <v>427</v>
      </c>
      <c r="H29" s="14">
        <v>196</v>
      </c>
      <c r="I29" s="30">
        <v>231</v>
      </c>
    </row>
    <row r="30" spans="1:9" ht="15.75" customHeight="1">
      <c r="A30" s="13">
        <v>21</v>
      </c>
      <c r="B30" s="29">
        <v>73</v>
      </c>
      <c r="C30" s="14">
        <v>34</v>
      </c>
      <c r="D30" s="30">
        <v>39</v>
      </c>
      <c r="E30" s="116"/>
      <c r="F30" s="15">
        <v>71</v>
      </c>
      <c r="G30" s="29">
        <v>340</v>
      </c>
      <c r="H30" s="14">
        <v>151</v>
      </c>
      <c r="I30" s="30">
        <v>189</v>
      </c>
    </row>
    <row r="31" spans="1:9" ht="15.75" customHeight="1">
      <c r="A31" s="13">
        <v>22</v>
      </c>
      <c r="B31" s="29">
        <v>83</v>
      </c>
      <c r="C31" s="14">
        <v>51</v>
      </c>
      <c r="D31" s="30">
        <v>32</v>
      </c>
      <c r="E31" s="116"/>
      <c r="F31" s="15">
        <v>72</v>
      </c>
      <c r="G31" s="29">
        <v>339</v>
      </c>
      <c r="H31" s="14">
        <v>150</v>
      </c>
      <c r="I31" s="30">
        <v>189</v>
      </c>
    </row>
    <row r="32" spans="1:9" ht="15.75" customHeight="1">
      <c r="A32" s="13">
        <v>23</v>
      </c>
      <c r="B32" s="29">
        <v>108</v>
      </c>
      <c r="C32" s="14">
        <v>58</v>
      </c>
      <c r="D32" s="30">
        <v>50</v>
      </c>
      <c r="E32" s="116"/>
      <c r="F32" s="15">
        <v>73</v>
      </c>
      <c r="G32" s="29">
        <v>382</v>
      </c>
      <c r="H32" s="14">
        <v>165</v>
      </c>
      <c r="I32" s="30">
        <v>217</v>
      </c>
    </row>
    <row r="33" spans="1:9" ht="15.75" customHeight="1">
      <c r="A33" s="13">
        <v>24</v>
      </c>
      <c r="B33" s="29">
        <v>117</v>
      </c>
      <c r="C33" s="14">
        <v>62</v>
      </c>
      <c r="D33" s="30">
        <v>55</v>
      </c>
      <c r="E33" s="116"/>
      <c r="F33" s="15">
        <v>74</v>
      </c>
      <c r="G33" s="29">
        <v>318</v>
      </c>
      <c r="H33" s="14">
        <v>134</v>
      </c>
      <c r="I33" s="30">
        <v>184</v>
      </c>
    </row>
    <row r="34" spans="1:9" ht="15.75" customHeight="1">
      <c r="A34" s="10" t="s">
        <v>53</v>
      </c>
      <c r="B34" s="27">
        <v>861</v>
      </c>
      <c r="C34" s="28">
        <v>506</v>
      </c>
      <c r="D34" s="27">
        <v>355</v>
      </c>
      <c r="E34" s="116"/>
      <c r="F34" s="12" t="s">
        <v>54</v>
      </c>
      <c r="G34" s="27">
        <v>1602</v>
      </c>
      <c r="H34" s="28">
        <v>663</v>
      </c>
      <c r="I34" s="27">
        <v>939</v>
      </c>
    </row>
    <row r="35" spans="1:9" ht="15.75" customHeight="1">
      <c r="A35" s="13">
        <v>25</v>
      </c>
      <c r="B35" s="29">
        <v>145</v>
      </c>
      <c r="C35" s="14">
        <v>80</v>
      </c>
      <c r="D35" s="30">
        <v>65</v>
      </c>
      <c r="E35" s="116"/>
      <c r="F35" s="15">
        <v>75</v>
      </c>
      <c r="G35" s="29">
        <v>381</v>
      </c>
      <c r="H35" s="14">
        <v>183</v>
      </c>
      <c r="I35" s="30">
        <v>198</v>
      </c>
    </row>
    <row r="36" spans="1:9" ht="15.75" customHeight="1">
      <c r="A36" s="13">
        <v>26</v>
      </c>
      <c r="B36" s="29">
        <v>145</v>
      </c>
      <c r="C36" s="14">
        <v>86</v>
      </c>
      <c r="D36" s="30">
        <v>59</v>
      </c>
      <c r="E36" s="116"/>
      <c r="F36" s="15">
        <v>76</v>
      </c>
      <c r="G36" s="29">
        <v>308</v>
      </c>
      <c r="H36" s="14">
        <v>131</v>
      </c>
      <c r="I36" s="30">
        <v>177</v>
      </c>
    </row>
    <row r="37" spans="1:9" ht="15.75" customHeight="1">
      <c r="A37" s="13">
        <v>27</v>
      </c>
      <c r="B37" s="29">
        <v>162</v>
      </c>
      <c r="C37" s="14">
        <v>101</v>
      </c>
      <c r="D37" s="30">
        <v>61</v>
      </c>
      <c r="E37" s="116"/>
      <c r="F37" s="15">
        <v>77</v>
      </c>
      <c r="G37" s="29">
        <v>334</v>
      </c>
      <c r="H37" s="14">
        <v>131</v>
      </c>
      <c r="I37" s="30">
        <v>203</v>
      </c>
    </row>
    <row r="38" spans="1:9" ht="15.75" customHeight="1">
      <c r="A38" s="13">
        <v>28</v>
      </c>
      <c r="B38" s="29">
        <v>207</v>
      </c>
      <c r="C38" s="14">
        <v>119</v>
      </c>
      <c r="D38" s="30">
        <v>88</v>
      </c>
      <c r="E38" s="116"/>
      <c r="F38" s="15">
        <v>78</v>
      </c>
      <c r="G38" s="29">
        <v>317</v>
      </c>
      <c r="H38" s="14">
        <v>122</v>
      </c>
      <c r="I38" s="30">
        <v>195</v>
      </c>
    </row>
    <row r="39" spans="1:9" ht="15.75" customHeight="1">
      <c r="A39" s="13">
        <v>29</v>
      </c>
      <c r="B39" s="29">
        <v>202</v>
      </c>
      <c r="C39" s="14">
        <v>120</v>
      </c>
      <c r="D39" s="30">
        <v>82</v>
      </c>
      <c r="E39" s="116"/>
      <c r="F39" s="15">
        <v>79</v>
      </c>
      <c r="G39" s="29">
        <v>262</v>
      </c>
      <c r="H39" s="14">
        <v>96</v>
      </c>
      <c r="I39" s="30">
        <v>166</v>
      </c>
    </row>
    <row r="40" spans="1:9" ht="15.75" customHeight="1">
      <c r="A40" s="10" t="s">
        <v>55</v>
      </c>
      <c r="B40" s="27">
        <v>1222</v>
      </c>
      <c r="C40" s="28">
        <v>655</v>
      </c>
      <c r="D40" s="27">
        <v>567</v>
      </c>
      <c r="E40" s="116"/>
      <c r="F40" s="12" t="s">
        <v>56</v>
      </c>
      <c r="G40" s="27">
        <v>1204</v>
      </c>
      <c r="H40" s="28">
        <v>435</v>
      </c>
      <c r="I40" s="27">
        <v>769</v>
      </c>
    </row>
    <row r="41" spans="1:9" ht="15.75" customHeight="1">
      <c r="A41" s="13">
        <v>30</v>
      </c>
      <c r="B41" s="29">
        <v>228</v>
      </c>
      <c r="C41" s="14">
        <v>115</v>
      </c>
      <c r="D41" s="30">
        <v>113</v>
      </c>
      <c r="E41" s="116"/>
      <c r="F41" s="15">
        <v>80</v>
      </c>
      <c r="G41" s="29">
        <v>293</v>
      </c>
      <c r="H41" s="14">
        <v>115</v>
      </c>
      <c r="I41" s="30">
        <v>178</v>
      </c>
    </row>
    <row r="42" spans="1:9" ht="15.75" customHeight="1">
      <c r="A42" s="13">
        <v>31</v>
      </c>
      <c r="B42" s="29">
        <v>216</v>
      </c>
      <c r="C42" s="14">
        <v>122</v>
      </c>
      <c r="D42" s="30">
        <v>94</v>
      </c>
      <c r="E42" s="116"/>
      <c r="F42" s="15">
        <v>81</v>
      </c>
      <c r="G42" s="29">
        <v>320</v>
      </c>
      <c r="H42" s="14">
        <v>118</v>
      </c>
      <c r="I42" s="30">
        <v>202</v>
      </c>
    </row>
    <row r="43" spans="1:9" ht="15.75" customHeight="1">
      <c r="A43" s="13">
        <v>32</v>
      </c>
      <c r="B43" s="29">
        <v>297</v>
      </c>
      <c r="C43" s="14">
        <v>165</v>
      </c>
      <c r="D43" s="30">
        <v>132</v>
      </c>
      <c r="E43" s="116"/>
      <c r="F43" s="15">
        <v>82</v>
      </c>
      <c r="G43" s="29">
        <v>254</v>
      </c>
      <c r="H43" s="14">
        <v>85</v>
      </c>
      <c r="I43" s="30">
        <v>169</v>
      </c>
    </row>
    <row r="44" spans="1:9" ht="15.75" customHeight="1">
      <c r="A44" s="13">
        <v>33</v>
      </c>
      <c r="B44" s="29">
        <v>240</v>
      </c>
      <c r="C44" s="14">
        <v>122</v>
      </c>
      <c r="D44" s="30">
        <v>118</v>
      </c>
      <c r="E44" s="116"/>
      <c r="F44" s="15">
        <v>83</v>
      </c>
      <c r="G44" s="29">
        <v>162</v>
      </c>
      <c r="H44" s="14">
        <v>50</v>
      </c>
      <c r="I44" s="30">
        <v>112</v>
      </c>
    </row>
    <row r="45" spans="1:9" ht="15.75" customHeight="1">
      <c r="A45" s="13">
        <v>34</v>
      </c>
      <c r="B45" s="29">
        <v>241</v>
      </c>
      <c r="C45" s="14">
        <v>131</v>
      </c>
      <c r="D45" s="30">
        <v>110</v>
      </c>
      <c r="E45" s="116"/>
      <c r="F45" s="15">
        <v>84</v>
      </c>
      <c r="G45" s="29">
        <v>175</v>
      </c>
      <c r="H45" s="14">
        <v>67</v>
      </c>
      <c r="I45" s="30">
        <v>108</v>
      </c>
    </row>
    <row r="46" spans="1:9" ht="15.75" customHeight="1">
      <c r="A46" s="10" t="s">
        <v>57</v>
      </c>
      <c r="B46" s="27">
        <v>1121</v>
      </c>
      <c r="C46" s="28">
        <v>606</v>
      </c>
      <c r="D46" s="27">
        <v>515</v>
      </c>
      <c r="E46" s="116"/>
      <c r="F46" s="12" t="s">
        <v>58</v>
      </c>
      <c r="G46" s="27">
        <v>698</v>
      </c>
      <c r="H46" s="28">
        <v>193</v>
      </c>
      <c r="I46" s="27">
        <v>505</v>
      </c>
    </row>
    <row r="47" spans="1:9" ht="15.75" customHeight="1">
      <c r="A47" s="13">
        <v>35</v>
      </c>
      <c r="B47" s="29">
        <v>218</v>
      </c>
      <c r="C47" s="14">
        <v>135</v>
      </c>
      <c r="D47" s="30">
        <v>83</v>
      </c>
      <c r="E47" s="116"/>
      <c r="F47" s="15">
        <v>85</v>
      </c>
      <c r="G47" s="29">
        <v>170</v>
      </c>
      <c r="H47" s="14">
        <v>50</v>
      </c>
      <c r="I47" s="30">
        <v>120</v>
      </c>
    </row>
    <row r="48" spans="1:9" ht="15.75" customHeight="1">
      <c r="A48" s="13">
        <v>36</v>
      </c>
      <c r="B48" s="29">
        <v>221</v>
      </c>
      <c r="C48" s="14">
        <v>120</v>
      </c>
      <c r="D48" s="30">
        <v>101</v>
      </c>
      <c r="E48" s="116"/>
      <c r="F48" s="15">
        <v>86</v>
      </c>
      <c r="G48" s="29">
        <v>180</v>
      </c>
      <c r="H48" s="14">
        <v>48</v>
      </c>
      <c r="I48" s="30">
        <v>132</v>
      </c>
    </row>
    <row r="49" spans="1:9" ht="15.75" customHeight="1">
      <c r="A49" s="13">
        <v>37</v>
      </c>
      <c r="B49" s="29">
        <v>237</v>
      </c>
      <c r="C49" s="14">
        <v>123</v>
      </c>
      <c r="D49" s="30">
        <v>114</v>
      </c>
      <c r="E49" s="116"/>
      <c r="F49" s="15">
        <v>87</v>
      </c>
      <c r="G49" s="29">
        <v>125</v>
      </c>
      <c r="H49" s="14">
        <v>42</v>
      </c>
      <c r="I49" s="30">
        <v>83</v>
      </c>
    </row>
    <row r="50" spans="1:9" ht="15.75" customHeight="1">
      <c r="A50" s="13">
        <v>38</v>
      </c>
      <c r="B50" s="29">
        <v>199</v>
      </c>
      <c r="C50" s="14">
        <v>108</v>
      </c>
      <c r="D50" s="30">
        <v>91</v>
      </c>
      <c r="E50" s="116"/>
      <c r="F50" s="15">
        <v>88</v>
      </c>
      <c r="G50" s="29">
        <v>110</v>
      </c>
      <c r="H50" s="14">
        <v>24</v>
      </c>
      <c r="I50" s="30">
        <v>86</v>
      </c>
    </row>
    <row r="51" spans="1:9" ht="15.75" customHeight="1">
      <c r="A51" s="13">
        <v>39</v>
      </c>
      <c r="B51" s="29">
        <v>246</v>
      </c>
      <c r="C51" s="14">
        <v>120</v>
      </c>
      <c r="D51" s="30">
        <v>126</v>
      </c>
      <c r="E51" s="116"/>
      <c r="F51" s="15">
        <v>89</v>
      </c>
      <c r="G51" s="29">
        <v>113</v>
      </c>
      <c r="H51" s="14">
        <v>29</v>
      </c>
      <c r="I51" s="30">
        <v>84</v>
      </c>
    </row>
    <row r="52" spans="1:9" ht="15.75" customHeight="1">
      <c r="A52" s="10" t="s">
        <v>59</v>
      </c>
      <c r="B52" s="27">
        <v>1039</v>
      </c>
      <c r="C52" s="28">
        <v>502</v>
      </c>
      <c r="D52" s="27">
        <v>537</v>
      </c>
      <c r="E52" s="116"/>
      <c r="F52" s="12" t="s">
        <v>60</v>
      </c>
      <c r="G52" s="27">
        <v>349</v>
      </c>
      <c r="H52" s="28">
        <v>101</v>
      </c>
      <c r="I52" s="27">
        <v>248</v>
      </c>
    </row>
    <row r="53" spans="1:9" ht="15.75" customHeight="1">
      <c r="A53" s="13">
        <v>40</v>
      </c>
      <c r="B53" s="29">
        <v>174</v>
      </c>
      <c r="C53" s="14">
        <v>99</v>
      </c>
      <c r="D53" s="30">
        <v>75</v>
      </c>
      <c r="E53" s="116"/>
      <c r="F53" s="15">
        <v>90</v>
      </c>
      <c r="G53" s="29">
        <v>95</v>
      </c>
      <c r="H53" s="14">
        <v>27</v>
      </c>
      <c r="I53" s="30">
        <v>68</v>
      </c>
    </row>
    <row r="54" spans="1:9" ht="15.75" customHeight="1">
      <c r="A54" s="13">
        <v>41</v>
      </c>
      <c r="B54" s="29">
        <v>210</v>
      </c>
      <c r="C54" s="14">
        <v>93</v>
      </c>
      <c r="D54" s="30">
        <v>117</v>
      </c>
      <c r="E54" s="116"/>
      <c r="F54" s="15">
        <v>91</v>
      </c>
      <c r="G54" s="29">
        <v>81</v>
      </c>
      <c r="H54" s="14">
        <v>19</v>
      </c>
      <c r="I54" s="30">
        <v>62</v>
      </c>
    </row>
    <row r="55" spans="1:9" ht="15.75" customHeight="1">
      <c r="A55" s="13">
        <v>42</v>
      </c>
      <c r="B55" s="29">
        <v>220</v>
      </c>
      <c r="C55" s="14">
        <v>107</v>
      </c>
      <c r="D55" s="30">
        <v>113</v>
      </c>
      <c r="E55" s="116"/>
      <c r="F55" s="15">
        <v>92</v>
      </c>
      <c r="G55" s="29">
        <v>64</v>
      </c>
      <c r="H55" s="14">
        <v>19</v>
      </c>
      <c r="I55" s="30">
        <v>45</v>
      </c>
    </row>
    <row r="56" spans="1:9" ht="15.75" customHeight="1">
      <c r="A56" s="13">
        <v>43</v>
      </c>
      <c r="B56" s="29">
        <v>226</v>
      </c>
      <c r="C56" s="14">
        <v>109</v>
      </c>
      <c r="D56" s="30">
        <v>117</v>
      </c>
      <c r="E56" s="116"/>
      <c r="F56" s="15">
        <v>93</v>
      </c>
      <c r="G56" s="29">
        <v>55</v>
      </c>
      <c r="H56" s="14">
        <v>17</v>
      </c>
      <c r="I56" s="30">
        <v>38</v>
      </c>
    </row>
    <row r="57" spans="1:9" ht="15.75" customHeight="1">
      <c r="A57" s="13">
        <v>44</v>
      </c>
      <c r="B57" s="29">
        <v>209</v>
      </c>
      <c r="C57" s="14">
        <v>94</v>
      </c>
      <c r="D57" s="30">
        <v>115</v>
      </c>
      <c r="E57" s="116"/>
      <c r="F57" s="15">
        <v>94</v>
      </c>
      <c r="G57" s="29">
        <v>54</v>
      </c>
      <c r="H57" s="14">
        <v>19</v>
      </c>
      <c r="I57" s="30">
        <v>35</v>
      </c>
    </row>
    <row r="58" spans="1:9" ht="15.75" customHeight="1">
      <c r="A58" s="10" t="s">
        <v>61</v>
      </c>
      <c r="B58" s="27">
        <v>1380</v>
      </c>
      <c r="C58" s="28">
        <v>697</v>
      </c>
      <c r="D58" s="27">
        <v>683</v>
      </c>
      <c r="E58" s="116"/>
      <c r="F58" s="12" t="s">
        <v>62</v>
      </c>
      <c r="G58" s="27">
        <v>81</v>
      </c>
      <c r="H58" s="28">
        <v>18</v>
      </c>
      <c r="I58" s="27">
        <v>63</v>
      </c>
    </row>
    <row r="59" spans="1:9" ht="15.75" customHeight="1">
      <c r="A59" s="13">
        <v>45</v>
      </c>
      <c r="B59" s="29">
        <v>272</v>
      </c>
      <c r="C59" s="14">
        <v>145</v>
      </c>
      <c r="D59" s="30">
        <v>127</v>
      </c>
      <c r="E59" s="116"/>
      <c r="F59" s="15">
        <v>95</v>
      </c>
      <c r="G59" s="29">
        <v>29</v>
      </c>
      <c r="H59" s="14">
        <v>10</v>
      </c>
      <c r="I59" s="30">
        <v>19</v>
      </c>
    </row>
    <row r="60" spans="1:9" ht="15.75" customHeight="1">
      <c r="A60" s="13">
        <v>46</v>
      </c>
      <c r="B60" s="29">
        <v>247</v>
      </c>
      <c r="C60" s="14">
        <v>118</v>
      </c>
      <c r="D60" s="30">
        <v>129</v>
      </c>
      <c r="E60" s="116"/>
      <c r="F60" s="15">
        <v>96</v>
      </c>
      <c r="G60" s="29">
        <v>10</v>
      </c>
      <c r="H60" s="14">
        <v>1</v>
      </c>
      <c r="I60" s="30">
        <v>9</v>
      </c>
    </row>
    <row r="61" spans="1:9" ht="15.75" customHeight="1">
      <c r="A61" s="13">
        <v>47</v>
      </c>
      <c r="B61" s="29">
        <v>280</v>
      </c>
      <c r="C61" s="14">
        <v>144</v>
      </c>
      <c r="D61" s="30">
        <v>136</v>
      </c>
      <c r="E61" s="116"/>
      <c r="F61" s="15">
        <v>97</v>
      </c>
      <c r="G61" s="29">
        <v>18</v>
      </c>
      <c r="H61" s="14">
        <v>1</v>
      </c>
      <c r="I61" s="30">
        <v>17</v>
      </c>
    </row>
    <row r="62" spans="1:9" ht="15.75" customHeight="1">
      <c r="A62" s="13">
        <v>48</v>
      </c>
      <c r="B62" s="29">
        <v>286</v>
      </c>
      <c r="C62" s="14">
        <v>141</v>
      </c>
      <c r="D62" s="30">
        <v>145</v>
      </c>
      <c r="E62" s="116"/>
      <c r="F62" s="15">
        <v>98</v>
      </c>
      <c r="G62" s="29">
        <v>14</v>
      </c>
      <c r="H62" s="14">
        <v>4</v>
      </c>
      <c r="I62" s="30">
        <v>10</v>
      </c>
    </row>
    <row r="63" spans="1:9" ht="15.75" customHeight="1" thickBot="1">
      <c r="A63" s="13">
        <v>49</v>
      </c>
      <c r="B63" s="29">
        <v>295</v>
      </c>
      <c r="C63" s="14">
        <v>149</v>
      </c>
      <c r="D63" s="68">
        <v>146</v>
      </c>
      <c r="E63" s="116"/>
      <c r="F63" s="15">
        <v>99</v>
      </c>
      <c r="G63" s="29">
        <v>10</v>
      </c>
      <c r="H63" s="35">
        <v>2</v>
      </c>
      <c r="I63" s="30">
        <v>8</v>
      </c>
    </row>
    <row r="64" spans="1:9" ht="15.75" customHeight="1" thickTop="1">
      <c r="A64" s="17" t="s">
        <v>63</v>
      </c>
      <c r="B64" s="117">
        <v>2713</v>
      </c>
      <c r="C64" s="117">
        <v>1345</v>
      </c>
      <c r="D64" s="118">
        <v>1368</v>
      </c>
      <c r="E64" s="119"/>
      <c r="F64" s="10" t="s">
        <v>2</v>
      </c>
      <c r="G64" s="27">
        <v>15</v>
      </c>
      <c r="H64" s="85">
        <v>0</v>
      </c>
      <c r="I64" s="65">
        <v>15</v>
      </c>
    </row>
    <row r="65" spans="1:9" ht="15.75" customHeight="1">
      <c r="A65" s="21" t="s">
        <v>5</v>
      </c>
      <c r="B65" s="27">
        <v>13154</v>
      </c>
      <c r="C65" s="27">
        <v>6718</v>
      </c>
      <c r="D65" s="120">
        <v>6436</v>
      </c>
      <c r="E65" s="116"/>
      <c r="F65" s="92" t="s">
        <v>3</v>
      </c>
      <c r="G65" s="121">
        <v>0</v>
      </c>
      <c r="H65" s="93">
        <v>0</v>
      </c>
      <c r="I65" s="94">
        <v>0</v>
      </c>
    </row>
    <row r="66" spans="1:9" ht="15.75" customHeight="1" thickBot="1">
      <c r="A66" s="24" t="s">
        <v>6</v>
      </c>
      <c r="B66" s="122">
        <v>7426</v>
      </c>
      <c r="C66" s="122">
        <v>2981</v>
      </c>
      <c r="D66" s="123">
        <v>4445</v>
      </c>
      <c r="F66" s="12" t="s">
        <v>7</v>
      </c>
      <c r="G66" s="27">
        <v>23293</v>
      </c>
      <c r="H66" s="28">
        <v>11044</v>
      </c>
      <c r="I66" s="27">
        <v>12249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4.25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36</v>
      </c>
    </row>
    <row r="2" spans="1:8" ht="1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9150</v>
      </c>
      <c r="C4" s="27">
        <v>4692</v>
      </c>
      <c r="D4" s="48">
        <v>4458</v>
      </c>
      <c r="E4" s="11"/>
      <c r="F4" s="12" t="s">
        <v>44</v>
      </c>
      <c r="G4" s="27">
        <v>13732</v>
      </c>
      <c r="H4" s="28">
        <v>6864</v>
      </c>
      <c r="I4" s="27">
        <v>6868</v>
      </c>
    </row>
    <row r="5" spans="1:9" ht="15.75" customHeight="1">
      <c r="A5" s="13">
        <v>0</v>
      </c>
      <c r="B5" s="29">
        <v>1763</v>
      </c>
      <c r="C5" s="34">
        <v>923</v>
      </c>
      <c r="D5" s="49">
        <v>840</v>
      </c>
      <c r="E5" s="11"/>
      <c r="F5" s="15">
        <v>50</v>
      </c>
      <c r="G5" s="29">
        <v>2531</v>
      </c>
      <c r="H5" s="34">
        <v>1302</v>
      </c>
      <c r="I5" s="49">
        <v>1229</v>
      </c>
    </row>
    <row r="6" spans="1:9" ht="15.75" customHeight="1">
      <c r="A6" s="13">
        <v>1</v>
      </c>
      <c r="B6" s="29">
        <v>1740</v>
      </c>
      <c r="C6" s="36">
        <v>875</v>
      </c>
      <c r="D6" s="50">
        <v>865</v>
      </c>
      <c r="E6" s="11"/>
      <c r="F6" s="15">
        <v>51</v>
      </c>
      <c r="G6" s="29">
        <v>2778</v>
      </c>
      <c r="H6" s="36">
        <v>1333</v>
      </c>
      <c r="I6" s="50">
        <v>1445</v>
      </c>
    </row>
    <row r="7" spans="1:9" ht="15.75" customHeight="1">
      <c r="A7" s="13">
        <v>2</v>
      </c>
      <c r="B7" s="29">
        <v>1852</v>
      </c>
      <c r="C7" s="36">
        <v>966</v>
      </c>
      <c r="D7" s="50">
        <v>886</v>
      </c>
      <c r="E7" s="11"/>
      <c r="F7" s="15">
        <v>52</v>
      </c>
      <c r="G7" s="29">
        <v>2754</v>
      </c>
      <c r="H7" s="36">
        <v>1424</v>
      </c>
      <c r="I7" s="50">
        <v>1330</v>
      </c>
    </row>
    <row r="8" spans="1:9" ht="15.75" customHeight="1">
      <c r="A8" s="13">
        <v>3</v>
      </c>
      <c r="B8" s="29">
        <v>1873</v>
      </c>
      <c r="C8" s="36">
        <v>955</v>
      </c>
      <c r="D8" s="50">
        <v>918</v>
      </c>
      <c r="E8" s="11"/>
      <c r="F8" s="15">
        <v>53</v>
      </c>
      <c r="G8" s="29">
        <v>2788</v>
      </c>
      <c r="H8" s="36">
        <v>1380</v>
      </c>
      <c r="I8" s="50">
        <v>1408</v>
      </c>
    </row>
    <row r="9" spans="1:9" ht="15.75" customHeight="1">
      <c r="A9" s="13">
        <v>4</v>
      </c>
      <c r="B9" s="29">
        <v>1922</v>
      </c>
      <c r="C9" s="37">
        <v>973</v>
      </c>
      <c r="D9" s="51">
        <v>949</v>
      </c>
      <c r="E9" s="11"/>
      <c r="F9" s="15">
        <v>54</v>
      </c>
      <c r="G9" s="29">
        <v>2881</v>
      </c>
      <c r="H9" s="37">
        <v>1425</v>
      </c>
      <c r="I9" s="51">
        <v>1456</v>
      </c>
    </row>
    <row r="10" spans="1:9" ht="15.75" customHeight="1">
      <c r="A10" s="10" t="s">
        <v>45</v>
      </c>
      <c r="B10" s="27">
        <v>9941</v>
      </c>
      <c r="C10" s="27">
        <v>5116</v>
      </c>
      <c r="D10" s="48">
        <v>4825</v>
      </c>
      <c r="E10" s="11"/>
      <c r="F10" s="12" t="s">
        <v>46</v>
      </c>
      <c r="G10" s="27">
        <v>18246</v>
      </c>
      <c r="H10" s="28">
        <v>9121</v>
      </c>
      <c r="I10" s="27">
        <v>9125</v>
      </c>
    </row>
    <row r="11" spans="1:9" ht="15.75" customHeight="1">
      <c r="A11" s="13">
        <v>5</v>
      </c>
      <c r="B11" s="29">
        <v>1963</v>
      </c>
      <c r="C11" s="34">
        <v>1023</v>
      </c>
      <c r="D11" s="49">
        <v>940</v>
      </c>
      <c r="E11" s="11"/>
      <c r="F11" s="15">
        <v>55</v>
      </c>
      <c r="G11" s="29">
        <v>2990</v>
      </c>
      <c r="H11" s="34">
        <v>1438</v>
      </c>
      <c r="I11" s="49">
        <v>1552</v>
      </c>
    </row>
    <row r="12" spans="1:9" ht="15.75" customHeight="1">
      <c r="A12" s="13">
        <v>6</v>
      </c>
      <c r="B12" s="29">
        <v>1993</v>
      </c>
      <c r="C12" s="36">
        <v>989</v>
      </c>
      <c r="D12" s="50">
        <v>1004</v>
      </c>
      <c r="E12" s="11"/>
      <c r="F12" s="15">
        <v>56</v>
      </c>
      <c r="G12" s="29">
        <v>3366</v>
      </c>
      <c r="H12" s="36">
        <v>1705</v>
      </c>
      <c r="I12" s="50">
        <v>1661</v>
      </c>
    </row>
    <row r="13" spans="1:9" ht="15.75" customHeight="1">
      <c r="A13" s="13">
        <v>7</v>
      </c>
      <c r="B13" s="29">
        <v>1987</v>
      </c>
      <c r="C13" s="36">
        <v>1009</v>
      </c>
      <c r="D13" s="50">
        <v>978</v>
      </c>
      <c r="E13" s="11"/>
      <c r="F13" s="15">
        <v>57</v>
      </c>
      <c r="G13" s="29">
        <v>3796</v>
      </c>
      <c r="H13" s="36">
        <v>1898</v>
      </c>
      <c r="I13" s="50">
        <v>1898</v>
      </c>
    </row>
    <row r="14" spans="1:9" ht="15.75" customHeight="1">
      <c r="A14" s="13">
        <v>8</v>
      </c>
      <c r="B14" s="29">
        <v>2005</v>
      </c>
      <c r="C14" s="36">
        <v>1064</v>
      </c>
      <c r="D14" s="50">
        <v>941</v>
      </c>
      <c r="E14" s="11"/>
      <c r="F14" s="15">
        <v>58</v>
      </c>
      <c r="G14" s="29">
        <v>4051</v>
      </c>
      <c r="H14" s="36">
        <v>2027</v>
      </c>
      <c r="I14" s="50">
        <v>2024</v>
      </c>
    </row>
    <row r="15" spans="1:9" ht="15.75" customHeight="1">
      <c r="A15" s="13">
        <v>9</v>
      </c>
      <c r="B15" s="29">
        <v>1993</v>
      </c>
      <c r="C15" s="37">
        <v>1031</v>
      </c>
      <c r="D15" s="51">
        <v>962</v>
      </c>
      <c r="E15" s="11"/>
      <c r="F15" s="15">
        <v>59</v>
      </c>
      <c r="G15" s="29">
        <v>4043</v>
      </c>
      <c r="H15" s="37">
        <v>2053</v>
      </c>
      <c r="I15" s="51">
        <v>1990</v>
      </c>
    </row>
    <row r="16" spans="1:9" ht="15.75" customHeight="1">
      <c r="A16" s="10" t="s">
        <v>47</v>
      </c>
      <c r="B16" s="27">
        <v>10194</v>
      </c>
      <c r="C16" s="28">
        <v>5223</v>
      </c>
      <c r="D16" s="27">
        <v>4971</v>
      </c>
      <c r="E16" s="11"/>
      <c r="F16" s="12" t="s">
        <v>48</v>
      </c>
      <c r="G16" s="27">
        <v>12763</v>
      </c>
      <c r="H16" s="28">
        <v>6174</v>
      </c>
      <c r="I16" s="27">
        <v>6589</v>
      </c>
    </row>
    <row r="17" spans="1:9" ht="15.75" customHeight="1">
      <c r="A17" s="13">
        <v>10</v>
      </c>
      <c r="B17" s="29">
        <v>1965</v>
      </c>
      <c r="C17" s="34">
        <v>972</v>
      </c>
      <c r="D17" s="49">
        <v>993</v>
      </c>
      <c r="E17" s="11"/>
      <c r="F17" s="15">
        <v>60</v>
      </c>
      <c r="G17" s="29">
        <v>2067</v>
      </c>
      <c r="H17" s="34">
        <v>1013</v>
      </c>
      <c r="I17" s="49">
        <v>1054</v>
      </c>
    </row>
    <row r="18" spans="1:9" ht="15.75" customHeight="1">
      <c r="A18" s="13">
        <v>11</v>
      </c>
      <c r="B18" s="29">
        <v>2107</v>
      </c>
      <c r="C18" s="36">
        <v>1084</v>
      </c>
      <c r="D18" s="50">
        <v>1023</v>
      </c>
      <c r="E18" s="11"/>
      <c r="F18" s="15">
        <v>61</v>
      </c>
      <c r="G18" s="29">
        <v>2299</v>
      </c>
      <c r="H18" s="36">
        <v>1116</v>
      </c>
      <c r="I18" s="50">
        <v>1183</v>
      </c>
    </row>
    <row r="19" spans="1:9" ht="15.75" customHeight="1">
      <c r="A19" s="13">
        <v>12</v>
      </c>
      <c r="B19" s="29">
        <v>2020</v>
      </c>
      <c r="C19" s="36">
        <v>1060</v>
      </c>
      <c r="D19" s="50">
        <v>960</v>
      </c>
      <c r="E19" s="11"/>
      <c r="F19" s="15">
        <v>62</v>
      </c>
      <c r="G19" s="29">
        <v>2835</v>
      </c>
      <c r="H19" s="36">
        <v>1379</v>
      </c>
      <c r="I19" s="50">
        <v>1456</v>
      </c>
    </row>
    <row r="20" spans="1:9" ht="15.75" customHeight="1">
      <c r="A20" s="13">
        <v>13</v>
      </c>
      <c r="B20" s="29">
        <v>2034</v>
      </c>
      <c r="C20" s="36">
        <v>1063</v>
      </c>
      <c r="D20" s="50">
        <v>971</v>
      </c>
      <c r="E20" s="11"/>
      <c r="F20" s="15">
        <v>63</v>
      </c>
      <c r="G20" s="29">
        <v>2671</v>
      </c>
      <c r="H20" s="36">
        <v>1264</v>
      </c>
      <c r="I20" s="50">
        <v>1407</v>
      </c>
    </row>
    <row r="21" spans="1:9" ht="15.75" customHeight="1">
      <c r="A21" s="13">
        <v>14</v>
      </c>
      <c r="B21" s="29">
        <v>2068</v>
      </c>
      <c r="C21" s="37">
        <v>1044</v>
      </c>
      <c r="D21" s="51">
        <v>1024</v>
      </c>
      <c r="E21" s="11"/>
      <c r="F21" s="15">
        <v>64</v>
      </c>
      <c r="G21" s="29">
        <v>2891</v>
      </c>
      <c r="H21" s="37">
        <v>1402</v>
      </c>
      <c r="I21" s="51">
        <v>1489</v>
      </c>
    </row>
    <row r="22" spans="1:9" ht="15.75" customHeight="1">
      <c r="A22" s="10" t="s">
        <v>49</v>
      </c>
      <c r="B22" s="27">
        <v>11089</v>
      </c>
      <c r="C22" s="28">
        <v>5822</v>
      </c>
      <c r="D22" s="27">
        <v>5267</v>
      </c>
      <c r="E22" s="11"/>
      <c r="F22" s="12" t="s">
        <v>50</v>
      </c>
      <c r="G22" s="27">
        <v>11403</v>
      </c>
      <c r="H22" s="28">
        <v>5411</v>
      </c>
      <c r="I22" s="27">
        <v>5992</v>
      </c>
    </row>
    <row r="23" spans="1:9" ht="15.75" customHeight="1">
      <c r="A23" s="13">
        <v>15</v>
      </c>
      <c r="B23" s="29">
        <v>2115</v>
      </c>
      <c r="C23" s="34">
        <v>1027</v>
      </c>
      <c r="D23" s="49">
        <v>1088</v>
      </c>
      <c r="E23" s="11"/>
      <c r="F23" s="16">
        <v>65</v>
      </c>
      <c r="G23" s="29">
        <v>2569</v>
      </c>
      <c r="H23" s="34">
        <v>1241</v>
      </c>
      <c r="I23" s="49">
        <v>1328</v>
      </c>
    </row>
    <row r="24" spans="1:9" ht="15.75" customHeight="1">
      <c r="A24" s="13">
        <v>16</v>
      </c>
      <c r="B24" s="29">
        <v>2092</v>
      </c>
      <c r="C24" s="36">
        <v>1065</v>
      </c>
      <c r="D24" s="50">
        <v>1027</v>
      </c>
      <c r="E24" s="11"/>
      <c r="F24" s="15">
        <v>66</v>
      </c>
      <c r="G24" s="29">
        <v>2331</v>
      </c>
      <c r="H24" s="36">
        <v>1118</v>
      </c>
      <c r="I24" s="50">
        <v>1213</v>
      </c>
    </row>
    <row r="25" spans="1:9" ht="15.75" customHeight="1">
      <c r="A25" s="13">
        <v>17</v>
      </c>
      <c r="B25" s="29">
        <v>2206</v>
      </c>
      <c r="C25" s="36">
        <v>1133</v>
      </c>
      <c r="D25" s="50">
        <v>1073</v>
      </c>
      <c r="E25" s="11"/>
      <c r="F25" s="15">
        <v>67</v>
      </c>
      <c r="G25" s="29">
        <v>2050</v>
      </c>
      <c r="H25" s="36">
        <v>992</v>
      </c>
      <c r="I25" s="50">
        <v>1058</v>
      </c>
    </row>
    <row r="26" spans="1:9" ht="15.75" customHeight="1">
      <c r="A26" s="13">
        <v>18</v>
      </c>
      <c r="B26" s="29">
        <v>2239</v>
      </c>
      <c r="C26" s="36">
        <v>1183</v>
      </c>
      <c r="D26" s="50">
        <v>1056</v>
      </c>
      <c r="E26" s="11"/>
      <c r="F26" s="15">
        <v>68</v>
      </c>
      <c r="G26" s="29">
        <v>2190</v>
      </c>
      <c r="H26" s="36">
        <v>1001</v>
      </c>
      <c r="I26" s="50">
        <v>1189</v>
      </c>
    </row>
    <row r="27" spans="1:9" ht="15.75" customHeight="1">
      <c r="A27" s="13">
        <v>19</v>
      </c>
      <c r="B27" s="29">
        <v>2437</v>
      </c>
      <c r="C27" s="37">
        <v>1414</v>
      </c>
      <c r="D27" s="51">
        <v>1023</v>
      </c>
      <c r="E27" s="11"/>
      <c r="F27" s="15">
        <v>69</v>
      </c>
      <c r="G27" s="29">
        <v>2263</v>
      </c>
      <c r="H27" s="37">
        <v>1059</v>
      </c>
      <c r="I27" s="51">
        <v>1204</v>
      </c>
    </row>
    <row r="28" spans="1:9" ht="15.75" customHeight="1">
      <c r="A28" s="10" t="s">
        <v>51</v>
      </c>
      <c r="B28" s="27">
        <v>11278</v>
      </c>
      <c r="C28" s="28">
        <v>6923</v>
      </c>
      <c r="D28" s="27">
        <v>4355</v>
      </c>
      <c r="E28" s="11"/>
      <c r="F28" s="12" t="s">
        <v>52</v>
      </c>
      <c r="G28" s="27">
        <v>11273</v>
      </c>
      <c r="H28" s="28">
        <v>4954</v>
      </c>
      <c r="I28" s="27">
        <v>6319</v>
      </c>
    </row>
    <row r="29" spans="1:9" ht="15.75" customHeight="1">
      <c r="A29" s="13">
        <v>20</v>
      </c>
      <c r="B29" s="29">
        <v>2349</v>
      </c>
      <c r="C29" s="34">
        <v>1552</v>
      </c>
      <c r="D29" s="49">
        <v>797</v>
      </c>
      <c r="E29" s="11"/>
      <c r="F29" s="15">
        <v>70</v>
      </c>
      <c r="G29" s="29">
        <v>2579</v>
      </c>
      <c r="H29" s="34">
        <v>1161</v>
      </c>
      <c r="I29" s="49">
        <v>1418</v>
      </c>
    </row>
    <row r="30" spans="1:9" ht="15.75" customHeight="1">
      <c r="A30" s="13">
        <v>21</v>
      </c>
      <c r="B30" s="29">
        <v>2338</v>
      </c>
      <c r="C30" s="36">
        <v>1501</v>
      </c>
      <c r="D30" s="50">
        <v>837</v>
      </c>
      <c r="E30" s="11"/>
      <c r="F30" s="15">
        <v>71</v>
      </c>
      <c r="G30" s="29">
        <v>2173</v>
      </c>
      <c r="H30" s="36">
        <v>969</v>
      </c>
      <c r="I30" s="50">
        <v>1204</v>
      </c>
    </row>
    <row r="31" spans="1:9" ht="15.75" customHeight="1">
      <c r="A31" s="13">
        <v>22</v>
      </c>
      <c r="B31" s="29">
        <v>2365</v>
      </c>
      <c r="C31" s="36">
        <v>1472</v>
      </c>
      <c r="D31" s="50">
        <v>893</v>
      </c>
      <c r="E31" s="11"/>
      <c r="F31" s="15">
        <v>72</v>
      </c>
      <c r="G31" s="29">
        <v>2174</v>
      </c>
      <c r="H31" s="36">
        <v>944</v>
      </c>
      <c r="I31" s="50">
        <v>1230</v>
      </c>
    </row>
    <row r="32" spans="1:9" ht="15.75" customHeight="1">
      <c r="A32" s="13">
        <v>23</v>
      </c>
      <c r="B32" s="29">
        <v>2240</v>
      </c>
      <c r="C32" s="36">
        <v>1321</v>
      </c>
      <c r="D32" s="50">
        <v>919</v>
      </c>
      <c r="E32" s="11"/>
      <c r="F32" s="15">
        <v>73</v>
      </c>
      <c r="G32" s="29">
        <v>2253</v>
      </c>
      <c r="H32" s="36">
        <v>997</v>
      </c>
      <c r="I32" s="50">
        <v>1256</v>
      </c>
    </row>
    <row r="33" spans="1:9" ht="15.75" customHeight="1">
      <c r="A33" s="13">
        <v>24</v>
      </c>
      <c r="B33" s="29">
        <v>1986</v>
      </c>
      <c r="C33" s="37">
        <v>1077</v>
      </c>
      <c r="D33" s="51">
        <v>909</v>
      </c>
      <c r="E33" s="11"/>
      <c r="F33" s="15">
        <v>74</v>
      </c>
      <c r="G33" s="29">
        <v>2094</v>
      </c>
      <c r="H33" s="37">
        <v>883</v>
      </c>
      <c r="I33" s="51">
        <v>1211</v>
      </c>
    </row>
    <row r="34" spans="1:9" ht="15.75" customHeight="1">
      <c r="A34" s="10" t="s">
        <v>53</v>
      </c>
      <c r="B34" s="27">
        <v>11299</v>
      </c>
      <c r="C34" s="28">
        <v>5904</v>
      </c>
      <c r="D34" s="27">
        <v>5395</v>
      </c>
      <c r="E34" s="11"/>
      <c r="F34" s="12" t="s">
        <v>54</v>
      </c>
      <c r="G34" s="27">
        <v>9861</v>
      </c>
      <c r="H34" s="28">
        <v>4032</v>
      </c>
      <c r="I34" s="27">
        <v>5829</v>
      </c>
    </row>
    <row r="35" spans="1:9" ht="15.75" customHeight="1">
      <c r="A35" s="13">
        <v>25</v>
      </c>
      <c r="B35" s="29">
        <v>1982</v>
      </c>
      <c r="C35" s="34">
        <v>1047</v>
      </c>
      <c r="D35" s="49">
        <v>935</v>
      </c>
      <c r="E35" s="11"/>
      <c r="F35" s="15">
        <v>75</v>
      </c>
      <c r="G35" s="29">
        <v>2250</v>
      </c>
      <c r="H35" s="34">
        <v>983</v>
      </c>
      <c r="I35" s="49">
        <v>1267</v>
      </c>
    </row>
    <row r="36" spans="1:9" ht="15.75" customHeight="1">
      <c r="A36" s="13">
        <v>26</v>
      </c>
      <c r="B36" s="29">
        <v>2174</v>
      </c>
      <c r="C36" s="36">
        <v>1113</v>
      </c>
      <c r="D36" s="50">
        <v>1061</v>
      </c>
      <c r="E36" s="11"/>
      <c r="F36" s="15">
        <v>76</v>
      </c>
      <c r="G36" s="29">
        <v>1995</v>
      </c>
      <c r="H36" s="36">
        <v>837</v>
      </c>
      <c r="I36" s="50">
        <v>1158</v>
      </c>
    </row>
    <row r="37" spans="1:9" ht="15.75" customHeight="1">
      <c r="A37" s="13">
        <v>27</v>
      </c>
      <c r="B37" s="29">
        <v>2184</v>
      </c>
      <c r="C37" s="36">
        <v>1154</v>
      </c>
      <c r="D37" s="50">
        <v>1030</v>
      </c>
      <c r="E37" s="11"/>
      <c r="F37" s="15">
        <v>77</v>
      </c>
      <c r="G37" s="29">
        <v>2041</v>
      </c>
      <c r="H37" s="36">
        <v>843</v>
      </c>
      <c r="I37" s="50">
        <v>1198</v>
      </c>
    </row>
    <row r="38" spans="1:9" ht="15.75" customHeight="1">
      <c r="A38" s="13">
        <v>28</v>
      </c>
      <c r="B38" s="29">
        <v>2453</v>
      </c>
      <c r="C38" s="36">
        <v>1255</v>
      </c>
      <c r="D38" s="50">
        <v>1198</v>
      </c>
      <c r="E38" s="11"/>
      <c r="F38" s="15">
        <v>78</v>
      </c>
      <c r="G38" s="29">
        <v>1821</v>
      </c>
      <c r="H38" s="36">
        <v>732</v>
      </c>
      <c r="I38" s="50">
        <v>1089</v>
      </c>
    </row>
    <row r="39" spans="1:9" ht="15.75" customHeight="1">
      <c r="A39" s="13">
        <v>29</v>
      </c>
      <c r="B39" s="29">
        <v>2506</v>
      </c>
      <c r="C39" s="37">
        <v>1335</v>
      </c>
      <c r="D39" s="51">
        <v>1171</v>
      </c>
      <c r="E39" s="11"/>
      <c r="F39" s="15">
        <v>79</v>
      </c>
      <c r="G39" s="29">
        <v>1754</v>
      </c>
      <c r="H39" s="37">
        <v>637</v>
      </c>
      <c r="I39" s="51">
        <v>1117</v>
      </c>
    </row>
    <row r="40" spans="1:9" ht="15.75" customHeight="1">
      <c r="A40" s="10" t="s">
        <v>55</v>
      </c>
      <c r="B40" s="27">
        <v>14670</v>
      </c>
      <c r="C40" s="28">
        <v>7471</v>
      </c>
      <c r="D40" s="27">
        <v>7199</v>
      </c>
      <c r="E40" s="11"/>
      <c r="F40" s="12" t="s">
        <v>56</v>
      </c>
      <c r="G40" s="27">
        <v>7085</v>
      </c>
      <c r="H40" s="28">
        <v>2614</v>
      </c>
      <c r="I40" s="27">
        <v>4471</v>
      </c>
    </row>
    <row r="41" spans="1:9" ht="15.75" customHeight="1">
      <c r="A41" s="13">
        <v>30</v>
      </c>
      <c r="B41" s="29">
        <v>2727</v>
      </c>
      <c r="C41" s="34">
        <v>1377</v>
      </c>
      <c r="D41" s="49">
        <v>1350</v>
      </c>
      <c r="E41" s="11"/>
      <c r="F41" s="15">
        <v>80</v>
      </c>
      <c r="G41" s="29">
        <v>1725</v>
      </c>
      <c r="H41" s="34">
        <v>694</v>
      </c>
      <c r="I41" s="49">
        <v>1031</v>
      </c>
    </row>
    <row r="42" spans="1:9" ht="15.75" customHeight="1">
      <c r="A42" s="13">
        <v>31</v>
      </c>
      <c r="B42" s="29">
        <v>2901</v>
      </c>
      <c r="C42" s="36">
        <v>1525</v>
      </c>
      <c r="D42" s="50">
        <v>1376</v>
      </c>
      <c r="E42" s="11"/>
      <c r="F42" s="15">
        <v>81</v>
      </c>
      <c r="G42" s="29">
        <v>1667</v>
      </c>
      <c r="H42" s="36">
        <v>634</v>
      </c>
      <c r="I42" s="50">
        <v>1033</v>
      </c>
    </row>
    <row r="43" spans="1:9" ht="15.75" customHeight="1">
      <c r="A43" s="13">
        <v>32</v>
      </c>
      <c r="B43" s="29">
        <v>2980</v>
      </c>
      <c r="C43" s="36">
        <v>1570</v>
      </c>
      <c r="D43" s="50">
        <v>1410</v>
      </c>
      <c r="E43" s="11"/>
      <c r="F43" s="15">
        <v>82</v>
      </c>
      <c r="G43" s="29">
        <v>1437</v>
      </c>
      <c r="H43" s="36">
        <v>518</v>
      </c>
      <c r="I43" s="50">
        <v>919</v>
      </c>
    </row>
    <row r="44" spans="1:9" ht="15.75" customHeight="1">
      <c r="A44" s="13">
        <v>33</v>
      </c>
      <c r="B44" s="29">
        <v>3112</v>
      </c>
      <c r="C44" s="36">
        <v>1514</v>
      </c>
      <c r="D44" s="50">
        <v>1598</v>
      </c>
      <c r="E44" s="11"/>
      <c r="F44" s="15">
        <v>83</v>
      </c>
      <c r="G44" s="29">
        <v>1131</v>
      </c>
      <c r="H44" s="36">
        <v>392</v>
      </c>
      <c r="I44" s="50">
        <v>739</v>
      </c>
    </row>
    <row r="45" spans="1:9" ht="15.75" customHeight="1">
      <c r="A45" s="13">
        <v>34</v>
      </c>
      <c r="B45" s="29">
        <v>2950</v>
      </c>
      <c r="C45" s="37">
        <v>1485</v>
      </c>
      <c r="D45" s="51">
        <v>1465</v>
      </c>
      <c r="E45" s="11"/>
      <c r="F45" s="15">
        <v>84</v>
      </c>
      <c r="G45" s="29">
        <v>1125</v>
      </c>
      <c r="H45" s="37">
        <v>376</v>
      </c>
      <c r="I45" s="51">
        <v>749</v>
      </c>
    </row>
    <row r="46" spans="1:9" ht="15.75" customHeight="1">
      <c r="A46" s="10" t="s">
        <v>57</v>
      </c>
      <c r="B46" s="27">
        <v>13687</v>
      </c>
      <c r="C46" s="28">
        <v>6870</v>
      </c>
      <c r="D46" s="27">
        <v>6817</v>
      </c>
      <c r="E46" s="11"/>
      <c r="F46" s="12" t="s">
        <v>58</v>
      </c>
      <c r="G46" s="27">
        <v>3995</v>
      </c>
      <c r="H46" s="28">
        <v>1209</v>
      </c>
      <c r="I46" s="27">
        <v>2786</v>
      </c>
    </row>
    <row r="47" spans="1:9" ht="15.75" customHeight="1">
      <c r="A47" s="13">
        <v>35</v>
      </c>
      <c r="B47" s="29">
        <v>2918</v>
      </c>
      <c r="C47" s="34">
        <v>1483</v>
      </c>
      <c r="D47" s="49">
        <v>1435</v>
      </c>
      <c r="E47" s="11"/>
      <c r="F47" s="15">
        <v>85</v>
      </c>
      <c r="G47" s="29">
        <v>1012</v>
      </c>
      <c r="H47" s="34">
        <v>329</v>
      </c>
      <c r="I47" s="49">
        <v>683</v>
      </c>
    </row>
    <row r="48" spans="1:9" ht="15.75" customHeight="1">
      <c r="A48" s="13">
        <v>36</v>
      </c>
      <c r="B48" s="29">
        <v>2841</v>
      </c>
      <c r="C48" s="36">
        <v>1433</v>
      </c>
      <c r="D48" s="50">
        <v>1408</v>
      </c>
      <c r="E48" s="11"/>
      <c r="F48" s="15">
        <v>86</v>
      </c>
      <c r="G48" s="29">
        <v>993</v>
      </c>
      <c r="H48" s="36">
        <v>297</v>
      </c>
      <c r="I48" s="50">
        <v>696</v>
      </c>
    </row>
    <row r="49" spans="1:9" ht="15.75" customHeight="1">
      <c r="A49" s="13">
        <v>37</v>
      </c>
      <c r="B49" s="29">
        <v>2651</v>
      </c>
      <c r="C49" s="36">
        <v>1332</v>
      </c>
      <c r="D49" s="50">
        <v>1319</v>
      </c>
      <c r="E49" s="11"/>
      <c r="F49" s="15">
        <v>87</v>
      </c>
      <c r="G49" s="29">
        <v>741</v>
      </c>
      <c r="H49" s="36">
        <v>236</v>
      </c>
      <c r="I49" s="50">
        <v>505</v>
      </c>
    </row>
    <row r="50" spans="1:9" ht="15.75" customHeight="1">
      <c r="A50" s="13">
        <v>38</v>
      </c>
      <c r="B50" s="29">
        <v>2683</v>
      </c>
      <c r="C50" s="36">
        <v>1314</v>
      </c>
      <c r="D50" s="50">
        <v>1369</v>
      </c>
      <c r="E50" s="11"/>
      <c r="F50" s="15">
        <v>88</v>
      </c>
      <c r="G50" s="29">
        <v>683</v>
      </c>
      <c r="H50" s="36">
        <v>186</v>
      </c>
      <c r="I50" s="50">
        <v>497</v>
      </c>
    </row>
    <row r="51" spans="1:9" ht="15.75" customHeight="1">
      <c r="A51" s="13">
        <v>39</v>
      </c>
      <c r="B51" s="29">
        <v>2594</v>
      </c>
      <c r="C51" s="37">
        <v>1308</v>
      </c>
      <c r="D51" s="51">
        <v>1286</v>
      </c>
      <c r="E51" s="11"/>
      <c r="F51" s="15">
        <v>89</v>
      </c>
      <c r="G51" s="29">
        <v>566</v>
      </c>
      <c r="H51" s="37">
        <v>161</v>
      </c>
      <c r="I51" s="51">
        <v>405</v>
      </c>
    </row>
    <row r="52" spans="1:9" ht="15.75" customHeight="1">
      <c r="A52" s="10" t="s">
        <v>59</v>
      </c>
      <c r="B52" s="27">
        <v>11652</v>
      </c>
      <c r="C52" s="28">
        <v>5724</v>
      </c>
      <c r="D52" s="27">
        <v>5928</v>
      </c>
      <c r="E52" s="11"/>
      <c r="F52" s="12" t="s">
        <v>60</v>
      </c>
      <c r="G52" s="27">
        <v>1841</v>
      </c>
      <c r="H52" s="28">
        <v>459</v>
      </c>
      <c r="I52" s="27">
        <v>1382</v>
      </c>
    </row>
    <row r="53" spans="1:9" ht="15.75" customHeight="1">
      <c r="A53" s="13">
        <v>40</v>
      </c>
      <c r="B53" s="29">
        <v>1917</v>
      </c>
      <c r="C53" s="34">
        <v>928</v>
      </c>
      <c r="D53" s="49">
        <v>989</v>
      </c>
      <c r="E53" s="11"/>
      <c r="F53" s="15">
        <v>90</v>
      </c>
      <c r="G53" s="29">
        <v>513</v>
      </c>
      <c r="H53" s="34">
        <v>146</v>
      </c>
      <c r="I53" s="49">
        <v>367</v>
      </c>
    </row>
    <row r="54" spans="1:9" ht="15.75" customHeight="1">
      <c r="A54" s="13">
        <v>41</v>
      </c>
      <c r="B54" s="29">
        <v>2609</v>
      </c>
      <c r="C54" s="36">
        <v>1275</v>
      </c>
      <c r="D54" s="50">
        <v>1334</v>
      </c>
      <c r="E54" s="11"/>
      <c r="F54" s="15">
        <v>91</v>
      </c>
      <c r="G54" s="29">
        <v>446</v>
      </c>
      <c r="H54" s="36">
        <v>105</v>
      </c>
      <c r="I54" s="50">
        <v>341</v>
      </c>
    </row>
    <row r="55" spans="1:9" ht="15.75" customHeight="1">
      <c r="A55" s="13">
        <v>42</v>
      </c>
      <c r="B55" s="29">
        <v>2445</v>
      </c>
      <c r="C55" s="36">
        <v>1228</v>
      </c>
      <c r="D55" s="50">
        <v>1217</v>
      </c>
      <c r="E55" s="11"/>
      <c r="F55" s="15">
        <v>92</v>
      </c>
      <c r="G55" s="29">
        <v>388</v>
      </c>
      <c r="H55" s="36">
        <v>100</v>
      </c>
      <c r="I55" s="50">
        <v>288</v>
      </c>
    </row>
    <row r="56" spans="1:9" ht="15.75" customHeight="1">
      <c r="A56" s="13">
        <v>43</v>
      </c>
      <c r="B56" s="29">
        <v>2381</v>
      </c>
      <c r="C56" s="36">
        <v>1167</v>
      </c>
      <c r="D56" s="50">
        <v>1214</v>
      </c>
      <c r="E56" s="11"/>
      <c r="F56" s="15">
        <v>93</v>
      </c>
      <c r="G56" s="29">
        <v>270</v>
      </c>
      <c r="H56" s="36">
        <v>58</v>
      </c>
      <c r="I56" s="50">
        <v>212</v>
      </c>
    </row>
    <row r="57" spans="1:9" ht="15.75" customHeight="1">
      <c r="A57" s="13">
        <v>44</v>
      </c>
      <c r="B57" s="29">
        <v>2300</v>
      </c>
      <c r="C57" s="37">
        <v>1126</v>
      </c>
      <c r="D57" s="51">
        <v>1174</v>
      </c>
      <c r="E57" s="11"/>
      <c r="F57" s="15">
        <v>94</v>
      </c>
      <c r="G57" s="29">
        <v>224</v>
      </c>
      <c r="H57" s="37">
        <v>50</v>
      </c>
      <c r="I57" s="51">
        <v>174</v>
      </c>
    </row>
    <row r="58" spans="1:9" ht="15.75" customHeight="1">
      <c r="A58" s="10" t="s">
        <v>61</v>
      </c>
      <c r="B58" s="27">
        <v>12115</v>
      </c>
      <c r="C58" s="28">
        <v>5991</v>
      </c>
      <c r="D58" s="27">
        <v>6124</v>
      </c>
      <c r="E58" s="11"/>
      <c r="F58" s="12" t="s">
        <v>62</v>
      </c>
      <c r="G58" s="27">
        <v>484</v>
      </c>
      <c r="H58" s="28">
        <v>90</v>
      </c>
      <c r="I58" s="27">
        <v>394</v>
      </c>
    </row>
    <row r="59" spans="1:9" ht="15.75" customHeight="1">
      <c r="A59" s="13">
        <v>45</v>
      </c>
      <c r="B59" s="29">
        <v>2342</v>
      </c>
      <c r="C59" s="34">
        <v>1147</v>
      </c>
      <c r="D59" s="49">
        <v>1195</v>
      </c>
      <c r="E59" s="11"/>
      <c r="F59" s="15">
        <v>95</v>
      </c>
      <c r="G59" s="29">
        <v>151</v>
      </c>
      <c r="H59" s="34">
        <v>33</v>
      </c>
      <c r="I59" s="49">
        <v>118</v>
      </c>
    </row>
    <row r="60" spans="1:9" ht="15.75" customHeight="1">
      <c r="A60" s="13">
        <v>46</v>
      </c>
      <c r="B60" s="29">
        <v>2311</v>
      </c>
      <c r="C60" s="36">
        <v>1139</v>
      </c>
      <c r="D60" s="50">
        <v>1172</v>
      </c>
      <c r="E60" s="11"/>
      <c r="F60" s="15">
        <v>96</v>
      </c>
      <c r="G60" s="29">
        <v>122</v>
      </c>
      <c r="H60" s="36">
        <v>23</v>
      </c>
      <c r="I60" s="50">
        <v>99</v>
      </c>
    </row>
    <row r="61" spans="1:9" ht="15.75" customHeight="1">
      <c r="A61" s="13">
        <v>47</v>
      </c>
      <c r="B61" s="29">
        <v>2479</v>
      </c>
      <c r="C61" s="36">
        <v>1206</v>
      </c>
      <c r="D61" s="50">
        <v>1273</v>
      </c>
      <c r="E61" s="11"/>
      <c r="F61" s="15">
        <v>97</v>
      </c>
      <c r="G61" s="29">
        <v>98</v>
      </c>
      <c r="H61" s="36">
        <v>15</v>
      </c>
      <c r="I61" s="50">
        <v>83</v>
      </c>
    </row>
    <row r="62" spans="1:9" ht="15.75" customHeight="1">
      <c r="A62" s="13">
        <v>48</v>
      </c>
      <c r="B62" s="29">
        <v>2593</v>
      </c>
      <c r="C62" s="36">
        <v>1247</v>
      </c>
      <c r="D62" s="50">
        <v>1346</v>
      </c>
      <c r="E62" s="11"/>
      <c r="F62" s="15">
        <v>98</v>
      </c>
      <c r="G62" s="29">
        <v>65</v>
      </c>
      <c r="H62" s="36">
        <v>13</v>
      </c>
      <c r="I62" s="50">
        <v>52</v>
      </c>
    </row>
    <row r="63" spans="1:9" ht="15.75" customHeight="1" thickBot="1">
      <c r="A63" s="13">
        <v>49</v>
      </c>
      <c r="B63" s="29">
        <v>2390</v>
      </c>
      <c r="C63" s="37">
        <v>1252</v>
      </c>
      <c r="D63" s="51">
        <v>1138</v>
      </c>
      <c r="E63" s="11"/>
      <c r="F63" s="15">
        <v>99</v>
      </c>
      <c r="G63" s="29">
        <v>48</v>
      </c>
      <c r="H63" s="37">
        <v>6</v>
      </c>
      <c r="I63" s="51">
        <v>42</v>
      </c>
    </row>
    <row r="64" spans="1:9" ht="15.75" customHeight="1" thickTop="1">
      <c r="A64" s="17" t="s">
        <v>63</v>
      </c>
      <c r="B64" s="18">
        <v>29285</v>
      </c>
      <c r="C64" s="18">
        <v>15031</v>
      </c>
      <c r="D64" s="19">
        <v>14254</v>
      </c>
      <c r="E64" s="20"/>
      <c r="F64" s="10" t="s">
        <v>2</v>
      </c>
      <c r="G64" s="27">
        <v>63</v>
      </c>
      <c r="H64" s="31">
        <v>7</v>
      </c>
      <c r="I64" s="31">
        <v>56</v>
      </c>
    </row>
    <row r="65" spans="1:9" ht="15.75" customHeight="1">
      <c r="A65" s="21" t="s">
        <v>5</v>
      </c>
      <c r="B65" s="22">
        <v>130531</v>
      </c>
      <c r="C65" s="22">
        <v>66864</v>
      </c>
      <c r="D65" s="23">
        <v>63667</v>
      </c>
      <c r="E65" s="11"/>
      <c r="F65" s="10" t="s">
        <v>3</v>
      </c>
      <c r="G65" s="27">
        <v>38</v>
      </c>
      <c r="H65" s="31">
        <v>25</v>
      </c>
      <c r="I65" s="31">
        <v>13</v>
      </c>
    </row>
    <row r="66" spans="1:9" ht="15.75" customHeight="1" thickBot="1">
      <c r="A66" s="24" t="s">
        <v>6</v>
      </c>
      <c r="B66" s="25">
        <v>46005</v>
      </c>
      <c r="C66" s="25">
        <v>18776</v>
      </c>
      <c r="D66" s="26">
        <v>27229</v>
      </c>
      <c r="F66" s="10" t="s">
        <v>7</v>
      </c>
      <c r="G66" s="27">
        <v>205859</v>
      </c>
      <c r="H66" s="27">
        <v>100696</v>
      </c>
      <c r="I66" s="27">
        <v>105163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29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561</v>
      </c>
      <c r="C4" s="28">
        <v>290</v>
      </c>
      <c r="D4" s="27">
        <v>271</v>
      </c>
      <c r="E4" s="116"/>
      <c r="F4" s="12" t="s">
        <v>44</v>
      </c>
      <c r="G4" s="27">
        <v>1049</v>
      </c>
      <c r="H4" s="28">
        <v>499</v>
      </c>
      <c r="I4" s="27">
        <v>550</v>
      </c>
    </row>
    <row r="5" spans="1:9" ht="15.75" customHeight="1">
      <c r="A5" s="13">
        <v>0</v>
      </c>
      <c r="B5" s="29">
        <v>88</v>
      </c>
      <c r="C5" s="14">
        <v>49</v>
      </c>
      <c r="D5" s="30">
        <v>39</v>
      </c>
      <c r="E5" s="116"/>
      <c r="F5" s="15">
        <v>50</v>
      </c>
      <c r="G5" s="29">
        <v>168</v>
      </c>
      <c r="H5" s="14">
        <v>82</v>
      </c>
      <c r="I5" s="30">
        <v>86</v>
      </c>
    </row>
    <row r="6" spans="1:9" ht="15.75" customHeight="1">
      <c r="A6" s="13">
        <v>1</v>
      </c>
      <c r="B6" s="29">
        <v>107</v>
      </c>
      <c r="C6" s="14">
        <v>53</v>
      </c>
      <c r="D6" s="30">
        <v>54</v>
      </c>
      <c r="E6" s="116"/>
      <c r="F6" s="15">
        <v>51</v>
      </c>
      <c r="G6" s="29">
        <v>206</v>
      </c>
      <c r="H6" s="14">
        <v>90</v>
      </c>
      <c r="I6" s="30">
        <v>116</v>
      </c>
    </row>
    <row r="7" spans="1:9" ht="15.75" customHeight="1">
      <c r="A7" s="13">
        <v>2</v>
      </c>
      <c r="B7" s="29">
        <v>128</v>
      </c>
      <c r="C7" s="14">
        <v>66</v>
      </c>
      <c r="D7" s="30">
        <v>62</v>
      </c>
      <c r="E7" s="116"/>
      <c r="F7" s="15">
        <v>52</v>
      </c>
      <c r="G7" s="29">
        <v>211</v>
      </c>
      <c r="H7" s="14">
        <v>108</v>
      </c>
      <c r="I7" s="30">
        <v>103</v>
      </c>
    </row>
    <row r="8" spans="1:9" ht="15.75" customHeight="1">
      <c r="A8" s="13">
        <v>3</v>
      </c>
      <c r="B8" s="29">
        <v>111</v>
      </c>
      <c r="C8" s="14">
        <v>65</v>
      </c>
      <c r="D8" s="30">
        <v>46</v>
      </c>
      <c r="E8" s="116"/>
      <c r="F8" s="15">
        <v>53</v>
      </c>
      <c r="G8" s="29">
        <v>224</v>
      </c>
      <c r="H8" s="14">
        <v>100</v>
      </c>
      <c r="I8" s="30">
        <v>124</v>
      </c>
    </row>
    <row r="9" spans="1:9" ht="15.75" customHeight="1">
      <c r="A9" s="13">
        <v>4</v>
      </c>
      <c r="B9" s="29">
        <v>127</v>
      </c>
      <c r="C9" s="14">
        <v>57</v>
      </c>
      <c r="D9" s="30">
        <v>70</v>
      </c>
      <c r="E9" s="116"/>
      <c r="F9" s="15">
        <v>54</v>
      </c>
      <c r="G9" s="29">
        <v>240</v>
      </c>
      <c r="H9" s="14">
        <v>119</v>
      </c>
      <c r="I9" s="30">
        <v>121</v>
      </c>
    </row>
    <row r="10" spans="1:9" ht="15.75" customHeight="1">
      <c r="A10" s="10" t="s">
        <v>45</v>
      </c>
      <c r="B10" s="27">
        <v>744</v>
      </c>
      <c r="C10" s="28">
        <v>361</v>
      </c>
      <c r="D10" s="27">
        <v>383</v>
      </c>
      <c r="E10" s="116"/>
      <c r="F10" s="12" t="s">
        <v>46</v>
      </c>
      <c r="G10" s="27">
        <v>1526</v>
      </c>
      <c r="H10" s="28">
        <v>760</v>
      </c>
      <c r="I10" s="27">
        <v>766</v>
      </c>
    </row>
    <row r="11" spans="1:9" ht="15.75" customHeight="1">
      <c r="A11" s="13">
        <v>5</v>
      </c>
      <c r="B11" s="29">
        <v>159</v>
      </c>
      <c r="C11" s="14">
        <v>81</v>
      </c>
      <c r="D11" s="30">
        <v>78</v>
      </c>
      <c r="E11" s="116"/>
      <c r="F11" s="15">
        <v>55</v>
      </c>
      <c r="G11" s="29">
        <v>230</v>
      </c>
      <c r="H11" s="14">
        <v>107</v>
      </c>
      <c r="I11" s="30">
        <v>123</v>
      </c>
    </row>
    <row r="12" spans="1:9" ht="15.75" customHeight="1">
      <c r="A12" s="13">
        <v>6</v>
      </c>
      <c r="B12" s="29">
        <v>140</v>
      </c>
      <c r="C12" s="14">
        <v>68</v>
      </c>
      <c r="D12" s="30">
        <v>72</v>
      </c>
      <c r="E12" s="116"/>
      <c r="F12" s="15">
        <v>56</v>
      </c>
      <c r="G12" s="29">
        <v>278</v>
      </c>
      <c r="H12" s="14">
        <v>134</v>
      </c>
      <c r="I12" s="30">
        <v>144</v>
      </c>
    </row>
    <row r="13" spans="1:9" ht="15.75" customHeight="1">
      <c r="A13" s="13">
        <v>7</v>
      </c>
      <c r="B13" s="29">
        <v>145</v>
      </c>
      <c r="C13" s="14">
        <v>61</v>
      </c>
      <c r="D13" s="30">
        <v>84</v>
      </c>
      <c r="E13" s="116"/>
      <c r="F13" s="15">
        <v>57</v>
      </c>
      <c r="G13" s="29">
        <v>323</v>
      </c>
      <c r="H13" s="14">
        <v>162</v>
      </c>
      <c r="I13" s="30">
        <v>161</v>
      </c>
    </row>
    <row r="14" spans="1:9" ht="15.75" customHeight="1">
      <c r="A14" s="13">
        <v>8</v>
      </c>
      <c r="B14" s="29">
        <v>143</v>
      </c>
      <c r="C14" s="14">
        <v>67</v>
      </c>
      <c r="D14" s="30">
        <v>76</v>
      </c>
      <c r="E14" s="116"/>
      <c r="F14" s="15">
        <v>58</v>
      </c>
      <c r="G14" s="29">
        <v>349</v>
      </c>
      <c r="H14" s="14">
        <v>182</v>
      </c>
      <c r="I14" s="30">
        <v>167</v>
      </c>
    </row>
    <row r="15" spans="1:9" ht="15.75" customHeight="1">
      <c r="A15" s="13">
        <v>9</v>
      </c>
      <c r="B15" s="29">
        <v>157</v>
      </c>
      <c r="C15" s="14">
        <v>84</v>
      </c>
      <c r="D15" s="30">
        <v>73</v>
      </c>
      <c r="E15" s="116"/>
      <c r="F15" s="15">
        <v>59</v>
      </c>
      <c r="G15" s="29">
        <v>346</v>
      </c>
      <c r="H15" s="14">
        <v>175</v>
      </c>
      <c r="I15" s="30">
        <v>171</v>
      </c>
    </row>
    <row r="16" spans="1:9" ht="15.75" customHeight="1">
      <c r="A16" s="10" t="s">
        <v>47</v>
      </c>
      <c r="B16" s="27">
        <v>772</v>
      </c>
      <c r="C16" s="28">
        <v>407</v>
      </c>
      <c r="D16" s="27">
        <v>365</v>
      </c>
      <c r="E16" s="116"/>
      <c r="F16" s="12" t="s">
        <v>48</v>
      </c>
      <c r="G16" s="27">
        <v>1004</v>
      </c>
      <c r="H16" s="28">
        <v>498</v>
      </c>
      <c r="I16" s="27">
        <v>506</v>
      </c>
    </row>
    <row r="17" spans="1:9" ht="15.75" customHeight="1">
      <c r="A17" s="13">
        <v>10</v>
      </c>
      <c r="B17" s="29">
        <v>149</v>
      </c>
      <c r="C17" s="14">
        <v>73</v>
      </c>
      <c r="D17" s="30">
        <v>76</v>
      </c>
      <c r="E17" s="116"/>
      <c r="F17" s="15">
        <v>60</v>
      </c>
      <c r="G17" s="29">
        <v>177</v>
      </c>
      <c r="H17" s="14">
        <v>103</v>
      </c>
      <c r="I17" s="30">
        <v>74</v>
      </c>
    </row>
    <row r="18" spans="1:9" ht="15.75" customHeight="1">
      <c r="A18" s="13">
        <v>11</v>
      </c>
      <c r="B18" s="29">
        <v>143</v>
      </c>
      <c r="C18" s="14">
        <v>67</v>
      </c>
      <c r="D18" s="30">
        <v>76</v>
      </c>
      <c r="E18" s="116"/>
      <c r="F18" s="15">
        <v>61</v>
      </c>
      <c r="G18" s="29">
        <v>202</v>
      </c>
      <c r="H18" s="14">
        <v>93</v>
      </c>
      <c r="I18" s="30">
        <v>109</v>
      </c>
    </row>
    <row r="19" spans="1:9" ht="15.75" customHeight="1">
      <c r="A19" s="13">
        <v>12</v>
      </c>
      <c r="B19" s="29">
        <v>161</v>
      </c>
      <c r="C19" s="14">
        <v>86</v>
      </c>
      <c r="D19" s="30">
        <v>75</v>
      </c>
      <c r="E19" s="116"/>
      <c r="F19" s="15">
        <v>62</v>
      </c>
      <c r="G19" s="29">
        <v>218</v>
      </c>
      <c r="H19" s="14">
        <v>117</v>
      </c>
      <c r="I19" s="30">
        <v>101</v>
      </c>
    </row>
    <row r="20" spans="1:9" ht="15.75" customHeight="1">
      <c r="A20" s="13">
        <v>13</v>
      </c>
      <c r="B20" s="29">
        <v>149</v>
      </c>
      <c r="C20" s="14">
        <v>90</v>
      </c>
      <c r="D20" s="30">
        <v>59</v>
      </c>
      <c r="E20" s="116"/>
      <c r="F20" s="15">
        <v>63</v>
      </c>
      <c r="G20" s="29">
        <v>182</v>
      </c>
      <c r="H20" s="14">
        <v>80</v>
      </c>
      <c r="I20" s="30">
        <v>102</v>
      </c>
    </row>
    <row r="21" spans="1:9" ht="15.75" customHeight="1">
      <c r="A21" s="13">
        <v>14</v>
      </c>
      <c r="B21" s="29">
        <v>170</v>
      </c>
      <c r="C21" s="14">
        <v>91</v>
      </c>
      <c r="D21" s="30">
        <v>79</v>
      </c>
      <c r="E21" s="116"/>
      <c r="F21" s="15">
        <v>64</v>
      </c>
      <c r="G21" s="29">
        <v>225</v>
      </c>
      <c r="H21" s="14">
        <v>105</v>
      </c>
      <c r="I21" s="30">
        <v>120</v>
      </c>
    </row>
    <row r="22" spans="1:9" ht="15.75" customHeight="1">
      <c r="A22" s="10" t="s">
        <v>49</v>
      </c>
      <c r="B22" s="27">
        <v>768</v>
      </c>
      <c r="C22" s="28">
        <v>385</v>
      </c>
      <c r="D22" s="27">
        <v>383</v>
      </c>
      <c r="E22" s="116"/>
      <c r="F22" s="12" t="s">
        <v>50</v>
      </c>
      <c r="G22" s="27">
        <v>968</v>
      </c>
      <c r="H22" s="28">
        <v>457</v>
      </c>
      <c r="I22" s="27">
        <v>511</v>
      </c>
    </row>
    <row r="23" spans="1:9" ht="15.75" customHeight="1">
      <c r="A23" s="13">
        <v>15</v>
      </c>
      <c r="B23" s="29">
        <v>153</v>
      </c>
      <c r="C23" s="14">
        <v>72</v>
      </c>
      <c r="D23" s="30">
        <v>81</v>
      </c>
      <c r="E23" s="116"/>
      <c r="F23" s="16">
        <v>65</v>
      </c>
      <c r="G23" s="29">
        <v>212</v>
      </c>
      <c r="H23" s="14">
        <v>87</v>
      </c>
      <c r="I23" s="30">
        <v>125</v>
      </c>
    </row>
    <row r="24" spans="1:9" ht="15.75" customHeight="1">
      <c r="A24" s="13">
        <v>16</v>
      </c>
      <c r="B24" s="29">
        <v>152</v>
      </c>
      <c r="C24" s="14">
        <v>80</v>
      </c>
      <c r="D24" s="30">
        <v>72</v>
      </c>
      <c r="E24" s="116"/>
      <c r="F24" s="15">
        <v>66</v>
      </c>
      <c r="G24" s="29">
        <v>183</v>
      </c>
      <c r="H24" s="14">
        <v>101</v>
      </c>
      <c r="I24" s="30">
        <v>82</v>
      </c>
    </row>
    <row r="25" spans="1:9" ht="15.75" customHeight="1">
      <c r="A25" s="13">
        <v>17</v>
      </c>
      <c r="B25" s="29">
        <v>153</v>
      </c>
      <c r="C25" s="14">
        <v>68</v>
      </c>
      <c r="D25" s="30">
        <v>85</v>
      </c>
      <c r="E25" s="116"/>
      <c r="F25" s="15">
        <v>67</v>
      </c>
      <c r="G25" s="29">
        <v>182</v>
      </c>
      <c r="H25" s="14">
        <v>91</v>
      </c>
      <c r="I25" s="30">
        <v>91</v>
      </c>
    </row>
    <row r="26" spans="1:9" ht="15.75" customHeight="1">
      <c r="A26" s="13">
        <v>18</v>
      </c>
      <c r="B26" s="29">
        <v>170</v>
      </c>
      <c r="C26" s="14">
        <v>90</v>
      </c>
      <c r="D26" s="30">
        <v>80</v>
      </c>
      <c r="E26" s="116"/>
      <c r="F26" s="15">
        <v>68</v>
      </c>
      <c r="G26" s="29">
        <v>186</v>
      </c>
      <c r="H26" s="14">
        <v>81</v>
      </c>
      <c r="I26" s="30">
        <v>105</v>
      </c>
    </row>
    <row r="27" spans="1:9" ht="15.75" customHeight="1">
      <c r="A27" s="13">
        <v>19</v>
      </c>
      <c r="B27" s="29">
        <v>140</v>
      </c>
      <c r="C27" s="14">
        <v>75</v>
      </c>
      <c r="D27" s="30">
        <v>65</v>
      </c>
      <c r="E27" s="116"/>
      <c r="F27" s="15">
        <v>69</v>
      </c>
      <c r="G27" s="29">
        <v>205</v>
      </c>
      <c r="H27" s="14">
        <v>97</v>
      </c>
      <c r="I27" s="30">
        <v>108</v>
      </c>
    </row>
    <row r="28" spans="1:9" ht="15.75" customHeight="1">
      <c r="A28" s="10" t="s">
        <v>51</v>
      </c>
      <c r="B28" s="27">
        <v>519</v>
      </c>
      <c r="C28" s="28">
        <v>254</v>
      </c>
      <c r="D28" s="27">
        <v>265</v>
      </c>
      <c r="E28" s="116"/>
      <c r="F28" s="12" t="s">
        <v>52</v>
      </c>
      <c r="G28" s="27">
        <v>914</v>
      </c>
      <c r="H28" s="28">
        <v>410</v>
      </c>
      <c r="I28" s="27">
        <v>504</v>
      </c>
    </row>
    <row r="29" spans="1:9" ht="15.75" customHeight="1">
      <c r="A29" s="13">
        <v>20</v>
      </c>
      <c r="B29" s="29">
        <v>102</v>
      </c>
      <c r="C29" s="14">
        <v>51</v>
      </c>
      <c r="D29" s="30">
        <v>51</v>
      </c>
      <c r="E29" s="116"/>
      <c r="F29" s="15">
        <v>70</v>
      </c>
      <c r="G29" s="29">
        <v>193</v>
      </c>
      <c r="H29" s="14">
        <v>87</v>
      </c>
      <c r="I29" s="30">
        <v>106</v>
      </c>
    </row>
    <row r="30" spans="1:9" ht="15.75" customHeight="1">
      <c r="A30" s="13">
        <v>21</v>
      </c>
      <c r="B30" s="29">
        <v>118</v>
      </c>
      <c r="C30" s="14">
        <v>55</v>
      </c>
      <c r="D30" s="30">
        <v>63</v>
      </c>
      <c r="E30" s="116"/>
      <c r="F30" s="15">
        <v>71</v>
      </c>
      <c r="G30" s="29">
        <v>185</v>
      </c>
      <c r="H30" s="14">
        <v>79</v>
      </c>
      <c r="I30" s="30">
        <v>106</v>
      </c>
    </row>
    <row r="31" spans="1:9" ht="15.75" customHeight="1">
      <c r="A31" s="13">
        <v>22</v>
      </c>
      <c r="B31" s="29">
        <v>100</v>
      </c>
      <c r="C31" s="14">
        <v>45</v>
      </c>
      <c r="D31" s="30">
        <v>55</v>
      </c>
      <c r="E31" s="116"/>
      <c r="F31" s="15">
        <v>72</v>
      </c>
      <c r="G31" s="29">
        <v>187</v>
      </c>
      <c r="H31" s="14">
        <v>81</v>
      </c>
      <c r="I31" s="30">
        <v>106</v>
      </c>
    </row>
    <row r="32" spans="1:9" ht="15.75" customHeight="1">
      <c r="A32" s="13">
        <v>23</v>
      </c>
      <c r="B32" s="29">
        <v>113</v>
      </c>
      <c r="C32" s="14">
        <v>55</v>
      </c>
      <c r="D32" s="30">
        <v>58</v>
      </c>
      <c r="E32" s="116"/>
      <c r="F32" s="15">
        <v>73</v>
      </c>
      <c r="G32" s="29">
        <v>186</v>
      </c>
      <c r="H32" s="14">
        <v>95</v>
      </c>
      <c r="I32" s="30">
        <v>91</v>
      </c>
    </row>
    <row r="33" spans="1:9" ht="15.75" customHeight="1">
      <c r="A33" s="13">
        <v>24</v>
      </c>
      <c r="B33" s="29">
        <v>86</v>
      </c>
      <c r="C33" s="14">
        <v>48</v>
      </c>
      <c r="D33" s="30">
        <v>38</v>
      </c>
      <c r="E33" s="116"/>
      <c r="F33" s="15">
        <v>74</v>
      </c>
      <c r="G33" s="29">
        <v>163</v>
      </c>
      <c r="H33" s="14">
        <v>68</v>
      </c>
      <c r="I33" s="30">
        <v>95</v>
      </c>
    </row>
    <row r="34" spans="1:9" ht="15.75" customHeight="1">
      <c r="A34" s="10" t="s">
        <v>53</v>
      </c>
      <c r="B34" s="27">
        <v>676</v>
      </c>
      <c r="C34" s="28">
        <v>351</v>
      </c>
      <c r="D34" s="27">
        <v>325</v>
      </c>
      <c r="E34" s="116"/>
      <c r="F34" s="12" t="s">
        <v>54</v>
      </c>
      <c r="G34" s="27">
        <v>842</v>
      </c>
      <c r="H34" s="28">
        <v>310</v>
      </c>
      <c r="I34" s="27">
        <v>532</v>
      </c>
    </row>
    <row r="35" spans="1:9" ht="15.75" customHeight="1">
      <c r="A35" s="13">
        <v>25</v>
      </c>
      <c r="B35" s="29">
        <v>121</v>
      </c>
      <c r="C35" s="14">
        <v>65</v>
      </c>
      <c r="D35" s="30">
        <v>56</v>
      </c>
      <c r="E35" s="116"/>
      <c r="F35" s="15">
        <v>75</v>
      </c>
      <c r="G35" s="29">
        <v>217</v>
      </c>
      <c r="H35" s="14">
        <v>81</v>
      </c>
      <c r="I35" s="30">
        <v>136</v>
      </c>
    </row>
    <row r="36" spans="1:9" ht="15.75" customHeight="1">
      <c r="A36" s="13">
        <v>26</v>
      </c>
      <c r="B36" s="29">
        <v>130</v>
      </c>
      <c r="C36" s="14">
        <v>67</v>
      </c>
      <c r="D36" s="30">
        <v>63</v>
      </c>
      <c r="E36" s="116"/>
      <c r="F36" s="15">
        <v>76</v>
      </c>
      <c r="G36" s="29">
        <v>172</v>
      </c>
      <c r="H36" s="14">
        <v>69</v>
      </c>
      <c r="I36" s="30">
        <v>103</v>
      </c>
    </row>
    <row r="37" spans="1:9" ht="15.75" customHeight="1">
      <c r="A37" s="13">
        <v>27</v>
      </c>
      <c r="B37" s="29">
        <v>125</v>
      </c>
      <c r="C37" s="14">
        <v>70</v>
      </c>
      <c r="D37" s="30">
        <v>55</v>
      </c>
      <c r="E37" s="116"/>
      <c r="F37" s="15">
        <v>77</v>
      </c>
      <c r="G37" s="29">
        <v>155</v>
      </c>
      <c r="H37" s="14">
        <v>54</v>
      </c>
      <c r="I37" s="30">
        <v>101</v>
      </c>
    </row>
    <row r="38" spans="1:9" ht="15.75" customHeight="1">
      <c r="A38" s="13">
        <v>28</v>
      </c>
      <c r="B38" s="29">
        <v>146</v>
      </c>
      <c r="C38" s="14">
        <v>76</v>
      </c>
      <c r="D38" s="30">
        <v>70</v>
      </c>
      <c r="E38" s="116"/>
      <c r="F38" s="15">
        <v>78</v>
      </c>
      <c r="G38" s="29">
        <v>164</v>
      </c>
      <c r="H38" s="14">
        <v>58</v>
      </c>
      <c r="I38" s="30">
        <v>106</v>
      </c>
    </row>
    <row r="39" spans="1:9" ht="15.75" customHeight="1">
      <c r="A39" s="13">
        <v>29</v>
      </c>
      <c r="B39" s="29">
        <v>154</v>
      </c>
      <c r="C39" s="14">
        <v>73</v>
      </c>
      <c r="D39" s="30">
        <v>81</v>
      </c>
      <c r="E39" s="116"/>
      <c r="F39" s="15">
        <v>79</v>
      </c>
      <c r="G39" s="29">
        <v>134</v>
      </c>
      <c r="H39" s="14">
        <v>48</v>
      </c>
      <c r="I39" s="30">
        <v>86</v>
      </c>
    </row>
    <row r="40" spans="1:9" ht="15.75" customHeight="1">
      <c r="A40" s="10" t="s">
        <v>55</v>
      </c>
      <c r="B40" s="27">
        <v>940</v>
      </c>
      <c r="C40" s="28">
        <v>462</v>
      </c>
      <c r="D40" s="27">
        <v>478</v>
      </c>
      <c r="E40" s="116"/>
      <c r="F40" s="12" t="s">
        <v>56</v>
      </c>
      <c r="G40" s="27">
        <v>655</v>
      </c>
      <c r="H40" s="28">
        <v>228</v>
      </c>
      <c r="I40" s="27">
        <v>427</v>
      </c>
    </row>
    <row r="41" spans="1:9" ht="15.75" customHeight="1">
      <c r="A41" s="13">
        <v>30</v>
      </c>
      <c r="B41" s="29">
        <v>160</v>
      </c>
      <c r="C41" s="14">
        <v>76</v>
      </c>
      <c r="D41" s="30">
        <v>84</v>
      </c>
      <c r="E41" s="116"/>
      <c r="F41" s="15">
        <v>80</v>
      </c>
      <c r="G41" s="29">
        <v>147</v>
      </c>
      <c r="H41" s="14">
        <v>54</v>
      </c>
      <c r="I41" s="30">
        <v>93</v>
      </c>
    </row>
    <row r="42" spans="1:9" ht="15.75" customHeight="1">
      <c r="A42" s="13">
        <v>31</v>
      </c>
      <c r="B42" s="29">
        <v>194</v>
      </c>
      <c r="C42" s="14">
        <v>104</v>
      </c>
      <c r="D42" s="30">
        <v>90</v>
      </c>
      <c r="E42" s="116"/>
      <c r="F42" s="15">
        <v>81</v>
      </c>
      <c r="G42" s="29">
        <v>153</v>
      </c>
      <c r="H42" s="14">
        <v>59</v>
      </c>
      <c r="I42" s="30">
        <v>94</v>
      </c>
    </row>
    <row r="43" spans="1:9" ht="15.75" customHeight="1">
      <c r="A43" s="13">
        <v>32</v>
      </c>
      <c r="B43" s="29">
        <v>166</v>
      </c>
      <c r="C43" s="14">
        <v>69</v>
      </c>
      <c r="D43" s="30">
        <v>97</v>
      </c>
      <c r="E43" s="116"/>
      <c r="F43" s="15">
        <v>82</v>
      </c>
      <c r="G43" s="29">
        <v>131</v>
      </c>
      <c r="H43" s="14">
        <v>45</v>
      </c>
      <c r="I43" s="30">
        <v>86</v>
      </c>
    </row>
    <row r="44" spans="1:9" ht="15.75" customHeight="1">
      <c r="A44" s="13">
        <v>33</v>
      </c>
      <c r="B44" s="29">
        <v>215</v>
      </c>
      <c r="C44" s="14">
        <v>111</v>
      </c>
      <c r="D44" s="30">
        <v>104</v>
      </c>
      <c r="E44" s="116"/>
      <c r="F44" s="15">
        <v>83</v>
      </c>
      <c r="G44" s="29">
        <v>112</v>
      </c>
      <c r="H44" s="14">
        <v>37</v>
      </c>
      <c r="I44" s="30">
        <v>75</v>
      </c>
    </row>
    <row r="45" spans="1:9" ht="15.75" customHeight="1">
      <c r="A45" s="13">
        <v>34</v>
      </c>
      <c r="B45" s="29">
        <v>205</v>
      </c>
      <c r="C45" s="14">
        <v>102</v>
      </c>
      <c r="D45" s="30">
        <v>103</v>
      </c>
      <c r="E45" s="116"/>
      <c r="F45" s="15">
        <v>84</v>
      </c>
      <c r="G45" s="29">
        <v>112</v>
      </c>
      <c r="H45" s="14">
        <v>33</v>
      </c>
      <c r="I45" s="30">
        <v>79</v>
      </c>
    </row>
    <row r="46" spans="1:9" ht="15.75" customHeight="1">
      <c r="A46" s="10" t="s">
        <v>57</v>
      </c>
      <c r="B46" s="27">
        <v>866</v>
      </c>
      <c r="C46" s="28">
        <v>417</v>
      </c>
      <c r="D46" s="27">
        <v>449</v>
      </c>
      <c r="E46" s="116"/>
      <c r="F46" s="12" t="s">
        <v>58</v>
      </c>
      <c r="G46" s="27">
        <v>385</v>
      </c>
      <c r="H46" s="28">
        <v>118</v>
      </c>
      <c r="I46" s="27">
        <v>267</v>
      </c>
    </row>
    <row r="47" spans="1:9" ht="15.75" customHeight="1">
      <c r="A47" s="13">
        <v>35</v>
      </c>
      <c r="B47" s="29">
        <v>173</v>
      </c>
      <c r="C47" s="14">
        <v>85</v>
      </c>
      <c r="D47" s="30">
        <v>88</v>
      </c>
      <c r="E47" s="116"/>
      <c r="F47" s="15">
        <v>85</v>
      </c>
      <c r="G47" s="29">
        <v>96</v>
      </c>
      <c r="H47" s="14">
        <v>33</v>
      </c>
      <c r="I47" s="30">
        <v>63</v>
      </c>
    </row>
    <row r="48" spans="1:9" ht="15.75" customHeight="1">
      <c r="A48" s="13">
        <v>36</v>
      </c>
      <c r="B48" s="29">
        <v>165</v>
      </c>
      <c r="C48" s="14">
        <v>76</v>
      </c>
      <c r="D48" s="30">
        <v>89</v>
      </c>
      <c r="E48" s="116"/>
      <c r="F48" s="15">
        <v>86</v>
      </c>
      <c r="G48" s="29">
        <v>97</v>
      </c>
      <c r="H48" s="14">
        <v>27</v>
      </c>
      <c r="I48" s="30">
        <v>70</v>
      </c>
    </row>
    <row r="49" spans="1:9" ht="15.75" customHeight="1">
      <c r="A49" s="13">
        <v>37</v>
      </c>
      <c r="B49" s="29">
        <v>156</v>
      </c>
      <c r="C49" s="14">
        <v>77</v>
      </c>
      <c r="D49" s="30">
        <v>79</v>
      </c>
      <c r="E49" s="116"/>
      <c r="F49" s="15">
        <v>87</v>
      </c>
      <c r="G49" s="29">
        <v>73</v>
      </c>
      <c r="H49" s="14">
        <v>28</v>
      </c>
      <c r="I49" s="30">
        <v>45</v>
      </c>
    </row>
    <row r="50" spans="1:9" ht="15.75" customHeight="1">
      <c r="A50" s="13">
        <v>38</v>
      </c>
      <c r="B50" s="29">
        <v>196</v>
      </c>
      <c r="C50" s="14">
        <v>83</v>
      </c>
      <c r="D50" s="30">
        <v>113</v>
      </c>
      <c r="E50" s="116"/>
      <c r="F50" s="15">
        <v>88</v>
      </c>
      <c r="G50" s="29">
        <v>62</v>
      </c>
      <c r="H50" s="14">
        <v>14</v>
      </c>
      <c r="I50" s="30">
        <v>48</v>
      </c>
    </row>
    <row r="51" spans="1:9" ht="15.75" customHeight="1">
      <c r="A51" s="13">
        <v>39</v>
      </c>
      <c r="B51" s="29">
        <v>176</v>
      </c>
      <c r="C51" s="14">
        <v>96</v>
      </c>
      <c r="D51" s="30">
        <v>80</v>
      </c>
      <c r="E51" s="116"/>
      <c r="F51" s="15">
        <v>89</v>
      </c>
      <c r="G51" s="29">
        <v>57</v>
      </c>
      <c r="H51" s="14">
        <v>16</v>
      </c>
      <c r="I51" s="30">
        <v>41</v>
      </c>
    </row>
    <row r="52" spans="1:9" ht="15.75" customHeight="1">
      <c r="A52" s="10" t="s">
        <v>59</v>
      </c>
      <c r="B52" s="27">
        <v>784</v>
      </c>
      <c r="C52" s="28">
        <v>399</v>
      </c>
      <c r="D52" s="27">
        <v>385</v>
      </c>
      <c r="E52" s="116"/>
      <c r="F52" s="12" t="s">
        <v>60</v>
      </c>
      <c r="G52" s="27">
        <v>192</v>
      </c>
      <c r="H52" s="28">
        <v>51</v>
      </c>
      <c r="I52" s="27">
        <v>141</v>
      </c>
    </row>
    <row r="53" spans="1:9" ht="15.75" customHeight="1">
      <c r="A53" s="13">
        <v>40</v>
      </c>
      <c r="B53" s="29">
        <v>118</v>
      </c>
      <c r="C53" s="14">
        <v>60</v>
      </c>
      <c r="D53" s="30">
        <v>58</v>
      </c>
      <c r="E53" s="116"/>
      <c r="F53" s="15">
        <v>90</v>
      </c>
      <c r="G53" s="29">
        <v>62</v>
      </c>
      <c r="H53" s="14">
        <v>21</v>
      </c>
      <c r="I53" s="30">
        <v>41</v>
      </c>
    </row>
    <row r="54" spans="1:9" ht="15.75" customHeight="1">
      <c r="A54" s="13">
        <v>41</v>
      </c>
      <c r="B54" s="29">
        <v>193</v>
      </c>
      <c r="C54" s="14">
        <v>96</v>
      </c>
      <c r="D54" s="30">
        <v>97</v>
      </c>
      <c r="E54" s="116"/>
      <c r="F54" s="15">
        <v>91</v>
      </c>
      <c r="G54" s="29">
        <v>39</v>
      </c>
      <c r="H54" s="14">
        <v>14</v>
      </c>
      <c r="I54" s="30">
        <v>25</v>
      </c>
    </row>
    <row r="55" spans="1:9" ht="15.75" customHeight="1">
      <c r="A55" s="13">
        <v>42</v>
      </c>
      <c r="B55" s="29">
        <v>154</v>
      </c>
      <c r="C55" s="14">
        <v>75</v>
      </c>
      <c r="D55" s="30">
        <v>79</v>
      </c>
      <c r="E55" s="116"/>
      <c r="F55" s="15">
        <v>92</v>
      </c>
      <c r="G55" s="29">
        <v>46</v>
      </c>
      <c r="H55" s="14">
        <v>11</v>
      </c>
      <c r="I55" s="30">
        <v>35</v>
      </c>
    </row>
    <row r="56" spans="1:9" ht="15.75" customHeight="1">
      <c r="A56" s="13">
        <v>43</v>
      </c>
      <c r="B56" s="29">
        <v>148</v>
      </c>
      <c r="C56" s="14">
        <v>76</v>
      </c>
      <c r="D56" s="30">
        <v>72</v>
      </c>
      <c r="E56" s="116"/>
      <c r="F56" s="15">
        <v>93</v>
      </c>
      <c r="G56" s="29">
        <v>26</v>
      </c>
      <c r="H56" s="14">
        <v>4</v>
      </c>
      <c r="I56" s="30">
        <v>22</v>
      </c>
    </row>
    <row r="57" spans="1:9" ht="15.75" customHeight="1">
      <c r="A57" s="13">
        <v>44</v>
      </c>
      <c r="B57" s="29">
        <v>171</v>
      </c>
      <c r="C57" s="14">
        <v>92</v>
      </c>
      <c r="D57" s="30">
        <v>79</v>
      </c>
      <c r="E57" s="116"/>
      <c r="F57" s="15">
        <v>94</v>
      </c>
      <c r="G57" s="29">
        <v>19</v>
      </c>
      <c r="H57" s="14">
        <v>1</v>
      </c>
      <c r="I57" s="30">
        <v>18</v>
      </c>
    </row>
    <row r="58" spans="1:9" ht="15.75" customHeight="1">
      <c r="A58" s="10" t="s">
        <v>61</v>
      </c>
      <c r="B58" s="27">
        <v>844</v>
      </c>
      <c r="C58" s="28">
        <v>413</v>
      </c>
      <c r="D58" s="27">
        <v>431</v>
      </c>
      <c r="E58" s="116"/>
      <c r="F58" s="12" t="s">
        <v>62</v>
      </c>
      <c r="G58" s="27">
        <v>62</v>
      </c>
      <c r="H58" s="28">
        <v>13</v>
      </c>
      <c r="I58" s="27">
        <v>49</v>
      </c>
    </row>
    <row r="59" spans="1:9" ht="15.75" customHeight="1">
      <c r="A59" s="13">
        <v>45</v>
      </c>
      <c r="B59" s="29">
        <v>153</v>
      </c>
      <c r="C59" s="14">
        <v>72</v>
      </c>
      <c r="D59" s="30">
        <v>81</v>
      </c>
      <c r="E59" s="116"/>
      <c r="F59" s="15">
        <v>95</v>
      </c>
      <c r="G59" s="29">
        <v>24</v>
      </c>
      <c r="H59" s="14">
        <v>8</v>
      </c>
      <c r="I59" s="30">
        <v>16</v>
      </c>
    </row>
    <row r="60" spans="1:9" ht="15.75" customHeight="1">
      <c r="A60" s="13">
        <v>46</v>
      </c>
      <c r="B60" s="29">
        <v>150</v>
      </c>
      <c r="C60" s="14">
        <v>69</v>
      </c>
      <c r="D60" s="30">
        <v>81</v>
      </c>
      <c r="E60" s="116"/>
      <c r="F60" s="15">
        <v>96</v>
      </c>
      <c r="G60" s="29">
        <v>20</v>
      </c>
      <c r="H60" s="35">
        <v>3</v>
      </c>
      <c r="I60" s="30">
        <v>17</v>
      </c>
    </row>
    <row r="61" spans="1:9" ht="15.75" customHeight="1">
      <c r="A61" s="13">
        <v>47</v>
      </c>
      <c r="B61" s="29">
        <v>164</v>
      </c>
      <c r="C61" s="14">
        <v>79</v>
      </c>
      <c r="D61" s="30">
        <v>85</v>
      </c>
      <c r="E61" s="116"/>
      <c r="F61" s="15">
        <v>97</v>
      </c>
      <c r="G61" s="29">
        <v>5</v>
      </c>
      <c r="H61" s="35">
        <v>1</v>
      </c>
      <c r="I61" s="30">
        <v>4</v>
      </c>
    </row>
    <row r="62" spans="1:9" ht="15.75" customHeight="1">
      <c r="A62" s="13">
        <v>48</v>
      </c>
      <c r="B62" s="29">
        <v>208</v>
      </c>
      <c r="C62" s="14">
        <v>108</v>
      </c>
      <c r="D62" s="30">
        <v>100</v>
      </c>
      <c r="E62" s="116"/>
      <c r="F62" s="15">
        <v>98</v>
      </c>
      <c r="G62" s="29">
        <v>6</v>
      </c>
      <c r="H62" s="84">
        <v>0</v>
      </c>
      <c r="I62" s="30">
        <v>6</v>
      </c>
    </row>
    <row r="63" spans="1:9" ht="15.75" customHeight="1" thickBot="1">
      <c r="A63" s="13">
        <v>49</v>
      </c>
      <c r="B63" s="29">
        <v>169</v>
      </c>
      <c r="C63" s="14">
        <v>85</v>
      </c>
      <c r="D63" s="30">
        <v>84</v>
      </c>
      <c r="E63" s="116"/>
      <c r="F63" s="15">
        <v>99</v>
      </c>
      <c r="G63" s="29">
        <v>7</v>
      </c>
      <c r="H63" s="35">
        <v>1</v>
      </c>
      <c r="I63" s="30">
        <v>6</v>
      </c>
    </row>
    <row r="64" spans="1:9" ht="15.75" customHeight="1" thickTop="1">
      <c r="A64" s="17" t="s">
        <v>63</v>
      </c>
      <c r="B64" s="117">
        <v>2077</v>
      </c>
      <c r="C64" s="117">
        <v>1058</v>
      </c>
      <c r="D64" s="118">
        <v>1019</v>
      </c>
      <c r="E64" s="119"/>
      <c r="F64" s="10" t="s">
        <v>2</v>
      </c>
      <c r="G64" s="27">
        <v>5</v>
      </c>
      <c r="H64" s="85">
        <v>0</v>
      </c>
      <c r="I64" s="65">
        <v>5</v>
      </c>
    </row>
    <row r="65" spans="1:9" ht="15.75" customHeight="1">
      <c r="A65" s="21" t="s">
        <v>5</v>
      </c>
      <c r="B65" s="27">
        <v>8976</v>
      </c>
      <c r="C65" s="27">
        <v>4438</v>
      </c>
      <c r="D65" s="120">
        <v>4538</v>
      </c>
      <c r="E65" s="116"/>
      <c r="F65" s="92" t="s">
        <v>3</v>
      </c>
      <c r="G65" s="121">
        <v>0</v>
      </c>
      <c r="H65" s="93">
        <v>0</v>
      </c>
      <c r="I65" s="94">
        <v>0</v>
      </c>
    </row>
    <row r="66" spans="1:9" ht="15.75" customHeight="1" thickBot="1">
      <c r="A66" s="24" t="s">
        <v>6</v>
      </c>
      <c r="B66" s="122">
        <v>4023</v>
      </c>
      <c r="C66" s="122">
        <v>1587</v>
      </c>
      <c r="D66" s="123">
        <v>2436</v>
      </c>
      <c r="F66" s="12" t="s">
        <v>7</v>
      </c>
      <c r="G66" s="27">
        <v>15076</v>
      </c>
      <c r="H66" s="28">
        <v>7083</v>
      </c>
      <c r="I66" s="27">
        <v>7993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L62" sqref="L62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30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757</v>
      </c>
      <c r="C4" s="28">
        <v>401</v>
      </c>
      <c r="D4" s="27">
        <v>356</v>
      </c>
      <c r="E4" s="116"/>
      <c r="F4" s="12" t="s">
        <v>44</v>
      </c>
      <c r="G4" s="27">
        <v>1318</v>
      </c>
      <c r="H4" s="28">
        <v>640</v>
      </c>
      <c r="I4" s="27">
        <v>678</v>
      </c>
    </row>
    <row r="5" spans="1:9" ht="15.75" customHeight="1">
      <c r="A5" s="13">
        <v>0</v>
      </c>
      <c r="B5" s="29">
        <v>150</v>
      </c>
      <c r="C5" s="14">
        <v>74</v>
      </c>
      <c r="D5" s="30">
        <v>76</v>
      </c>
      <c r="E5" s="116"/>
      <c r="F5" s="15">
        <v>50</v>
      </c>
      <c r="G5" s="29">
        <v>222</v>
      </c>
      <c r="H5" s="14">
        <v>109</v>
      </c>
      <c r="I5" s="30">
        <v>113</v>
      </c>
    </row>
    <row r="6" spans="1:9" ht="15.75" customHeight="1">
      <c r="A6" s="13">
        <v>1</v>
      </c>
      <c r="B6" s="29">
        <v>119</v>
      </c>
      <c r="C6" s="14">
        <v>67</v>
      </c>
      <c r="D6" s="30">
        <v>52</v>
      </c>
      <c r="E6" s="116"/>
      <c r="F6" s="15">
        <v>51</v>
      </c>
      <c r="G6" s="29">
        <v>267</v>
      </c>
      <c r="H6" s="14">
        <v>118</v>
      </c>
      <c r="I6" s="30">
        <v>149</v>
      </c>
    </row>
    <row r="7" spans="1:9" ht="15.75" customHeight="1">
      <c r="A7" s="13">
        <v>2</v>
      </c>
      <c r="B7" s="29">
        <v>144</v>
      </c>
      <c r="C7" s="14">
        <v>85</v>
      </c>
      <c r="D7" s="30">
        <v>59</v>
      </c>
      <c r="E7" s="116"/>
      <c r="F7" s="15">
        <v>52</v>
      </c>
      <c r="G7" s="29">
        <v>271</v>
      </c>
      <c r="H7" s="14">
        <v>137</v>
      </c>
      <c r="I7" s="30">
        <v>134</v>
      </c>
    </row>
    <row r="8" spans="1:9" ht="15.75" customHeight="1">
      <c r="A8" s="13">
        <v>3</v>
      </c>
      <c r="B8" s="29">
        <v>167</v>
      </c>
      <c r="C8" s="14">
        <v>77</v>
      </c>
      <c r="D8" s="30">
        <v>90</v>
      </c>
      <c r="E8" s="116"/>
      <c r="F8" s="15">
        <v>53</v>
      </c>
      <c r="G8" s="29">
        <v>262</v>
      </c>
      <c r="H8" s="14">
        <v>126</v>
      </c>
      <c r="I8" s="30">
        <v>136</v>
      </c>
    </row>
    <row r="9" spans="1:9" ht="15.75" customHeight="1">
      <c r="A9" s="13">
        <v>4</v>
      </c>
      <c r="B9" s="29">
        <v>177</v>
      </c>
      <c r="C9" s="14">
        <v>98</v>
      </c>
      <c r="D9" s="30">
        <v>79</v>
      </c>
      <c r="E9" s="116"/>
      <c r="F9" s="15">
        <v>54</v>
      </c>
      <c r="G9" s="29">
        <v>296</v>
      </c>
      <c r="H9" s="14">
        <v>150</v>
      </c>
      <c r="I9" s="30">
        <v>146</v>
      </c>
    </row>
    <row r="10" spans="1:9" ht="15.75" customHeight="1">
      <c r="A10" s="10" t="s">
        <v>45</v>
      </c>
      <c r="B10" s="27">
        <v>842</v>
      </c>
      <c r="C10" s="28">
        <v>425</v>
      </c>
      <c r="D10" s="27">
        <v>417</v>
      </c>
      <c r="E10" s="116"/>
      <c r="F10" s="12" t="s">
        <v>46</v>
      </c>
      <c r="G10" s="27">
        <v>1854</v>
      </c>
      <c r="H10" s="28">
        <v>945</v>
      </c>
      <c r="I10" s="27">
        <v>909</v>
      </c>
    </row>
    <row r="11" spans="1:9" ht="15.75" customHeight="1">
      <c r="A11" s="13">
        <v>5</v>
      </c>
      <c r="B11" s="29">
        <v>167</v>
      </c>
      <c r="C11" s="14">
        <v>81</v>
      </c>
      <c r="D11" s="30">
        <v>86</v>
      </c>
      <c r="E11" s="116"/>
      <c r="F11" s="15">
        <v>55</v>
      </c>
      <c r="G11" s="29">
        <v>292</v>
      </c>
      <c r="H11" s="14">
        <v>142</v>
      </c>
      <c r="I11" s="30">
        <v>150</v>
      </c>
    </row>
    <row r="12" spans="1:9" ht="15.75" customHeight="1">
      <c r="A12" s="13">
        <v>6</v>
      </c>
      <c r="B12" s="29">
        <v>181</v>
      </c>
      <c r="C12" s="14">
        <v>82</v>
      </c>
      <c r="D12" s="30">
        <v>99</v>
      </c>
      <c r="E12" s="116"/>
      <c r="F12" s="15">
        <v>56</v>
      </c>
      <c r="G12" s="29">
        <v>341</v>
      </c>
      <c r="H12" s="14">
        <v>170</v>
      </c>
      <c r="I12" s="30">
        <v>171</v>
      </c>
    </row>
    <row r="13" spans="1:9" ht="15.75" customHeight="1">
      <c r="A13" s="13">
        <v>7</v>
      </c>
      <c r="B13" s="29">
        <v>164</v>
      </c>
      <c r="C13" s="14">
        <v>90</v>
      </c>
      <c r="D13" s="30">
        <v>74</v>
      </c>
      <c r="E13" s="116"/>
      <c r="F13" s="15">
        <v>57</v>
      </c>
      <c r="G13" s="29">
        <v>386</v>
      </c>
      <c r="H13" s="14">
        <v>198</v>
      </c>
      <c r="I13" s="30">
        <v>188</v>
      </c>
    </row>
    <row r="14" spans="1:9" ht="15.75" customHeight="1">
      <c r="A14" s="13">
        <v>8</v>
      </c>
      <c r="B14" s="29">
        <v>165</v>
      </c>
      <c r="C14" s="14">
        <v>91</v>
      </c>
      <c r="D14" s="30">
        <v>74</v>
      </c>
      <c r="E14" s="116"/>
      <c r="F14" s="15">
        <v>58</v>
      </c>
      <c r="G14" s="29">
        <v>399</v>
      </c>
      <c r="H14" s="14">
        <v>219</v>
      </c>
      <c r="I14" s="30">
        <v>180</v>
      </c>
    </row>
    <row r="15" spans="1:9" ht="15.75" customHeight="1">
      <c r="A15" s="13">
        <v>9</v>
      </c>
      <c r="B15" s="29">
        <v>165</v>
      </c>
      <c r="C15" s="14">
        <v>81</v>
      </c>
      <c r="D15" s="30">
        <v>84</v>
      </c>
      <c r="E15" s="116"/>
      <c r="F15" s="15">
        <v>59</v>
      </c>
      <c r="G15" s="29">
        <v>436</v>
      </c>
      <c r="H15" s="14">
        <v>216</v>
      </c>
      <c r="I15" s="30">
        <v>220</v>
      </c>
    </row>
    <row r="16" spans="1:9" ht="15.75" customHeight="1">
      <c r="A16" s="10" t="s">
        <v>47</v>
      </c>
      <c r="B16" s="27">
        <v>898</v>
      </c>
      <c r="C16" s="28">
        <v>466</v>
      </c>
      <c r="D16" s="27">
        <v>432</v>
      </c>
      <c r="E16" s="116"/>
      <c r="F16" s="12" t="s">
        <v>48</v>
      </c>
      <c r="G16" s="27">
        <v>1328</v>
      </c>
      <c r="H16" s="28">
        <v>618</v>
      </c>
      <c r="I16" s="27">
        <v>710</v>
      </c>
    </row>
    <row r="17" spans="1:9" ht="15.75" customHeight="1">
      <c r="A17" s="13">
        <v>10</v>
      </c>
      <c r="B17" s="29">
        <v>173</v>
      </c>
      <c r="C17" s="14">
        <v>95</v>
      </c>
      <c r="D17" s="30">
        <v>78</v>
      </c>
      <c r="E17" s="116"/>
      <c r="F17" s="15">
        <v>60</v>
      </c>
      <c r="G17" s="29">
        <v>200</v>
      </c>
      <c r="H17" s="14">
        <v>84</v>
      </c>
      <c r="I17" s="30">
        <v>116</v>
      </c>
    </row>
    <row r="18" spans="1:9" ht="15.75" customHeight="1">
      <c r="A18" s="13">
        <v>11</v>
      </c>
      <c r="B18" s="29">
        <v>193</v>
      </c>
      <c r="C18" s="14">
        <v>97</v>
      </c>
      <c r="D18" s="30">
        <v>96</v>
      </c>
      <c r="E18" s="116"/>
      <c r="F18" s="15">
        <v>61</v>
      </c>
      <c r="G18" s="29">
        <v>237</v>
      </c>
      <c r="H18" s="14">
        <v>118</v>
      </c>
      <c r="I18" s="30">
        <v>119</v>
      </c>
    </row>
    <row r="19" spans="1:9" ht="15.75" customHeight="1">
      <c r="A19" s="13">
        <v>12</v>
      </c>
      <c r="B19" s="29">
        <v>162</v>
      </c>
      <c r="C19" s="14">
        <v>85</v>
      </c>
      <c r="D19" s="30">
        <v>77</v>
      </c>
      <c r="E19" s="116"/>
      <c r="F19" s="15">
        <v>62</v>
      </c>
      <c r="G19" s="29">
        <v>311</v>
      </c>
      <c r="H19" s="14">
        <v>159</v>
      </c>
      <c r="I19" s="30">
        <v>152</v>
      </c>
    </row>
    <row r="20" spans="1:9" ht="15.75" customHeight="1">
      <c r="A20" s="13">
        <v>13</v>
      </c>
      <c r="B20" s="29">
        <v>189</v>
      </c>
      <c r="C20" s="14">
        <v>91</v>
      </c>
      <c r="D20" s="30">
        <v>98</v>
      </c>
      <c r="E20" s="116"/>
      <c r="F20" s="15">
        <v>63</v>
      </c>
      <c r="G20" s="29">
        <v>260</v>
      </c>
      <c r="H20" s="14">
        <v>110</v>
      </c>
      <c r="I20" s="30">
        <v>150</v>
      </c>
    </row>
    <row r="21" spans="1:9" ht="15.75" customHeight="1">
      <c r="A21" s="13">
        <v>14</v>
      </c>
      <c r="B21" s="29">
        <v>181</v>
      </c>
      <c r="C21" s="14">
        <v>98</v>
      </c>
      <c r="D21" s="30">
        <v>83</v>
      </c>
      <c r="E21" s="116"/>
      <c r="F21" s="15">
        <v>64</v>
      </c>
      <c r="G21" s="29">
        <v>320</v>
      </c>
      <c r="H21" s="14">
        <v>147</v>
      </c>
      <c r="I21" s="30">
        <v>173</v>
      </c>
    </row>
    <row r="22" spans="1:9" ht="15.75" customHeight="1">
      <c r="A22" s="10" t="s">
        <v>49</v>
      </c>
      <c r="B22" s="27">
        <v>899</v>
      </c>
      <c r="C22" s="28">
        <v>460</v>
      </c>
      <c r="D22" s="27">
        <v>439</v>
      </c>
      <c r="E22" s="116"/>
      <c r="F22" s="12" t="s">
        <v>50</v>
      </c>
      <c r="G22" s="27">
        <v>1269</v>
      </c>
      <c r="H22" s="28">
        <v>634</v>
      </c>
      <c r="I22" s="27">
        <v>635</v>
      </c>
    </row>
    <row r="23" spans="1:9" ht="15.75" customHeight="1">
      <c r="A23" s="13">
        <v>15</v>
      </c>
      <c r="B23" s="29">
        <v>187</v>
      </c>
      <c r="C23" s="14">
        <v>98</v>
      </c>
      <c r="D23" s="30">
        <v>89</v>
      </c>
      <c r="E23" s="116"/>
      <c r="F23" s="16">
        <v>65</v>
      </c>
      <c r="G23" s="29">
        <v>294</v>
      </c>
      <c r="H23" s="14">
        <v>158</v>
      </c>
      <c r="I23" s="30">
        <v>136</v>
      </c>
    </row>
    <row r="24" spans="1:9" ht="15.75" customHeight="1">
      <c r="A24" s="13">
        <v>16</v>
      </c>
      <c r="B24" s="29">
        <v>170</v>
      </c>
      <c r="C24" s="14">
        <v>85</v>
      </c>
      <c r="D24" s="30">
        <v>85</v>
      </c>
      <c r="E24" s="116"/>
      <c r="F24" s="15">
        <v>66</v>
      </c>
      <c r="G24" s="29">
        <v>249</v>
      </c>
      <c r="H24" s="14">
        <v>117</v>
      </c>
      <c r="I24" s="30">
        <v>132</v>
      </c>
    </row>
    <row r="25" spans="1:9" ht="15.75" customHeight="1">
      <c r="A25" s="13">
        <v>17</v>
      </c>
      <c r="B25" s="29">
        <v>204</v>
      </c>
      <c r="C25" s="14">
        <v>104</v>
      </c>
      <c r="D25" s="30">
        <v>100</v>
      </c>
      <c r="E25" s="116"/>
      <c r="F25" s="15">
        <v>67</v>
      </c>
      <c r="G25" s="29">
        <v>222</v>
      </c>
      <c r="H25" s="14">
        <v>97</v>
      </c>
      <c r="I25" s="30">
        <v>125</v>
      </c>
    </row>
    <row r="26" spans="1:9" ht="15.75" customHeight="1">
      <c r="A26" s="13">
        <v>18</v>
      </c>
      <c r="B26" s="29">
        <v>193</v>
      </c>
      <c r="C26" s="14">
        <v>107</v>
      </c>
      <c r="D26" s="30">
        <v>86</v>
      </c>
      <c r="E26" s="116"/>
      <c r="F26" s="15">
        <v>68</v>
      </c>
      <c r="G26" s="29">
        <v>237</v>
      </c>
      <c r="H26" s="14">
        <v>121</v>
      </c>
      <c r="I26" s="30">
        <v>116</v>
      </c>
    </row>
    <row r="27" spans="1:9" ht="15.75" customHeight="1">
      <c r="A27" s="13">
        <v>19</v>
      </c>
      <c r="B27" s="29">
        <v>145</v>
      </c>
      <c r="C27" s="14">
        <v>66</v>
      </c>
      <c r="D27" s="30">
        <v>79</v>
      </c>
      <c r="E27" s="116"/>
      <c r="F27" s="15">
        <v>69</v>
      </c>
      <c r="G27" s="29">
        <v>267</v>
      </c>
      <c r="H27" s="14">
        <v>141</v>
      </c>
      <c r="I27" s="30">
        <v>126</v>
      </c>
    </row>
    <row r="28" spans="1:9" ht="15.75" customHeight="1">
      <c r="A28" s="10" t="s">
        <v>51</v>
      </c>
      <c r="B28" s="27">
        <v>558</v>
      </c>
      <c r="C28" s="28">
        <v>283</v>
      </c>
      <c r="D28" s="27">
        <v>275</v>
      </c>
      <c r="E28" s="116"/>
      <c r="F28" s="12" t="s">
        <v>52</v>
      </c>
      <c r="G28" s="27">
        <v>1296</v>
      </c>
      <c r="H28" s="28">
        <v>539</v>
      </c>
      <c r="I28" s="27">
        <v>757</v>
      </c>
    </row>
    <row r="29" spans="1:9" ht="15.75" customHeight="1">
      <c r="A29" s="13">
        <v>20</v>
      </c>
      <c r="B29" s="29">
        <v>111</v>
      </c>
      <c r="C29" s="14">
        <v>54</v>
      </c>
      <c r="D29" s="30">
        <v>57</v>
      </c>
      <c r="E29" s="116"/>
      <c r="F29" s="15">
        <v>70</v>
      </c>
      <c r="G29" s="29">
        <v>320</v>
      </c>
      <c r="H29" s="14">
        <v>124</v>
      </c>
      <c r="I29" s="30">
        <v>196</v>
      </c>
    </row>
    <row r="30" spans="1:9" ht="15.75" customHeight="1">
      <c r="A30" s="13">
        <v>21</v>
      </c>
      <c r="B30" s="29">
        <v>107</v>
      </c>
      <c r="C30" s="14">
        <v>58</v>
      </c>
      <c r="D30" s="30">
        <v>49</v>
      </c>
      <c r="E30" s="116"/>
      <c r="F30" s="15">
        <v>71</v>
      </c>
      <c r="G30" s="29">
        <v>223</v>
      </c>
      <c r="H30" s="14">
        <v>101</v>
      </c>
      <c r="I30" s="30">
        <v>122</v>
      </c>
    </row>
    <row r="31" spans="1:9" ht="15.75" customHeight="1">
      <c r="A31" s="13">
        <v>22</v>
      </c>
      <c r="B31" s="29">
        <v>119</v>
      </c>
      <c r="C31" s="14">
        <v>52</v>
      </c>
      <c r="D31" s="30">
        <v>67</v>
      </c>
      <c r="E31" s="116"/>
      <c r="F31" s="15">
        <v>72</v>
      </c>
      <c r="G31" s="29">
        <v>240</v>
      </c>
      <c r="H31" s="14">
        <v>104</v>
      </c>
      <c r="I31" s="30">
        <v>136</v>
      </c>
    </row>
    <row r="32" spans="1:9" ht="15.75" customHeight="1">
      <c r="A32" s="13">
        <v>23</v>
      </c>
      <c r="B32" s="29">
        <v>110</v>
      </c>
      <c r="C32" s="14">
        <v>57</v>
      </c>
      <c r="D32" s="30">
        <v>53</v>
      </c>
      <c r="E32" s="116"/>
      <c r="F32" s="15">
        <v>73</v>
      </c>
      <c r="G32" s="29">
        <v>253</v>
      </c>
      <c r="H32" s="14">
        <v>103</v>
      </c>
      <c r="I32" s="30">
        <v>150</v>
      </c>
    </row>
    <row r="33" spans="1:9" ht="15.75" customHeight="1">
      <c r="A33" s="13">
        <v>24</v>
      </c>
      <c r="B33" s="29">
        <v>111</v>
      </c>
      <c r="C33" s="14">
        <v>62</v>
      </c>
      <c r="D33" s="30">
        <v>49</v>
      </c>
      <c r="E33" s="116"/>
      <c r="F33" s="15">
        <v>74</v>
      </c>
      <c r="G33" s="29">
        <v>260</v>
      </c>
      <c r="H33" s="14">
        <v>107</v>
      </c>
      <c r="I33" s="30">
        <v>153</v>
      </c>
    </row>
    <row r="34" spans="1:9" ht="15.75" customHeight="1">
      <c r="A34" s="10" t="s">
        <v>53</v>
      </c>
      <c r="B34" s="27">
        <v>817</v>
      </c>
      <c r="C34" s="28">
        <v>407</v>
      </c>
      <c r="D34" s="27">
        <v>410</v>
      </c>
      <c r="E34" s="116"/>
      <c r="F34" s="12" t="s">
        <v>54</v>
      </c>
      <c r="G34" s="27">
        <v>1186</v>
      </c>
      <c r="H34" s="28">
        <v>488</v>
      </c>
      <c r="I34" s="27">
        <v>698</v>
      </c>
    </row>
    <row r="35" spans="1:9" ht="15.75" customHeight="1">
      <c r="A35" s="13">
        <v>25</v>
      </c>
      <c r="B35" s="29">
        <v>126</v>
      </c>
      <c r="C35" s="14">
        <v>58</v>
      </c>
      <c r="D35" s="30">
        <v>68</v>
      </c>
      <c r="E35" s="116"/>
      <c r="F35" s="15">
        <v>75</v>
      </c>
      <c r="G35" s="29">
        <v>273</v>
      </c>
      <c r="H35" s="14">
        <v>120</v>
      </c>
      <c r="I35" s="30">
        <v>153</v>
      </c>
    </row>
    <row r="36" spans="1:9" ht="15.75" customHeight="1">
      <c r="A36" s="13">
        <v>26</v>
      </c>
      <c r="B36" s="29">
        <v>154</v>
      </c>
      <c r="C36" s="14">
        <v>84</v>
      </c>
      <c r="D36" s="30">
        <v>70</v>
      </c>
      <c r="E36" s="116"/>
      <c r="F36" s="15">
        <v>76</v>
      </c>
      <c r="G36" s="29">
        <v>232</v>
      </c>
      <c r="H36" s="14">
        <v>99</v>
      </c>
      <c r="I36" s="30">
        <v>133</v>
      </c>
    </row>
    <row r="37" spans="1:9" ht="15.75" customHeight="1">
      <c r="A37" s="13">
        <v>27</v>
      </c>
      <c r="B37" s="29">
        <v>158</v>
      </c>
      <c r="C37" s="14">
        <v>87</v>
      </c>
      <c r="D37" s="30">
        <v>71</v>
      </c>
      <c r="E37" s="116"/>
      <c r="F37" s="15">
        <v>77</v>
      </c>
      <c r="G37" s="29">
        <v>266</v>
      </c>
      <c r="H37" s="14">
        <v>113</v>
      </c>
      <c r="I37" s="30">
        <v>153</v>
      </c>
    </row>
    <row r="38" spans="1:9" ht="15.75" customHeight="1">
      <c r="A38" s="13">
        <v>28</v>
      </c>
      <c r="B38" s="29">
        <v>205</v>
      </c>
      <c r="C38" s="14">
        <v>93</v>
      </c>
      <c r="D38" s="30">
        <v>112</v>
      </c>
      <c r="E38" s="116"/>
      <c r="F38" s="15">
        <v>78</v>
      </c>
      <c r="G38" s="29">
        <v>201</v>
      </c>
      <c r="H38" s="14">
        <v>79</v>
      </c>
      <c r="I38" s="30">
        <v>122</v>
      </c>
    </row>
    <row r="39" spans="1:9" ht="15.75" customHeight="1">
      <c r="A39" s="13">
        <v>29</v>
      </c>
      <c r="B39" s="29">
        <v>174</v>
      </c>
      <c r="C39" s="14">
        <v>85</v>
      </c>
      <c r="D39" s="30">
        <v>89</v>
      </c>
      <c r="E39" s="116"/>
      <c r="F39" s="15">
        <v>79</v>
      </c>
      <c r="G39" s="29">
        <v>214</v>
      </c>
      <c r="H39" s="14">
        <v>77</v>
      </c>
      <c r="I39" s="30">
        <v>137</v>
      </c>
    </row>
    <row r="40" spans="1:9" ht="15.75" customHeight="1">
      <c r="A40" s="10" t="s">
        <v>55</v>
      </c>
      <c r="B40" s="27">
        <v>1133</v>
      </c>
      <c r="C40" s="28">
        <v>554</v>
      </c>
      <c r="D40" s="27">
        <v>579</v>
      </c>
      <c r="E40" s="116"/>
      <c r="F40" s="12" t="s">
        <v>56</v>
      </c>
      <c r="G40" s="27">
        <v>790</v>
      </c>
      <c r="H40" s="28">
        <v>294</v>
      </c>
      <c r="I40" s="27">
        <v>496</v>
      </c>
    </row>
    <row r="41" spans="1:9" ht="15.75" customHeight="1">
      <c r="A41" s="13">
        <v>30</v>
      </c>
      <c r="B41" s="29">
        <v>198</v>
      </c>
      <c r="C41" s="14">
        <v>106</v>
      </c>
      <c r="D41" s="30">
        <v>92</v>
      </c>
      <c r="E41" s="116"/>
      <c r="F41" s="15">
        <v>80</v>
      </c>
      <c r="G41" s="29">
        <v>196</v>
      </c>
      <c r="H41" s="14">
        <v>79</v>
      </c>
      <c r="I41" s="30">
        <v>117</v>
      </c>
    </row>
    <row r="42" spans="1:9" ht="15.75" customHeight="1">
      <c r="A42" s="13">
        <v>31</v>
      </c>
      <c r="B42" s="29">
        <v>229</v>
      </c>
      <c r="C42" s="14">
        <v>90</v>
      </c>
      <c r="D42" s="30">
        <v>139</v>
      </c>
      <c r="E42" s="116"/>
      <c r="F42" s="15">
        <v>81</v>
      </c>
      <c r="G42" s="29">
        <v>171</v>
      </c>
      <c r="H42" s="14">
        <v>70</v>
      </c>
      <c r="I42" s="30">
        <v>101</v>
      </c>
    </row>
    <row r="43" spans="1:9" ht="15.75" customHeight="1">
      <c r="A43" s="13">
        <v>32</v>
      </c>
      <c r="B43" s="29">
        <v>223</v>
      </c>
      <c r="C43" s="14">
        <v>119</v>
      </c>
      <c r="D43" s="30">
        <v>104</v>
      </c>
      <c r="E43" s="116"/>
      <c r="F43" s="15">
        <v>82</v>
      </c>
      <c r="G43" s="29">
        <v>165</v>
      </c>
      <c r="H43" s="14">
        <v>62</v>
      </c>
      <c r="I43" s="30">
        <v>103</v>
      </c>
    </row>
    <row r="44" spans="1:9" ht="15.75" customHeight="1">
      <c r="A44" s="13">
        <v>33</v>
      </c>
      <c r="B44" s="29">
        <v>251</v>
      </c>
      <c r="C44" s="14">
        <v>132</v>
      </c>
      <c r="D44" s="30">
        <v>119</v>
      </c>
      <c r="E44" s="116"/>
      <c r="F44" s="15">
        <v>83</v>
      </c>
      <c r="G44" s="29">
        <v>124</v>
      </c>
      <c r="H44" s="14">
        <v>46</v>
      </c>
      <c r="I44" s="30">
        <v>78</v>
      </c>
    </row>
    <row r="45" spans="1:9" ht="15.75" customHeight="1">
      <c r="A45" s="13">
        <v>34</v>
      </c>
      <c r="B45" s="29">
        <v>232</v>
      </c>
      <c r="C45" s="14">
        <v>107</v>
      </c>
      <c r="D45" s="30">
        <v>125</v>
      </c>
      <c r="E45" s="116"/>
      <c r="F45" s="15">
        <v>84</v>
      </c>
      <c r="G45" s="29">
        <v>134</v>
      </c>
      <c r="H45" s="14">
        <v>37</v>
      </c>
      <c r="I45" s="30">
        <v>97</v>
      </c>
    </row>
    <row r="46" spans="1:9" ht="15.75" customHeight="1">
      <c r="A46" s="10" t="s">
        <v>57</v>
      </c>
      <c r="B46" s="27">
        <v>1067</v>
      </c>
      <c r="C46" s="28">
        <v>535</v>
      </c>
      <c r="D46" s="27">
        <v>532</v>
      </c>
      <c r="E46" s="116"/>
      <c r="F46" s="12" t="s">
        <v>58</v>
      </c>
      <c r="G46" s="27">
        <v>491</v>
      </c>
      <c r="H46" s="28">
        <v>164</v>
      </c>
      <c r="I46" s="27">
        <v>327</v>
      </c>
    </row>
    <row r="47" spans="1:9" ht="15.75" customHeight="1">
      <c r="A47" s="13">
        <v>35</v>
      </c>
      <c r="B47" s="29">
        <v>214</v>
      </c>
      <c r="C47" s="14">
        <v>99</v>
      </c>
      <c r="D47" s="30">
        <v>115</v>
      </c>
      <c r="E47" s="116"/>
      <c r="F47" s="15">
        <v>85</v>
      </c>
      <c r="G47" s="29">
        <v>129</v>
      </c>
      <c r="H47" s="14">
        <v>45</v>
      </c>
      <c r="I47" s="30">
        <v>84</v>
      </c>
    </row>
    <row r="48" spans="1:9" ht="15.75" customHeight="1">
      <c r="A48" s="13">
        <v>36</v>
      </c>
      <c r="B48" s="29">
        <v>223</v>
      </c>
      <c r="C48" s="14">
        <v>120</v>
      </c>
      <c r="D48" s="30">
        <v>103</v>
      </c>
      <c r="E48" s="116"/>
      <c r="F48" s="15">
        <v>86</v>
      </c>
      <c r="G48" s="29">
        <v>128</v>
      </c>
      <c r="H48" s="14">
        <v>49</v>
      </c>
      <c r="I48" s="30">
        <v>79</v>
      </c>
    </row>
    <row r="49" spans="1:9" ht="15.75" customHeight="1">
      <c r="A49" s="13">
        <v>37</v>
      </c>
      <c r="B49" s="29">
        <v>219</v>
      </c>
      <c r="C49" s="14">
        <v>106</v>
      </c>
      <c r="D49" s="30">
        <v>113</v>
      </c>
      <c r="E49" s="116"/>
      <c r="F49" s="15">
        <v>87</v>
      </c>
      <c r="G49" s="29">
        <v>73</v>
      </c>
      <c r="H49" s="14">
        <v>23</v>
      </c>
      <c r="I49" s="30">
        <v>50</v>
      </c>
    </row>
    <row r="50" spans="1:9" ht="15.75" customHeight="1">
      <c r="A50" s="13">
        <v>38</v>
      </c>
      <c r="B50" s="29">
        <v>201</v>
      </c>
      <c r="C50" s="14">
        <v>100</v>
      </c>
      <c r="D50" s="30">
        <v>101</v>
      </c>
      <c r="E50" s="116"/>
      <c r="F50" s="15">
        <v>88</v>
      </c>
      <c r="G50" s="29">
        <v>93</v>
      </c>
      <c r="H50" s="14">
        <v>28</v>
      </c>
      <c r="I50" s="30">
        <v>65</v>
      </c>
    </row>
    <row r="51" spans="1:9" ht="15.75" customHeight="1">
      <c r="A51" s="13">
        <v>39</v>
      </c>
      <c r="B51" s="29">
        <v>210</v>
      </c>
      <c r="C51" s="14">
        <v>110</v>
      </c>
      <c r="D51" s="30">
        <v>100</v>
      </c>
      <c r="E51" s="116"/>
      <c r="F51" s="15">
        <v>89</v>
      </c>
      <c r="G51" s="29">
        <v>68</v>
      </c>
      <c r="H51" s="14">
        <v>19</v>
      </c>
      <c r="I51" s="30">
        <v>49</v>
      </c>
    </row>
    <row r="52" spans="1:9" ht="15.75" customHeight="1">
      <c r="A52" s="10" t="s">
        <v>59</v>
      </c>
      <c r="B52" s="27">
        <v>983</v>
      </c>
      <c r="C52" s="28">
        <v>516</v>
      </c>
      <c r="D52" s="27">
        <v>467</v>
      </c>
      <c r="E52" s="116"/>
      <c r="F52" s="12" t="s">
        <v>60</v>
      </c>
      <c r="G52" s="27">
        <v>196</v>
      </c>
      <c r="H52" s="28">
        <v>50</v>
      </c>
      <c r="I52" s="27">
        <v>146</v>
      </c>
    </row>
    <row r="53" spans="1:9" ht="15.75" customHeight="1">
      <c r="A53" s="13">
        <v>40</v>
      </c>
      <c r="B53" s="29">
        <v>140</v>
      </c>
      <c r="C53" s="14">
        <v>75</v>
      </c>
      <c r="D53" s="30">
        <v>65</v>
      </c>
      <c r="E53" s="116"/>
      <c r="F53" s="15">
        <v>90</v>
      </c>
      <c r="G53" s="29">
        <v>57</v>
      </c>
      <c r="H53" s="14">
        <v>18</v>
      </c>
      <c r="I53" s="30">
        <v>39</v>
      </c>
    </row>
    <row r="54" spans="1:9" ht="15.75" customHeight="1">
      <c r="A54" s="13">
        <v>41</v>
      </c>
      <c r="B54" s="29">
        <v>211</v>
      </c>
      <c r="C54" s="14">
        <v>98</v>
      </c>
      <c r="D54" s="30">
        <v>113</v>
      </c>
      <c r="E54" s="116"/>
      <c r="F54" s="15">
        <v>91</v>
      </c>
      <c r="G54" s="29">
        <v>46</v>
      </c>
      <c r="H54" s="14">
        <v>9</v>
      </c>
      <c r="I54" s="30">
        <v>37</v>
      </c>
    </row>
    <row r="55" spans="1:9" ht="15.75" customHeight="1">
      <c r="A55" s="13">
        <v>42</v>
      </c>
      <c r="B55" s="29">
        <v>208</v>
      </c>
      <c r="C55" s="14">
        <v>114</v>
      </c>
      <c r="D55" s="30">
        <v>94</v>
      </c>
      <c r="E55" s="116"/>
      <c r="F55" s="15">
        <v>92</v>
      </c>
      <c r="G55" s="29">
        <v>36</v>
      </c>
      <c r="H55" s="14">
        <v>13</v>
      </c>
      <c r="I55" s="30">
        <v>23</v>
      </c>
    </row>
    <row r="56" spans="1:9" ht="15.75" customHeight="1">
      <c r="A56" s="13">
        <v>43</v>
      </c>
      <c r="B56" s="29">
        <v>236</v>
      </c>
      <c r="C56" s="14">
        <v>128</v>
      </c>
      <c r="D56" s="30">
        <v>108</v>
      </c>
      <c r="E56" s="116"/>
      <c r="F56" s="15">
        <v>93</v>
      </c>
      <c r="G56" s="29">
        <v>23</v>
      </c>
      <c r="H56" s="14">
        <v>5</v>
      </c>
      <c r="I56" s="30">
        <v>18</v>
      </c>
    </row>
    <row r="57" spans="1:9" ht="15.75" customHeight="1">
      <c r="A57" s="13">
        <v>44</v>
      </c>
      <c r="B57" s="29">
        <v>188</v>
      </c>
      <c r="C57" s="14">
        <v>101</v>
      </c>
      <c r="D57" s="30">
        <v>87</v>
      </c>
      <c r="E57" s="116"/>
      <c r="F57" s="15">
        <v>94</v>
      </c>
      <c r="G57" s="29">
        <v>34</v>
      </c>
      <c r="H57" s="14">
        <v>5</v>
      </c>
      <c r="I57" s="30">
        <v>29</v>
      </c>
    </row>
    <row r="58" spans="1:9" ht="15.75" customHeight="1">
      <c r="A58" s="10" t="s">
        <v>61</v>
      </c>
      <c r="B58" s="27">
        <v>1134</v>
      </c>
      <c r="C58" s="28">
        <v>574</v>
      </c>
      <c r="D58" s="27">
        <v>560</v>
      </c>
      <c r="E58" s="116"/>
      <c r="F58" s="12" t="s">
        <v>62</v>
      </c>
      <c r="G58" s="27">
        <v>47</v>
      </c>
      <c r="H58" s="28">
        <v>6</v>
      </c>
      <c r="I58" s="27">
        <v>41</v>
      </c>
    </row>
    <row r="59" spans="1:9" ht="15.75" customHeight="1">
      <c r="A59" s="13">
        <v>45</v>
      </c>
      <c r="B59" s="29">
        <v>215</v>
      </c>
      <c r="C59" s="14">
        <v>109</v>
      </c>
      <c r="D59" s="30">
        <v>106</v>
      </c>
      <c r="E59" s="116"/>
      <c r="F59" s="15">
        <v>95</v>
      </c>
      <c r="G59" s="29">
        <v>13</v>
      </c>
      <c r="H59" s="14">
        <v>1</v>
      </c>
      <c r="I59" s="30">
        <v>12</v>
      </c>
    </row>
    <row r="60" spans="1:9" ht="15.75" customHeight="1">
      <c r="A60" s="13">
        <v>46</v>
      </c>
      <c r="B60" s="29">
        <v>182</v>
      </c>
      <c r="C60" s="14">
        <v>80</v>
      </c>
      <c r="D60" s="30">
        <v>102</v>
      </c>
      <c r="E60" s="116"/>
      <c r="F60" s="15">
        <v>96</v>
      </c>
      <c r="G60" s="29">
        <v>14</v>
      </c>
      <c r="H60" s="35">
        <v>3</v>
      </c>
      <c r="I60" s="30">
        <v>11</v>
      </c>
    </row>
    <row r="61" spans="1:9" ht="15.75" customHeight="1">
      <c r="A61" s="13">
        <v>47</v>
      </c>
      <c r="B61" s="29">
        <v>234</v>
      </c>
      <c r="C61" s="14">
        <v>124</v>
      </c>
      <c r="D61" s="30">
        <v>110</v>
      </c>
      <c r="E61" s="116"/>
      <c r="F61" s="15">
        <v>97</v>
      </c>
      <c r="G61" s="29">
        <v>10</v>
      </c>
      <c r="H61" s="14">
        <v>1</v>
      </c>
      <c r="I61" s="30">
        <v>9</v>
      </c>
    </row>
    <row r="62" spans="1:9" ht="15.75" customHeight="1">
      <c r="A62" s="13">
        <v>48</v>
      </c>
      <c r="B62" s="29">
        <v>279</v>
      </c>
      <c r="C62" s="14">
        <v>138</v>
      </c>
      <c r="D62" s="30">
        <v>141</v>
      </c>
      <c r="E62" s="116"/>
      <c r="F62" s="15">
        <v>98</v>
      </c>
      <c r="G62" s="29">
        <v>6</v>
      </c>
      <c r="H62" s="35">
        <v>1</v>
      </c>
      <c r="I62" s="30">
        <v>5</v>
      </c>
    </row>
    <row r="63" spans="1:9" ht="15.75" customHeight="1" thickBot="1">
      <c r="A63" s="13">
        <v>49</v>
      </c>
      <c r="B63" s="29">
        <v>224</v>
      </c>
      <c r="C63" s="14">
        <v>123</v>
      </c>
      <c r="D63" s="30">
        <v>101</v>
      </c>
      <c r="E63" s="116"/>
      <c r="F63" s="15">
        <v>99</v>
      </c>
      <c r="G63" s="29">
        <v>4</v>
      </c>
      <c r="H63" s="84">
        <v>0</v>
      </c>
      <c r="I63" s="30">
        <v>4</v>
      </c>
    </row>
    <row r="64" spans="1:9" ht="15.75" customHeight="1" thickTop="1">
      <c r="A64" s="17" t="s">
        <v>63</v>
      </c>
      <c r="B64" s="117">
        <v>2497</v>
      </c>
      <c r="C64" s="117">
        <v>1292</v>
      </c>
      <c r="D64" s="118">
        <v>1205</v>
      </c>
      <c r="E64" s="119"/>
      <c r="F64" s="10" t="s">
        <v>2</v>
      </c>
      <c r="G64" s="124">
        <v>9</v>
      </c>
      <c r="H64" s="65">
        <v>2</v>
      </c>
      <c r="I64" s="65">
        <v>7</v>
      </c>
    </row>
    <row r="65" spans="1:9" ht="15.75" customHeight="1">
      <c r="A65" s="21" t="s">
        <v>5</v>
      </c>
      <c r="B65" s="27">
        <v>11091</v>
      </c>
      <c r="C65" s="27">
        <v>5532</v>
      </c>
      <c r="D65" s="120">
        <v>5559</v>
      </c>
      <c r="E65" s="116"/>
      <c r="F65" s="10" t="s">
        <v>3</v>
      </c>
      <c r="G65" s="139">
        <v>0</v>
      </c>
      <c r="H65" s="67">
        <v>0</v>
      </c>
      <c r="I65" s="67">
        <v>0</v>
      </c>
    </row>
    <row r="66" spans="1:9" ht="15.75" customHeight="1" thickBot="1">
      <c r="A66" s="24" t="s">
        <v>6</v>
      </c>
      <c r="B66" s="122">
        <v>5284</v>
      </c>
      <c r="C66" s="122">
        <v>2177</v>
      </c>
      <c r="D66" s="123">
        <v>3107</v>
      </c>
      <c r="F66" s="12" t="s">
        <v>7</v>
      </c>
      <c r="G66" s="27">
        <v>18872</v>
      </c>
      <c r="H66" s="28">
        <v>9001</v>
      </c>
      <c r="I66" s="27">
        <v>9871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31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757</v>
      </c>
      <c r="C4" s="28">
        <v>401</v>
      </c>
      <c r="D4" s="27">
        <v>356</v>
      </c>
      <c r="E4" s="116"/>
      <c r="F4" s="12" t="s">
        <v>44</v>
      </c>
      <c r="G4" s="27">
        <v>1318</v>
      </c>
      <c r="H4" s="28">
        <v>640</v>
      </c>
      <c r="I4" s="27">
        <v>678</v>
      </c>
    </row>
    <row r="5" spans="1:9" ht="15.75" customHeight="1">
      <c r="A5" s="13">
        <v>0</v>
      </c>
      <c r="B5" s="29">
        <v>150</v>
      </c>
      <c r="C5" s="14">
        <v>74</v>
      </c>
      <c r="D5" s="30">
        <v>76</v>
      </c>
      <c r="E5" s="116"/>
      <c r="F5" s="15">
        <v>50</v>
      </c>
      <c r="G5" s="29">
        <v>222</v>
      </c>
      <c r="H5" s="14">
        <v>109</v>
      </c>
      <c r="I5" s="30">
        <v>113</v>
      </c>
    </row>
    <row r="6" spans="1:9" ht="15.75" customHeight="1">
      <c r="A6" s="13">
        <v>1</v>
      </c>
      <c r="B6" s="29">
        <v>119</v>
      </c>
      <c r="C6" s="14">
        <v>67</v>
      </c>
      <c r="D6" s="30">
        <v>52</v>
      </c>
      <c r="E6" s="116"/>
      <c r="F6" s="15">
        <v>51</v>
      </c>
      <c r="G6" s="29">
        <v>267</v>
      </c>
      <c r="H6" s="14">
        <v>118</v>
      </c>
      <c r="I6" s="30">
        <v>149</v>
      </c>
    </row>
    <row r="7" spans="1:9" ht="15.75" customHeight="1">
      <c r="A7" s="13">
        <v>2</v>
      </c>
      <c r="B7" s="29">
        <v>144</v>
      </c>
      <c r="C7" s="14">
        <v>85</v>
      </c>
      <c r="D7" s="30">
        <v>59</v>
      </c>
      <c r="E7" s="116"/>
      <c r="F7" s="15">
        <v>52</v>
      </c>
      <c r="G7" s="29">
        <v>271</v>
      </c>
      <c r="H7" s="14">
        <v>137</v>
      </c>
      <c r="I7" s="30">
        <v>134</v>
      </c>
    </row>
    <row r="8" spans="1:9" ht="15.75" customHeight="1">
      <c r="A8" s="13">
        <v>3</v>
      </c>
      <c r="B8" s="29">
        <v>167</v>
      </c>
      <c r="C8" s="14">
        <v>77</v>
      </c>
      <c r="D8" s="30">
        <v>90</v>
      </c>
      <c r="E8" s="116"/>
      <c r="F8" s="15">
        <v>53</v>
      </c>
      <c r="G8" s="29">
        <v>262</v>
      </c>
      <c r="H8" s="14">
        <v>126</v>
      </c>
      <c r="I8" s="30">
        <v>136</v>
      </c>
    </row>
    <row r="9" spans="1:9" ht="15.75" customHeight="1">
      <c r="A9" s="13">
        <v>4</v>
      </c>
      <c r="B9" s="29">
        <v>177</v>
      </c>
      <c r="C9" s="14">
        <v>98</v>
      </c>
      <c r="D9" s="30">
        <v>79</v>
      </c>
      <c r="E9" s="116"/>
      <c r="F9" s="15">
        <v>54</v>
      </c>
      <c r="G9" s="29">
        <v>296</v>
      </c>
      <c r="H9" s="14">
        <v>150</v>
      </c>
      <c r="I9" s="30">
        <v>146</v>
      </c>
    </row>
    <row r="10" spans="1:9" ht="15.75" customHeight="1">
      <c r="A10" s="10" t="s">
        <v>45</v>
      </c>
      <c r="B10" s="27">
        <v>842</v>
      </c>
      <c r="C10" s="28">
        <v>425</v>
      </c>
      <c r="D10" s="27">
        <v>417</v>
      </c>
      <c r="E10" s="116"/>
      <c r="F10" s="12" t="s">
        <v>46</v>
      </c>
      <c r="G10" s="27">
        <v>1854</v>
      </c>
      <c r="H10" s="28">
        <v>945</v>
      </c>
      <c r="I10" s="27">
        <v>909</v>
      </c>
    </row>
    <row r="11" spans="1:9" ht="15.75" customHeight="1">
      <c r="A11" s="13">
        <v>5</v>
      </c>
      <c r="B11" s="29">
        <v>167</v>
      </c>
      <c r="C11" s="14">
        <v>81</v>
      </c>
      <c r="D11" s="30">
        <v>86</v>
      </c>
      <c r="E11" s="116"/>
      <c r="F11" s="15">
        <v>55</v>
      </c>
      <c r="G11" s="29">
        <v>292</v>
      </c>
      <c r="H11" s="14">
        <v>142</v>
      </c>
      <c r="I11" s="30">
        <v>150</v>
      </c>
    </row>
    <row r="12" spans="1:9" ht="15.75" customHeight="1">
      <c r="A12" s="13">
        <v>6</v>
      </c>
      <c r="B12" s="29">
        <v>181</v>
      </c>
      <c r="C12" s="14">
        <v>82</v>
      </c>
      <c r="D12" s="30">
        <v>99</v>
      </c>
      <c r="E12" s="116"/>
      <c r="F12" s="15">
        <v>56</v>
      </c>
      <c r="G12" s="29">
        <v>341</v>
      </c>
      <c r="H12" s="14">
        <v>170</v>
      </c>
      <c r="I12" s="30">
        <v>171</v>
      </c>
    </row>
    <row r="13" spans="1:9" ht="15.75" customHeight="1">
      <c r="A13" s="13">
        <v>7</v>
      </c>
      <c r="B13" s="29">
        <v>164</v>
      </c>
      <c r="C13" s="14">
        <v>90</v>
      </c>
      <c r="D13" s="30">
        <v>74</v>
      </c>
      <c r="E13" s="116"/>
      <c r="F13" s="15">
        <v>57</v>
      </c>
      <c r="G13" s="29">
        <v>386</v>
      </c>
      <c r="H13" s="14">
        <v>198</v>
      </c>
      <c r="I13" s="30">
        <v>188</v>
      </c>
    </row>
    <row r="14" spans="1:9" ht="15.75" customHeight="1">
      <c r="A14" s="13">
        <v>8</v>
      </c>
      <c r="B14" s="29">
        <v>165</v>
      </c>
      <c r="C14" s="14">
        <v>91</v>
      </c>
      <c r="D14" s="30">
        <v>74</v>
      </c>
      <c r="E14" s="116"/>
      <c r="F14" s="15">
        <v>58</v>
      </c>
      <c r="G14" s="29">
        <v>399</v>
      </c>
      <c r="H14" s="14">
        <v>219</v>
      </c>
      <c r="I14" s="30">
        <v>180</v>
      </c>
    </row>
    <row r="15" spans="1:9" ht="15.75" customHeight="1">
      <c r="A15" s="13">
        <v>9</v>
      </c>
      <c r="B15" s="29">
        <v>165</v>
      </c>
      <c r="C15" s="14">
        <v>81</v>
      </c>
      <c r="D15" s="30">
        <v>84</v>
      </c>
      <c r="E15" s="116"/>
      <c r="F15" s="15">
        <v>59</v>
      </c>
      <c r="G15" s="29">
        <v>436</v>
      </c>
      <c r="H15" s="14">
        <v>216</v>
      </c>
      <c r="I15" s="30">
        <v>220</v>
      </c>
    </row>
    <row r="16" spans="1:9" ht="15.75" customHeight="1">
      <c r="A16" s="10" t="s">
        <v>47</v>
      </c>
      <c r="B16" s="27">
        <v>898</v>
      </c>
      <c r="C16" s="28">
        <v>466</v>
      </c>
      <c r="D16" s="27">
        <v>432</v>
      </c>
      <c r="E16" s="116"/>
      <c r="F16" s="12" t="s">
        <v>48</v>
      </c>
      <c r="G16" s="27">
        <v>1328</v>
      </c>
      <c r="H16" s="28">
        <v>618</v>
      </c>
      <c r="I16" s="27">
        <v>710</v>
      </c>
    </row>
    <row r="17" spans="1:9" ht="15.75" customHeight="1">
      <c r="A17" s="13">
        <v>10</v>
      </c>
      <c r="B17" s="29">
        <v>173</v>
      </c>
      <c r="C17" s="14">
        <v>95</v>
      </c>
      <c r="D17" s="30">
        <v>78</v>
      </c>
      <c r="E17" s="116"/>
      <c r="F17" s="15">
        <v>60</v>
      </c>
      <c r="G17" s="29">
        <v>200</v>
      </c>
      <c r="H17" s="14">
        <v>84</v>
      </c>
      <c r="I17" s="30">
        <v>116</v>
      </c>
    </row>
    <row r="18" spans="1:9" ht="15.75" customHeight="1">
      <c r="A18" s="13">
        <v>11</v>
      </c>
      <c r="B18" s="29">
        <v>193</v>
      </c>
      <c r="C18" s="14">
        <v>97</v>
      </c>
      <c r="D18" s="30">
        <v>96</v>
      </c>
      <c r="E18" s="116"/>
      <c r="F18" s="15">
        <v>61</v>
      </c>
      <c r="G18" s="29">
        <v>237</v>
      </c>
      <c r="H18" s="14">
        <v>118</v>
      </c>
      <c r="I18" s="30">
        <v>119</v>
      </c>
    </row>
    <row r="19" spans="1:9" ht="15.75" customHeight="1">
      <c r="A19" s="13">
        <v>12</v>
      </c>
      <c r="B19" s="29">
        <v>162</v>
      </c>
      <c r="C19" s="14">
        <v>85</v>
      </c>
      <c r="D19" s="30">
        <v>77</v>
      </c>
      <c r="E19" s="116"/>
      <c r="F19" s="15">
        <v>62</v>
      </c>
      <c r="G19" s="29">
        <v>311</v>
      </c>
      <c r="H19" s="14">
        <v>159</v>
      </c>
      <c r="I19" s="30">
        <v>152</v>
      </c>
    </row>
    <row r="20" spans="1:9" ht="15.75" customHeight="1">
      <c r="A20" s="13">
        <v>13</v>
      </c>
      <c r="B20" s="29">
        <v>189</v>
      </c>
      <c r="C20" s="14">
        <v>91</v>
      </c>
      <c r="D20" s="30">
        <v>98</v>
      </c>
      <c r="E20" s="116"/>
      <c r="F20" s="15">
        <v>63</v>
      </c>
      <c r="G20" s="29">
        <v>260</v>
      </c>
      <c r="H20" s="14">
        <v>110</v>
      </c>
      <c r="I20" s="30">
        <v>150</v>
      </c>
    </row>
    <row r="21" spans="1:9" ht="15.75" customHeight="1">
      <c r="A21" s="13">
        <v>14</v>
      </c>
      <c r="B21" s="29">
        <v>181</v>
      </c>
      <c r="C21" s="14">
        <v>98</v>
      </c>
      <c r="D21" s="30">
        <v>83</v>
      </c>
      <c r="E21" s="116"/>
      <c r="F21" s="15">
        <v>64</v>
      </c>
      <c r="G21" s="29">
        <v>320</v>
      </c>
      <c r="H21" s="14">
        <v>147</v>
      </c>
      <c r="I21" s="30">
        <v>173</v>
      </c>
    </row>
    <row r="22" spans="1:9" ht="15.75" customHeight="1">
      <c r="A22" s="10" t="s">
        <v>49</v>
      </c>
      <c r="B22" s="27">
        <v>899</v>
      </c>
      <c r="C22" s="28">
        <v>460</v>
      </c>
      <c r="D22" s="27">
        <v>439</v>
      </c>
      <c r="E22" s="116"/>
      <c r="F22" s="12" t="s">
        <v>50</v>
      </c>
      <c r="G22" s="27">
        <v>1269</v>
      </c>
      <c r="H22" s="28">
        <v>634</v>
      </c>
      <c r="I22" s="27">
        <v>635</v>
      </c>
    </row>
    <row r="23" spans="1:9" ht="15.75" customHeight="1">
      <c r="A23" s="13">
        <v>15</v>
      </c>
      <c r="B23" s="29">
        <v>187</v>
      </c>
      <c r="C23" s="14">
        <v>98</v>
      </c>
      <c r="D23" s="30">
        <v>89</v>
      </c>
      <c r="E23" s="116"/>
      <c r="F23" s="16">
        <v>65</v>
      </c>
      <c r="G23" s="29">
        <v>294</v>
      </c>
      <c r="H23" s="14">
        <v>158</v>
      </c>
      <c r="I23" s="30">
        <v>136</v>
      </c>
    </row>
    <row r="24" spans="1:9" ht="15.75" customHeight="1">
      <c r="A24" s="13">
        <v>16</v>
      </c>
      <c r="B24" s="29">
        <v>170</v>
      </c>
      <c r="C24" s="14">
        <v>85</v>
      </c>
      <c r="D24" s="30">
        <v>85</v>
      </c>
      <c r="E24" s="116"/>
      <c r="F24" s="15">
        <v>66</v>
      </c>
      <c r="G24" s="29">
        <v>249</v>
      </c>
      <c r="H24" s="14">
        <v>117</v>
      </c>
      <c r="I24" s="30">
        <v>132</v>
      </c>
    </row>
    <row r="25" spans="1:9" ht="15.75" customHeight="1">
      <c r="A25" s="13">
        <v>17</v>
      </c>
      <c r="B25" s="29">
        <v>204</v>
      </c>
      <c r="C25" s="14">
        <v>104</v>
      </c>
      <c r="D25" s="30">
        <v>100</v>
      </c>
      <c r="E25" s="116"/>
      <c r="F25" s="15">
        <v>67</v>
      </c>
      <c r="G25" s="29">
        <v>222</v>
      </c>
      <c r="H25" s="14">
        <v>97</v>
      </c>
      <c r="I25" s="30">
        <v>125</v>
      </c>
    </row>
    <row r="26" spans="1:9" ht="15.75" customHeight="1">
      <c r="A26" s="13">
        <v>18</v>
      </c>
      <c r="B26" s="29">
        <v>193</v>
      </c>
      <c r="C26" s="14">
        <v>107</v>
      </c>
      <c r="D26" s="30">
        <v>86</v>
      </c>
      <c r="E26" s="116"/>
      <c r="F26" s="15">
        <v>68</v>
      </c>
      <c r="G26" s="29">
        <v>237</v>
      </c>
      <c r="H26" s="14">
        <v>121</v>
      </c>
      <c r="I26" s="30">
        <v>116</v>
      </c>
    </row>
    <row r="27" spans="1:9" ht="15.75" customHeight="1">
      <c r="A27" s="13">
        <v>19</v>
      </c>
      <c r="B27" s="29">
        <v>145</v>
      </c>
      <c r="C27" s="14">
        <v>66</v>
      </c>
      <c r="D27" s="30">
        <v>79</v>
      </c>
      <c r="E27" s="116"/>
      <c r="F27" s="15">
        <v>69</v>
      </c>
      <c r="G27" s="29">
        <v>267</v>
      </c>
      <c r="H27" s="14">
        <v>141</v>
      </c>
      <c r="I27" s="30">
        <v>126</v>
      </c>
    </row>
    <row r="28" spans="1:9" ht="15.75" customHeight="1">
      <c r="A28" s="10" t="s">
        <v>51</v>
      </c>
      <c r="B28" s="27">
        <v>558</v>
      </c>
      <c r="C28" s="28">
        <v>283</v>
      </c>
      <c r="D28" s="27">
        <v>275</v>
      </c>
      <c r="E28" s="116"/>
      <c r="F28" s="12" t="s">
        <v>52</v>
      </c>
      <c r="G28" s="27">
        <v>1296</v>
      </c>
      <c r="H28" s="28">
        <v>539</v>
      </c>
      <c r="I28" s="27">
        <v>757</v>
      </c>
    </row>
    <row r="29" spans="1:9" ht="15.75" customHeight="1">
      <c r="A29" s="13">
        <v>20</v>
      </c>
      <c r="B29" s="29">
        <v>111</v>
      </c>
      <c r="C29" s="14">
        <v>54</v>
      </c>
      <c r="D29" s="30">
        <v>57</v>
      </c>
      <c r="E29" s="116"/>
      <c r="F29" s="15">
        <v>70</v>
      </c>
      <c r="G29" s="29">
        <v>320</v>
      </c>
      <c r="H29" s="14">
        <v>124</v>
      </c>
      <c r="I29" s="30">
        <v>196</v>
      </c>
    </row>
    <row r="30" spans="1:9" ht="15.75" customHeight="1">
      <c r="A30" s="13">
        <v>21</v>
      </c>
      <c r="B30" s="29">
        <v>107</v>
      </c>
      <c r="C30" s="14">
        <v>58</v>
      </c>
      <c r="D30" s="30">
        <v>49</v>
      </c>
      <c r="E30" s="116"/>
      <c r="F30" s="15">
        <v>71</v>
      </c>
      <c r="G30" s="29">
        <v>223</v>
      </c>
      <c r="H30" s="14">
        <v>101</v>
      </c>
      <c r="I30" s="30">
        <v>122</v>
      </c>
    </row>
    <row r="31" spans="1:9" ht="15.75" customHeight="1">
      <c r="A31" s="13">
        <v>22</v>
      </c>
      <c r="B31" s="29">
        <v>119</v>
      </c>
      <c r="C31" s="14">
        <v>52</v>
      </c>
      <c r="D31" s="30">
        <v>67</v>
      </c>
      <c r="E31" s="116"/>
      <c r="F31" s="15">
        <v>72</v>
      </c>
      <c r="G31" s="29">
        <v>240</v>
      </c>
      <c r="H31" s="14">
        <v>104</v>
      </c>
      <c r="I31" s="30">
        <v>136</v>
      </c>
    </row>
    <row r="32" spans="1:9" ht="15.75" customHeight="1">
      <c r="A32" s="13">
        <v>23</v>
      </c>
      <c r="B32" s="29">
        <v>110</v>
      </c>
      <c r="C32" s="14">
        <v>57</v>
      </c>
      <c r="D32" s="30">
        <v>53</v>
      </c>
      <c r="E32" s="116"/>
      <c r="F32" s="15">
        <v>73</v>
      </c>
      <c r="G32" s="29">
        <v>253</v>
      </c>
      <c r="H32" s="14">
        <v>103</v>
      </c>
      <c r="I32" s="30">
        <v>150</v>
      </c>
    </row>
    <row r="33" spans="1:9" ht="15.75" customHeight="1">
      <c r="A33" s="13">
        <v>24</v>
      </c>
      <c r="B33" s="29">
        <v>111</v>
      </c>
      <c r="C33" s="14">
        <v>62</v>
      </c>
      <c r="D33" s="30">
        <v>49</v>
      </c>
      <c r="E33" s="116"/>
      <c r="F33" s="15">
        <v>74</v>
      </c>
      <c r="G33" s="29">
        <v>260</v>
      </c>
      <c r="H33" s="14">
        <v>107</v>
      </c>
      <c r="I33" s="30">
        <v>153</v>
      </c>
    </row>
    <row r="34" spans="1:9" ht="15.75" customHeight="1">
      <c r="A34" s="10" t="s">
        <v>53</v>
      </c>
      <c r="B34" s="27">
        <v>817</v>
      </c>
      <c r="C34" s="28">
        <v>407</v>
      </c>
      <c r="D34" s="27">
        <v>410</v>
      </c>
      <c r="E34" s="116"/>
      <c r="F34" s="12" t="s">
        <v>54</v>
      </c>
      <c r="G34" s="27">
        <v>1186</v>
      </c>
      <c r="H34" s="28">
        <v>488</v>
      </c>
      <c r="I34" s="27">
        <v>698</v>
      </c>
    </row>
    <row r="35" spans="1:9" ht="15.75" customHeight="1">
      <c r="A35" s="13">
        <v>25</v>
      </c>
      <c r="B35" s="29">
        <v>126</v>
      </c>
      <c r="C35" s="14">
        <v>58</v>
      </c>
      <c r="D35" s="30">
        <v>68</v>
      </c>
      <c r="E35" s="116"/>
      <c r="F35" s="15">
        <v>75</v>
      </c>
      <c r="G35" s="29">
        <v>273</v>
      </c>
      <c r="H35" s="14">
        <v>120</v>
      </c>
      <c r="I35" s="30">
        <v>153</v>
      </c>
    </row>
    <row r="36" spans="1:9" ht="15.75" customHeight="1">
      <c r="A36" s="13">
        <v>26</v>
      </c>
      <c r="B36" s="29">
        <v>154</v>
      </c>
      <c r="C36" s="14">
        <v>84</v>
      </c>
      <c r="D36" s="30">
        <v>70</v>
      </c>
      <c r="E36" s="116"/>
      <c r="F36" s="15">
        <v>76</v>
      </c>
      <c r="G36" s="29">
        <v>232</v>
      </c>
      <c r="H36" s="14">
        <v>99</v>
      </c>
      <c r="I36" s="30">
        <v>133</v>
      </c>
    </row>
    <row r="37" spans="1:9" ht="15.75" customHeight="1">
      <c r="A37" s="13">
        <v>27</v>
      </c>
      <c r="B37" s="29">
        <v>158</v>
      </c>
      <c r="C37" s="14">
        <v>87</v>
      </c>
      <c r="D37" s="30">
        <v>71</v>
      </c>
      <c r="E37" s="116"/>
      <c r="F37" s="15">
        <v>77</v>
      </c>
      <c r="G37" s="29">
        <v>266</v>
      </c>
      <c r="H37" s="14">
        <v>113</v>
      </c>
      <c r="I37" s="30">
        <v>153</v>
      </c>
    </row>
    <row r="38" spans="1:9" ht="15.75" customHeight="1">
      <c r="A38" s="13">
        <v>28</v>
      </c>
      <c r="B38" s="29">
        <v>205</v>
      </c>
      <c r="C38" s="14">
        <v>93</v>
      </c>
      <c r="D38" s="30">
        <v>112</v>
      </c>
      <c r="E38" s="116"/>
      <c r="F38" s="15">
        <v>78</v>
      </c>
      <c r="G38" s="29">
        <v>201</v>
      </c>
      <c r="H38" s="14">
        <v>79</v>
      </c>
      <c r="I38" s="30">
        <v>122</v>
      </c>
    </row>
    <row r="39" spans="1:9" ht="15.75" customHeight="1">
      <c r="A39" s="13">
        <v>29</v>
      </c>
      <c r="B39" s="29">
        <v>174</v>
      </c>
      <c r="C39" s="14">
        <v>85</v>
      </c>
      <c r="D39" s="30">
        <v>89</v>
      </c>
      <c r="E39" s="116"/>
      <c r="F39" s="15">
        <v>79</v>
      </c>
      <c r="G39" s="29">
        <v>214</v>
      </c>
      <c r="H39" s="14">
        <v>77</v>
      </c>
      <c r="I39" s="30">
        <v>137</v>
      </c>
    </row>
    <row r="40" spans="1:9" ht="15.75" customHeight="1">
      <c r="A40" s="10" t="s">
        <v>55</v>
      </c>
      <c r="B40" s="27">
        <v>1133</v>
      </c>
      <c r="C40" s="28">
        <v>554</v>
      </c>
      <c r="D40" s="27">
        <v>579</v>
      </c>
      <c r="E40" s="116"/>
      <c r="F40" s="12" t="s">
        <v>56</v>
      </c>
      <c r="G40" s="27">
        <v>790</v>
      </c>
      <c r="H40" s="28">
        <v>294</v>
      </c>
      <c r="I40" s="27">
        <v>496</v>
      </c>
    </row>
    <row r="41" spans="1:9" ht="15.75" customHeight="1">
      <c r="A41" s="13">
        <v>30</v>
      </c>
      <c r="B41" s="29">
        <v>198</v>
      </c>
      <c r="C41" s="14">
        <v>106</v>
      </c>
      <c r="D41" s="30">
        <v>92</v>
      </c>
      <c r="E41" s="116"/>
      <c r="F41" s="15">
        <v>80</v>
      </c>
      <c r="G41" s="29">
        <v>196</v>
      </c>
      <c r="H41" s="14">
        <v>79</v>
      </c>
      <c r="I41" s="30">
        <v>117</v>
      </c>
    </row>
    <row r="42" spans="1:9" ht="15.75" customHeight="1">
      <c r="A42" s="13">
        <v>31</v>
      </c>
      <c r="B42" s="29">
        <v>229</v>
      </c>
      <c r="C42" s="14">
        <v>90</v>
      </c>
      <c r="D42" s="30">
        <v>139</v>
      </c>
      <c r="E42" s="116"/>
      <c r="F42" s="15">
        <v>81</v>
      </c>
      <c r="G42" s="29">
        <v>171</v>
      </c>
      <c r="H42" s="14">
        <v>70</v>
      </c>
      <c r="I42" s="30">
        <v>101</v>
      </c>
    </row>
    <row r="43" spans="1:9" ht="15.75" customHeight="1">
      <c r="A43" s="13">
        <v>32</v>
      </c>
      <c r="B43" s="29">
        <v>223</v>
      </c>
      <c r="C43" s="14">
        <v>119</v>
      </c>
      <c r="D43" s="30">
        <v>104</v>
      </c>
      <c r="E43" s="116"/>
      <c r="F43" s="15">
        <v>82</v>
      </c>
      <c r="G43" s="29">
        <v>165</v>
      </c>
      <c r="H43" s="14">
        <v>62</v>
      </c>
      <c r="I43" s="30">
        <v>103</v>
      </c>
    </row>
    <row r="44" spans="1:9" ht="15.75" customHeight="1">
      <c r="A44" s="13">
        <v>33</v>
      </c>
      <c r="B44" s="29">
        <v>251</v>
      </c>
      <c r="C44" s="14">
        <v>132</v>
      </c>
      <c r="D44" s="30">
        <v>119</v>
      </c>
      <c r="E44" s="116"/>
      <c r="F44" s="15">
        <v>83</v>
      </c>
      <c r="G44" s="29">
        <v>124</v>
      </c>
      <c r="H44" s="14">
        <v>46</v>
      </c>
      <c r="I44" s="30">
        <v>78</v>
      </c>
    </row>
    <row r="45" spans="1:9" ht="15.75" customHeight="1">
      <c r="A45" s="13">
        <v>34</v>
      </c>
      <c r="B45" s="29">
        <v>232</v>
      </c>
      <c r="C45" s="14">
        <v>107</v>
      </c>
      <c r="D45" s="30">
        <v>125</v>
      </c>
      <c r="E45" s="116"/>
      <c r="F45" s="15">
        <v>84</v>
      </c>
      <c r="G45" s="29">
        <v>134</v>
      </c>
      <c r="H45" s="14">
        <v>37</v>
      </c>
      <c r="I45" s="30">
        <v>97</v>
      </c>
    </row>
    <row r="46" spans="1:9" ht="15.75" customHeight="1">
      <c r="A46" s="10" t="s">
        <v>57</v>
      </c>
      <c r="B46" s="27">
        <v>1067</v>
      </c>
      <c r="C46" s="28">
        <v>535</v>
      </c>
      <c r="D46" s="27">
        <v>532</v>
      </c>
      <c r="E46" s="116"/>
      <c r="F46" s="12" t="s">
        <v>58</v>
      </c>
      <c r="G46" s="27">
        <v>491</v>
      </c>
      <c r="H46" s="28">
        <v>164</v>
      </c>
      <c r="I46" s="27">
        <v>327</v>
      </c>
    </row>
    <row r="47" spans="1:9" ht="15.75" customHeight="1">
      <c r="A47" s="13">
        <v>35</v>
      </c>
      <c r="B47" s="29">
        <v>214</v>
      </c>
      <c r="C47" s="14">
        <v>99</v>
      </c>
      <c r="D47" s="30">
        <v>115</v>
      </c>
      <c r="E47" s="116"/>
      <c r="F47" s="15">
        <v>85</v>
      </c>
      <c r="G47" s="29">
        <v>129</v>
      </c>
      <c r="H47" s="14">
        <v>45</v>
      </c>
      <c r="I47" s="30">
        <v>84</v>
      </c>
    </row>
    <row r="48" spans="1:9" ht="15.75" customHeight="1">
      <c r="A48" s="13">
        <v>36</v>
      </c>
      <c r="B48" s="29">
        <v>223</v>
      </c>
      <c r="C48" s="14">
        <v>120</v>
      </c>
      <c r="D48" s="30">
        <v>103</v>
      </c>
      <c r="E48" s="116"/>
      <c r="F48" s="15">
        <v>86</v>
      </c>
      <c r="G48" s="29">
        <v>128</v>
      </c>
      <c r="H48" s="14">
        <v>49</v>
      </c>
      <c r="I48" s="30">
        <v>79</v>
      </c>
    </row>
    <row r="49" spans="1:9" ht="15.75" customHeight="1">
      <c r="A49" s="13">
        <v>37</v>
      </c>
      <c r="B49" s="29">
        <v>219</v>
      </c>
      <c r="C49" s="14">
        <v>106</v>
      </c>
      <c r="D49" s="30">
        <v>113</v>
      </c>
      <c r="E49" s="116"/>
      <c r="F49" s="15">
        <v>87</v>
      </c>
      <c r="G49" s="29">
        <v>73</v>
      </c>
      <c r="H49" s="14">
        <v>23</v>
      </c>
      <c r="I49" s="30">
        <v>50</v>
      </c>
    </row>
    <row r="50" spans="1:9" ht="15.75" customHeight="1">
      <c r="A50" s="13">
        <v>38</v>
      </c>
      <c r="B50" s="29">
        <v>201</v>
      </c>
      <c r="C50" s="14">
        <v>100</v>
      </c>
      <c r="D50" s="30">
        <v>101</v>
      </c>
      <c r="E50" s="116"/>
      <c r="F50" s="15">
        <v>88</v>
      </c>
      <c r="G50" s="29">
        <v>93</v>
      </c>
      <c r="H50" s="14">
        <v>28</v>
      </c>
      <c r="I50" s="30">
        <v>65</v>
      </c>
    </row>
    <row r="51" spans="1:9" ht="15.75" customHeight="1">
      <c r="A51" s="13">
        <v>39</v>
      </c>
      <c r="B51" s="29">
        <v>210</v>
      </c>
      <c r="C51" s="14">
        <v>110</v>
      </c>
      <c r="D51" s="30">
        <v>100</v>
      </c>
      <c r="E51" s="116"/>
      <c r="F51" s="15">
        <v>89</v>
      </c>
      <c r="G51" s="29">
        <v>68</v>
      </c>
      <c r="H51" s="14">
        <v>19</v>
      </c>
      <c r="I51" s="30">
        <v>49</v>
      </c>
    </row>
    <row r="52" spans="1:9" ht="15.75" customHeight="1">
      <c r="A52" s="10" t="s">
        <v>59</v>
      </c>
      <c r="B52" s="27">
        <v>983</v>
      </c>
      <c r="C52" s="28">
        <v>516</v>
      </c>
      <c r="D52" s="27">
        <v>467</v>
      </c>
      <c r="E52" s="116"/>
      <c r="F52" s="12" t="s">
        <v>60</v>
      </c>
      <c r="G52" s="27">
        <v>196</v>
      </c>
      <c r="H52" s="28">
        <v>50</v>
      </c>
      <c r="I52" s="27">
        <v>146</v>
      </c>
    </row>
    <row r="53" spans="1:9" ht="15.75" customHeight="1">
      <c r="A53" s="13">
        <v>40</v>
      </c>
      <c r="B53" s="29">
        <v>140</v>
      </c>
      <c r="C53" s="14">
        <v>75</v>
      </c>
      <c r="D53" s="30">
        <v>65</v>
      </c>
      <c r="E53" s="116"/>
      <c r="F53" s="15">
        <v>90</v>
      </c>
      <c r="G53" s="29">
        <v>57</v>
      </c>
      <c r="H53" s="14">
        <v>18</v>
      </c>
      <c r="I53" s="30">
        <v>39</v>
      </c>
    </row>
    <row r="54" spans="1:9" ht="15.75" customHeight="1">
      <c r="A54" s="13">
        <v>41</v>
      </c>
      <c r="B54" s="29">
        <v>211</v>
      </c>
      <c r="C54" s="14">
        <v>98</v>
      </c>
      <c r="D54" s="30">
        <v>113</v>
      </c>
      <c r="E54" s="116"/>
      <c r="F54" s="15">
        <v>91</v>
      </c>
      <c r="G54" s="29">
        <v>46</v>
      </c>
      <c r="H54" s="14">
        <v>9</v>
      </c>
      <c r="I54" s="30">
        <v>37</v>
      </c>
    </row>
    <row r="55" spans="1:9" ht="15.75" customHeight="1">
      <c r="A55" s="13">
        <v>42</v>
      </c>
      <c r="B55" s="29">
        <v>208</v>
      </c>
      <c r="C55" s="14">
        <v>114</v>
      </c>
      <c r="D55" s="30">
        <v>94</v>
      </c>
      <c r="E55" s="116"/>
      <c r="F55" s="15">
        <v>92</v>
      </c>
      <c r="G55" s="29">
        <v>36</v>
      </c>
      <c r="H55" s="14">
        <v>13</v>
      </c>
      <c r="I55" s="30">
        <v>23</v>
      </c>
    </row>
    <row r="56" spans="1:9" ht="15.75" customHeight="1">
      <c r="A56" s="13">
        <v>43</v>
      </c>
      <c r="B56" s="29">
        <v>236</v>
      </c>
      <c r="C56" s="14">
        <v>128</v>
      </c>
      <c r="D56" s="30">
        <v>108</v>
      </c>
      <c r="E56" s="116"/>
      <c r="F56" s="15">
        <v>93</v>
      </c>
      <c r="G56" s="29">
        <v>23</v>
      </c>
      <c r="H56" s="14">
        <v>5</v>
      </c>
      <c r="I56" s="30">
        <v>18</v>
      </c>
    </row>
    <row r="57" spans="1:9" ht="15.75" customHeight="1">
      <c r="A57" s="13">
        <v>44</v>
      </c>
      <c r="B57" s="29">
        <v>188</v>
      </c>
      <c r="C57" s="14">
        <v>101</v>
      </c>
      <c r="D57" s="30">
        <v>87</v>
      </c>
      <c r="E57" s="116"/>
      <c r="F57" s="15">
        <v>94</v>
      </c>
      <c r="G57" s="29">
        <v>34</v>
      </c>
      <c r="H57" s="14">
        <v>5</v>
      </c>
      <c r="I57" s="30">
        <v>29</v>
      </c>
    </row>
    <row r="58" spans="1:9" ht="15.75" customHeight="1">
      <c r="A58" s="10" t="s">
        <v>61</v>
      </c>
      <c r="B58" s="27">
        <v>1134</v>
      </c>
      <c r="C58" s="28">
        <v>574</v>
      </c>
      <c r="D58" s="27">
        <v>560</v>
      </c>
      <c r="E58" s="116"/>
      <c r="F58" s="12" t="s">
        <v>62</v>
      </c>
      <c r="G58" s="27">
        <v>47</v>
      </c>
      <c r="H58" s="28">
        <v>6</v>
      </c>
      <c r="I58" s="27">
        <v>41</v>
      </c>
    </row>
    <row r="59" spans="1:9" ht="15.75" customHeight="1">
      <c r="A59" s="13">
        <v>45</v>
      </c>
      <c r="B59" s="29">
        <v>215</v>
      </c>
      <c r="C59" s="14">
        <v>109</v>
      </c>
      <c r="D59" s="30">
        <v>106</v>
      </c>
      <c r="E59" s="116"/>
      <c r="F59" s="15">
        <v>95</v>
      </c>
      <c r="G59" s="29">
        <v>13</v>
      </c>
      <c r="H59" s="14">
        <v>1</v>
      </c>
      <c r="I59" s="30">
        <v>12</v>
      </c>
    </row>
    <row r="60" spans="1:9" ht="15.75" customHeight="1">
      <c r="A60" s="13">
        <v>46</v>
      </c>
      <c r="B60" s="29">
        <v>182</v>
      </c>
      <c r="C60" s="14">
        <v>80</v>
      </c>
      <c r="D60" s="30">
        <v>102</v>
      </c>
      <c r="E60" s="116"/>
      <c r="F60" s="15">
        <v>96</v>
      </c>
      <c r="G60" s="29">
        <v>14</v>
      </c>
      <c r="H60" s="4">
        <v>3</v>
      </c>
      <c r="I60" s="30">
        <v>11</v>
      </c>
    </row>
    <row r="61" spans="1:9" ht="15.75" customHeight="1">
      <c r="A61" s="13">
        <v>47</v>
      </c>
      <c r="B61" s="29">
        <v>234</v>
      </c>
      <c r="C61" s="14">
        <v>124</v>
      </c>
      <c r="D61" s="30">
        <v>110</v>
      </c>
      <c r="E61" s="116"/>
      <c r="F61" s="15">
        <v>97</v>
      </c>
      <c r="G61" s="29">
        <v>10</v>
      </c>
      <c r="H61" s="14">
        <v>1</v>
      </c>
      <c r="I61" s="30">
        <v>9</v>
      </c>
    </row>
    <row r="62" spans="1:9" ht="15.75" customHeight="1">
      <c r="A62" s="13">
        <v>48</v>
      </c>
      <c r="B62" s="29">
        <v>279</v>
      </c>
      <c r="C62" s="14">
        <v>138</v>
      </c>
      <c r="D62" s="30">
        <v>141</v>
      </c>
      <c r="E62" s="116"/>
      <c r="F62" s="15">
        <v>98</v>
      </c>
      <c r="G62" s="29">
        <v>6</v>
      </c>
      <c r="H62" s="4">
        <v>1</v>
      </c>
      <c r="I62" s="30">
        <v>5</v>
      </c>
    </row>
    <row r="63" spans="1:9" ht="15.75" customHeight="1" thickBot="1">
      <c r="A63" s="13">
        <v>49</v>
      </c>
      <c r="B63" s="29">
        <v>224</v>
      </c>
      <c r="C63" s="14">
        <v>123</v>
      </c>
      <c r="D63" s="30">
        <v>101</v>
      </c>
      <c r="E63" s="116"/>
      <c r="F63" s="15">
        <v>99</v>
      </c>
      <c r="G63" s="29">
        <v>4</v>
      </c>
      <c r="H63" s="84">
        <v>0</v>
      </c>
      <c r="I63" s="30">
        <v>4</v>
      </c>
    </row>
    <row r="64" spans="1:9" ht="15.75" customHeight="1" thickTop="1">
      <c r="A64" s="17" t="s">
        <v>63</v>
      </c>
      <c r="B64" s="117">
        <v>2497</v>
      </c>
      <c r="C64" s="117">
        <v>1292</v>
      </c>
      <c r="D64" s="118">
        <v>1205</v>
      </c>
      <c r="E64" s="119"/>
      <c r="F64" s="10" t="s">
        <v>2</v>
      </c>
      <c r="G64" s="124">
        <v>9</v>
      </c>
      <c r="H64" s="81">
        <v>2</v>
      </c>
      <c r="I64" s="65">
        <v>7</v>
      </c>
    </row>
    <row r="65" spans="1:9" ht="15.75" customHeight="1">
      <c r="A65" s="21" t="s">
        <v>5</v>
      </c>
      <c r="B65" s="27">
        <v>11091</v>
      </c>
      <c r="C65" s="27">
        <v>5532</v>
      </c>
      <c r="D65" s="120">
        <v>5559</v>
      </c>
      <c r="E65" s="116"/>
      <c r="F65" s="92" t="s">
        <v>3</v>
      </c>
      <c r="G65" s="126">
        <v>0</v>
      </c>
      <c r="H65" s="93">
        <v>0</v>
      </c>
      <c r="I65" s="94">
        <v>0</v>
      </c>
    </row>
    <row r="66" spans="1:9" ht="15.75" customHeight="1" thickBot="1">
      <c r="A66" s="24" t="s">
        <v>6</v>
      </c>
      <c r="B66" s="122">
        <v>5284</v>
      </c>
      <c r="C66" s="122">
        <v>2177</v>
      </c>
      <c r="D66" s="123">
        <v>3107</v>
      </c>
      <c r="F66" s="12" t="s">
        <v>7</v>
      </c>
      <c r="G66" s="27">
        <v>18872</v>
      </c>
      <c r="H66" s="28">
        <v>9001</v>
      </c>
      <c r="I66" s="27">
        <v>9871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32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871</v>
      </c>
      <c r="C4" s="28">
        <v>470</v>
      </c>
      <c r="D4" s="27">
        <v>401</v>
      </c>
      <c r="E4" s="116"/>
      <c r="F4" s="12" t="s">
        <v>44</v>
      </c>
      <c r="G4" s="27">
        <v>2381</v>
      </c>
      <c r="H4" s="28">
        <v>1200</v>
      </c>
      <c r="I4" s="27">
        <v>1181</v>
      </c>
    </row>
    <row r="5" spans="1:9" ht="15.75" customHeight="1">
      <c r="A5" s="13">
        <v>0</v>
      </c>
      <c r="B5" s="29">
        <v>156</v>
      </c>
      <c r="C5" s="14">
        <v>91</v>
      </c>
      <c r="D5" s="30">
        <v>65</v>
      </c>
      <c r="E5" s="116"/>
      <c r="F5" s="15">
        <v>50</v>
      </c>
      <c r="G5" s="29">
        <v>445</v>
      </c>
      <c r="H5" s="14">
        <v>225</v>
      </c>
      <c r="I5" s="30">
        <v>220</v>
      </c>
    </row>
    <row r="6" spans="1:9" ht="15.75" customHeight="1">
      <c r="A6" s="13">
        <v>1</v>
      </c>
      <c r="B6" s="29">
        <v>172</v>
      </c>
      <c r="C6" s="14">
        <v>97</v>
      </c>
      <c r="D6" s="30">
        <v>75</v>
      </c>
      <c r="E6" s="116"/>
      <c r="F6" s="15">
        <v>51</v>
      </c>
      <c r="G6" s="29">
        <v>503</v>
      </c>
      <c r="H6" s="14">
        <v>253</v>
      </c>
      <c r="I6" s="30">
        <v>250</v>
      </c>
    </row>
    <row r="7" spans="1:9" ht="15.75" customHeight="1">
      <c r="A7" s="13">
        <v>2</v>
      </c>
      <c r="B7" s="29">
        <v>193</v>
      </c>
      <c r="C7" s="14">
        <v>95</v>
      </c>
      <c r="D7" s="30">
        <v>98</v>
      </c>
      <c r="E7" s="116"/>
      <c r="F7" s="15">
        <v>52</v>
      </c>
      <c r="G7" s="29">
        <v>480</v>
      </c>
      <c r="H7" s="14">
        <v>244</v>
      </c>
      <c r="I7" s="30">
        <v>236</v>
      </c>
    </row>
    <row r="8" spans="1:9" ht="15.75" customHeight="1">
      <c r="A8" s="13">
        <v>3</v>
      </c>
      <c r="B8" s="29">
        <v>172</v>
      </c>
      <c r="C8" s="14">
        <v>97</v>
      </c>
      <c r="D8" s="30">
        <v>75</v>
      </c>
      <c r="E8" s="116"/>
      <c r="F8" s="15">
        <v>53</v>
      </c>
      <c r="G8" s="29">
        <v>480</v>
      </c>
      <c r="H8" s="14">
        <v>240</v>
      </c>
      <c r="I8" s="30">
        <v>240</v>
      </c>
    </row>
    <row r="9" spans="1:9" ht="15.75" customHeight="1">
      <c r="A9" s="13">
        <v>4</v>
      </c>
      <c r="B9" s="29">
        <v>178</v>
      </c>
      <c r="C9" s="14">
        <v>90</v>
      </c>
      <c r="D9" s="30">
        <v>88</v>
      </c>
      <c r="E9" s="116"/>
      <c r="F9" s="15">
        <v>54</v>
      </c>
      <c r="G9" s="29">
        <v>473</v>
      </c>
      <c r="H9" s="14">
        <v>238</v>
      </c>
      <c r="I9" s="30">
        <v>235</v>
      </c>
    </row>
    <row r="10" spans="1:9" ht="15.75" customHeight="1">
      <c r="A10" s="10" t="s">
        <v>45</v>
      </c>
      <c r="B10" s="27">
        <v>1019</v>
      </c>
      <c r="C10" s="28">
        <v>525</v>
      </c>
      <c r="D10" s="27">
        <v>494</v>
      </c>
      <c r="E10" s="116"/>
      <c r="F10" s="12" t="s">
        <v>46</v>
      </c>
      <c r="G10" s="27">
        <v>3169</v>
      </c>
      <c r="H10" s="28">
        <v>1594</v>
      </c>
      <c r="I10" s="27">
        <v>1575</v>
      </c>
    </row>
    <row r="11" spans="1:9" ht="15.75" customHeight="1">
      <c r="A11" s="13">
        <v>5</v>
      </c>
      <c r="B11" s="29">
        <v>179</v>
      </c>
      <c r="C11" s="14">
        <v>91</v>
      </c>
      <c r="D11" s="30">
        <v>88</v>
      </c>
      <c r="E11" s="116"/>
      <c r="F11" s="15">
        <v>55</v>
      </c>
      <c r="G11" s="29">
        <v>504</v>
      </c>
      <c r="H11" s="14">
        <v>234</v>
      </c>
      <c r="I11" s="30">
        <v>270</v>
      </c>
    </row>
    <row r="12" spans="1:9" ht="15.75" customHeight="1">
      <c r="A12" s="13">
        <v>6</v>
      </c>
      <c r="B12" s="29">
        <v>200</v>
      </c>
      <c r="C12" s="14">
        <v>104</v>
      </c>
      <c r="D12" s="30">
        <v>96</v>
      </c>
      <c r="E12" s="116"/>
      <c r="F12" s="15">
        <v>56</v>
      </c>
      <c r="G12" s="29">
        <v>570</v>
      </c>
      <c r="H12" s="14">
        <v>290</v>
      </c>
      <c r="I12" s="30">
        <v>280</v>
      </c>
    </row>
    <row r="13" spans="1:9" ht="15.75" customHeight="1">
      <c r="A13" s="13">
        <v>7</v>
      </c>
      <c r="B13" s="29">
        <v>211</v>
      </c>
      <c r="C13" s="14">
        <v>100</v>
      </c>
      <c r="D13" s="30">
        <v>111</v>
      </c>
      <c r="E13" s="116"/>
      <c r="F13" s="15">
        <v>57</v>
      </c>
      <c r="G13" s="29">
        <v>695</v>
      </c>
      <c r="H13" s="14">
        <v>355</v>
      </c>
      <c r="I13" s="30">
        <v>340</v>
      </c>
    </row>
    <row r="14" spans="1:9" ht="15.75" customHeight="1">
      <c r="A14" s="13">
        <v>8</v>
      </c>
      <c r="B14" s="29">
        <v>194</v>
      </c>
      <c r="C14" s="14">
        <v>105</v>
      </c>
      <c r="D14" s="30">
        <v>89</v>
      </c>
      <c r="E14" s="116"/>
      <c r="F14" s="15">
        <v>58</v>
      </c>
      <c r="G14" s="29">
        <v>709</v>
      </c>
      <c r="H14" s="14">
        <v>366</v>
      </c>
      <c r="I14" s="30">
        <v>343</v>
      </c>
    </row>
    <row r="15" spans="1:9" ht="15.75" customHeight="1">
      <c r="A15" s="13">
        <v>9</v>
      </c>
      <c r="B15" s="29">
        <v>235</v>
      </c>
      <c r="C15" s="14">
        <v>125</v>
      </c>
      <c r="D15" s="30">
        <v>110</v>
      </c>
      <c r="E15" s="116"/>
      <c r="F15" s="15">
        <v>59</v>
      </c>
      <c r="G15" s="29">
        <v>691</v>
      </c>
      <c r="H15" s="14">
        <v>349</v>
      </c>
      <c r="I15" s="30">
        <v>342</v>
      </c>
    </row>
    <row r="16" spans="1:9" ht="15.75" customHeight="1">
      <c r="A16" s="10" t="s">
        <v>47</v>
      </c>
      <c r="B16" s="27">
        <v>1319</v>
      </c>
      <c r="C16" s="28">
        <v>670</v>
      </c>
      <c r="D16" s="27">
        <v>649</v>
      </c>
      <c r="E16" s="116"/>
      <c r="F16" s="12" t="s">
        <v>48</v>
      </c>
      <c r="G16" s="27">
        <v>2356</v>
      </c>
      <c r="H16" s="28">
        <v>1100</v>
      </c>
      <c r="I16" s="27">
        <v>1256</v>
      </c>
    </row>
    <row r="17" spans="1:9" ht="15.75" customHeight="1">
      <c r="A17" s="13">
        <v>10</v>
      </c>
      <c r="B17" s="29">
        <v>238</v>
      </c>
      <c r="C17" s="14">
        <v>127</v>
      </c>
      <c r="D17" s="30">
        <v>111</v>
      </c>
      <c r="E17" s="116"/>
      <c r="F17" s="15">
        <v>60</v>
      </c>
      <c r="G17" s="29">
        <v>371</v>
      </c>
      <c r="H17" s="14">
        <v>173</v>
      </c>
      <c r="I17" s="30">
        <v>198</v>
      </c>
    </row>
    <row r="18" spans="1:9" ht="15.75" customHeight="1">
      <c r="A18" s="13">
        <v>11</v>
      </c>
      <c r="B18" s="29">
        <v>268</v>
      </c>
      <c r="C18" s="14">
        <v>142</v>
      </c>
      <c r="D18" s="30">
        <v>126</v>
      </c>
      <c r="E18" s="116"/>
      <c r="F18" s="15">
        <v>61</v>
      </c>
      <c r="G18" s="29">
        <v>392</v>
      </c>
      <c r="H18" s="14">
        <v>172</v>
      </c>
      <c r="I18" s="30">
        <v>220</v>
      </c>
    </row>
    <row r="19" spans="1:9" ht="15.75" customHeight="1">
      <c r="A19" s="13">
        <v>12</v>
      </c>
      <c r="B19" s="29">
        <v>254</v>
      </c>
      <c r="C19" s="14">
        <v>125</v>
      </c>
      <c r="D19" s="30">
        <v>129</v>
      </c>
      <c r="E19" s="116"/>
      <c r="F19" s="15">
        <v>62</v>
      </c>
      <c r="G19" s="29">
        <v>496</v>
      </c>
      <c r="H19" s="14">
        <v>232</v>
      </c>
      <c r="I19" s="30">
        <v>264</v>
      </c>
    </row>
    <row r="20" spans="1:9" ht="15.75" customHeight="1">
      <c r="A20" s="13">
        <v>13</v>
      </c>
      <c r="B20" s="29">
        <v>268</v>
      </c>
      <c r="C20" s="14">
        <v>133</v>
      </c>
      <c r="D20" s="30">
        <v>135</v>
      </c>
      <c r="E20" s="116"/>
      <c r="F20" s="15">
        <v>63</v>
      </c>
      <c r="G20" s="29">
        <v>518</v>
      </c>
      <c r="H20" s="14">
        <v>244</v>
      </c>
      <c r="I20" s="30">
        <v>274</v>
      </c>
    </row>
    <row r="21" spans="1:9" ht="15.75" customHeight="1">
      <c r="A21" s="13">
        <v>14</v>
      </c>
      <c r="B21" s="29">
        <v>291</v>
      </c>
      <c r="C21" s="14">
        <v>143</v>
      </c>
      <c r="D21" s="30">
        <v>148</v>
      </c>
      <c r="E21" s="116"/>
      <c r="F21" s="15">
        <v>64</v>
      </c>
      <c r="G21" s="29">
        <v>579</v>
      </c>
      <c r="H21" s="14">
        <v>279</v>
      </c>
      <c r="I21" s="30">
        <v>300</v>
      </c>
    </row>
    <row r="22" spans="1:9" ht="15.75" customHeight="1">
      <c r="A22" s="10" t="s">
        <v>49</v>
      </c>
      <c r="B22" s="27">
        <v>1466</v>
      </c>
      <c r="C22" s="28">
        <v>815</v>
      </c>
      <c r="D22" s="27">
        <v>651</v>
      </c>
      <c r="E22" s="116"/>
      <c r="F22" s="12" t="s">
        <v>50</v>
      </c>
      <c r="G22" s="27">
        <v>2360</v>
      </c>
      <c r="H22" s="28">
        <v>1071</v>
      </c>
      <c r="I22" s="27">
        <v>1289</v>
      </c>
    </row>
    <row r="23" spans="1:9" ht="15.75" customHeight="1">
      <c r="A23" s="13">
        <v>15</v>
      </c>
      <c r="B23" s="29">
        <v>311</v>
      </c>
      <c r="C23" s="14">
        <v>155</v>
      </c>
      <c r="D23" s="30">
        <v>156</v>
      </c>
      <c r="E23" s="116"/>
      <c r="F23" s="16">
        <v>65</v>
      </c>
      <c r="G23" s="29">
        <v>467</v>
      </c>
      <c r="H23" s="14">
        <v>225</v>
      </c>
      <c r="I23" s="30">
        <v>242</v>
      </c>
    </row>
    <row r="24" spans="1:9" ht="15.75" customHeight="1">
      <c r="A24" s="13">
        <v>16</v>
      </c>
      <c r="B24" s="29">
        <v>302</v>
      </c>
      <c r="C24" s="14">
        <v>173</v>
      </c>
      <c r="D24" s="30">
        <v>129</v>
      </c>
      <c r="E24" s="116"/>
      <c r="F24" s="15">
        <v>66</v>
      </c>
      <c r="G24" s="29">
        <v>498</v>
      </c>
      <c r="H24" s="14">
        <v>227</v>
      </c>
      <c r="I24" s="30">
        <v>271</v>
      </c>
    </row>
    <row r="25" spans="1:9" ht="15.75" customHeight="1">
      <c r="A25" s="13">
        <v>17</v>
      </c>
      <c r="B25" s="29">
        <v>315</v>
      </c>
      <c r="C25" s="14">
        <v>174</v>
      </c>
      <c r="D25" s="30">
        <v>141</v>
      </c>
      <c r="E25" s="116"/>
      <c r="F25" s="15">
        <v>67</v>
      </c>
      <c r="G25" s="29">
        <v>421</v>
      </c>
      <c r="H25" s="14">
        <v>206</v>
      </c>
      <c r="I25" s="30">
        <v>215</v>
      </c>
    </row>
    <row r="26" spans="1:9" ht="15.75" customHeight="1">
      <c r="A26" s="13">
        <v>18</v>
      </c>
      <c r="B26" s="29">
        <v>296</v>
      </c>
      <c r="C26" s="14">
        <v>163</v>
      </c>
      <c r="D26" s="30">
        <v>133</v>
      </c>
      <c r="E26" s="116"/>
      <c r="F26" s="15">
        <v>68</v>
      </c>
      <c r="G26" s="29">
        <v>462</v>
      </c>
      <c r="H26" s="14">
        <v>200</v>
      </c>
      <c r="I26" s="30">
        <v>262</v>
      </c>
    </row>
    <row r="27" spans="1:9" ht="15.75" customHeight="1">
      <c r="A27" s="13">
        <v>19</v>
      </c>
      <c r="B27" s="29">
        <v>242</v>
      </c>
      <c r="C27" s="14">
        <v>150</v>
      </c>
      <c r="D27" s="30">
        <v>92</v>
      </c>
      <c r="E27" s="116"/>
      <c r="F27" s="15">
        <v>69</v>
      </c>
      <c r="G27" s="29">
        <v>512</v>
      </c>
      <c r="H27" s="14">
        <v>213</v>
      </c>
      <c r="I27" s="30">
        <v>299</v>
      </c>
    </row>
    <row r="28" spans="1:9" ht="15.75" customHeight="1">
      <c r="A28" s="10" t="s">
        <v>51</v>
      </c>
      <c r="B28" s="27">
        <v>627</v>
      </c>
      <c r="C28" s="28">
        <v>355</v>
      </c>
      <c r="D28" s="27">
        <v>272</v>
      </c>
      <c r="E28" s="116"/>
      <c r="F28" s="12" t="s">
        <v>52</v>
      </c>
      <c r="G28" s="27">
        <v>2921</v>
      </c>
      <c r="H28" s="28">
        <v>1227</v>
      </c>
      <c r="I28" s="27">
        <v>1694</v>
      </c>
    </row>
    <row r="29" spans="1:9" ht="15.75" customHeight="1">
      <c r="A29" s="13">
        <v>20</v>
      </c>
      <c r="B29" s="29">
        <v>140</v>
      </c>
      <c r="C29" s="14">
        <v>103</v>
      </c>
      <c r="D29" s="30">
        <v>37</v>
      </c>
      <c r="E29" s="116"/>
      <c r="F29" s="15">
        <v>70</v>
      </c>
      <c r="G29" s="29">
        <v>613</v>
      </c>
      <c r="H29" s="14">
        <v>258</v>
      </c>
      <c r="I29" s="30">
        <v>355</v>
      </c>
    </row>
    <row r="30" spans="1:9" ht="15.75" customHeight="1">
      <c r="A30" s="13">
        <v>21</v>
      </c>
      <c r="B30" s="29">
        <v>85</v>
      </c>
      <c r="C30" s="14">
        <v>49</v>
      </c>
      <c r="D30" s="30">
        <v>36</v>
      </c>
      <c r="E30" s="116"/>
      <c r="F30" s="15">
        <v>71</v>
      </c>
      <c r="G30" s="29">
        <v>557</v>
      </c>
      <c r="H30" s="14">
        <v>241</v>
      </c>
      <c r="I30" s="30">
        <v>316</v>
      </c>
    </row>
    <row r="31" spans="1:9" ht="15.75" customHeight="1">
      <c r="A31" s="13">
        <v>22</v>
      </c>
      <c r="B31" s="29">
        <v>102</v>
      </c>
      <c r="C31" s="14">
        <v>54</v>
      </c>
      <c r="D31" s="30">
        <v>48</v>
      </c>
      <c r="E31" s="116"/>
      <c r="F31" s="15">
        <v>72</v>
      </c>
      <c r="G31" s="29">
        <v>596</v>
      </c>
      <c r="H31" s="14">
        <v>239</v>
      </c>
      <c r="I31" s="30">
        <v>357</v>
      </c>
    </row>
    <row r="32" spans="1:9" ht="15.75" customHeight="1">
      <c r="A32" s="13">
        <v>23</v>
      </c>
      <c r="B32" s="29">
        <v>123</v>
      </c>
      <c r="C32" s="14">
        <v>49</v>
      </c>
      <c r="D32" s="30">
        <v>74</v>
      </c>
      <c r="E32" s="116"/>
      <c r="F32" s="15">
        <v>73</v>
      </c>
      <c r="G32" s="29">
        <v>601</v>
      </c>
      <c r="H32" s="14">
        <v>253</v>
      </c>
      <c r="I32" s="30">
        <v>348</v>
      </c>
    </row>
    <row r="33" spans="1:9" ht="15.75" customHeight="1">
      <c r="A33" s="13">
        <v>24</v>
      </c>
      <c r="B33" s="29">
        <v>177</v>
      </c>
      <c r="C33" s="14">
        <v>100</v>
      </c>
      <c r="D33" s="30">
        <v>77</v>
      </c>
      <c r="E33" s="116"/>
      <c r="F33" s="15">
        <v>74</v>
      </c>
      <c r="G33" s="29">
        <v>554</v>
      </c>
      <c r="H33" s="14">
        <v>236</v>
      </c>
      <c r="I33" s="30">
        <v>318</v>
      </c>
    </row>
    <row r="34" spans="1:9" ht="15.75" customHeight="1">
      <c r="A34" s="10" t="s">
        <v>53</v>
      </c>
      <c r="B34" s="27">
        <v>1019</v>
      </c>
      <c r="C34" s="28">
        <v>561</v>
      </c>
      <c r="D34" s="27">
        <v>458</v>
      </c>
      <c r="E34" s="116"/>
      <c r="F34" s="12" t="s">
        <v>54</v>
      </c>
      <c r="G34" s="27">
        <v>2721</v>
      </c>
      <c r="H34" s="28">
        <v>1109</v>
      </c>
      <c r="I34" s="27">
        <v>1612</v>
      </c>
    </row>
    <row r="35" spans="1:9" ht="15.75" customHeight="1">
      <c r="A35" s="13">
        <v>25</v>
      </c>
      <c r="B35" s="29">
        <v>155</v>
      </c>
      <c r="C35" s="14">
        <v>87</v>
      </c>
      <c r="D35" s="30">
        <v>68</v>
      </c>
      <c r="E35" s="116"/>
      <c r="F35" s="15">
        <v>75</v>
      </c>
      <c r="G35" s="29">
        <v>601</v>
      </c>
      <c r="H35" s="14">
        <v>246</v>
      </c>
      <c r="I35" s="30">
        <v>355</v>
      </c>
    </row>
    <row r="36" spans="1:9" ht="15.75" customHeight="1">
      <c r="A36" s="13">
        <v>26</v>
      </c>
      <c r="B36" s="29">
        <v>213</v>
      </c>
      <c r="C36" s="14">
        <v>112</v>
      </c>
      <c r="D36" s="30">
        <v>101</v>
      </c>
      <c r="E36" s="116"/>
      <c r="F36" s="15">
        <v>76</v>
      </c>
      <c r="G36" s="29">
        <v>518</v>
      </c>
      <c r="H36" s="14">
        <v>209</v>
      </c>
      <c r="I36" s="30">
        <v>309</v>
      </c>
    </row>
    <row r="37" spans="1:9" ht="15.75" customHeight="1">
      <c r="A37" s="13">
        <v>27</v>
      </c>
      <c r="B37" s="29">
        <v>211</v>
      </c>
      <c r="C37" s="14">
        <v>119</v>
      </c>
      <c r="D37" s="30">
        <v>92</v>
      </c>
      <c r="E37" s="116"/>
      <c r="F37" s="15">
        <v>77</v>
      </c>
      <c r="G37" s="29">
        <v>572</v>
      </c>
      <c r="H37" s="14">
        <v>253</v>
      </c>
      <c r="I37" s="30">
        <v>319</v>
      </c>
    </row>
    <row r="38" spans="1:9" ht="15.75" customHeight="1">
      <c r="A38" s="13">
        <v>28</v>
      </c>
      <c r="B38" s="29">
        <v>204</v>
      </c>
      <c r="C38" s="14">
        <v>106</v>
      </c>
      <c r="D38" s="30">
        <v>98</v>
      </c>
      <c r="E38" s="116"/>
      <c r="F38" s="15">
        <v>78</v>
      </c>
      <c r="G38" s="29">
        <v>520</v>
      </c>
      <c r="H38" s="14">
        <v>212</v>
      </c>
      <c r="I38" s="30">
        <v>308</v>
      </c>
    </row>
    <row r="39" spans="1:9" ht="15.75" customHeight="1">
      <c r="A39" s="13">
        <v>29</v>
      </c>
      <c r="B39" s="29">
        <v>236</v>
      </c>
      <c r="C39" s="14">
        <v>137</v>
      </c>
      <c r="D39" s="30">
        <v>99</v>
      </c>
      <c r="E39" s="116"/>
      <c r="F39" s="15">
        <v>79</v>
      </c>
      <c r="G39" s="29">
        <v>510</v>
      </c>
      <c r="H39" s="14">
        <v>189</v>
      </c>
      <c r="I39" s="30">
        <v>321</v>
      </c>
    </row>
    <row r="40" spans="1:9" ht="15.75" customHeight="1">
      <c r="A40" s="10" t="s">
        <v>55</v>
      </c>
      <c r="B40" s="27">
        <v>1316</v>
      </c>
      <c r="C40" s="28">
        <v>688</v>
      </c>
      <c r="D40" s="27">
        <v>628</v>
      </c>
      <c r="E40" s="116"/>
      <c r="F40" s="12" t="s">
        <v>56</v>
      </c>
      <c r="G40" s="27">
        <v>1940</v>
      </c>
      <c r="H40" s="28">
        <v>747</v>
      </c>
      <c r="I40" s="27">
        <v>1193</v>
      </c>
    </row>
    <row r="41" spans="1:9" ht="15.75" customHeight="1">
      <c r="A41" s="13">
        <v>30</v>
      </c>
      <c r="B41" s="29">
        <v>271</v>
      </c>
      <c r="C41" s="14">
        <v>140</v>
      </c>
      <c r="D41" s="30">
        <v>131</v>
      </c>
      <c r="E41" s="116"/>
      <c r="F41" s="15">
        <v>80</v>
      </c>
      <c r="G41" s="29">
        <v>505</v>
      </c>
      <c r="H41" s="14">
        <v>210</v>
      </c>
      <c r="I41" s="30">
        <v>295</v>
      </c>
    </row>
    <row r="42" spans="1:9" ht="15.75" customHeight="1">
      <c r="A42" s="13">
        <v>31</v>
      </c>
      <c r="B42" s="29">
        <v>273</v>
      </c>
      <c r="C42" s="14">
        <v>151</v>
      </c>
      <c r="D42" s="30">
        <v>122</v>
      </c>
      <c r="E42" s="116"/>
      <c r="F42" s="15">
        <v>81</v>
      </c>
      <c r="G42" s="29">
        <v>435</v>
      </c>
      <c r="H42" s="14">
        <v>165</v>
      </c>
      <c r="I42" s="30">
        <v>270</v>
      </c>
    </row>
    <row r="43" spans="1:9" ht="15.75" customHeight="1">
      <c r="A43" s="13">
        <v>32</v>
      </c>
      <c r="B43" s="29">
        <v>252</v>
      </c>
      <c r="C43" s="14">
        <v>143</v>
      </c>
      <c r="D43" s="30">
        <v>109</v>
      </c>
      <c r="E43" s="116"/>
      <c r="F43" s="15">
        <v>82</v>
      </c>
      <c r="G43" s="29">
        <v>367</v>
      </c>
      <c r="H43" s="14">
        <v>151</v>
      </c>
      <c r="I43" s="30">
        <v>216</v>
      </c>
    </row>
    <row r="44" spans="1:9" ht="15.75" customHeight="1">
      <c r="A44" s="13">
        <v>33</v>
      </c>
      <c r="B44" s="29">
        <v>264</v>
      </c>
      <c r="C44" s="14">
        <v>131</v>
      </c>
      <c r="D44" s="30">
        <v>133</v>
      </c>
      <c r="E44" s="116"/>
      <c r="F44" s="15">
        <v>83</v>
      </c>
      <c r="G44" s="29">
        <v>318</v>
      </c>
      <c r="H44" s="14">
        <v>119</v>
      </c>
      <c r="I44" s="30">
        <v>199</v>
      </c>
    </row>
    <row r="45" spans="1:9" ht="15.75" customHeight="1">
      <c r="A45" s="13">
        <v>34</v>
      </c>
      <c r="B45" s="29">
        <v>256</v>
      </c>
      <c r="C45" s="14">
        <v>123</v>
      </c>
      <c r="D45" s="30">
        <v>133</v>
      </c>
      <c r="E45" s="116"/>
      <c r="F45" s="15">
        <v>84</v>
      </c>
      <c r="G45" s="29">
        <v>315</v>
      </c>
      <c r="H45" s="14">
        <v>102</v>
      </c>
      <c r="I45" s="30">
        <v>213</v>
      </c>
    </row>
    <row r="46" spans="1:9" ht="15.75" customHeight="1">
      <c r="A46" s="10" t="s">
        <v>57</v>
      </c>
      <c r="B46" s="27">
        <v>1353</v>
      </c>
      <c r="C46" s="28">
        <v>669</v>
      </c>
      <c r="D46" s="27">
        <v>684</v>
      </c>
      <c r="E46" s="116"/>
      <c r="F46" s="12" t="s">
        <v>58</v>
      </c>
      <c r="G46" s="27">
        <v>994</v>
      </c>
      <c r="H46" s="28">
        <v>290</v>
      </c>
      <c r="I46" s="27">
        <v>704</v>
      </c>
    </row>
    <row r="47" spans="1:9" ht="15.75" customHeight="1">
      <c r="A47" s="13">
        <v>35</v>
      </c>
      <c r="B47" s="29">
        <v>301</v>
      </c>
      <c r="C47" s="14">
        <v>136</v>
      </c>
      <c r="D47" s="30">
        <v>165</v>
      </c>
      <c r="E47" s="116"/>
      <c r="F47" s="15">
        <v>85</v>
      </c>
      <c r="G47" s="29">
        <v>253</v>
      </c>
      <c r="H47" s="14">
        <v>77</v>
      </c>
      <c r="I47" s="30">
        <v>176</v>
      </c>
    </row>
    <row r="48" spans="1:9" ht="15.75" customHeight="1">
      <c r="A48" s="13">
        <v>36</v>
      </c>
      <c r="B48" s="29">
        <v>253</v>
      </c>
      <c r="C48" s="14">
        <v>143</v>
      </c>
      <c r="D48" s="30">
        <v>110</v>
      </c>
      <c r="E48" s="116"/>
      <c r="F48" s="15">
        <v>86</v>
      </c>
      <c r="G48" s="29">
        <v>262</v>
      </c>
      <c r="H48" s="14">
        <v>69</v>
      </c>
      <c r="I48" s="30">
        <v>193</v>
      </c>
    </row>
    <row r="49" spans="1:9" ht="15.75" customHeight="1">
      <c r="A49" s="13">
        <v>37</v>
      </c>
      <c r="B49" s="29">
        <v>276</v>
      </c>
      <c r="C49" s="14">
        <v>134</v>
      </c>
      <c r="D49" s="30">
        <v>142</v>
      </c>
      <c r="E49" s="116"/>
      <c r="F49" s="15">
        <v>87</v>
      </c>
      <c r="G49" s="29">
        <v>193</v>
      </c>
      <c r="H49" s="14">
        <v>62</v>
      </c>
      <c r="I49" s="30">
        <v>131</v>
      </c>
    </row>
    <row r="50" spans="1:9" ht="15.75" customHeight="1">
      <c r="A50" s="13">
        <v>38</v>
      </c>
      <c r="B50" s="29">
        <v>251</v>
      </c>
      <c r="C50" s="14">
        <v>131</v>
      </c>
      <c r="D50" s="30">
        <v>120</v>
      </c>
      <c r="E50" s="116"/>
      <c r="F50" s="15">
        <v>88</v>
      </c>
      <c r="G50" s="29">
        <v>175</v>
      </c>
      <c r="H50" s="14">
        <v>43</v>
      </c>
      <c r="I50" s="30">
        <v>132</v>
      </c>
    </row>
    <row r="51" spans="1:9" ht="15.75" customHeight="1">
      <c r="A51" s="13">
        <v>39</v>
      </c>
      <c r="B51" s="29">
        <v>272</v>
      </c>
      <c r="C51" s="14">
        <v>125</v>
      </c>
      <c r="D51" s="30">
        <v>147</v>
      </c>
      <c r="E51" s="116"/>
      <c r="F51" s="15">
        <v>89</v>
      </c>
      <c r="G51" s="29">
        <v>111</v>
      </c>
      <c r="H51" s="14">
        <v>39</v>
      </c>
      <c r="I51" s="30">
        <v>72</v>
      </c>
    </row>
    <row r="52" spans="1:9" ht="15.75" customHeight="1">
      <c r="A52" s="10" t="s">
        <v>59</v>
      </c>
      <c r="B52" s="27">
        <v>1357</v>
      </c>
      <c r="C52" s="28">
        <v>668</v>
      </c>
      <c r="D52" s="27">
        <v>689</v>
      </c>
      <c r="E52" s="116"/>
      <c r="F52" s="12" t="s">
        <v>60</v>
      </c>
      <c r="G52" s="27">
        <v>415</v>
      </c>
      <c r="H52" s="28">
        <v>95</v>
      </c>
      <c r="I52" s="27">
        <v>320</v>
      </c>
    </row>
    <row r="53" spans="1:9" ht="15.75" customHeight="1">
      <c r="A53" s="13">
        <v>40</v>
      </c>
      <c r="B53" s="29">
        <v>207</v>
      </c>
      <c r="C53" s="14">
        <v>93</v>
      </c>
      <c r="D53" s="30">
        <v>114</v>
      </c>
      <c r="E53" s="116"/>
      <c r="F53" s="15">
        <v>90</v>
      </c>
      <c r="G53" s="29">
        <v>102</v>
      </c>
      <c r="H53" s="14">
        <v>24</v>
      </c>
      <c r="I53" s="30">
        <v>78</v>
      </c>
    </row>
    <row r="54" spans="1:9" ht="15.75" customHeight="1">
      <c r="A54" s="13">
        <v>41</v>
      </c>
      <c r="B54" s="29">
        <v>271</v>
      </c>
      <c r="C54" s="14">
        <v>141</v>
      </c>
      <c r="D54" s="30">
        <v>130</v>
      </c>
      <c r="E54" s="116"/>
      <c r="F54" s="15">
        <v>91</v>
      </c>
      <c r="G54" s="29">
        <v>104</v>
      </c>
      <c r="H54" s="14">
        <v>26</v>
      </c>
      <c r="I54" s="30">
        <v>78</v>
      </c>
    </row>
    <row r="55" spans="1:9" ht="15.75" customHeight="1">
      <c r="A55" s="13">
        <v>42</v>
      </c>
      <c r="B55" s="29">
        <v>310</v>
      </c>
      <c r="C55" s="14">
        <v>163</v>
      </c>
      <c r="D55" s="30">
        <v>147</v>
      </c>
      <c r="E55" s="116"/>
      <c r="F55" s="15">
        <v>92</v>
      </c>
      <c r="G55" s="29">
        <v>95</v>
      </c>
      <c r="H55" s="14">
        <v>21</v>
      </c>
      <c r="I55" s="30">
        <v>74</v>
      </c>
    </row>
    <row r="56" spans="1:9" ht="15.75" customHeight="1">
      <c r="A56" s="13">
        <v>43</v>
      </c>
      <c r="B56" s="29">
        <v>300</v>
      </c>
      <c r="C56" s="14">
        <v>133</v>
      </c>
      <c r="D56" s="30">
        <v>167</v>
      </c>
      <c r="E56" s="116"/>
      <c r="F56" s="15">
        <v>93</v>
      </c>
      <c r="G56" s="29">
        <v>64</v>
      </c>
      <c r="H56" s="14">
        <v>12</v>
      </c>
      <c r="I56" s="30">
        <v>52</v>
      </c>
    </row>
    <row r="57" spans="1:9" ht="15.75" customHeight="1">
      <c r="A57" s="13">
        <v>44</v>
      </c>
      <c r="B57" s="29">
        <v>269</v>
      </c>
      <c r="C57" s="14">
        <v>138</v>
      </c>
      <c r="D57" s="30">
        <v>131</v>
      </c>
      <c r="E57" s="116"/>
      <c r="F57" s="15">
        <v>94</v>
      </c>
      <c r="G57" s="29">
        <v>50</v>
      </c>
      <c r="H57" s="14">
        <v>12</v>
      </c>
      <c r="I57" s="30">
        <v>38</v>
      </c>
    </row>
    <row r="58" spans="1:9" ht="15.75" customHeight="1">
      <c r="A58" s="10" t="s">
        <v>61</v>
      </c>
      <c r="B58" s="27">
        <v>1913</v>
      </c>
      <c r="C58" s="28">
        <v>950</v>
      </c>
      <c r="D58" s="27">
        <v>963</v>
      </c>
      <c r="E58" s="116"/>
      <c r="F58" s="12" t="s">
        <v>62</v>
      </c>
      <c r="G58" s="27">
        <v>141</v>
      </c>
      <c r="H58" s="28">
        <v>24</v>
      </c>
      <c r="I58" s="27">
        <v>117</v>
      </c>
    </row>
    <row r="59" spans="1:9" ht="15.75" customHeight="1">
      <c r="A59" s="13">
        <v>45</v>
      </c>
      <c r="B59" s="29">
        <v>350</v>
      </c>
      <c r="C59" s="14">
        <v>179</v>
      </c>
      <c r="D59" s="30">
        <v>171</v>
      </c>
      <c r="E59" s="116"/>
      <c r="F59" s="15">
        <v>95</v>
      </c>
      <c r="G59" s="29">
        <v>43</v>
      </c>
      <c r="H59" s="14">
        <v>7</v>
      </c>
      <c r="I59" s="30">
        <v>36</v>
      </c>
    </row>
    <row r="60" spans="1:9" ht="15.75" customHeight="1">
      <c r="A60" s="13">
        <v>46</v>
      </c>
      <c r="B60" s="29">
        <v>349</v>
      </c>
      <c r="C60" s="14">
        <v>181</v>
      </c>
      <c r="D60" s="30">
        <v>168</v>
      </c>
      <c r="E60" s="116"/>
      <c r="F60" s="15">
        <v>96</v>
      </c>
      <c r="G60" s="29">
        <v>40</v>
      </c>
      <c r="H60" s="14">
        <v>8</v>
      </c>
      <c r="I60" s="30">
        <v>32</v>
      </c>
    </row>
    <row r="61" spans="1:9" ht="15.75" customHeight="1">
      <c r="A61" s="13">
        <v>47</v>
      </c>
      <c r="B61" s="29">
        <v>419</v>
      </c>
      <c r="C61" s="14">
        <v>190</v>
      </c>
      <c r="D61" s="30">
        <v>229</v>
      </c>
      <c r="E61" s="116"/>
      <c r="F61" s="15">
        <v>97</v>
      </c>
      <c r="G61" s="29">
        <v>28</v>
      </c>
      <c r="H61" s="14">
        <v>5</v>
      </c>
      <c r="I61" s="30">
        <v>23</v>
      </c>
    </row>
    <row r="62" spans="1:9" ht="15.75" customHeight="1">
      <c r="A62" s="13">
        <v>48</v>
      </c>
      <c r="B62" s="29">
        <v>389</v>
      </c>
      <c r="C62" s="14">
        <v>194</v>
      </c>
      <c r="D62" s="30">
        <v>195</v>
      </c>
      <c r="E62" s="116"/>
      <c r="F62" s="15">
        <v>98</v>
      </c>
      <c r="G62" s="29">
        <v>17</v>
      </c>
      <c r="H62" s="14">
        <v>4</v>
      </c>
      <c r="I62" s="30">
        <v>13</v>
      </c>
    </row>
    <row r="63" spans="1:9" ht="15.75" customHeight="1" thickBot="1">
      <c r="A63" s="13">
        <v>49</v>
      </c>
      <c r="B63" s="29">
        <v>406</v>
      </c>
      <c r="C63" s="14">
        <v>206</v>
      </c>
      <c r="D63" s="30">
        <v>200</v>
      </c>
      <c r="E63" s="116"/>
      <c r="F63" s="15">
        <v>99</v>
      </c>
      <c r="G63" s="29">
        <v>13</v>
      </c>
      <c r="H63" s="84">
        <v>0</v>
      </c>
      <c r="I63" s="30">
        <v>13</v>
      </c>
    </row>
    <row r="64" spans="1:9" ht="15.75" customHeight="1" thickTop="1">
      <c r="A64" s="17" t="s">
        <v>63</v>
      </c>
      <c r="B64" s="117">
        <v>3209</v>
      </c>
      <c r="C64" s="117">
        <v>1665</v>
      </c>
      <c r="D64" s="118">
        <v>1544</v>
      </c>
      <c r="E64" s="119"/>
      <c r="F64" s="10" t="s">
        <v>2</v>
      </c>
      <c r="G64" s="124">
        <v>18</v>
      </c>
      <c r="H64" s="65">
        <v>1</v>
      </c>
      <c r="I64" s="65">
        <v>17</v>
      </c>
    </row>
    <row r="65" spans="1:9" ht="15.75" customHeight="1">
      <c r="A65" s="21" t="s">
        <v>5</v>
      </c>
      <c r="B65" s="27">
        <v>16957</v>
      </c>
      <c r="C65" s="27">
        <v>8600</v>
      </c>
      <c r="D65" s="120">
        <v>8357</v>
      </c>
      <c r="E65" s="116"/>
      <c r="F65" s="10" t="s">
        <v>3</v>
      </c>
      <c r="G65" s="139">
        <v>0</v>
      </c>
      <c r="H65" s="67">
        <v>0</v>
      </c>
      <c r="I65" s="67">
        <v>0</v>
      </c>
    </row>
    <row r="66" spans="1:9" ht="15.75" customHeight="1" thickBot="1">
      <c r="A66" s="24" t="s">
        <v>6</v>
      </c>
      <c r="B66" s="122">
        <v>11510</v>
      </c>
      <c r="C66" s="122">
        <v>4564</v>
      </c>
      <c r="D66" s="123">
        <v>6946</v>
      </c>
      <c r="F66" s="10" t="s">
        <v>7</v>
      </c>
      <c r="G66" s="27">
        <v>31676</v>
      </c>
      <c r="H66" s="27">
        <v>14829</v>
      </c>
      <c r="I66" s="27">
        <v>16847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33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290</v>
      </c>
      <c r="C4" s="28">
        <v>152</v>
      </c>
      <c r="D4" s="27">
        <v>138</v>
      </c>
      <c r="E4" s="116"/>
      <c r="F4" s="12" t="s">
        <v>44</v>
      </c>
      <c r="G4" s="27">
        <v>773</v>
      </c>
      <c r="H4" s="28">
        <v>391</v>
      </c>
      <c r="I4" s="27">
        <v>382</v>
      </c>
    </row>
    <row r="5" spans="1:9" ht="15.75" customHeight="1">
      <c r="A5" s="13">
        <v>0</v>
      </c>
      <c r="B5" s="29">
        <v>51</v>
      </c>
      <c r="C5" s="14">
        <v>29</v>
      </c>
      <c r="D5" s="30">
        <v>22</v>
      </c>
      <c r="E5" s="116"/>
      <c r="F5" s="15">
        <v>50</v>
      </c>
      <c r="G5" s="29">
        <v>130</v>
      </c>
      <c r="H5" s="14">
        <v>61</v>
      </c>
      <c r="I5" s="30">
        <v>69</v>
      </c>
    </row>
    <row r="6" spans="1:9" ht="15.75" customHeight="1">
      <c r="A6" s="13">
        <v>1</v>
      </c>
      <c r="B6" s="29">
        <v>56</v>
      </c>
      <c r="C6" s="14">
        <v>30</v>
      </c>
      <c r="D6" s="30">
        <v>26</v>
      </c>
      <c r="E6" s="116"/>
      <c r="F6" s="15">
        <v>51</v>
      </c>
      <c r="G6" s="29">
        <v>175</v>
      </c>
      <c r="H6" s="14">
        <v>97</v>
      </c>
      <c r="I6" s="30">
        <v>78</v>
      </c>
    </row>
    <row r="7" spans="1:9" ht="15.75" customHeight="1">
      <c r="A7" s="13">
        <v>2</v>
      </c>
      <c r="B7" s="29">
        <v>65</v>
      </c>
      <c r="C7" s="14">
        <v>27</v>
      </c>
      <c r="D7" s="30">
        <v>38</v>
      </c>
      <c r="E7" s="116"/>
      <c r="F7" s="15">
        <v>52</v>
      </c>
      <c r="G7" s="29">
        <v>158</v>
      </c>
      <c r="H7" s="14">
        <v>86</v>
      </c>
      <c r="I7" s="30">
        <v>72</v>
      </c>
    </row>
    <row r="8" spans="1:9" ht="15.75" customHeight="1">
      <c r="A8" s="13">
        <v>3</v>
      </c>
      <c r="B8" s="29">
        <v>61</v>
      </c>
      <c r="C8" s="14">
        <v>36</v>
      </c>
      <c r="D8" s="30">
        <v>25</v>
      </c>
      <c r="E8" s="116"/>
      <c r="F8" s="15">
        <v>53</v>
      </c>
      <c r="G8" s="29">
        <v>163</v>
      </c>
      <c r="H8" s="14">
        <v>86</v>
      </c>
      <c r="I8" s="30">
        <v>77</v>
      </c>
    </row>
    <row r="9" spans="1:9" ht="15.75" customHeight="1">
      <c r="A9" s="13">
        <v>4</v>
      </c>
      <c r="B9" s="29">
        <v>57</v>
      </c>
      <c r="C9" s="14">
        <v>30</v>
      </c>
      <c r="D9" s="30">
        <v>27</v>
      </c>
      <c r="E9" s="116"/>
      <c r="F9" s="15">
        <v>54</v>
      </c>
      <c r="G9" s="29">
        <v>147</v>
      </c>
      <c r="H9" s="14">
        <v>61</v>
      </c>
      <c r="I9" s="30">
        <v>86</v>
      </c>
    </row>
    <row r="10" spans="1:9" ht="15.75" customHeight="1">
      <c r="A10" s="10" t="s">
        <v>45</v>
      </c>
      <c r="B10" s="27">
        <v>322</v>
      </c>
      <c r="C10" s="28">
        <v>162</v>
      </c>
      <c r="D10" s="27">
        <v>160</v>
      </c>
      <c r="E10" s="116"/>
      <c r="F10" s="12" t="s">
        <v>46</v>
      </c>
      <c r="G10" s="27">
        <v>1066</v>
      </c>
      <c r="H10" s="28">
        <v>547</v>
      </c>
      <c r="I10" s="27">
        <v>519</v>
      </c>
    </row>
    <row r="11" spans="1:9" ht="15.75" customHeight="1">
      <c r="A11" s="13">
        <v>5</v>
      </c>
      <c r="B11" s="29">
        <v>63</v>
      </c>
      <c r="C11" s="14">
        <v>28</v>
      </c>
      <c r="D11" s="30">
        <v>35</v>
      </c>
      <c r="E11" s="116"/>
      <c r="F11" s="15">
        <v>55</v>
      </c>
      <c r="G11" s="29">
        <v>160</v>
      </c>
      <c r="H11" s="14">
        <v>80</v>
      </c>
      <c r="I11" s="30">
        <v>80</v>
      </c>
    </row>
    <row r="12" spans="1:9" ht="15.75" customHeight="1">
      <c r="A12" s="13">
        <v>6</v>
      </c>
      <c r="B12" s="29">
        <v>61</v>
      </c>
      <c r="C12" s="14">
        <v>33</v>
      </c>
      <c r="D12" s="30">
        <v>28</v>
      </c>
      <c r="E12" s="116"/>
      <c r="F12" s="15">
        <v>56</v>
      </c>
      <c r="G12" s="29">
        <v>196</v>
      </c>
      <c r="H12" s="14">
        <v>98</v>
      </c>
      <c r="I12" s="30">
        <v>98</v>
      </c>
    </row>
    <row r="13" spans="1:9" ht="15.75" customHeight="1">
      <c r="A13" s="13">
        <v>7</v>
      </c>
      <c r="B13" s="29">
        <v>63</v>
      </c>
      <c r="C13" s="14">
        <v>34</v>
      </c>
      <c r="D13" s="30">
        <v>29</v>
      </c>
      <c r="E13" s="116"/>
      <c r="F13" s="15">
        <v>57</v>
      </c>
      <c r="G13" s="29">
        <v>254</v>
      </c>
      <c r="H13" s="14">
        <v>137</v>
      </c>
      <c r="I13" s="30">
        <v>117</v>
      </c>
    </row>
    <row r="14" spans="1:9" ht="15.75" customHeight="1">
      <c r="A14" s="13">
        <v>8</v>
      </c>
      <c r="B14" s="29">
        <v>57</v>
      </c>
      <c r="C14" s="14">
        <v>29</v>
      </c>
      <c r="D14" s="30">
        <v>28</v>
      </c>
      <c r="E14" s="116"/>
      <c r="F14" s="15">
        <v>58</v>
      </c>
      <c r="G14" s="29">
        <v>219</v>
      </c>
      <c r="H14" s="14">
        <v>110</v>
      </c>
      <c r="I14" s="30">
        <v>109</v>
      </c>
    </row>
    <row r="15" spans="1:9" ht="15.75" customHeight="1">
      <c r="A15" s="13">
        <v>9</v>
      </c>
      <c r="B15" s="29">
        <v>78</v>
      </c>
      <c r="C15" s="14">
        <v>38</v>
      </c>
      <c r="D15" s="30">
        <v>40</v>
      </c>
      <c r="E15" s="116"/>
      <c r="F15" s="15">
        <v>59</v>
      </c>
      <c r="G15" s="29">
        <v>237</v>
      </c>
      <c r="H15" s="14">
        <v>122</v>
      </c>
      <c r="I15" s="30">
        <v>115</v>
      </c>
    </row>
    <row r="16" spans="1:9" ht="15.75" customHeight="1">
      <c r="A16" s="10" t="s">
        <v>47</v>
      </c>
      <c r="B16" s="27">
        <v>416</v>
      </c>
      <c r="C16" s="28">
        <v>234</v>
      </c>
      <c r="D16" s="27">
        <v>182</v>
      </c>
      <c r="E16" s="116"/>
      <c r="F16" s="12" t="s">
        <v>48</v>
      </c>
      <c r="G16" s="27">
        <v>735</v>
      </c>
      <c r="H16" s="28">
        <v>358</v>
      </c>
      <c r="I16" s="27">
        <v>377</v>
      </c>
    </row>
    <row r="17" spans="1:9" ht="15.75" customHeight="1">
      <c r="A17" s="13">
        <v>10</v>
      </c>
      <c r="B17" s="29">
        <v>77</v>
      </c>
      <c r="C17" s="14">
        <v>38</v>
      </c>
      <c r="D17" s="30">
        <v>39</v>
      </c>
      <c r="E17" s="116"/>
      <c r="F17" s="15">
        <v>60</v>
      </c>
      <c r="G17" s="29">
        <v>103</v>
      </c>
      <c r="H17" s="14">
        <v>40</v>
      </c>
      <c r="I17" s="30">
        <v>63</v>
      </c>
    </row>
    <row r="18" spans="1:9" ht="15.75" customHeight="1">
      <c r="A18" s="13">
        <v>11</v>
      </c>
      <c r="B18" s="29">
        <v>78</v>
      </c>
      <c r="C18" s="14">
        <v>52</v>
      </c>
      <c r="D18" s="30">
        <v>26</v>
      </c>
      <c r="E18" s="116"/>
      <c r="F18" s="15">
        <v>61</v>
      </c>
      <c r="G18" s="29">
        <v>137</v>
      </c>
      <c r="H18" s="14">
        <v>67</v>
      </c>
      <c r="I18" s="30">
        <v>70</v>
      </c>
    </row>
    <row r="19" spans="1:9" ht="15.75" customHeight="1">
      <c r="A19" s="13">
        <v>12</v>
      </c>
      <c r="B19" s="29">
        <v>88</v>
      </c>
      <c r="C19" s="14">
        <v>49</v>
      </c>
      <c r="D19" s="30">
        <v>39</v>
      </c>
      <c r="E19" s="116"/>
      <c r="F19" s="15">
        <v>62</v>
      </c>
      <c r="G19" s="29">
        <v>163</v>
      </c>
      <c r="H19" s="14">
        <v>84</v>
      </c>
      <c r="I19" s="30">
        <v>79</v>
      </c>
    </row>
    <row r="20" spans="1:9" ht="15.75" customHeight="1">
      <c r="A20" s="13">
        <v>13</v>
      </c>
      <c r="B20" s="29">
        <v>81</v>
      </c>
      <c r="C20" s="14">
        <v>42</v>
      </c>
      <c r="D20" s="30">
        <v>39</v>
      </c>
      <c r="E20" s="116"/>
      <c r="F20" s="15">
        <v>63</v>
      </c>
      <c r="G20" s="29">
        <v>155</v>
      </c>
      <c r="H20" s="14">
        <v>73</v>
      </c>
      <c r="I20" s="30">
        <v>82</v>
      </c>
    </row>
    <row r="21" spans="1:9" ht="15.75" customHeight="1">
      <c r="A21" s="13">
        <v>14</v>
      </c>
      <c r="B21" s="29">
        <v>92</v>
      </c>
      <c r="C21" s="14">
        <v>53</v>
      </c>
      <c r="D21" s="30">
        <v>39</v>
      </c>
      <c r="E21" s="116"/>
      <c r="F21" s="15">
        <v>64</v>
      </c>
      <c r="G21" s="29">
        <v>177</v>
      </c>
      <c r="H21" s="14">
        <v>94</v>
      </c>
      <c r="I21" s="30">
        <v>83</v>
      </c>
    </row>
    <row r="22" spans="1:9" ht="15.75" customHeight="1">
      <c r="A22" s="10" t="s">
        <v>49</v>
      </c>
      <c r="B22" s="27">
        <v>470</v>
      </c>
      <c r="C22" s="28">
        <v>282</v>
      </c>
      <c r="D22" s="27">
        <v>188</v>
      </c>
      <c r="E22" s="116"/>
      <c r="F22" s="12" t="s">
        <v>50</v>
      </c>
      <c r="G22" s="27">
        <v>765</v>
      </c>
      <c r="H22" s="28">
        <v>352</v>
      </c>
      <c r="I22" s="27">
        <v>413</v>
      </c>
    </row>
    <row r="23" spans="1:9" ht="15.75" customHeight="1">
      <c r="A23" s="13">
        <v>15</v>
      </c>
      <c r="B23" s="29">
        <v>80</v>
      </c>
      <c r="C23" s="14">
        <v>40</v>
      </c>
      <c r="D23" s="30">
        <v>40</v>
      </c>
      <c r="E23" s="116"/>
      <c r="F23" s="16">
        <v>65</v>
      </c>
      <c r="G23" s="29">
        <v>141</v>
      </c>
      <c r="H23" s="14">
        <v>81</v>
      </c>
      <c r="I23" s="30">
        <v>60</v>
      </c>
    </row>
    <row r="24" spans="1:9" ht="15.75" customHeight="1">
      <c r="A24" s="13">
        <v>16</v>
      </c>
      <c r="B24" s="29">
        <v>87</v>
      </c>
      <c r="C24" s="14">
        <v>53</v>
      </c>
      <c r="D24" s="30">
        <v>34</v>
      </c>
      <c r="E24" s="116"/>
      <c r="F24" s="15">
        <v>66</v>
      </c>
      <c r="G24" s="29">
        <v>162</v>
      </c>
      <c r="H24" s="14">
        <v>72</v>
      </c>
      <c r="I24" s="30">
        <v>90</v>
      </c>
    </row>
    <row r="25" spans="1:9" ht="15.75" customHeight="1">
      <c r="A25" s="13">
        <v>17</v>
      </c>
      <c r="B25" s="29">
        <v>99</v>
      </c>
      <c r="C25" s="14">
        <v>59</v>
      </c>
      <c r="D25" s="30">
        <v>40</v>
      </c>
      <c r="E25" s="116"/>
      <c r="F25" s="15">
        <v>67</v>
      </c>
      <c r="G25" s="29">
        <v>138</v>
      </c>
      <c r="H25" s="14">
        <v>62</v>
      </c>
      <c r="I25" s="30">
        <v>76</v>
      </c>
    </row>
    <row r="26" spans="1:9" ht="15.75" customHeight="1">
      <c r="A26" s="13">
        <v>18</v>
      </c>
      <c r="B26" s="29">
        <v>93</v>
      </c>
      <c r="C26" s="14">
        <v>56</v>
      </c>
      <c r="D26" s="30">
        <v>37</v>
      </c>
      <c r="E26" s="116"/>
      <c r="F26" s="15">
        <v>68</v>
      </c>
      <c r="G26" s="29">
        <v>176</v>
      </c>
      <c r="H26" s="14">
        <v>69</v>
      </c>
      <c r="I26" s="30">
        <v>107</v>
      </c>
    </row>
    <row r="27" spans="1:9" ht="15.75" customHeight="1">
      <c r="A27" s="13">
        <v>19</v>
      </c>
      <c r="B27" s="29">
        <v>111</v>
      </c>
      <c r="C27" s="14">
        <v>74</v>
      </c>
      <c r="D27" s="30">
        <v>37</v>
      </c>
      <c r="E27" s="116"/>
      <c r="F27" s="15">
        <v>69</v>
      </c>
      <c r="G27" s="29">
        <v>148</v>
      </c>
      <c r="H27" s="14">
        <v>68</v>
      </c>
      <c r="I27" s="30">
        <v>80</v>
      </c>
    </row>
    <row r="28" spans="1:9" ht="15.75" customHeight="1">
      <c r="A28" s="10" t="s">
        <v>51</v>
      </c>
      <c r="B28" s="27">
        <v>195</v>
      </c>
      <c r="C28" s="28">
        <v>109</v>
      </c>
      <c r="D28" s="27">
        <v>86</v>
      </c>
      <c r="E28" s="116"/>
      <c r="F28" s="12" t="s">
        <v>52</v>
      </c>
      <c r="G28" s="27">
        <v>937</v>
      </c>
      <c r="H28" s="28">
        <v>404</v>
      </c>
      <c r="I28" s="27">
        <v>533</v>
      </c>
    </row>
    <row r="29" spans="1:9" ht="15.75" customHeight="1">
      <c r="A29" s="13">
        <v>20</v>
      </c>
      <c r="B29" s="29">
        <v>65</v>
      </c>
      <c r="C29" s="14">
        <v>50</v>
      </c>
      <c r="D29" s="30">
        <v>15</v>
      </c>
      <c r="E29" s="116"/>
      <c r="F29" s="15">
        <v>70</v>
      </c>
      <c r="G29" s="29">
        <v>189</v>
      </c>
      <c r="H29" s="14">
        <v>71</v>
      </c>
      <c r="I29" s="30">
        <v>118</v>
      </c>
    </row>
    <row r="30" spans="1:9" ht="15.75" customHeight="1">
      <c r="A30" s="13">
        <v>21</v>
      </c>
      <c r="B30" s="29">
        <v>18</v>
      </c>
      <c r="C30" s="14">
        <v>10</v>
      </c>
      <c r="D30" s="30">
        <v>8</v>
      </c>
      <c r="E30" s="116"/>
      <c r="F30" s="15">
        <v>71</v>
      </c>
      <c r="G30" s="29">
        <v>188</v>
      </c>
      <c r="H30" s="14">
        <v>83</v>
      </c>
      <c r="I30" s="30">
        <v>105</v>
      </c>
    </row>
    <row r="31" spans="1:9" ht="15.75" customHeight="1">
      <c r="A31" s="13">
        <v>22</v>
      </c>
      <c r="B31" s="29">
        <v>28</v>
      </c>
      <c r="C31" s="14">
        <v>8</v>
      </c>
      <c r="D31" s="30">
        <v>20</v>
      </c>
      <c r="E31" s="116"/>
      <c r="F31" s="15">
        <v>72</v>
      </c>
      <c r="G31" s="29">
        <v>190</v>
      </c>
      <c r="H31" s="14">
        <v>88</v>
      </c>
      <c r="I31" s="30">
        <v>102</v>
      </c>
    </row>
    <row r="32" spans="1:9" ht="15.75" customHeight="1">
      <c r="A32" s="13">
        <v>23</v>
      </c>
      <c r="B32" s="29">
        <v>26</v>
      </c>
      <c r="C32" s="14">
        <v>6</v>
      </c>
      <c r="D32" s="30">
        <v>20</v>
      </c>
      <c r="E32" s="116"/>
      <c r="F32" s="15">
        <v>73</v>
      </c>
      <c r="G32" s="29">
        <v>194</v>
      </c>
      <c r="H32" s="14">
        <v>88</v>
      </c>
      <c r="I32" s="30">
        <v>106</v>
      </c>
    </row>
    <row r="33" spans="1:9" ht="15.75" customHeight="1">
      <c r="A33" s="13">
        <v>24</v>
      </c>
      <c r="B33" s="29">
        <v>58</v>
      </c>
      <c r="C33" s="14">
        <v>35</v>
      </c>
      <c r="D33" s="30">
        <v>23</v>
      </c>
      <c r="E33" s="116"/>
      <c r="F33" s="15">
        <v>74</v>
      </c>
      <c r="G33" s="29">
        <v>176</v>
      </c>
      <c r="H33" s="14">
        <v>74</v>
      </c>
      <c r="I33" s="30">
        <v>102</v>
      </c>
    </row>
    <row r="34" spans="1:9" ht="15.75" customHeight="1">
      <c r="A34" s="10" t="s">
        <v>53</v>
      </c>
      <c r="B34" s="27">
        <v>351</v>
      </c>
      <c r="C34" s="28">
        <v>194</v>
      </c>
      <c r="D34" s="27">
        <v>157</v>
      </c>
      <c r="E34" s="116"/>
      <c r="F34" s="12" t="s">
        <v>54</v>
      </c>
      <c r="G34" s="27">
        <v>886</v>
      </c>
      <c r="H34" s="28">
        <v>354</v>
      </c>
      <c r="I34" s="27">
        <v>532</v>
      </c>
    </row>
    <row r="35" spans="1:9" ht="15.75" customHeight="1">
      <c r="A35" s="13">
        <v>25</v>
      </c>
      <c r="B35" s="29">
        <v>45</v>
      </c>
      <c r="C35" s="14">
        <v>24</v>
      </c>
      <c r="D35" s="30">
        <v>21</v>
      </c>
      <c r="E35" s="116"/>
      <c r="F35" s="15">
        <v>75</v>
      </c>
      <c r="G35" s="29">
        <v>198</v>
      </c>
      <c r="H35" s="14">
        <v>76</v>
      </c>
      <c r="I35" s="30">
        <v>122</v>
      </c>
    </row>
    <row r="36" spans="1:9" ht="15.75" customHeight="1">
      <c r="A36" s="13">
        <v>26</v>
      </c>
      <c r="B36" s="29">
        <v>57</v>
      </c>
      <c r="C36" s="14">
        <v>29</v>
      </c>
      <c r="D36" s="30">
        <v>28</v>
      </c>
      <c r="E36" s="116"/>
      <c r="F36" s="15">
        <v>76</v>
      </c>
      <c r="G36" s="29">
        <v>154</v>
      </c>
      <c r="H36" s="14">
        <v>53</v>
      </c>
      <c r="I36" s="30">
        <v>101</v>
      </c>
    </row>
    <row r="37" spans="1:9" ht="15.75" customHeight="1">
      <c r="A37" s="13">
        <v>27</v>
      </c>
      <c r="B37" s="29">
        <v>87</v>
      </c>
      <c r="C37" s="14">
        <v>46</v>
      </c>
      <c r="D37" s="30">
        <v>41</v>
      </c>
      <c r="E37" s="116"/>
      <c r="F37" s="15">
        <v>77</v>
      </c>
      <c r="G37" s="29">
        <v>184</v>
      </c>
      <c r="H37" s="14">
        <v>79</v>
      </c>
      <c r="I37" s="30">
        <v>105</v>
      </c>
    </row>
    <row r="38" spans="1:9" ht="15.75" customHeight="1">
      <c r="A38" s="13">
        <v>28</v>
      </c>
      <c r="B38" s="29">
        <v>79</v>
      </c>
      <c r="C38" s="14">
        <v>44</v>
      </c>
      <c r="D38" s="30">
        <v>35</v>
      </c>
      <c r="E38" s="116"/>
      <c r="F38" s="15">
        <v>78</v>
      </c>
      <c r="G38" s="29">
        <v>172</v>
      </c>
      <c r="H38" s="14">
        <v>73</v>
      </c>
      <c r="I38" s="30">
        <v>99</v>
      </c>
    </row>
    <row r="39" spans="1:9" ht="15.75" customHeight="1">
      <c r="A39" s="13">
        <v>29</v>
      </c>
      <c r="B39" s="29">
        <v>83</v>
      </c>
      <c r="C39" s="14">
        <v>51</v>
      </c>
      <c r="D39" s="30">
        <v>32</v>
      </c>
      <c r="E39" s="116"/>
      <c r="F39" s="15">
        <v>79</v>
      </c>
      <c r="G39" s="29">
        <v>178</v>
      </c>
      <c r="H39" s="14">
        <v>73</v>
      </c>
      <c r="I39" s="30">
        <v>105</v>
      </c>
    </row>
    <row r="40" spans="1:9" ht="15.75" customHeight="1">
      <c r="A40" s="10" t="s">
        <v>55</v>
      </c>
      <c r="B40" s="27">
        <v>449</v>
      </c>
      <c r="C40" s="28">
        <v>239</v>
      </c>
      <c r="D40" s="27">
        <v>210</v>
      </c>
      <c r="E40" s="116"/>
      <c r="F40" s="12" t="s">
        <v>56</v>
      </c>
      <c r="G40" s="27">
        <v>673</v>
      </c>
      <c r="H40" s="28">
        <v>259</v>
      </c>
      <c r="I40" s="27">
        <v>414</v>
      </c>
    </row>
    <row r="41" spans="1:9" ht="15.75" customHeight="1">
      <c r="A41" s="13">
        <v>30</v>
      </c>
      <c r="B41" s="29">
        <v>90</v>
      </c>
      <c r="C41" s="14">
        <v>49</v>
      </c>
      <c r="D41" s="30">
        <v>41</v>
      </c>
      <c r="E41" s="116"/>
      <c r="F41" s="15">
        <v>80</v>
      </c>
      <c r="G41" s="29">
        <v>174</v>
      </c>
      <c r="H41" s="14">
        <v>76</v>
      </c>
      <c r="I41" s="30">
        <v>98</v>
      </c>
    </row>
    <row r="42" spans="1:9" ht="15.75" customHeight="1">
      <c r="A42" s="13">
        <v>31</v>
      </c>
      <c r="B42" s="29">
        <v>88</v>
      </c>
      <c r="C42" s="14">
        <v>50</v>
      </c>
      <c r="D42" s="30">
        <v>38</v>
      </c>
      <c r="E42" s="116"/>
      <c r="F42" s="15">
        <v>81</v>
      </c>
      <c r="G42" s="29">
        <v>157</v>
      </c>
      <c r="H42" s="14">
        <v>61</v>
      </c>
      <c r="I42" s="30">
        <v>96</v>
      </c>
    </row>
    <row r="43" spans="1:9" ht="15.75" customHeight="1">
      <c r="A43" s="13">
        <v>32</v>
      </c>
      <c r="B43" s="29">
        <v>83</v>
      </c>
      <c r="C43" s="14">
        <v>47</v>
      </c>
      <c r="D43" s="30">
        <v>36</v>
      </c>
      <c r="E43" s="116"/>
      <c r="F43" s="15">
        <v>82</v>
      </c>
      <c r="G43" s="29">
        <v>128</v>
      </c>
      <c r="H43" s="14">
        <v>47</v>
      </c>
      <c r="I43" s="30">
        <v>81</v>
      </c>
    </row>
    <row r="44" spans="1:9" ht="15.75" customHeight="1">
      <c r="A44" s="13">
        <v>33</v>
      </c>
      <c r="B44" s="29">
        <v>91</v>
      </c>
      <c r="C44" s="14">
        <v>43</v>
      </c>
      <c r="D44" s="30">
        <v>48</v>
      </c>
      <c r="E44" s="116"/>
      <c r="F44" s="15">
        <v>83</v>
      </c>
      <c r="G44" s="29">
        <v>107</v>
      </c>
      <c r="H44" s="14">
        <v>42</v>
      </c>
      <c r="I44" s="30">
        <v>65</v>
      </c>
    </row>
    <row r="45" spans="1:9" ht="15.75" customHeight="1">
      <c r="A45" s="13">
        <v>34</v>
      </c>
      <c r="B45" s="29">
        <v>97</v>
      </c>
      <c r="C45" s="14">
        <v>50</v>
      </c>
      <c r="D45" s="30">
        <v>47</v>
      </c>
      <c r="E45" s="116"/>
      <c r="F45" s="15">
        <v>84</v>
      </c>
      <c r="G45" s="29">
        <v>107</v>
      </c>
      <c r="H45" s="14">
        <v>33</v>
      </c>
      <c r="I45" s="30">
        <v>74</v>
      </c>
    </row>
    <row r="46" spans="1:9" ht="15.75" customHeight="1">
      <c r="A46" s="10" t="s">
        <v>57</v>
      </c>
      <c r="B46" s="27">
        <v>466</v>
      </c>
      <c r="C46" s="28">
        <v>232</v>
      </c>
      <c r="D46" s="27">
        <v>234</v>
      </c>
      <c r="E46" s="116"/>
      <c r="F46" s="12" t="s">
        <v>58</v>
      </c>
      <c r="G46" s="27">
        <v>322</v>
      </c>
      <c r="H46" s="28">
        <v>94</v>
      </c>
      <c r="I46" s="27">
        <v>228</v>
      </c>
    </row>
    <row r="47" spans="1:9" ht="15.75" customHeight="1">
      <c r="A47" s="13">
        <v>35</v>
      </c>
      <c r="B47" s="29">
        <v>99</v>
      </c>
      <c r="C47" s="14">
        <v>54</v>
      </c>
      <c r="D47" s="30">
        <v>45</v>
      </c>
      <c r="E47" s="116"/>
      <c r="F47" s="15">
        <v>85</v>
      </c>
      <c r="G47" s="29">
        <v>80</v>
      </c>
      <c r="H47" s="14">
        <v>27</v>
      </c>
      <c r="I47" s="30">
        <v>53</v>
      </c>
    </row>
    <row r="48" spans="1:9" ht="15.75" customHeight="1">
      <c r="A48" s="13">
        <v>36</v>
      </c>
      <c r="B48" s="29">
        <v>95</v>
      </c>
      <c r="C48" s="14">
        <v>57</v>
      </c>
      <c r="D48" s="30">
        <v>38</v>
      </c>
      <c r="E48" s="116"/>
      <c r="F48" s="15">
        <v>86</v>
      </c>
      <c r="G48" s="29">
        <v>71</v>
      </c>
      <c r="H48" s="14">
        <v>17</v>
      </c>
      <c r="I48" s="30">
        <v>54</v>
      </c>
    </row>
    <row r="49" spans="1:9" ht="15.75" customHeight="1">
      <c r="A49" s="13">
        <v>37</v>
      </c>
      <c r="B49" s="29">
        <v>100</v>
      </c>
      <c r="C49" s="14">
        <v>47</v>
      </c>
      <c r="D49" s="30">
        <v>53</v>
      </c>
      <c r="E49" s="116"/>
      <c r="F49" s="15">
        <v>87</v>
      </c>
      <c r="G49" s="29">
        <v>66</v>
      </c>
      <c r="H49" s="14">
        <v>23</v>
      </c>
      <c r="I49" s="30">
        <v>43</v>
      </c>
    </row>
    <row r="50" spans="1:9" ht="15.75" customHeight="1">
      <c r="A50" s="13">
        <v>38</v>
      </c>
      <c r="B50" s="29">
        <v>75</v>
      </c>
      <c r="C50" s="14">
        <v>34</v>
      </c>
      <c r="D50" s="30">
        <v>41</v>
      </c>
      <c r="E50" s="116"/>
      <c r="F50" s="15">
        <v>88</v>
      </c>
      <c r="G50" s="29">
        <v>69</v>
      </c>
      <c r="H50" s="14">
        <v>16</v>
      </c>
      <c r="I50" s="30">
        <v>53</v>
      </c>
    </row>
    <row r="51" spans="1:9" ht="15.75" customHeight="1">
      <c r="A51" s="13">
        <v>39</v>
      </c>
      <c r="B51" s="29">
        <v>97</v>
      </c>
      <c r="C51" s="14">
        <v>40</v>
      </c>
      <c r="D51" s="30">
        <v>57</v>
      </c>
      <c r="E51" s="116"/>
      <c r="F51" s="15">
        <v>89</v>
      </c>
      <c r="G51" s="29">
        <v>36</v>
      </c>
      <c r="H51" s="14">
        <v>11</v>
      </c>
      <c r="I51" s="30">
        <v>25</v>
      </c>
    </row>
    <row r="52" spans="1:9" ht="15.75" customHeight="1">
      <c r="A52" s="10" t="s">
        <v>59</v>
      </c>
      <c r="B52" s="27">
        <v>470</v>
      </c>
      <c r="C52" s="28">
        <v>246</v>
      </c>
      <c r="D52" s="27">
        <v>224</v>
      </c>
      <c r="E52" s="116"/>
      <c r="F52" s="12" t="s">
        <v>60</v>
      </c>
      <c r="G52" s="27">
        <v>137</v>
      </c>
      <c r="H52" s="28">
        <v>30</v>
      </c>
      <c r="I52" s="27">
        <v>107</v>
      </c>
    </row>
    <row r="53" spans="1:9" ht="15.75" customHeight="1">
      <c r="A53" s="13">
        <v>40</v>
      </c>
      <c r="B53" s="29">
        <v>65</v>
      </c>
      <c r="C53" s="14">
        <v>34</v>
      </c>
      <c r="D53" s="30">
        <v>31</v>
      </c>
      <c r="E53" s="116"/>
      <c r="F53" s="15">
        <v>90</v>
      </c>
      <c r="G53" s="29">
        <v>39</v>
      </c>
      <c r="H53" s="14">
        <v>7</v>
      </c>
      <c r="I53" s="30">
        <v>32</v>
      </c>
    </row>
    <row r="54" spans="1:9" ht="15.75" customHeight="1">
      <c r="A54" s="13">
        <v>41</v>
      </c>
      <c r="B54" s="29">
        <v>95</v>
      </c>
      <c r="C54" s="14">
        <v>47</v>
      </c>
      <c r="D54" s="30">
        <v>48</v>
      </c>
      <c r="E54" s="116"/>
      <c r="F54" s="15">
        <v>91</v>
      </c>
      <c r="G54" s="29">
        <v>26</v>
      </c>
      <c r="H54" s="14">
        <v>6</v>
      </c>
      <c r="I54" s="30">
        <v>20</v>
      </c>
    </row>
    <row r="55" spans="1:9" ht="15.75" customHeight="1">
      <c r="A55" s="13">
        <v>42</v>
      </c>
      <c r="B55" s="29">
        <v>114</v>
      </c>
      <c r="C55" s="14">
        <v>62</v>
      </c>
      <c r="D55" s="30">
        <v>52</v>
      </c>
      <c r="E55" s="116"/>
      <c r="F55" s="15">
        <v>92</v>
      </c>
      <c r="G55" s="29">
        <v>36</v>
      </c>
      <c r="H55" s="14">
        <v>10</v>
      </c>
      <c r="I55" s="30">
        <v>26</v>
      </c>
    </row>
    <row r="56" spans="1:9" ht="15.75" customHeight="1">
      <c r="A56" s="13">
        <v>43</v>
      </c>
      <c r="B56" s="29">
        <v>114</v>
      </c>
      <c r="C56" s="14">
        <v>51</v>
      </c>
      <c r="D56" s="30">
        <v>63</v>
      </c>
      <c r="E56" s="116"/>
      <c r="F56" s="15">
        <v>93</v>
      </c>
      <c r="G56" s="29">
        <v>20</v>
      </c>
      <c r="H56" s="14">
        <v>2</v>
      </c>
      <c r="I56" s="30">
        <v>18</v>
      </c>
    </row>
    <row r="57" spans="1:9" ht="15.75" customHeight="1">
      <c r="A57" s="13">
        <v>44</v>
      </c>
      <c r="B57" s="29">
        <v>82</v>
      </c>
      <c r="C57" s="14">
        <v>52</v>
      </c>
      <c r="D57" s="30">
        <v>30</v>
      </c>
      <c r="E57" s="116"/>
      <c r="F57" s="15">
        <v>94</v>
      </c>
      <c r="G57" s="29">
        <v>16</v>
      </c>
      <c r="H57" s="14">
        <v>5</v>
      </c>
      <c r="I57" s="30">
        <v>11</v>
      </c>
    </row>
    <row r="58" spans="1:9" ht="15.75" customHeight="1">
      <c r="A58" s="10" t="s">
        <v>61</v>
      </c>
      <c r="B58" s="27">
        <v>602</v>
      </c>
      <c r="C58" s="28">
        <v>299</v>
      </c>
      <c r="D58" s="27">
        <v>303</v>
      </c>
      <c r="E58" s="116"/>
      <c r="F58" s="12" t="s">
        <v>62</v>
      </c>
      <c r="G58" s="27">
        <v>49</v>
      </c>
      <c r="H58" s="28">
        <v>9</v>
      </c>
      <c r="I58" s="27">
        <v>40</v>
      </c>
    </row>
    <row r="59" spans="1:9" ht="15.75" customHeight="1">
      <c r="A59" s="13">
        <v>45</v>
      </c>
      <c r="B59" s="29">
        <v>105</v>
      </c>
      <c r="C59" s="14">
        <v>51</v>
      </c>
      <c r="D59" s="30">
        <v>54</v>
      </c>
      <c r="E59" s="116"/>
      <c r="F59" s="15">
        <v>95</v>
      </c>
      <c r="G59" s="29">
        <v>13</v>
      </c>
      <c r="H59" s="14">
        <v>2</v>
      </c>
      <c r="I59" s="30">
        <v>11</v>
      </c>
    </row>
    <row r="60" spans="1:9" ht="15.75" customHeight="1">
      <c r="A60" s="13">
        <v>46</v>
      </c>
      <c r="B60" s="29">
        <v>112</v>
      </c>
      <c r="C60" s="14">
        <v>62</v>
      </c>
      <c r="D60" s="30">
        <v>50</v>
      </c>
      <c r="E60" s="116"/>
      <c r="F60" s="15">
        <v>96</v>
      </c>
      <c r="G60" s="29">
        <v>12</v>
      </c>
      <c r="H60" s="14">
        <v>3</v>
      </c>
      <c r="I60" s="30">
        <v>9</v>
      </c>
    </row>
    <row r="61" spans="1:9" ht="15.75" customHeight="1">
      <c r="A61" s="13">
        <v>47</v>
      </c>
      <c r="B61" s="29">
        <v>126</v>
      </c>
      <c r="C61" s="14">
        <v>53</v>
      </c>
      <c r="D61" s="30">
        <v>73</v>
      </c>
      <c r="E61" s="116"/>
      <c r="F61" s="15">
        <v>97</v>
      </c>
      <c r="G61" s="29">
        <v>12</v>
      </c>
      <c r="H61" s="14">
        <v>3</v>
      </c>
      <c r="I61" s="30">
        <v>9</v>
      </c>
    </row>
    <row r="62" spans="1:9" ht="15.75" customHeight="1">
      <c r="A62" s="13">
        <v>48</v>
      </c>
      <c r="B62" s="29">
        <v>122</v>
      </c>
      <c r="C62" s="14">
        <v>61</v>
      </c>
      <c r="D62" s="30">
        <v>61</v>
      </c>
      <c r="E62" s="116"/>
      <c r="F62" s="15">
        <v>98</v>
      </c>
      <c r="G62" s="29">
        <v>7</v>
      </c>
      <c r="H62" s="35">
        <v>1</v>
      </c>
      <c r="I62" s="30">
        <v>6</v>
      </c>
    </row>
    <row r="63" spans="1:9" ht="15.75" customHeight="1" thickBot="1">
      <c r="A63" s="13">
        <v>49</v>
      </c>
      <c r="B63" s="29">
        <v>137</v>
      </c>
      <c r="C63" s="14">
        <v>72</v>
      </c>
      <c r="D63" s="30">
        <v>65</v>
      </c>
      <c r="E63" s="116"/>
      <c r="F63" s="15">
        <v>99</v>
      </c>
      <c r="G63" s="29">
        <v>5</v>
      </c>
      <c r="H63" s="84">
        <v>0</v>
      </c>
      <c r="I63" s="30">
        <v>5</v>
      </c>
    </row>
    <row r="64" spans="1:9" ht="15.75" customHeight="1" thickTop="1">
      <c r="A64" s="17" t="s">
        <v>63</v>
      </c>
      <c r="B64" s="117">
        <v>1028</v>
      </c>
      <c r="C64" s="117">
        <v>548</v>
      </c>
      <c r="D64" s="118">
        <v>480</v>
      </c>
      <c r="E64" s="119"/>
      <c r="F64" s="10" t="s">
        <v>2</v>
      </c>
      <c r="G64" s="124">
        <v>4</v>
      </c>
      <c r="H64" s="85">
        <v>0</v>
      </c>
      <c r="I64" s="65">
        <v>4</v>
      </c>
    </row>
    <row r="65" spans="1:9" ht="15.75" customHeight="1">
      <c r="A65" s="21" t="s">
        <v>5</v>
      </c>
      <c r="B65" s="27">
        <v>5577</v>
      </c>
      <c r="C65" s="27">
        <v>2897</v>
      </c>
      <c r="D65" s="120">
        <v>2680</v>
      </c>
      <c r="E65" s="116"/>
      <c r="F65" s="92" t="s">
        <v>3</v>
      </c>
      <c r="G65" s="126">
        <v>0</v>
      </c>
      <c r="H65" s="93">
        <v>0</v>
      </c>
      <c r="I65" s="94">
        <v>0</v>
      </c>
    </row>
    <row r="66" spans="1:9" ht="15.75" customHeight="1" thickBot="1">
      <c r="A66" s="24" t="s">
        <v>6</v>
      </c>
      <c r="B66" s="122">
        <v>3773</v>
      </c>
      <c r="C66" s="122">
        <v>1502</v>
      </c>
      <c r="D66" s="123">
        <v>2271</v>
      </c>
      <c r="F66" s="12" t="s">
        <v>7</v>
      </c>
      <c r="G66" s="27">
        <v>10378</v>
      </c>
      <c r="H66" s="28">
        <v>4947</v>
      </c>
      <c r="I66" s="27">
        <v>5431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34</v>
      </c>
    </row>
    <row r="2" spans="1:8" ht="15" customHeight="1">
      <c r="A2" s="1"/>
      <c r="B2" s="1"/>
      <c r="C2" s="1"/>
      <c r="D2" s="1"/>
      <c r="E2" s="1"/>
      <c r="F2" s="1"/>
      <c r="G2" s="1"/>
      <c r="H2" s="2"/>
    </row>
    <row r="3" spans="1:9" ht="1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" customHeight="1">
      <c r="A4" s="10" t="s">
        <v>43</v>
      </c>
      <c r="B4" s="27">
        <v>581</v>
      </c>
      <c r="C4" s="28">
        <v>318</v>
      </c>
      <c r="D4" s="27">
        <v>263</v>
      </c>
      <c r="E4" s="116"/>
      <c r="F4" s="12" t="s">
        <v>44</v>
      </c>
      <c r="G4" s="27">
        <v>1608</v>
      </c>
      <c r="H4" s="28">
        <v>809</v>
      </c>
      <c r="I4" s="27">
        <v>799</v>
      </c>
    </row>
    <row r="5" spans="1:9" ht="15" customHeight="1">
      <c r="A5" s="13">
        <v>0</v>
      </c>
      <c r="B5" s="29">
        <v>105</v>
      </c>
      <c r="C5" s="14">
        <v>62</v>
      </c>
      <c r="D5" s="30">
        <v>43</v>
      </c>
      <c r="E5" s="116"/>
      <c r="F5" s="15">
        <v>50</v>
      </c>
      <c r="G5" s="29">
        <v>315</v>
      </c>
      <c r="H5" s="14">
        <v>164</v>
      </c>
      <c r="I5" s="30">
        <v>151</v>
      </c>
    </row>
    <row r="6" spans="1:9" ht="15" customHeight="1">
      <c r="A6" s="13">
        <v>1</v>
      </c>
      <c r="B6" s="29">
        <v>116</v>
      </c>
      <c r="C6" s="14">
        <v>67</v>
      </c>
      <c r="D6" s="30">
        <v>49</v>
      </c>
      <c r="E6" s="116"/>
      <c r="F6" s="15">
        <v>51</v>
      </c>
      <c r="G6" s="29">
        <v>328</v>
      </c>
      <c r="H6" s="14">
        <v>156</v>
      </c>
      <c r="I6" s="30">
        <v>172</v>
      </c>
    </row>
    <row r="7" spans="1:9" ht="15" customHeight="1">
      <c r="A7" s="13">
        <v>2</v>
      </c>
      <c r="B7" s="29">
        <v>128</v>
      </c>
      <c r="C7" s="14">
        <v>68</v>
      </c>
      <c r="D7" s="30">
        <v>60</v>
      </c>
      <c r="E7" s="116"/>
      <c r="F7" s="15">
        <v>52</v>
      </c>
      <c r="G7" s="29">
        <v>322</v>
      </c>
      <c r="H7" s="14">
        <v>158</v>
      </c>
      <c r="I7" s="30">
        <v>164</v>
      </c>
    </row>
    <row r="8" spans="1:9" ht="15" customHeight="1">
      <c r="A8" s="13">
        <v>3</v>
      </c>
      <c r="B8" s="29">
        <v>111</v>
      </c>
      <c r="C8" s="14">
        <v>61</v>
      </c>
      <c r="D8" s="30">
        <v>50</v>
      </c>
      <c r="E8" s="116"/>
      <c r="F8" s="15">
        <v>53</v>
      </c>
      <c r="G8" s="29">
        <v>317</v>
      </c>
      <c r="H8" s="14">
        <v>154</v>
      </c>
      <c r="I8" s="30">
        <v>163</v>
      </c>
    </row>
    <row r="9" spans="1:9" ht="15" customHeight="1">
      <c r="A9" s="13">
        <v>4</v>
      </c>
      <c r="B9" s="29">
        <v>121</v>
      </c>
      <c r="C9" s="14">
        <v>60</v>
      </c>
      <c r="D9" s="30">
        <v>61</v>
      </c>
      <c r="E9" s="116"/>
      <c r="F9" s="15">
        <v>54</v>
      </c>
      <c r="G9" s="29">
        <v>326</v>
      </c>
      <c r="H9" s="14">
        <v>177</v>
      </c>
      <c r="I9" s="30">
        <v>149</v>
      </c>
    </row>
    <row r="10" spans="1:9" ht="15" customHeight="1">
      <c r="A10" s="10" t="s">
        <v>45</v>
      </c>
      <c r="B10" s="27">
        <v>697</v>
      </c>
      <c r="C10" s="28">
        <v>363</v>
      </c>
      <c r="D10" s="27">
        <v>334</v>
      </c>
      <c r="E10" s="116"/>
      <c r="F10" s="12" t="s">
        <v>46</v>
      </c>
      <c r="G10" s="27">
        <v>2103</v>
      </c>
      <c r="H10" s="28">
        <v>1047</v>
      </c>
      <c r="I10" s="27">
        <v>1056</v>
      </c>
    </row>
    <row r="11" spans="1:9" ht="15" customHeight="1">
      <c r="A11" s="13">
        <v>5</v>
      </c>
      <c r="B11" s="29">
        <v>116</v>
      </c>
      <c r="C11" s="14">
        <v>63</v>
      </c>
      <c r="D11" s="30">
        <v>53</v>
      </c>
      <c r="E11" s="116"/>
      <c r="F11" s="15">
        <v>55</v>
      </c>
      <c r="G11" s="29">
        <v>344</v>
      </c>
      <c r="H11" s="14">
        <v>154</v>
      </c>
      <c r="I11" s="30">
        <v>190</v>
      </c>
    </row>
    <row r="12" spans="1:9" ht="15" customHeight="1">
      <c r="A12" s="13">
        <v>6</v>
      </c>
      <c r="B12" s="29">
        <v>139</v>
      </c>
      <c r="C12" s="14">
        <v>71</v>
      </c>
      <c r="D12" s="30">
        <v>68</v>
      </c>
      <c r="E12" s="116"/>
      <c r="F12" s="15">
        <v>56</v>
      </c>
      <c r="G12" s="29">
        <v>374</v>
      </c>
      <c r="H12" s="14">
        <v>192</v>
      </c>
      <c r="I12" s="30">
        <v>182</v>
      </c>
    </row>
    <row r="13" spans="1:9" ht="15" customHeight="1">
      <c r="A13" s="13">
        <v>7</v>
      </c>
      <c r="B13" s="29">
        <v>148</v>
      </c>
      <c r="C13" s="14">
        <v>66</v>
      </c>
      <c r="D13" s="30">
        <v>82</v>
      </c>
      <c r="E13" s="116"/>
      <c r="F13" s="15">
        <v>57</v>
      </c>
      <c r="G13" s="29">
        <v>441</v>
      </c>
      <c r="H13" s="14">
        <v>218</v>
      </c>
      <c r="I13" s="30">
        <v>223</v>
      </c>
    </row>
    <row r="14" spans="1:9" ht="15" customHeight="1">
      <c r="A14" s="13">
        <v>8</v>
      </c>
      <c r="B14" s="29">
        <v>137</v>
      </c>
      <c r="C14" s="14">
        <v>76</v>
      </c>
      <c r="D14" s="30">
        <v>61</v>
      </c>
      <c r="E14" s="116"/>
      <c r="F14" s="15">
        <v>58</v>
      </c>
      <c r="G14" s="29">
        <v>490</v>
      </c>
      <c r="H14" s="14">
        <v>256</v>
      </c>
      <c r="I14" s="30">
        <v>234</v>
      </c>
    </row>
    <row r="15" spans="1:9" ht="15" customHeight="1">
      <c r="A15" s="13">
        <v>9</v>
      </c>
      <c r="B15" s="29">
        <v>157</v>
      </c>
      <c r="C15" s="14">
        <v>87</v>
      </c>
      <c r="D15" s="30">
        <v>70</v>
      </c>
      <c r="E15" s="116"/>
      <c r="F15" s="15">
        <v>59</v>
      </c>
      <c r="G15" s="29">
        <v>454</v>
      </c>
      <c r="H15" s="14">
        <v>227</v>
      </c>
      <c r="I15" s="30">
        <v>227</v>
      </c>
    </row>
    <row r="16" spans="1:9" ht="15" customHeight="1">
      <c r="A16" s="10" t="s">
        <v>47</v>
      </c>
      <c r="B16" s="27">
        <v>903</v>
      </c>
      <c r="C16" s="28">
        <v>436</v>
      </c>
      <c r="D16" s="27">
        <v>467</v>
      </c>
      <c r="E16" s="116"/>
      <c r="F16" s="12" t="s">
        <v>48</v>
      </c>
      <c r="G16" s="27">
        <v>1621</v>
      </c>
      <c r="H16" s="28">
        <v>742</v>
      </c>
      <c r="I16" s="27">
        <v>879</v>
      </c>
    </row>
    <row r="17" spans="1:9" ht="15" customHeight="1">
      <c r="A17" s="13">
        <v>10</v>
      </c>
      <c r="B17" s="29">
        <v>161</v>
      </c>
      <c r="C17" s="14">
        <v>89</v>
      </c>
      <c r="D17" s="30">
        <v>72</v>
      </c>
      <c r="E17" s="116"/>
      <c r="F17" s="15">
        <v>60</v>
      </c>
      <c r="G17" s="29">
        <v>268</v>
      </c>
      <c r="H17" s="14">
        <v>133</v>
      </c>
      <c r="I17" s="30">
        <v>135</v>
      </c>
    </row>
    <row r="18" spans="1:9" ht="15" customHeight="1">
      <c r="A18" s="13">
        <v>11</v>
      </c>
      <c r="B18" s="29">
        <v>190</v>
      </c>
      <c r="C18" s="14">
        <v>90</v>
      </c>
      <c r="D18" s="30">
        <v>100</v>
      </c>
      <c r="E18" s="116"/>
      <c r="F18" s="15">
        <v>61</v>
      </c>
      <c r="G18" s="29">
        <v>255</v>
      </c>
      <c r="H18" s="14">
        <v>105</v>
      </c>
      <c r="I18" s="30">
        <v>150</v>
      </c>
    </row>
    <row r="19" spans="1:9" ht="15" customHeight="1">
      <c r="A19" s="13">
        <v>12</v>
      </c>
      <c r="B19" s="29">
        <v>166</v>
      </c>
      <c r="C19" s="14">
        <v>76</v>
      </c>
      <c r="D19" s="30">
        <v>90</v>
      </c>
      <c r="E19" s="116"/>
      <c r="F19" s="15">
        <v>62</v>
      </c>
      <c r="G19" s="29">
        <v>333</v>
      </c>
      <c r="H19" s="14">
        <v>148</v>
      </c>
      <c r="I19" s="30">
        <v>185</v>
      </c>
    </row>
    <row r="20" spans="1:9" ht="15" customHeight="1">
      <c r="A20" s="13">
        <v>13</v>
      </c>
      <c r="B20" s="29">
        <v>187</v>
      </c>
      <c r="C20" s="14">
        <v>91</v>
      </c>
      <c r="D20" s="30">
        <v>96</v>
      </c>
      <c r="E20" s="116"/>
      <c r="F20" s="15">
        <v>63</v>
      </c>
      <c r="G20" s="29">
        <v>363</v>
      </c>
      <c r="H20" s="14">
        <v>171</v>
      </c>
      <c r="I20" s="30">
        <v>192</v>
      </c>
    </row>
    <row r="21" spans="1:9" ht="15" customHeight="1">
      <c r="A21" s="13">
        <v>14</v>
      </c>
      <c r="B21" s="29">
        <v>199</v>
      </c>
      <c r="C21" s="14">
        <v>90</v>
      </c>
      <c r="D21" s="30">
        <v>109</v>
      </c>
      <c r="E21" s="116"/>
      <c r="F21" s="15">
        <v>64</v>
      </c>
      <c r="G21" s="29">
        <v>402</v>
      </c>
      <c r="H21" s="14">
        <v>185</v>
      </c>
      <c r="I21" s="30">
        <v>217</v>
      </c>
    </row>
    <row r="22" spans="1:9" ht="15" customHeight="1">
      <c r="A22" s="10" t="s">
        <v>49</v>
      </c>
      <c r="B22" s="27">
        <v>996</v>
      </c>
      <c r="C22" s="28">
        <v>533</v>
      </c>
      <c r="D22" s="27">
        <v>463</v>
      </c>
      <c r="E22" s="116"/>
      <c r="F22" s="12" t="s">
        <v>50</v>
      </c>
      <c r="G22" s="27">
        <v>1595</v>
      </c>
      <c r="H22" s="28">
        <v>719</v>
      </c>
      <c r="I22" s="27">
        <v>876</v>
      </c>
    </row>
    <row r="23" spans="1:9" ht="15" customHeight="1">
      <c r="A23" s="13">
        <v>15</v>
      </c>
      <c r="B23" s="29">
        <v>231</v>
      </c>
      <c r="C23" s="14">
        <v>115</v>
      </c>
      <c r="D23" s="30">
        <v>116</v>
      </c>
      <c r="E23" s="116"/>
      <c r="F23" s="16">
        <v>65</v>
      </c>
      <c r="G23" s="29">
        <v>326</v>
      </c>
      <c r="H23" s="14">
        <v>144</v>
      </c>
      <c r="I23" s="30">
        <v>182</v>
      </c>
    </row>
    <row r="24" spans="1:9" ht="15" customHeight="1">
      <c r="A24" s="13">
        <v>16</v>
      </c>
      <c r="B24" s="29">
        <v>215</v>
      </c>
      <c r="C24" s="14">
        <v>120</v>
      </c>
      <c r="D24" s="30">
        <v>95</v>
      </c>
      <c r="E24" s="116"/>
      <c r="F24" s="15">
        <v>66</v>
      </c>
      <c r="G24" s="29">
        <v>336</v>
      </c>
      <c r="H24" s="14">
        <v>155</v>
      </c>
      <c r="I24" s="30">
        <v>181</v>
      </c>
    </row>
    <row r="25" spans="1:9" ht="15" customHeight="1">
      <c r="A25" s="13">
        <v>17</v>
      </c>
      <c r="B25" s="29">
        <v>216</v>
      </c>
      <c r="C25" s="14">
        <v>115</v>
      </c>
      <c r="D25" s="30">
        <v>101</v>
      </c>
      <c r="E25" s="116"/>
      <c r="F25" s="15">
        <v>67</v>
      </c>
      <c r="G25" s="29">
        <v>283</v>
      </c>
      <c r="H25" s="14">
        <v>144</v>
      </c>
      <c r="I25" s="30">
        <v>139</v>
      </c>
    </row>
    <row r="26" spans="1:9" ht="15" customHeight="1">
      <c r="A26" s="13">
        <v>18</v>
      </c>
      <c r="B26" s="29">
        <v>203</v>
      </c>
      <c r="C26" s="14">
        <v>107</v>
      </c>
      <c r="D26" s="30">
        <v>96</v>
      </c>
      <c r="E26" s="116"/>
      <c r="F26" s="15">
        <v>68</v>
      </c>
      <c r="G26" s="29">
        <v>286</v>
      </c>
      <c r="H26" s="14">
        <v>131</v>
      </c>
      <c r="I26" s="30">
        <v>155</v>
      </c>
    </row>
    <row r="27" spans="1:9" ht="15" customHeight="1">
      <c r="A27" s="13">
        <v>19</v>
      </c>
      <c r="B27" s="29">
        <v>131</v>
      </c>
      <c r="C27" s="14">
        <v>76</v>
      </c>
      <c r="D27" s="30">
        <v>55</v>
      </c>
      <c r="E27" s="116"/>
      <c r="F27" s="15">
        <v>69</v>
      </c>
      <c r="G27" s="29">
        <v>364</v>
      </c>
      <c r="H27" s="14">
        <v>145</v>
      </c>
      <c r="I27" s="30">
        <v>219</v>
      </c>
    </row>
    <row r="28" spans="1:9" ht="15" customHeight="1">
      <c r="A28" s="10" t="s">
        <v>51</v>
      </c>
      <c r="B28" s="27">
        <v>432</v>
      </c>
      <c r="C28" s="28">
        <v>246</v>
      </c>
      <c r="D28" s="27">
        <v>186</v>
      </c>
      <c r="E28" s="116"/>
      <c r="F28" s="12" t="s">
        <v>52</v>
      </c>
      <c r="G28" s="27">
        <v>1984</v>
      </c>
      <c r="H28" s="28">
        <v>823</v>
      </c>
      <c r="I28" s="27">
        <v>1161</v>
      </c>
    </row>
    <row r="29" spans="1:9" ht="15" customHeight="1">
      <c r="A29" s="13">
        <v>20</v>
      </c>
      <c r="B29" s="29">
        <v>75</v>
      </c>
      <c r="C29" s="14">
        <v>53</v>
      </c>
      <c r="D29" s="30">
        <v>22</v>
      </c>
      <c r="E29" s="116"/>
      <c r="F29" s="15">
        <v>70</v>
      </c>
      <c r="G29" s="29">
        <v>424</v>
      </c>
      <c r="H29" s="14">
        <v>187</v>
      </c>
      <c r="I29" s="30">
        <v>237</v>
      </c>
    </row>
    <row r="30" spans="1:9" ht="15" customHeight="1">
      <c r="A30" s="13">
        <v>21</v>
      </c>
      <c r="B30" s="29">
        <v>67</v>
      </c>
      <c r="C30" s="14">
        <v>39</v>
      </c>
      <c r="D30" s="30">
        <v>28</v>
      </c>
      <c r="E30" s="116"/>
      <c r="F30" s="15">
        <v>71</v>
      </c>
      <c r="G30" s="29">
        <v>369</v>
      </c>
      <c r="H30" s="14">
        <v>158</v>
      </c>
      <c r="I30" s="30">
        <v>211</v>
      </c>
    </row>
    <row r="31" spans="1:9" ht="15" customHeight="1">
      <c r="A31" s="13">
        <v>22</v>
      </c>
      <c r="B31" s="29">
        <v>74</v>
      </c>
      <c r="C31" s="14">
        <v>46</v>
      </c>
      <c r="D31" s="30">
        <v>28</v>
      </c>
      <c r="E31" s="116"/>
      <c r="F31" s="15">
        <v>72</v>
      </c>
      <c r="G31" s="29">
        <v>406</v>
      </c>
      <c r="H31" s="14">
        <v>151</v>
      </c>
      <c r="I31" s="30">
        <v>255</v>
      </c>
    </row>
    <row r="32" spans="1:9" ht="15" customHeight="1">
      <c r="A32" s="13">
        <v>23</v>
      </c>
      <c r="B32" s="29">
        <v>97</v>
      </c>
      <c r="C32" s="14">
        <v>43</v>
      </c>
      <c r="D32" s="30">
        <v>54</v>
      </c>
      <c r="E32" s="116"/>
      <c r="F32" s="15">
        <v>73</v>
      </c>
      <c r="G32" s="29">
        <v>407</v>
      </c>
      <c r="H32" s="14">
        <v>165</v>
      </c>
      <c r="I32" s="30">
        <v>242</v>
      </c>
    </row>
    <row r="33" spans="1:9" ht="15" customHeight="1">
      <c r="A33" s="13">
        <v>24</v>
      </c>
      <c r="B33" s="29">
        <v>119</v>
      </c>
      <c r="C33" s="14">
        <v>65</v>
      </c>
      <c r="D33" s="30">
        <v>54</v>
      </c>
      <c r="E33" s="116"/>
      <c r="F33" s="15">
        <v>74</v>
      </c>
      <c r="G33" s="29">
        <v>378</v>
      </c>
      <c r="H33" s="14">
        <v>162</v>
      </c>
      <c r="I33" s="30">
        <v>216</v>
      </c>
    </row>
    <row r="34" spans="1:9" ht="15" customHeight="1">
      <c r="A34" s="10" t="s">
        <v>53</v>
      </c>
      <c r="B34" s="27">
        <v>668</v>
      </c>
      <c r="C34" s="28">
        <v>367</v>
      </c>
      <c r="D34" s="27">
        <v>301</v>
      </c>
      <c r="E34" s="116"/>
      <c r="F34" s="12" t="s">
        <v>54</v>
      </c>
      <c r="G34" s="27">
        <v>1835</v>
      </c>
      <c r="H34" s="28">
        <v>755</v>
      </c>
      <c r="I34" s="27">
        <v>1080</v>
      </c>
    </row>
    <row r="35" spans="1:9" ht="15" customHeight="1">
      <c r="A35" s="13">
        <v>25</v>
      </c>
      <c r="B35" s="29">
        <v>110</v>
      </c>
      <c r="C35" s="14">
        <v>63</v>
      </c>
      <c r="D35" s="30">
        <v>47</v>
      </c>
      <c r="E35" s="116"/>
      <c r="F35" s="15">
        <v>75</v>
      </c>
      <c r="G35" s="29">
        <v>403</v>
      </c>
      <c r="H35" s="14">
        <v>170</v>
      </c>
      <c r="I35" s="30">
        <v>233</v>
      </c>
    </row>
    <row r="36" spans="1:9" ht="15" customHeight="1">
      <c r="A36" s="13">
        <v>26</v>
      </c>
      <c r="B36" s="29">
        <v>156</v>
      </c>
      <c r="C36" s="14">
        <v>83</v>
      </c>
      <c r="D36" s="30">
        <v>73</v>
      </c>
      <c r="E36" s="116"/>
      <c r="F36" s="15">
        <v>76</v>
      </c>
      <c r="G36" s="29">
        <v>364</v>
      </c>
      <c r="H36" s="14">
        <v>156</v>
      </c>
      <c r="I36" s="30">
        <v>208</v>
      </c>
    </row>
    <row r="37" spans="1:9" ht="15" customHeight="1">
      <c r="A37" s="13">
        <v>27</v>
      </c>
      <c r="B37" s="29">
        <v>124</v>
      </c>
      <c r="C37" s="14">
        <v>73</v>
      </c>
      <c r="D37" s="30">
        <v>51</v>
      </c>
      <c r="E37" s="116"/>
      <c r="F37" s="15">
        <v>77</v>
      </c>
      <c r="G37" s="29">
        <v>388</v>
      </c>
      <c r="H37" s="14">
        <v>174</v>
      </c>
      <c r="I37" s="30">
        <v>214</v>
      </c>
    </row>
    <row r="38" spans="1:9" ht="15" customHeight="1">
      <c r="A38" s="13">
        <v>28</v>
      </c>
      <c r="B38" s="29">
        <v>125</v>
      </c>
      <c r="C38" s="14">
        <v>62</v>
      </c>
      <c r="D38" s="30">
        <v>63</v>
      </c>
      <c r="E38" s="116"/>
      <c r="F38" s="15">
        <v>78</v>
      </c>
      <c r="G38" s="29">
        <v>348</v>
      </c>
      <c r="H38" s="14">
        <v>139</v>
      </c>
      <c r="I38" s="30">
        <v>209</v>
      </c>
    </row>
    <row r="39" spans="1:9" ht="15" customHeight="1">
      <c r="A39" s="13">
        <v>29</v>
      </c>
      <c r="B39" s="29">
        <v>153</v>
      </c>
      <c r="C39" s="14">
        <v>86</v>
      </c>
      <c r="D39" s="30">
        <v>67</v>
      </c>
      <c r="E39" s="116"/>
      <c r="F39" s="15">
        <v>79</v>
      </c>
      <c r="G39" s="29">
        <v>332</v>
      </c>
      <c r="H39" s="14">
        <v>116</v>
      </c>
      <c r="I39" s="30">
        <v>216</v>
      </c>
    </row>
    <row r="40" spans="1:9" ht="15" customHeight="1">
      <c r="A40" s="10" t="s">
        <v>55</v>
      </c>
      <c r="B40" s="27">
        <v>867</v>
      </c>
      <c r="C40" s="28">
        <v>449</v>
      </c>
      <c r="D40" s="27">
        <v>418</v>
      </c>
      <c r="E40" s="116"/>
      <c r="F40" s="12" t="s">
        <v>56</v>
      </c>
      <c r="G40" s="27">
        <v>1267</v>
      </c>
      <c r="H40" s="28">
        <v>488</v>
      </c>
      <c r="I40" s="27">
        <v>779</v>
      </c>
    </row>
    <row r="41" spans="1:9" ht="15" customHeight="1">
      <c r="A41" s="13">
        <v>30</v>
      </c>
      <c r="B41" s="29">
        <v>181</v>
      </c>
      <c r="C41" s="14">
        <v>91</v>
      </c>
      <c r="D41" s="30">
        <v>90</v>
      </c>
      <c r="E41" s="116"/>
      <c r="F41" s="15">
        <v>80</v>
      </c>
      <c r="G41" s="29">
        <v>331</v>
      </c>
      <c r="H41" s="14">
        <v>134</v>
      </c>
      <c r="I41" s="30">
        <v>197</v>
      </c>
    </row>
    <row r="42" spans="1:9" ht="15" customHeight="1">
      <c r="A42" s="13">
        <v>31</v>
      </c>
      <c r="B42" s="29">
        <v>185</v>
      </c>
      <c r="C42" s="14">
        <v>101</v>
      </c>
      <c r="D42" s="30">
        <v>84</v>
      </c>
      <c r="E42" s="116"/>
      <c r="F42" s="15">
        <v>81</v>
      </c>
      <c r="G42" s="29">
        <v>278</v>
      </c>
      <c r="H42" s="14">
        <v>104</v>
      </c>
      <c r="I42" s="30">
        <v>174</v>
      </c>
    </row>
    <row r="43" spans="1:9" ht="15" customHeight="1">
      <c r="A43" s="13">
        <v>32</v>
      </c>
      <c r="B43" s="29">
        <v>169</v>
      </c>
      <c r="C43" s="14">
        <v>96</v>
      </c>
      <c r="D43" s="30">
        <v>73</v>
      </c>
      <c r="E43" s="116"/>
      <c r="F43" s="15">
        <v>82</v>
      </c>
      <c r="G43" s="29">
        <v>239</v>
      </c>
      <c r="H43" s="14">
        <v>104</v>
      </c>
      <c r="I43" s="30">
        <v>135</v>
      </c>
    </row>
    <row r="44" spans="1:9" ht="15" customHeight="1">
      <c r="A44" s="13">
        <v>33</v>
      </c>
      <c r="B44" s="29">
        <v>173</v>
      </c>
      <c r="C44" s="14">
        <v>88</v>
      </c>
      <c r="D44" s="30">
        <v>85</v>
      </c>
      <c r="E44" s="116"/>
      <c r="F44" s="15">
        <v>83</v>
      </c>
      <c r="G44" s="29">
        <v>211</v>
      </c>
      <c r="H44" s="14">
        <v>77</v>
      </c>
      <c r="I44" s="30">
        <v>134</v>
      </c>
    </row>
    <row r="45" spans="1:9" ht="15" customHeight="1">
      <c r="A45" s="13">
        <v>34</v>
      </c>
      <c r="B45" s="29">
        <v>159</v>
      </c>
      <c r="C45" s="14">
        <v>73</v>
      </c>
      <c r="D45" s="30">
        <v>86</v>
      </c>
      <c r="E45" s="116"/>
      <c r="F45" s="15">
        <v>84</v>
      </c>
      <c r="G45" s="29">
        <v>208</v>
      </c>
      <c r="H45" s="14">
        <v>69</v>
      </c>
      <c r="I45" s="30">
        <v>139</v>
      </c>
    </row>
    <row r="46" spans="1:9" ht="15" customHeight="1">
      <c r="A46" s="10" t="s">
        <v>57</v>
      </c>
      <c r="B46" s="27">
        <v>887</v>
      </c>
      <c r="C46" s="28">
        <v>437</v>
      </c>
      <c r="D46" s="27">
        <v>450</v>
      </c>
      <c r="E46" s="116"/>
      <c r="F46" s="12" t="s">
        <v>58</v>
      </c>
      <c r="G46" s="27">
        <v>672</v>
      </c>
      <c r="H46" s="28">
        <v>196</v>
      </c>
      <c r="I46" s="27">
        <v>476</v>
      </c>
    </row>
    <row r="47" spans="1:9" ht="15" customHeight="1">
      <c r="A47" s="13">
        <v>35</v>
      </c>
      <c r="B47" s="29">
        <v>202</v>
      </c>
      <c r="C47" s="14">
        <v>82</v>
      </c>
      <c r="D47" s="30">
        <v>120</v>
      </c>
      <c r="E47" s="116"/>
      <c r="F47" s="15">
        <v>85</v>
      </c>
      <c r="G47" s="29">
        <v>173</v>
      </c>
      <c r="H47" s="14">
        <v>50</v>
      </c>
      <c r="I47" s="30">
        <v>123</v>
      </c>
    </row>
    <row r="48" spans="1:9" ht="15" customHeight="1">
      <c r="A48" s="13">
        <v>36</v>
      </c>
      <c r="B48" s="29">
        <v>158</v>
      </c>
      <c r="C48" s="14">
        <v>86</v>
      </c>
      <c r="D48" s="30">
        <v>72</v>
      </c>
      <c r="E48" s="116"/>
      <c r="F48" s="15">
        <v>86</v>
      </c>
      <c r="G48" s="29">
        <v>191</v>
      </c>
      <c r="H48" s="14">
        <v>52</v>
      </c>
      <c r="I48" s="30">
        <v>139</v>
      </c>
    </row>
    <row r="49" spans="1:9" ht="15" customHeight="1">
      <c r="A49" s="13">
        <v>37</v>
      </c>
      <c r="B49" s="29">
        <v>176</v>
      </c>
      <c r="C49" s="14">
        <v>87</v>
      </c>
      <c r="D49" s="30">
        <v>89</v>
      </c>
      <c r="E49" s="116"/>
      <c r="F49" s="15">
        <v>87</v>
      </c>
      <c r="G49" s="29">
        <v>127</v>
      </c>
      <c r="H49" s="14">
        <v>39</v>
      </c>
      <c r="I49" s="30">
        <v>88</v>
      </c>
    </row>
    <row r="50" spans="1:9" ht="15" customHeight="1">
      <c r="A50" s="13">
        <v>38</v>
      </c>
      <c r="B50" s="29">
        <v>176</v>
      </c>
      <c r="C50" s="14">
        <v>97</v>
      </c>
      <c r="D50" s="30">
        <v>79</v>
      </c>
      <c r="E50" s="116"/>
      <c r="F50" s="15">
        <v>88</v>
      </c>
      <c r="G50" s="29">
        <v>106</v>
      </c>
      <c r="H50" s="14">
        <v>27</v>
      </c>
      <c r="I50" s="30">
        <v>79</v>
      </c>
    </row>
    <row r="51" spans="1:9" ht="15" customHeight="1">
      <c r="A51" s="13">
        <v>39</v>
      </c>
      <c r="B51" s="29">
        <v>175</v>
      </c>
      <c r="C51" s="14">
        <v>85</v>
      </c>
      <c r="D51" s="30">
        <v>90</v>
      </c>
      <c r="E51" s="116"/>
      <c r="F51" s="15">
        <v>89</v>
      </c>
      <c r="G51" s="29">
        <v>75</v>
      </c>
      <c r="H51" s="14">
        <v>28</v>
      </c>
      <c r="I51" s="30">
        <v>47</v>
      </c>
    </row>
    <row r="52" spans="1:9" ht="15" customHeight="1">
      <c r="A52" s="10" t="s">
        <v>59</v>
      </c>
      <c r="B52" s="27">
        <v>887</v>
      </c>
      <c r="C52" s="28">
        <v>422</v>
      </c>
      <c r="D52" s="27">
        <v>465</v>
      </c>
      <c r="E52" s="116"/>
      <c r="F52" s="12" t="s">
        <v>60</v>
      </c>
      <c r="G52" s="27">
        <v>278</v>
      </c>
      <c r="H52" s="28">
        <v>65</v>
      </c>
      <c r="I52" s="27">
        <v>213</v>
      </c>
    </row>
    <row r="53" spans="1:9" ht="15" customHeight="1">
      <c r="A53" s="13">
        <v>40</v>
      </c>
      <c r="B53" s="29">
        <v>142</v>
      </c>
      <c r="C53" s="14">
        <v>59</v>
      </c>
      <c r="D53" s="30">
        <v>83</v>
      </c>
      <c r="E53" s="116"/>
      <c r="F53" s="15">
        <v>90</v>
      </c>
      <c r="G53" s="29">
        <v>63</v>
      </c>
      <c r="H53" s="14">
        <v>17</v>
      </c>
      <c r="I53" s="30">
        <v>46</v>
      </c>
    </row>
    <row r="54" spans="1:9" ht="15" customHeight="1">
      <c r="A54" s="13">
        <v>41</v>
      </c>
      <c r="B54" s="29">
        <v>176</v>
      </c>
      <c r="C54" s="14">
        <v>94</v>
      </c>
      <c r="D54" s="30">
        <v>82</v>
      </c>
      <c r="E54" s="116"/>
      <c r="F54" s="15">
        <v>91</v>
      </c>
      <c r="G54" s="29">
        <v>78</v>
      </c>
      <c r="H54" s="14">
        <v>20</v>
      </c>
      <c r="I54" s="30">
        <v>58</v>
      </c>
    </row>
    <row r="55" spans="1:9" ht="15" customHeight="1">
      <c r="A55" s="13">
        <v>42</v>
      </c>
      <c r="B55" s="29">
        <v>196</v>
      </c>
      <c r="C55" s="14">
        <v>101</v>
      </c>
      <c r="D55" s="30">
        <v>95</v>
      </c>
      <c r="E55" s="116"/>
      <c r="F55" s="15">
        <v>92</v>
      </c>
      <c r="G55" s="29">
        <v>59</v>
      </c>
      <c r="H55" s="14">
        <v>11</v>
      </c>
      <c r="I55" s="30">
        <v>48</v>
      </c>
    </row>
    <row r="56" spans="1:9" ht="15" customHeight="1">
      <c r="A56" s="13">
        <v>43</v>
      </c>
      <c r="B56" s="29">
        <v>186</v>
      </c>
      <c r="C56" s="14">
        <v>82</v>
      </c>
      <c r="D56" s="30">
        <v>104</v>
      </c>
      <c r="E56" s="116"/>
      <c r="F56" s="15">
        <v>93</v>
      </c>
      <c r="G56" s="29">
        <v>44</v>
      </c>
      <c r="H56" s="14">
        <v>10</v>
      </c>
      <c r="I56" s="30">
        <v>34</v>
      </c>
    </row>
    <row r="57" spans="1:9" ht="15" customHeight="1">
      <c r="A57" s="13">
        <v>44</v>
      </c>
      <c r="B57" s="29">
        <v>187</v>
      </c>
      <c r="C57" s="14">
        <v>86</v>
      </c>
      <c r="D57" s="30">
        <v>101</v>
      </c>
      <c r="E57" s="116"/>
      <c r="F57" s="15">
        <v>94</v>
      </c>
      <c r="G57" s="29">
        <v>34</v>
      </c>
      <c r="H57" s="14">
        <v>7</v>
      </c>
      <c r="I57" s="30">
        <v>27</v>
      </c>
    </row>
    <row r="58" spans="1:9" ht="15" customHeight="1">
      <c r="A58" s="10" t="s">
        <v>61</v>
      </c>
      <c r="B58" s="27">
        <v>1311</v>
      </c>
      <c r="C58" s="28">
        <v>651</v>
      </c>
      <c r="D58" s="27">
        <v>660</v>
      </c>
      <c r="E58" s="116"/>
      <c r="F58" s="12" t="s">
        <v>62</v>
      </c>
      <c r="G58" s="27">
        <v>92</v>
      </c>
      <c r="H58" s="28">
        <v>15</v>
      </c>
      <c r="I58" s="27">
        <v>77</v>
      </c>
    </row>
    <row r="59" spans="1:9" ht="15" customHeight="1">
      <c r="A59" s="13">
        <v>45</v>
      </c>
      <c r="B59" s="29">
        <v>245</v>
      </c>
      <c r="C59" s="14">
        <v>128</v>
      </c>
      <c r="D59" s="30">
        <v>117</v>
      </c>
      <c r="E59" s="116"/>
      <c r="F59" s="15">
        <v>95</v>
      </c>
      <c r="G59" s="29">
        <v>30</v>
      </c>
      <c r="H59" s="14">
        <v>5</v>
      </c>
      <c r="I59" s="30">
        <v>25</v>
      </c>
    </row>
    <row r="60" spans="1:9" ht="15" customHeight="1">
      <c r="A60" s="13">
        <v>46</v>
      </c>
      <c r="B60" s="29">
        <v>237</v>
      </c>
      <c r="C60" s="14">
        <v>119</v>
      </c>
      <c r="D60" s="30">
        <v>118</v>
      </c>
      <c r="E60" s="116"/>
      <c r="F60" s="15">
        <v>96</v>
      </c>
      <c r="G60" s="29">
        <v>28</v>
      </c>
      <c r="H60" s="14">
        <v>5</v>
      </c>
      <c r="I60" s="30">
        <v>23</v>
      </c>
    </row>
    <row r="61" spans="1:9" ht="15" customHeight="1">
      <c r="A61" s="13">
        <v>47</v>
      </c>
      <c r="B61" s="29">
        <v>293</v>
      </c>
      <c r="C61" s="14">
        <v>137</v>
      </c>
      <c r="D61" s="30">
        <v>156</v>
      </c>
      <c r="E61" s="116"/>
      <c r="F61" s="15">
        <v>97</v>
      </c>
      <c r="G61" s="29">
        <v>16</v>
      </c>
      <c r="H61" s="14">
        <v>2</v>
      </c>
      <c r="I61" s="30">
        <v>14</v>
      </c>
    </row>
    <row r="62" spans="1:9" ht="15" customHeight="1">
      <c r="A62" s="13">
        <v>48</v>
      </c>
      <c r="B62" s="29">
        <v>267</v>
      </c>
      <c r="C62" s="14">
        <v>133</v>
      </c>
      <c r="D62" s="30">
        <v>134</v>
      </c>
      <c r="E62" s="116"/>
      <c r="F62" s="15">
        <v>98</v>
      </c>
      <c r="G62" s="29">
        <v>10</v>
      </c>
      <c r="H62" s="14">
        <v>3</v>
      </c>
      <c r="I62" s="30">
        <v>7</v>
      </c>
    </row>
    <row r="63" spans="1:9" ht="15" customHeight="1" thickBot="1">
      <c r="A63" s="13">
        <v>49</v>
      </c>
      <c r="B63" s="29">
        <v>269</v>
      </c>
      <c r="C63" s="14">
        <v>134</v>
      </c>
      <c r="D63" s="30">
        <v>135</v>
      </c>
      <c r="E63" s="116"/>
      <c r="F63" s="15">
        <v>99</v>
      </c>
      <c r="G63" s="29">
        <v>8</v>
      </c>
      <c r="H63" s="84">
        <v>0</v>
      </c>
      <c r="I63" s="30">
        <v>8</v>
      </c>
    </row>
    <row r="64" spans="1:9" ht="15" customHeight="1" thickTop="1">
      <c r="A64" s="17" t="s">
        <v>63</v>
      </c>
      <c r="B64" s="117">
        <v>2181</v>
      </c>
      <c r="C64" s="117">
        <v>1117</v>
      </c>
      <c r="D64" s="118">
        <v>1064</v>
      </c>
      <c r="E64" s="119"/>
      <c r="F64" s="10" t="s">
        <v>2</v>
      </c>
      <c r="G64" s="124">
        <v>14</v>
      </c>
      <c r="H64" s="81">
        <v>1</v>
      </c>
      <c r="I64" s="65">
        <v>13</v>
      </c>
    </row>
    <row r="65" spans="1:9" ht="15" customHeight="1">
      <c r="A65" s="21" t="s">
        <v>5</v>
      </c>
      <c r="B65" s="27">
        <v>11380</v>
      </c>
      <c r="C65" s="27">
        <v>5703</v>
      </c>
      <c r="D65" s="120">
        <v>5677</v>
      </c>
      <c r="E65" s="116"/>
      <c r="F65" s="92" t="s">
        <v>3</v>
      </c>
      <c r="G65" s="126">
        <v>0</v>
      </c>
      <c r="H65" s="93">
        <v>0</v>
      </c>
      <c r="I65" s="94">
        <v>0</v>
      </c>
    </row>
    <row r="66" spans="1:9" ht="15" customHeight="1" thickBot="1">
      <c r="A66" s="24" t="s">
        <v>6</v>
      </c>
      <c r="B66" s="122">
        <v>7737</v>
      </c>
      <c r="C66" s="122">
        <v>3062</v>
      </c>
      <c r="D66" s="123">
        <v>4675</v>
      </c>
      <c r="F66" s="12" t="s">
        <v>7</v>
      </c>
      <c r="G66" s="27">
        <v>21298</v>
      </c>
      <c r="H66" s="28">
        <v>9882</v>
      </c>
      <c r="I66" s="27">
        <v>11416</v>
      </c>
    </row>
    <row r="67" ht="1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37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6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44353</v>
      </c>
      <c r="C4" s="27">
        <v>22542</v>
      </c>
      <c r="D4" s="27">
        <v>21811</v>
      </c>
      <c r="E4" s="11"/>
      <c r="F4" s="12" t="s">
        <v>44</v>
      </c>
      <c r="G4" s="27">
        <v>59318</v>
      </c>
      <c r="H4" s="27">
        <v>29107</v>
      </c>
      <c r="I4" s="27">
        <v>30211</v>
      </c>
    </row>
    <row r="5" spans="1:9" ht="15.75" customHeight="1">
      <c r="A5" s="13">
        <v>0</v>
      </c>
      <c r="B5" s="29">
        <v>8776</v>
      </c>
      <c r="C5" s="41">
        <v>4430</v>
      </c>
      <c r="D5" s="41">
        <v>4346</v>
      </c>
      <c r="E5" s="11"/>
      <c r="F5" s="15">
        <v>50</v>
      </c>
      <c r="G5" s="29">
        <v>11060</v>
      </c>
      <c r="H5" s="41">
        <v>5376</v>
      </c>
      <c r="I5" s="41">
        <v>5684</v>
      </c>
    </row>
    <row r="6" spans="1:9" ht="15.75" customHeight="1">
      <c r="A6" s="13">
        <v>1</v>
      </c>
      <c r="B6" s="29">
        <v>8580</v>
      </c>
      <c r="C6" s="41">
        <v>4350</v>
      </c>
      <c r="D6" s="41">
        <v>4230</v>
      </c>
      <c r="E6" s="11"/>
      <c r="F6" s="15">
        <v>51</v>
      </c>
      <c r="G6" s="29">
        <v>11888</v>
      </c>
      <c r="H6" s="41">
        <v>5857</v>
      </c>
      <c r="I6" s="41">
        <v>6031</v>
      </c>
    </row>
    <row r="7" spans="1:9" ht="15.75" customHeight="1">
      <c r="A7" s="13">
        <v>2</v>
      </c>
      <c r="B7" s="29">
        <v>8677</v>
      </c>
      <c r="C7" s="41">
        <v>4391</v>
      </c>
      <c r="D7" s="41">
        <v>4286</v>
      </c>
      <c r="E7" s="11"/>
      <c r="F7" s="15">
        <v>52</v>
      </c>
      <c r="G7" s="29">
        <v>11782</v>
      </c>
      <c r="H7" s="41">
        <v>5870</v>
      </c>
      <c r="I7" s="41">
        <v>5912</v>
      </c>
    </row>
    <row r="8" spans="1:9" ht="15.75" customHeight="1">
      <c r="A8" s="13">
        <v>3</v>
      </c>
      <c r="B8" s="29">
        <v>9128</v>
      </c>
      <c r="C8" s="41">
        <v>4716</v>
      </c>
      <c r="D8" s="41">
        <v>4412</v>
      </c>
      <c r="E8" s="11"/>
      <c r="F8" s="15">
        <v>53</v>
      </c>
      <c r="G8" s="29">
        <v>11918</v>
      </c>
      <c r="H8" s="41">
        <v>5830</v>
      </c>
      <c r="I8" s="41">
        <v>6088</v>
      </c>
    </row>
    <row r="9" spans="1:9" ht="15.75" customHeight="1">
      <c r="A9" s="13">
        <v>4</v>
      </c>
      <c r="B9" s="29">
        <v>9192</v>
      </c>
      <c r="C9" s="41">
        <v>4655</v>
      </c>
      <c r="D9" s="41">
        <v>4537</v>
      </c>
      <c r="E9" s="11"/>
      <c r="F9" s="15">
        <v>54</v>
      </c>
      <c r="G9" s="29">
        <v>12670</v>
      </c>
      <c r="H9" s="41">
        <v>6174</v>
      </c>
      <c r="I9" s="41">
        <v>6496</v>
      </c>
    </row>
    <row r="10" spans="1:9" ht="15.75" customHeight="1">
      <c r="A10" s="10" t="s">
        <v>45</v>
      </c>
      <c r="B10" s="27">
        <v>47710</v>
      </c>
      <c r="C10" s="27">
        <v>24548</v>
      </c>
      <c r="D10" s="27">
        <v>23162</v>
      </c>
      <c r="E10" s="11"/>
      <c r="F10" s="12" t="s">
        <v>46</v>
      </c>
      <c r="G10" s="27">
        <v>83142</v>
      </c>
      <c r="H10" s="27">
        <v>40764</v>
      </c>
      <c r="I10" s="27">
        <v>42378</v>
      </c>
    </row>
    <row r="11" spans="1:9" ht="15.75" customHeight="1">
      <c r="A11" s="13">
        <v>5</v>
      </c>
      <c r="B11" s="29">
        <v>9561</v>
      </c>
      <c r="C11" s="41">
        <v>4936</v>
      </c>
      <c r="D11" s="41">
        <v>4625</v>
      </c>
      <c r="E11" s="11"/>
      <c r="F11" s="15">
        <v>55</v>
      </c>
      <c r="G11" s="29">
        <v>13396</v>
      </c>
      <c r="H11" s="41">
        <v>6549</v>
      </c>
      <c r="I11" s="41">
        <v>6847</v>
      </c>
    </row>
    <row r="12" spans="1:9" ht="15.75" customHeight="1">
      <c r="A12" s="13">
        <v>6</v>
      </c>
      <c r="B12" s="29">
        <v>9674</v>
      </c>
      <c r="C12" s="41">
        <v>4958</v>
      </c>
      <c r="D12" s="41">
        <v>4716</v>
      </c>
      <c r="E12" s="11"/>
      <c r="F12" s="15">
        <v>56</v>
      </c>
      <c r="G12" s="29">
        <v>15557</v>
      </c>
      <c r="H12" s="41">
        <v>7671</v>
      </c>
      <c r="I12" s="41">
        <v>7886</v>
      </c>
    </row>
    <row r="13" spans="1:9" ht="15.75" customHeight="1">
      <c r="A13" s="13">
        <v>7</v>
      </c>
      <c r="B13" s="29">
        <v>9368</v>
      </c>
      <c r="C13" s="41">
        <v>4881</v>
      </c>
      <c r="D13" s="41">
        <v>4487</v>
      </c>
      <c r="E13" s="11"/>
      <c r="F13" s="15">
        <v>57</v>
      </c>
      <c r="G13" s="29">
        <v>17809</v>
      </c>
      <c r="H13" s="41">
        <v>8589</v>
      </c>
      <c r="I13" s="41">
        <v>9220</v>
      </c>
    </row>
    <row r="14" spans="1:9" ht="15.75" customHeight="1">
      <c r="A14" s="13">
        <v>8</v>
      </c>
      <c r="B14" s="29">
        <v>9729</v>
      </c>
      <c r="C14" s="41">
        <v>5032</v>
      </c>
      <c r="D14" s="41">
        <v>4697</v>
      </c>
      <c r="E14" s="11"/>
      <c r="F14" s="15">
        <v>58</v>
      </c>
      <c r="G14" s="29">
        <v>18145</v>
      </c>
      <c r="H14" s="41">
        <v>8908</v>
      </c>
      <c r="I14" s="41">
        <v>9237</v>
      </c>
    </row>
    <row r="15" spans="1:9" ht="15.75" customHeight="1">
      <c r="A15" s="13">
        <v>9</v>
      </c>
      <c r="B15" s="29">
        <v>9378</v>
      </c>
      <c r="C15" s="41">
        <v>4741</v>
      </c>
      <c r="D15" s="41">
        <v>4637</v>
      </c>
      <c r="E15" s="11"/>
      <c r="F15" s="15">
        <v>59</v>
      </c>
      <c r="G15" s="29">
        <v>18235</v>
      </c>
      <c r="H15" s="41">
        <v>9047</v>
      </c>
      <c r="I15" s="41">
        <v>9188</v>
      </c>
    </row>
    <row r="16" spans="1:9" ht="15.75" customHeight="1">
      <c r="A16" s="10" t="s">
        <v>64</v>
      </c>
      <c r="B16" s="27">
        <v>46214</v>
      </c>
      <c r="C16" s="27">
        <v>23653</v>
      </c>
      <c r="D16" s="27">
        <v>22561</v>
      </c>
      <c r="E16" s="11"/>
      <c r="F16" s="12" t="s">
        <v>65</v>
      </c>
      <c r="G16" s="27">
        <v>58500</v>
      </c>
      <c r="H16" s="27">
        <v>28529</v>
      </c>
      <c r="I16" s="27">
        <v>29971</v>
      </c>
    </row>
    <row r="17" spans="1:9" ht="15.75" customHeight="1">
      <c r="A17" s="13">
        <v>10</v>
      </c>
      <c r="B17" s="29">
        <v>9283</v>
      </c>
      <c r="C17" s="41">
        <v>4692</v>
      </c>
      <c r="D17" s="41">
        <v>4591</v>
      </c>
      <c r="E17" s="11"/>
      <c r="F17" s="15">
        <v>60</v>
      </c>
      <c r="G17" s="29">
        <v>9282</v>
      </c>
      <c r="H17" s="41">
        <v>4515</v>
      </c>
      <c r="I17" s="41">
        <v>4767</v>
      </c>
    </row>
    <row r="18" spans="1:9" ht="15.75" customHeight="1">
      <c r="A18" s="13">
        <v>11</v>
      </c>
      <c r="B18" s="29">
        <v>9346</v>
      </c>
      <c r="C18" s="41">
        <v>4811</v>
      </c>
      <c r="D18" s="41">
        <v>4535</v>
      </c>
      <c r="E18" s="11"/>
      <c r="F18" s="15">
        <v>61</v>
      </c>
      <c r="G18" s="29">
        <v>9919</v>
      </c>
      <c r="H18" s="41">
        <v>4793</v>
      </c>
      <c r="I18" s="41">
        <v>5126</v>
      </c>
    </row>
    <row r="19" spans="1:9" ht="15.75" customHeight="1">
      <c r="A19" s="13">
        <v>12</v>
      </c>
      <c r="B19" s="29">
        <v>9435</v>
      </c>
      <c r="C19" s="41">
        <v>4855</v>
      </c>
      <c r="D19" s="41">
        <v>4580</v>
      </c>
      <c r="E19" s="11"/>
      <c r="F19" s="15">
        <v>62</v>
      </c>
      <c r="G19" s="29">
        <v>13086</v>
      </c>
      <c r="H19" s="41">
        <v>6428</v>
      </c>
      <c r="I19" s="41">
        <v>6658</v>
      </c>
    </row>
    <row r="20" spans="1:9" ht="15.75" customHeight="1">
      <c r="A20" s="13">
        <v>13</v>
      </c>
      <c r="B20" s="29">
        <v>8941</v>
      </c>
      <c r="C20" s="41">
        <v>4578</v>
      </c>
      <c r="D20" s="41">
        <v>4363</v>
      </c>
      <c r="E20" s="11"/>
      <c r="F20" s="15">
        <v>63</v>
      </c>
      <c r="G20" s="29">
        <v>12929</v>
      </c>
      <c r="H20" s="41">
        <v>6265</v>
      </c>
      <c r="I20" s="41">
        <v>6664</v>
      </c>
    </row>
    <row r="21" spans="1:9" ht="15.75" customHeight="1">
      <c r="A21" s="13">
        <v>14</v>
      </c>
      <c r="B21" s="29">
        <v>9209</v>
      </c>
      <c r="C21" s="41">
        <v>4717</v>
      </c>
      <c r="D21" s="41">
        <v>4492</v>
      </c>
      <c r="E21" s="11"/>
      <c r="F21" s="15">
        <v>64</v>
      </c>
      <c r="G21" s="29">
        <v>13284</v>
      </c>
      <c r="H21" s="41">
        <v>6528</v>
      </c>
      <c r="I21" s="41">
        <v>6756</v>
      </c>
    </row>
    <row r="22" spans="1:9" ht="15.75" customHeight="1">
      <c r="A22" s="10" t="s">
        <v>66</v>
      </c>
      <c r="B22" s="27">
        <v>49144</v>
      </c>
      <c r="C22" s="27">
        <v>25287</v>
      </c>
      <c r="D22" s="27">
        <v>23857</v>
      </c>
      <c r="E22" s="11"/>
      <c r="F22" s="12" t="s">
        <v>67</v>
      </c>
      <c r="G22" s="27">
        <v>49220</v>
      </c>
      <c r="H22" s="27">
        <v>23311</v>
      </c>
      <c r="I22" s="27">
        <v>25909</v>
      </c>
    </row>
    <row r="23" spans="1:9" ht="15.75" customHeight="1">
      <c r="A23" s="13">
        <v>15</v>
      </c>
      <c r="B23" s="29">
        <v>9173</v>
      </c>
      <c r="C23" s="41">
        <v>4579</v>
      </c>
      <c r="D23" s="41">
        <v>4594</v>
      </c>
      <c r="E23" s="11"/>
      <c r="F23" s="16">
        <v>65</v>
      </c>
      <c r="G23" s="29">
        <v>11816</v>
      </c>
      <c r="H23" s="41">
        <v>5690</v>
      </c>
      <c r="I23" s="41">
        <v>6126</v>
      </c>
    </row>
    <row r="24" spans="1:9" ht="15.75" customHeight="1">
      <c r="A24" s="13">
        <v>16</v>
      </c>
      <c r="B24" s="29">
        <v>9393</v>
      </c>
      <c r="C24" s="41">
        <v>4780</v>
      </c>
      <c r="D24" s="41">
        <v>4613</v>
      </c>
      <c r="E24" s="11"/>
      <c r="F24" s="15">
        <v>66</v>
      </c>
      <c r="G24" s="29">
        <v>10358</v>
      </c>
      <c r="H24" s="41">
        <v>5039</v>
      </c>
      <c r="I24" s="41">
        <v>5319</v>
      </c>
    </row>
    <row r="25" spans="1:9" ht="15.75" customHeight="1">
      <c r="A25" s="13">
        <v>17</v>
      </c>
      <c r="B25" s="29">
        <v>9828</v>
      </c>
      <c r="C25" s="41">
        <v>4989</v>
      </c>
      <c r="D25" s="41">
        <v>4839</v>
      </c>
      <c r="E25" s="11"/>
      <c r="F25" s="15">
        <v>67</v>
      </c>
      <c r="G25" s="29">
        <v>8620</v>
      </c>
      <c r="H25" s="41">
        <v>4095</v>
      </c>
      <c r="I25" s="41">
        <v>4525</v>
      </c>
    </row>
    <row r="26" spans="1:9" ht="15.75" customHeight="1">
      <c r="A26" s="13">
        <v>18</v>
      </c>
      <c r="B26" s="29">
        <v>9904</v>
      </c>
      <c r="C26" s="41">
        <v>5097</v>
      </c>
      <c r="D26" s="41">
        <v>4807</v>
      </c>
      <c r="E26" s="11"/>
      <c r="F26" s="15">
        <v>68</v>
      </c>
      <c r="G26" s="29">
        <v>9101</v>
      </c>
      <c r="H26" s="41">
        <v>4181</v>
      </c>
      <c r="I26" s="41">
        <v>4920</v>
      </c>
    </row>
    <row r="27" spans="1:9" ht="15.75" customHeight="1">
      <c r="A27" s="13">
        <v>19</v>
      </c>
      <c r="B27" s="29">
        <v>10846</v>
      </c>
      <c r="C27" s="41">
        <v>5842</v>
      </c>
      <c r="D27" s="41">
        <v>5004</v>
      </c>
      <c r="E27" s="11"/>
      <c r="F27" s="15">
        <v>69</v>
      </c>
      <c r="G27" s="29">
        <v>9325</v>
      </c>
      <c r="H27" s="41">
        <v>4306</v>
      </c>
      <c r="I27" s="41">
        <v>5019</v>
      </c>
    </row>
    <row r="28" spans="1:9" ht="15.75" customHeight="1">
      <c r="A28" s="10" t="s">
        <v>68</v>
      </c>
      <c r="B28" s="27">
        <v>59248</v>
      </c>
      <c r="C28" s="27">
        <v>32184</v>
      </c>
      <c r="D28" s="27">
        <v>27064</v>
      </c>
      <c r="E28" s="11"/>
      <c r="F28" s="12" t="s">
        <v>69</v>
      </c>
      <c r="G28" s="27">
        <v>44801</v>
      </c>
      <c r="H28" s="27">
        <v>20006</v>
      </c>
      <c r="I28" s="27">
        <v>24795</v>
      </c>
    </row>
    <row r="29" spans="1:9" ht="15.75" customHeight="1">
      <c r="A29" s="13">
        <v>20</v>
      </c>
      <c r="B29" s="29">
        <v>11687</v>
      </c>
      <c r="C29" s="41">
        <v>6462</v>
      </c>
      <c r="D29" s="41">
        <v>5225</v>
      </c>
      <c r="E29" s="11"/>
      <c r="F29" s="15">
        <v>70</v>
      </c>
      <c r="G29" s="29">
        <v>10041</v>
      </c>
      <c r="H29" s="41">
        <v>4577</v>
      </c>
      <c r="I29" s="41">
        <v>5464</v>
      </c>
    </row>
    <row r="30" spans="1:9" ht="15.75" customHeight="1">
      <c r="A30" s="13">
        <v>21</v>
      </c>
      <c r="B30" s="29">
        <v>11964</v>
      </c>
      <c r="C30" s="41">
        <v>6605</v>
      </c>
      <c r="D30" s="41">
        <v>5359</v>
      </c>
      <c r="E30" s="11"/>
      <c r="F30" s="15">
        <v>71</v>
      </c>
      <c r="G30" s="29">
        <v>8742</v>
      </c>
      <c r="H30" s="41">
        <v>3934</v>
      </c>
      <c r="I30" s="41">
        <v>4808</v>
      </c>
    </row>
    <row r="31" spans="1:9" ht="15.75" customHeight="1">
      <c r="A31" s="13">
        <v>22</v>
      </c>
      <c r="B31" s="29">
        <v>12196</v>
      </c>
      <c r="C31" s="41">
        <v>6650</v>
      </c>
      <c r="D31" s="41">
        <v>5546</v>
      </c>
      <c r="E31" s="11"/>
      <c r="F31" s="15">
        <v>72</v>
      </c>
      <c r="G31" s="29">
        <v>8689</v>
      </c>
      <c r="H31" s="41">
        <v>3878</v>
      </c>
      <c r="I31" s="41">
        <v>4811</v>
      </c>
    </row>
    <row r="32" spans="1:9" ht="15.75" customHeight="1">
      <c r="A32" s="13">
        <v>23</v>
      </c>
      <c r="B32" s="29">
        <v>11956</v>
      </c>
      <c r="C32" s="41">
        <v>6548</v>
      </c>
      <c r="D32" s="41">
        <v>5408</v>
      </c>
      <c r="E32" s="11"/>
      <c r="F32" s="15">
        <v>73</v>
      </c>
      <c r="G32" s="29">
        <v>8878</v>
      </c>
      <c r="H32" s="41">
        <v>3919</v>
      </c>
      <c r="I32" s="41">
        <v>4959</v>
      </c>
    </row>
    <row r="33" spans="1:9" ht="15.75" customHeight="1">
      <c r="A33" s="13">
        <v>24</v>
      </c>
      <c r="B33" s="29">
        <v>11445</v>
      </c>
      <c r="C33" s="41">
        <v>5919</v>
      </c>
      <c r="D33" s="41">
        <v>5526</v>
      </c>
      <c r="E33" s="11"/>
      <c r="F33" s="15">
        <v>74</v>
      </c>
      <c r="G33" s="29">
        <v>8451</v>
      </c>
      <c r="H33" s="41">
        <v>3698</v>
      </c>
      <c r="I33" s="41">
        <v>4753</v>
      </c>
    </row>
    <row r="34" spans="1:9" ht="15.75" customHeight="1">
      <c r="A34" s="10" t="s">
        <v>70</v>
      </c>
      <c r="B34" s="27">
        <v>59888</v>
      </c>
      <c r="C34" s="27">
        <v>30307</v>
      </c>
      <c r="D34" s="27">
        <v>29581</v>
      </c>
      <c r="E34" s="11"/>
      <c r="F34" s="12" t="s">
        <v>71</v>
      </c>
      <c r="G34" s="27">
        <v>37319</v>
      </c>
      <c r="H34" s="27">
        <v>15687</v>
      </c>
      <c r="I34" s="27">
        <v>21632</v>
      </c>
    </row>
    <row r="35" spans="1:9" ht="15.75" customHeight="1">
      <c r="A35" s="13">
        <v>25</v>
      </c>
      <c r="B35" s="29">
        <v>11164</v>
      </c>
      <c r="C35" s="41">
        <v>5681</v>
      </c>
      <c r="D35" s="41">
        <v>5483</v>
      </c>
      <c r="E35" s="11"/>
      <c r="F35" s="15">
        <v>75</v>
      </c>
      <c r="G35" s="29">
        <v>8372</v>
      </c>
      <c r="H35" s="41">
        <v>3562</v>
      </c>
      <c r="I35" s="41">
        <v>4810</v>
      </c>
    </row>
    <row r="36" spans="1:9" ht="15.75" customHeight="1">
      <c r="A36" s="13">
        <v>26</v>
      </c>
      <c r="B36" s="29">
        <v>11319</v>
      </c>
      <c r="C36" s="41">
        <v>5704</v>
      </c>
      <c r="D36" s="41">
        <v>5615</v>
      </c>
      <c r="E36" s="11"/>
      <c r="F36" s="15">
        <v>76</v>
      </c>
      <c r="G36" s="29">
        <v>7652</v>
      </c>
      <c r="H36" s="41">
        <v>3311</v>
      </c>
      <c r="I36" s="41">
        <v>4341</v>
      </c>
    </row>
    <row r="37" spans="1:9" ht="15.75" customHeight="1">
      <c r="A37" s="13">
        <v>27</v>
      </c>
      <c r="B37" s="29">
        <v>11749</v>
      </c>
      <c r="C37" s="41">
        <v>5897</v>
      </c>
      <c r="D37" s="41">
        <v>5852</v>
      </c>
      <c r="E37" s="11"/>
      <c r="F37" s="15">
        <v>77</v>
      </c>
      <c r="G37" s="29">
        <v>7610</v>
      </c>
      <c r="H37" s="41">
        <v>3194</v>
      </c>
      <c r="I37" s="41">
        <v>4416</v>
      </c>
    </row>
    <row r="38" spans="1:9" ht="15.75" customHeight="1">
      <c r="A38" s="13">
        <v>28</v>
      </c>
      <c r="B38" s="29">
        <v>12508</v>
      </c>
      <c r="C38" s="41">
        <v>6353</v>
      </c>
      <c r="D38" s="41">
        <v>6155</v>
      </c>
      <c r="E38" s="11"/>
      <c r="F38" s="15">
        <v>78</v>
      </c>
      <c r="G38" s="29">
        <v>7204</v>
      </c>
      <c r="H38" s="41">
        <v>2998</v>
      </c>
      <c r="I38" s="41">
        <v>4206</v>
      </c>
    </row>
    <row r="39" spans="1:9" ht="15.75" customHeight="1">
      <c r="A39" s="13">
        <v>29</v>
      </c>
      <c r="B39" s="29">
        <v>13148</v>
      </c>
      <c r="C39" s="41">
        <v>6672</v>
      </c>
      <c r="D39" s="41">
        <v>6476</v>
      </c>
      <c r="E39" s="11"/>
      <c r="F39" s="15">
        <v>79</v>
      </c>
      <c r="G39" s="29">
        <v>6481</v>
      </c>
      <c r="H39" s="41">
        <v>2622</v>
      </c>
      <c r="I39" s="41">
        <v>3859</v>
      </c>
    </row>
    <row r="40" spans="1:9" ht="15.75" customHeight="1">
      <c r="A40" s="10" t="s">
        <v>72</v>
      </c>
      <c r="B40" s="27">
        <v>75425</v>
      </c>
      <c r="C40" s="27">
        <v>37971</v>
      </c>
      <c r="D40" s="27">
        <v>37454</v>
      </c>
      <c r="E40" s="11"/>
      <c r="F40" s="12" t="s">
        <v>73</v>
      </c>
      <c r="G40" s="27">
        <v>26050</v>
      </c>
      <c r="H40" s="27">
        <v>9555</v>
      </c>
      <c r="I40" s="27">
        <v>16495</v>
      </c>
    </row>
    <row r="41" spans="1:9" ht="15.75" customHeight="1">
      <c r="A41" s="13">
        <v>30</v>
      </c>
      <c r="B41" s="29">
        <v>13986</v>
      </c>
      <c r="C41" s="41">
        <v>7071</v>
      </c>
      <c r="D41" s="41">
        <v>6915</v>
      </c>
      <c r="E41" s="11"/>
      <c r="F41" s="15">
        <v>80</v>
      </c>
      <c r="G41" s="29">
        <v>6419</v>
      </c>
      <c r="H41" s="41">
        <v>2567</v>
      </c>
      <c r="I41" s="41">
        <v>3852</v>
      </c>
    </row>
    <row r="42" spans="1:9" ht="15.75" customHeight="1">
      <c r="A42" s="13">
        <v>31</v>
      </c>
      <c r="B42" s="29">
        <v>14775</v>
      </c>
      <c r="C42" s="41">
        <v>7531</v>
      </c>
      <c r="D42" s="41">
        <v>7244</v>
      </c>
      <c r="E42" s="11"/>
      <c r="F42" s="15">
        <v>81</v>
      </c>
      <c r="G42" s="29">
        <v>5917</v>
      </c>
      <c r="H42" s="41">
        <v>2250</v>
      </c>
      <c r="I42" s="41">
        <v>3667</v>
      </c>
    </row>
    <row r="43" spans="1:9" ht="15.75" customHeight="1">
      <c r="A43" s="13">
        <v>32</v>
      </c>
      <c r="B43" s="29">
        <v>15455</v>
      </c>
      <c r="C43" s="41">
        <v>7746</v>
      </c>
      <c r="D43" s="41">
        <v>7709</v>
      </c>
      <c r="E43" s="11"/>
      <c r="F43" s="15">
        <v>82</v>
      </c>
      <c r="G43" s="29">
        <v>5172</v>
      </c>
      <c r="H43" s="41">
        <v>1901</v>
      </c>
      <c r="I43" s="41">
        <v>3271</v>
      </c>
    </row>
    <row r="44" spans="1:9" ht="15.75" customHeight="1">
      <c r="A44" s="13">
        <v>33</v>
      </c>
      <c r="B44" s="29">
        <v>15894</v>
      </c>
      <c r="C44" s="41">
        <v>7895</v>
      </c>
      <c r="D44" s="41">
        <v>7999</v>
      </c>
      <c r="E44" s="11"/>
      <c r="F44" s="15">
        <v>83</v>
      </c>
      <c r="G44" s="29">
        <v>4347</v>
      </c>
      <c r="H44" s="41">
        <v>1489</v>
      </c>
      <c r="I44" s="41">
        <v>2858</v>
      </c>
    </row>
    <row r="45" spans="1:9" ht="15.75" customHeight="1">
      <c r="A45" s="13">
        <v>34</v>
      </c>
      <c r="B45" s="29">
        <v>15315</v>
      </c>
      <c r="C45" s="41">
        <v>7728</v>
      </c>
      <c r="D45" s="41">
        <v>7587</v>
      </c>
      <c r="E45" s="11"/>
      <c r="F45" s="15">
        <v>84</v>
      </c>
      <c r="G45" s="29">
        <v>4195</v>
      </c>
      <c r="H45" s="41">
        <v>1348</v>
      </c>
      <c r="I45" s="41">
        <v>2847</v>
      </c>
    </row>
    <row r="46" spans="1:9" ht="15.75" customHeight="1">
      <c r="A46" s="10" t="s">
        <v>74</v>
      </c>
      <c r="B46" s="27">
        <v>68412</v>
      </c>
      <c r="C46" s="27">
        <v>34001</v>
      </c>
      <c r="D46" s="27">
        <v>34411</v>
      </c>
      <c r="E46" s="11"/>
      <c r="F46" s="12" t="s">
        <v>75</v>
      </c>
      <c r="G46" s="27">
        <v>15431</v>
      </c>
      <c r="H46" s="27">
        <v>4656</v>
      </c>
      <c r="I46" s="27">
        <v>10775</v>
      </c>
    </row>
    <row r="47" spans="1:9" ht="15.75" customHeight="1">
      <c r="A47" s="13">
        <v>35</v>
      </c>
      <c r="B47" s="29">
        <v>14649</v>
      </c>
      <c r="C47" s="41">
        <v>7362</v>
      </c>
      <c r="D47" s="41">
        <v>7287</v>
      </c>
      <c r="E47" s="11"/>
      <c r="F47" s="15">
        <v>85</v>
      </c>
      <c r="G47" s="29">
        <v>4130</v>
      </c>
      <c r="H47" s="41">
        <v>1302</v>
      </c>
      <c r="I47" s="41">
        <v>2828</v>
      </c>
    </row>
    <row r="48" spans="1:9" ht="15.75" customHeight="1">
      <c r="A48" s="13">
        <v>36</v>
      </c>
      <c r="B48" s="29">
        <v>14219</v>
      </c>
      <c r="C48" s="41">
        <v>7053</v>
      </c>
      <c r="D48" s="41">
        <v>7166</v>
      </c>
      <c r="E48" s="11"/>
      <c r="F48" s="15">
        <v>86</v>
      </c>
      <c r="G48" s="29">
        <v>3706</v>
      </c>
      <c r="H48" s="41">
        <v>1187</v>
      </c>
      <c r="I48" s="41">
        <v>2519</v>
      </c>
    </row>
    <row r="49" spans="1:9" ht="15.75" customHeight="1">
      <c r="A49" s="13">
        <v>37</v>
      </c>
      <c r="B49" s="29">
        <v>13172</v>
      </c>
      <c r="C49" s="41">
        <v>6525</v>
      </c>
      <c r="D49" s="41">
        <v>6647</v>
      </c>
      <c r="E49" s="11"/>
      <c r="F49" s="15">
        <v>87</v>
      </c>
      <c r="G49" s="29">
        <v>2743</v>
      </c>
      <c r="H49" s="41">
        <v>830</v>
      </c>
      <c r="I49" s="41">
        <v>1913</v>
      </c>
    </row>
    <row r="50" spans="1:9" ht="15.75" customHeight="1">
      <c r="A50" s="13">
        <v>38</v>
      </c>
      <c r="B50" s="29">
        <v>13137</v>
      </c>
      <c r="C50" s="41">
        <v>6482</v>
      </c>
      <c r="D50" s="41">
        <v>6655</v>
      </c>
      <c r="E50" s="11"/>
      <c r="F50" s="15">
        <v>88</v>
      </c>
      <c r="G50" s="29">
        <v>2548</v>
      </c>
      <c r="H50" s="41">
        <v>699</v>
      </c>
      <c r="I50" s="41">
        <v>1849</v>
      </c>
    </row>
    <row r="51" spans="1:9" ht="15.75" customHeight="1">
      <c r="A51" s="13">
        <v>39</v>
      </c>
      <c r="B51" s="29">
        <v>13235</v>
      </c>
      <c r="C51" s="41">
        <v>6579</v>
      </c>
      <c r="D51" s="41">
        <v>6656</v>
      </c>
      <c r="E51" s="11"/>
      <c r="F51" s="15">
        <v>89</v>
      </c>
      <c r="G51" s="29">
        <v>2304</v>
      </c>
      <c r="H51" s="41">
        <v>638</v>
      </c>
      <c r="I51" s="41">
        <v>1666</v>
      </c>
    </row>
    <row r="52" spans="1:9" ht="15.75" customHeight="1">
      <c r="A52" s="10" t="s">
        <v>76</v>
      </c>
      <c r="B52" s="27">
        <v>57470</v>
      </c>
      <c r="C52" s="27">
        <v>28225</v>
      </c>
      <c r="D52" s="27">
        <v>29245</v>
      </c>
      <c r="E52" s="11"/>
      <c r="F52" s="12" t="s">
        <v>77</v>
      </c>
      <c r="G52" s="27">
        <v>7343</v>
      </c>
      <c r="H52" s="27">
        <v>1721</v>
      </c>
      <c r="I52" s="27">
        <v>5622</v>
      </c>
    </row>
    <row r="53" spans="1:9" ht="15.75" customHeight="1">
      <c r="A53" s="13">
        <v>40</v>
      </c>
      <c r="B53" s="29">
        <v>10178</v>
      </c>
      <c r="C53" s="41">
        <v>5056</v>
      </c>
      <c r="D53" s="41">
        <v>5122</v>
      </c>
      <c r="E53" s="11"/>
      <c r="F53" s="15">
        <v>90</v>
      </c>
      <c r="G53" s="29">
        <v>2077</v>
      </c>
      <c r="H53" s="41">
        <v>551</v>
      </c>
      <c r="I53" s="41">
        <v>1526</v>
      </c>
    </row>
    <row r="54" spans="1:9" ht="15.75" customHeight="1">
      <c r="A54" s="13">
        <v>41</v>
      </c>
      <c r="B54" s="29">
        <v>12701</v>
      </c>
      <c r="C54" s="41">
        <v>6267</v>
      </c>
      <c r="D54" s="41">
        <v>6434</v>
      </c>
      <c r="E54" s="11"/>
      <c r="F54" s="15">
        <v>91</v>
      </c>
      <c r="G54" s="29">
        <v>1726</v>
      </c>
      <c r="H54" s="41">
        <v>417</v>
      </c>
      <c r="I54" s="41">
        <v>1309</v>
      </c>
    </row>
    <row r="55" spans="1:9" ht="15.75" customHeight="1">
      <c r="A55" s="13">
        <v>42</v>
      </c>
      <c r="B55" s="29">
        <v>11799</v>
      </c>
      <c r="C55" s="41">
        <v>5818</v>
      </c>
      <c r="D55" s="41">
        <v>5981</v>
      </c>
      <c r="E55" s="11"/>
      <c r="F55" s="15">
        <v>92</v>
      </c>
      <c r="G55" s="29">
        <v>1415</v>
      </c>
      <c r="H55" s="41">
        <v>330</v>
      </c>
      <c r="I55" s="41">
        <v>1085</v>
      </c>
    </row>
    <row r="56" spans="1:9" ht="15.75" customHeight="1">
      <c r="A56" s="13">
        <v>43</v>
      </c>
      <c r="B56" s="29">
        <v>11661</v>
      </c>
      <c r="C56" s="41">
        <v>5654</v>
      </c>
      <c r="D56" s="41">
        <v>6007</v>
      </c>
      <c r="E56" s="11"/>
      <c r="F56" s="15">
        <v>93</v>
      </c>
      <c r="G56" s="29">
        <v>1249</v>
      </c>
      <c r="H56" s="41">
        <v>259</v>
      </c>
      <c r="I56" s="41">
        <v>990</v>
      </c>
    </row>
    <row r="57" spans="1:9" ht="15.75" customHeight="1">
      <c r="A57" s="13">
        <v>44</v>
      </c>
      <c r="B57" s="29">
        <v>11131</v>
      </c>
      <c r="C57" s="41">
        <v>5430</v>
      </c>
      <c r="D57" s="41">
        <v>5701</v>
      </c>
      <c r="E57" s="11"/>
      <c r="F57" s="15">
        <v>94</v>
      </c>
      <c r="G57" s="29">
        <v>876</v>
      </c>
      <c r="H57" s="41">
        <v>164</v>
      </c>
      <c r="I57" s="41">
        <v>712</v>
      </c>
    </row>
    <row r="58" spans="1:9" ht="15.75" customHeight="1">
      <c r="A58" s="10" t="s">
        <v>78</v>
      </c>
      <c r="B58" s="27">
        <v>55729</v>
      </c>
      <c r="C58" s="27">
        <v>27405</v>
      </c>
      <c r="D58" s="27">
        <v>28324</v>
      </c>
      <c r="E58" s="11"/>
      <c r="F58" s="12" t="s">
        <v>79</v>
      </c>
      <c r="G58" s="27">
        <v>1963</v>
      </c>
      <c r="H58" s="27">
        <v>347</v>
      </c>
      <c r="I58" s="27">
        <v>1616</v>
      </c>
    </row>
    <row r="59" spans="1:9" ht="15.75" customHeight="1">
      <c r="A59" s="13">
        <v>45</v>
      </c>
      <c r="B59" s="29">
        <v>11045</v>
      </c>
      <c r="C59" s="41">
        <v>5410</v>
      </c>
      <c r="D59" s="41">
        <v>5635</v>
      </c>
      <c r="E59" s="11"/>
      <c r="F59" s="15">
        <v>95</v>
      </c>
      <c r="G59" s="29">
        <v>669</v>
      </c>
      <c r="H59" s="41">
        <v>130</v>
      </c>
      <c r="I59" s="41">
        <v>539</v>
      </c>
    </row>
    <row r="60" spans="1:9" ht="15.75" customHeight="1">
      <c r="A60" s="13">
        <v>46</v>
      </c>
      <c r="B60" s="29">
        <v>11412</v>
      </c>
      <c r="C60" s="41">
        <v>5692</v>
      </c>
      <c r="D60" s="41">
        <v>5720</v>
      </c>
      <c r="E60" s="11"/>
      <c r="F60" s="15">
        <v>96</v>
      </c>
      <c r="G60" s="29">
        <v>513</v>
      </c>
      <c r="H60" s="41">
        <v>85</v>
      </c>
      <c r="I60" s="41">
        <v>428</v>
      </c>
    </row>
    <row r="61" spans="1:9" ht="15.75" customHeight="1">
      <c r="A61" s="13">
        <v>47</v>
      </c>
      <c r="B61" s="29">
        <v>11386</v>
      </c>
      <c r="C61" s="41">
        <v>5640</v>
      </c>
      <c r="D61" s="41">
        <v>5746</v>
      </c>
      <c r="E61" s="11"/>
      <c r="F61" s="15">
        <v>97</v>
      </c>
      <c r="G61" s="29">
        <v>354</v>
      </c>
      <c r="H61" s="41">
        <v>61</v>
      </c>
      <c r="I61" s="41">
        <v>293</v>
      </c>
    </row>
    <row r="62" spans="1:9" ht="15.75" customHeight="1">
      <c r="A62" s="13">
        <v>48</v>
      </c>
      <c r="B62" s="29">
        <v>11288</v>
      </c>
      <c r="C62" s="41">
        <v>5407</v>
      </c>
      <c r="D62" s="41">
        <v>5881</v>
      </c>
      <c r="E62" s="11"/>
      <c r="F62" s="15">
        <v>98</v>
      </c>
      <c r="G62" s="29">
        <v>261</v>
      </c>
      <c r="H62" s="41">
        <v>48</v>
      </c>
      <c r="I62" s="41">
        <v>213</v>
      </c>
    </row>
    <row r="63" spans="1:9" ht="15.75" customHeight="1" thickBot="1">
      <c r="A63" s="13">
        <v>49</v>
      </c>
      <c r="B63" s="29">
        <v>10598</v>
      </c>
      <c r="C63" s="42">
        <v>5256</v>
      </c>
      <c r="D63" s="42">
        <v>5342</v>
      </c>
      <c r="E63" s="11"/>
      <c r="F63" s="15">
        <v>99</v>
      </c>
      <c r="G63" s="29">
        <v>166</v>
      </c>
      <c r="H63" s="53">
        <v>23</v>
      </c>
      <c r="I63" s="41">
        <v>143</v>
      </c>
    </row>
    <row r="64" spans="1:9" ht="15.75" customHeight="1" thickTop="1">
      <c r="A64" s="17" t="s">
        <v>80</v>
      </c>
      <c r="B64" s="18">
        <v>138277</v>
      </c>
      <c r="C64" s="18">
        <v>70743</v>
      </c>
      <c r="D64" s="19">
        <v>67534</v>
      </c>
      <c r="E64" s="20"/>
      <c r="F64" s="10" t="s">
        <v>2</v>
      </c>
      <c r="G64" s="27">
        <v>232</v>
      </c>
      <c r="H64" s="43">
        <v>39</v>
      </c>
      <c r="I64" s="43">
        <v>193</v>
      </c>
    </row>
    <row r="65" spans="1:9" ht="15.75" customHeight="1">
      <c r="A65" s="21" t="s">
        <v>5</v>
      </c>
      <c r="B65" s="22">
        <v>626276</v>
      </c>
      <c r="C65" s="22">
        <v>313780</v>
      </c>
      <c r="D65" s="23">
        <v>312496</v>
      </c>
      <c r="E65" s="11"/>
      <c r="F65" s="10" t="s">
        <v>3</v>
      </c>
      <c r="G65" s="27">
        <v>848</v>
      </c>
      <c r="H65" s="43">
        <v>536</v>
      </c>
      <c r="I65" s="43">
        <v>312</v>
      </c>
    </row>
    <row r="66" spans="1:9" ht="15.75" customHeight="1" thickBot="1">
      <c r="A66" s="24" t="s">
        <v>6</v>
      </c>
      <c r="B66" s="25">
        <v>182359</v>
      </c>
      <c r="C66" s="25">
        <v>75322</v>
      </c>
      <c r="D66" s="26">
        <v>107037</v>
      </c>
      <c r="F66" s="10" t="s">
        <v>7</v>
      </c>
      <c r="G66" s="27">
        <v>947760</v>
      </c>
      <c r="H66" s="27">
        <v>460381</v>
      </c>
      <c r="I66" s="27">
        <v>487379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38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7462</v>
      </c>
      <c r="C4" s="28">
        <v>3788</v>
      </c>
      <c r="D4" s="27">
        <v>3674</v>
      </c>
      <c r="E4" s="11"/>
      <c r="F4" s="12" t="s">
        <v>44</v>
      </c>
      <c r="G4" s="27">
        <v>16265</v>
      </c>
      <c r="H4" s="28">
        <v>8061</v>
      </c>
      <c r="I4" s="27">
        <v>8204</v>
      </c>
    </row>
    <row r="5" spans="1:9" ht="15.75" customHeight="1">
      <c r="A5" s="13">
        <v>0</v>
      </c>
      <c r="B5" s="29">
        <v>1371</v>
      </c>
      <c r="C5" s="32">
        <v>715</v>
      </c>
      <c r="D5" s="30">
        <v>656</v>
      </c>
      <c r="E5" s="11"/>
      <c r="F5" s="15">
        <v>50</v>
      </c>
      <c r="G5" s="29">
        <v>2862</v>
      </c>
      <c r="H5" s="34">
        <v>1415</v>
      </c>
      <c r="I5" s="36">
        <v>1447</v>
      </c>
    </row>
    <row r="6" spans="1:9" ht="15.75" customHeight="1">
      <c r="A6" s="13">
        <v>1</v>
      </c>
      <c r="B6" s="29">
        <v>1417</v>
      </c>
      <c r="C6" s="30">
        <v>722</v>
      </c>
      <c r="D6" s="30">
        <v>695</v>
      </c>
      <c r="E6" s="11"/>
      <c r="F6" s="15">
        <v>51</v>
      </c>
      <c r="G6" s="29">
        <v>3170</v>
      </c>
      <c r="H6" s="36">
        <v>1593</v>
      </c>
      <c r="I6" s="36">
        <v>1577</v>
      </c>
    </row>
    <row r="7" spans="1:9" ht="15.75" customHeight="1">
      <c r="A7" s="13">
        <v>2</v>
      </c>
      <c r="B7" s="29">
        <v>1506</v>
      </c>
      <c r="C7" s="30">
        <v>739</v>
      </c>
      <c r="D7" s="30">
        <v>767</v>
      </c>
      <c r="E7" s="11"/>
      <c r="F7" s="15">
        <v>52</v>
      </c>
      <c r="G7" s="29">
        <v>3306</v>
      </c>
      <c r="H7" s="36">
        <v>1635</v>
      </c>
      <c r="I7" s="36">
        <v>1671</v>
      </c>
    </row>
    <row r="8" spans="1:9" ht="15.75" customHeight="1">
      <c r="A8" s="13">
        <v>3</v>
      </c>
      <c r="B8" s="29">
        <v>1545</v>
      </c>
      <c r="C8" s="30">
        <v>812</v>
      </c>
      <c r="D8" s="30">
        <v>733</v>
      </c>
      <c r="E8" s="11"/>
      <c r="F8" s="15">
        <v>53</v>
      </c>
      <c r="G8" s="29">
        <v>3413</v>
      </c>
      <c r="H8" s="36">
        <v>1665</v>
      </c>
      <c r="I8" s="36">
        <v>1748</v>
      </c>
    </row>
    <row r="9" spans="1:9" ht="15.75" customHeight="1">
      <c r="A9" s="13">
        <v>4</v>
      </c>
      <c r="B9" s="29">
        <v>1623</v>
      </c>
      <c r="C9" s="33">
        <v>800</v>
      </c>
      <c r="D9" s="30">
        <v>823</v>
      </c>
      <c r="E9" s="11"/>
      <c r="F9" s="15">
        <v>54</v>
      </c>
      <c r="G9" s="29">
        <v>3514</v>
      </c>
      <c r="H9" s="37">
        <v>1753</v>
      </c>
      <c r="I9" s="36">
        <v>1761</v>
      </c>
    </row>
    <row r="10" spans="1:9" ht="15.75" customHeight="1">
      <c r="A10" s="10" t="s">
        <v>45</v>
      </c>
      <c r="B10" s="27">
        <v>8933</v>
      </c>
      <c r="C10" s="28">
        <v>4542</v>
      </c>
      <c r="D10" s="27">
        <v>4391</v>
      </c>
      <c r="E10" s="11"/>
      <c r="F10" s="12" t="s">
        <v>46</v>
      </c>
      <c r="G10" s="27">
        <v>22398</v>
      </c>
      <c r="H10" s="28">
        <v>11226</v>
      </c>
      <c r="I10" s="27">
        <v>11172</v>
      </c>
    </row>
    <row r="11" spans="1:9" ht="15.75" customHeight="1">
      <c r="A11" s="13">
        <v>5</v>
      </c>
      <c r="B11" s="29">
        <v>1699</v>
      </c>
      <c r="C11" s="32">
        <v>873</v>
      </c>
      <c r="D11" s="30">
        <v>826</v>
      </c>
      <c r="E11" s="11"/>
      <c r="F11" s="15">
        <v>55</v>
      </c>
      <c r="G11" s="29">
        <v>3613</v>
      </c>
      <c r="H11" s="34">
        <v>1759</v>
      </c>
      <c r="I11" s="36">
        <v>1854</v>
      </c>
    </row>
    <row r="12" spans="1:9" ht="15.75" customHeight="1">
      <c r="A12" s="13">
        <v>6</v>
      </c>
      <c r="B12" s="29">
        <v>1762</v>
      </c>
      <c r="C12" s="30">
        <v>881</v>
      </c>
      <c r="D12" s="30">
        <v>881</v>
      </c>
      <c r="E12" s="11"/>
      <c r="F12" s="15">
        <v>56</v>
      </c>
      <c r="G12" s="29">
        <v>4093</v>
      </c>
      <c r="H12" s="36">
        <v>2053</v>
      </c>
      <c r="I12" s="36">
        <v>2040</v>
      </c>
    </row>
    <row r="13" spans="1:9" ht="15.75" customHeight="1">
      <c r="A13" s="13">
        <v>7</v>
      </c>
      <c r="B13" s="29">
        <v>1753</v>
      </c>
      <c r="C13" s="30">
        <v>876</v>
      </c>
      <c r="D13" s="30">
        <v>877</v>
      </c>
      <c r="E13" s="11"/>
      <c r="F13" s="15">
        <v>57</v>
      </c>
      <c r="G13" s="29">
        <v>4744</v>
      </c>
      <c r="H13" s="36">
        <v>2357</v>
      </c>
      <c r="I13" s="36">
        <v>2387</v>
      </c>
    </row>
    <row r="14" spans="1:9" ht="15.75" customHeight="1">
      <c r="A14" s="13">
        <v>8</v>
      </c>
      <c r="B14" s="29">
        <v>1831</v>
      </c>
      <c r="C14" s="30">
        <v>954</v>
      </c>
      <c r="D14" s="30">
        <v>877</v>
      </c>
      <c r="E14" s="11"/>
      <c r="F14" s="15">
        <v>58</v>
      </c>
      <c r="G14" s="29">
        <v>4915</v>
      </c>
      <c r="H14" s="36">
        <v>2491</v>
      </c>
      <c r="I14" s="36">
        <v>2424</v>
      </c>
    </row>
    <row r="15" spans="1:9" ht="15.75" customHeight="1">
      <c r="A15" s="13">
        <v>9</v>
      </c>
      <c r="B15" s="29">
        <v>1888</v>
      </c>
      <c r="C15" s="33">
        <v>958</v>
      </c>
      <c r="D15" s="30">
        <v>930</v>
      </c>
      <c r="E15" s="11"/>
      <c r="F15" s="15">
        <v>59</v>
      </c>
      <c r="G15" s="29">
        <v>5033</v>
      </c>
      <c r="H15" s="37">
        <v>2566</v>
      </c>
      <c r="I15" s="36">
        <v>2467</v>
      </c>
    </row>
    <row r="16" spans="1:9" ht="15.75" customHeight="1">
      <c r="A16" s="10" t="s">
        <v>47</v>
      </c>
      <c r="B16" s="27">
        <v>10057</v>
      </c>
      <c r="C16" s="28">
        <v>5089</v>
      </c>
      <c r="D16" s="27">
        <v>4968</v>
      </c>
      <c r="E16" s="11"/>
      <c r="F16" s="12" t="s">
        <v>48</v>
      </c>
      <c r="G16" s="27">
        <v>15952</v>
      </c>
      <c r="H16" s="28">
        <v>7565</v>
      </c>
      <c r="I16" s="27">
        <v>8387</v>
      </c>
    </row>
    <row r="17" spans="1:9" ht="15.75" customHeight="1">
      <c r="A17" s="13">
        <v>10</v>
      </c>
      <c r="B17" s="29">
        <v>1843</v>
      </c>
      <c r="C17" s="34">
        <v>936</v>
      </c>
      <c r="D17" s="36">
        <v>907</v>
      </c>
      <c r="E17" s="11"/>
      <c r="F17" s="15">
        <v>60</v>
      </c>
      <c r="G17" s="29">
        <v>2706</v>
      </c>
      <c r="H17" s="34">
        <v>1291</v>
      </c>
      <c r="I17" s="36">
        <v>1415</v>
      </c>
    </row>
    <row r="18" spans="1:9" ht="15.75" customHeight="1">
      <c r="A18" s="13">
        <v>11</v>
      </c>
      <c r="B18" s="29">
        <v>2028</v>
      </c>
      <c r="C18" s="36">
        <v>1006</v>
      </c>
      <c r="D18" s="36">
        <v>1022</v>
      </c>
      <c r="E18" s="11"/>
      <c r="F18" s="15">
        <v>61</v>
      </c>
      <c r="G18" s="29">
        <v>2790</v>
      </c>
      <c r="H18" s="36">
        <v>1320</v>
      </c>
      <c r="I18" s="36">
        <v>1470</v>
      </c>
    </row>
    <row r="19" spans="1:9" ht="15.75" customHeight="1">
      <c r="A19" s="13">
        <v>12</v>
      </c>
      <c r="B19" s="29">
        <v>2016</v>
      </c>
      <c r="C19" s="36">
        <v>1008</v>
      </c>
      <c r="D19" s="36">
        <v>1008</v>
      </c>
      <c r="E19" s="11"/>
      <c r="F19" s="15">
        <v>62</v>
      </c>
      <c r="G19" s="29">
        <v>3436</v>
      </c>
      <c r="H19" s="36">
        <v>1655</v>
      </c>
      <c r="I19" s="36">
        <v>1781</v>
      </c>
    </row>
    <row r="20" spans="1:9" ht="15.75" customHeight="1">
      <c r="A20" s="13">
        <v>13</v>
      </c>
      <c r="B20" s="29">
        <v>2054</v>
      </c>
      <c r="C20" s="36">
        <v>1056</v>
      </c>
      <c r="D20" s="36">
        <v>998</v>
      </c>
      <c r="E20" s="11"/>
      <c r="F20" s="15">
        <v>63</v>
      </c>
      <c r="G20" s="29">
        <v>3334</v>
      </c>
      <c r="H20" s="36">
        <v>1535</v>
      </c>
      <c r="I20" s="36">
        <v>1799</v>
      </c>
    </row>
    <row r="21" spans="1:9" ht="15.75" customHeight="1">
      <c r="A21" s="13">
        <v>14</v>
      </c>
      <c r="B21" s="29">
        <v>2116</v>
      </c>
      <c r="C21" s="37">
        <v>1083</v>
      </c>
      <c r="D21" s="36">
        <v>1033</v>
      </c>
      <c r="E21" s="11"/>
      <c r="F21" s="15">
        <v>64</v>
      </c>
      <c r="G21" s="29">
        <v>3686</v>
      </c>
      <c r="H21" s="37">
        <v>1764</v>
      </c>
      <c r="I21" s="36">
        <v>1922</v>
      </c>
    </row>
    <row r="22" spans="1:9" ht="15.75" customHeight="1">
      <c r="A22" s="10" t="s">
        <v>49</v>
      </c>
      <c r="B22" s="27">
        <v>11109</v>
      </c>
      <c r="C22" s="28">
        <v>5804</v>
      </c>
      <c r="D22" s="27">
        <v>5305</v>
      </c>
      <c r="E22" s="11"/>
      <c r="F22" s="12" t="s">
        <v>50</v>
      </c>
      <c r="G22" s="27">
        <v>15741</v>
      </c>
      <c r="H22" s="28">
        <v>7259</v>
      </c>
      <c r="I22" s="27">
        <v>8482</v>
      </c>
    </row>
    <row r="23" spans="1:9" ht="15.75" customHeight="1">
      <c r="A23" s="13">
        <v>15</v>
      </c>
      <c r="B23" s="29">
        <v>2233</v>
      </c>
      <c r="C23" s="34">
        <v>1125</v>
      </c>
      <c r="D23" s="36">
        <v>1108</v>
      </c>
      <c r="E23" s="11"/>
      <c r="F23" s="16">
        <v>65</v>
      </c>
      <c r="G23" s="29">
        <v>3477</v>
      </c>
      <c r="H23" s="34">
        <v>1666</v>
      </c>
      <c r="I23" s="36">
        <v>1811</v>
      </c>
    </row>
    <row r="24" spans="1:9" ht="15.75" customHeight="1">
      <c r="A24" s="13">
        <v>16</v>
      </c>
      <c r="B24" s="29">
        <v>2342</v>
      </c>
      <c r="C24" s="36">
        <v>1269</v>
      </c>
      <c r="D24" s="36">
        <v>1073</v>
      </c>
      <c r="E24" s="11"/>
      <c r="F24" s="15">
        <v>66</v>
      </c>
      <c r="G24" s="29">
        <v>3083</v>
      </c>
      <c r="H24" s="36">
        <v>1425</v>
      </c>
      <c r="I24" s="36">
        <v>1658</v>
      </c>
    </row>
    <row r="25" spans="1:9" ht="15.75" customHeight="1">
      <c r="A25" s="13">
        <v>17</v>
      </c>
      <c r="B25" s="29">
        <v>2419</v>
      </c>
      <c r="C25" s="36">
        <v>1240</v>
      </c>
      <c r="D25" s="36">
        <v>1179</v>
      </c>
      <c r="E25" s="11"/>
      <c r="F25" s="15">
        <v>67</v>
      </c>
      <c r="G25" s="29">
        <v>2816</v>
      </c>
      <c r="H25" s="36">
        <v>1319</v>
      </c>
      <c r="I25" s="36">
        <v>1497</v>
      </c>
    </row>
    <row r="26" spans="1:9" ht="15.75" customHeight="1">
      <c r="A26" s="13">
        <v>18</v>
      </c>
      <c r="B26" s="29">
        <v>2325</v>
      </c>
      <c r="C26" s="36">
        <v>1218</v>
      </c>
      <c r="D26" s="36">
        <v>1107</v>
      </c>
      <c r="E26" s="11"/>
      <c r="F26" s="15">
        <v>68</v>
      </c>
      <c r="G26" s="29">
        <v>3106</v>
      </c>
      <c r="H26" s="36">
        <v>1398</v>
      </c>
      <c r="I26" s="36">
        <v>1708</v>
      </c>
    </row>
    <row r="27" spans="1:9" ht="15.75" customHeight="1">
      <c r="A27" s="13">
        <v>19</v>
      </c>
      <c r="B27" s="29">
        <v>1790</v>
      </c>
      <c r="C27" s="37">
        <v>952</v>
      </c>
      <c r="D27" s="36">
        <v>838</v>
      </c>
      <c r="E27" s="11"/>
      <c r="F27" s="15">
        <v>69</v>
      </c>
      <c r="G27" s="29">
        <v>3259</v>
      </c>
      <c r="H27" s="37">
        <v>1451</v>
      </c>
      <c r="I27" s="36">
        <v>1808</v>
      </c>
    </row>
    <row r="28" spans="1:9" ht="15.75" customHeight="1">
      <c r="A28" s="10" t="s">
        <v>51</v>
      </c>
      <c r="B28" s="27">
        <v>6057</v>
      </c>
      <c r="C28" s="28">
        <v>3129</v>
      </c>
      <c r="D28" s="27">
        <v>2928</v>
      </c>
      <c r="E28" s="11"/>
      <c r="F28" s="12" t="s">
        <v>52</v>
      </c>
      <c r="G28" s="27">
        <v>17132</v>
      </c>
      <c r="H28" s="28">
        <v>7346</v>
      </c>
      <c r="I28" s="27">
        <v>9786</v>
      </c>
    </row>
    <row r="29" spans="1:9" ht="15.75" customHeight="1">
      <c r="A29" s="13">
        <v>20</v>
      </c>
      <c r="B29" s="29">
        <v>1138</v>
      </c>
      <c r="C29" s="34">
        <v>639</v>
      </c>
      <c r="D29" s="36">
        <v>499</v>
      </c>
      <c r="E29" s="11"/>
      <c r="F29" s="15">
        <v>70</v>
      </c>
      <c r="G29" s="29">
        <v>3763</v>
      </c>
      <c r="H29" s="34">
        <v>1638</v>
      </c>
      <c r="I29" s="36">
        <v>2125</v>
      </c>
    </row>
    <row r="30" spans="1:9" ht="15.75" customHeight="1">
      <c r="A30" s="13">
        <v>21</v>
      </c>
      <c r="B30" s="29">
        <v>1090</v>
      </c>
      <c r="C30" s="36">
        <v>504</v>
      </c>
      <c r="D30" s="36">
        <v>586</v>
      </c>
      <c r="E30" s="11"/>
      <c r="F30" s="15">
        <v>71</v>
      </c>
      <c r="G30" s="29">
        <v>3236</v>
      </c>
      <c r="H30" s="36">
        <v>1430</v>
      </c>
      <c r="I30" s="36">
        <v>1806</v>
      </c>
    </row>
    <row r="31" spans="1:9" ht="15.75" customHeight="1">
      <c r="A31" s="13">
        <v>22</v>
      </c>
      <c r="B31" s="29">
        <v>1175</v>
      </c>
      <c r="C31" s="36">
        <v>599</v>
      </c>
      <c r="D31" s="36">
        <v>576</v>
      </c>
      <c r="E31" s="11"/>
      <c r="F31" s="15">
        <v>72</v>
      </c>
      <c r="G31" s="29">
        <v>3361</v>
      </c>
      <c r="H31" s="36">
        <v>1450</v>
      </c>
      <c r="I31" s="36">
        <v>1911</v>
      </c>
    </row>
    <row r="32" spans="1:9" ht="15.75" customHeight="1">
      <c r="A32" s="13">
        <v>23</v>
      </c>
      <c r="B32" s="29">
        <v>1290</v>
      </c>
      <c r="C32" s="36">
        <v>670</v>
      </c>
      <c r="D32" s="36">
        <v>620</v>
      </c>
      <c r="E32" s="11"/>
      <c r="F32" s="15">
        <v>73</v>
      </c>
      <c r="G32" s="29">
        <v>3552</v>
      </c>
      <c r="H32" s="36">
        <v>1484</v>
      </c>
      <c r="I32" s="36">
        <v>2068</v>
      </c>
    </row>
    <row r="33" spans="1:9" ht="15.75" customHeight="1">
      <c r="A33" s="13">
        <v>24</v>
      </c>
      <c r="B33" s="29">
        <v>1364</v>
      </c>
      <c r="C33" s="37">
        <v>717</v>
      </c>
      <c r="D33" s="36">
        <v>647</v>
      </c>
      <c r="E33" s="11"/>
      <c r="F33" s="15">
        <v>74</v>
      </c>
      <c r="G33" s="29">
        <v>3220</v>
      </c>
      <c r="H33" s="37">
        <v>1344</v>
      </c>
      <c r="I33" s="36">
        <v>1876</v>
      </c>
    </row>
    <row r="34" spans="1:9" ht="15.75" customHeight="1">
      <c r="A34" s="10" t="s">
        <v>53</v>
      </c>
      <c r="B34" s="27">
        <v>8727</v>
      </c>
      <c r="C34" s="28">
        <v>4543</v>
      </c>
      <c r="D34" s="27">
        <v>4184</v>
      </c>
      <c r="E34" s="11"/>
      <c r="F34" s="12" t="s">
        <v>54</v>
      </c>
      <c r="G34" s="27">
        <v>15826</v>
      </c>
      <c r="H34" s="28">
        <v>6424</v>
      </c>
      <c r="I34" s="27">
        <v>9402</v>
      </c>
    </row>
    <row r="35" spans="1:9" ht="15.75" customHeight="1">
      <c r="A35" s="13">
        <v>25</v>
      </c>
      <c r="B35" s="29">
        <v>1471</v>
      </c>
      <c r="C35" s="34">
        <v>736</v>
      </c>
      <c r="D35" s="36">
        <v>735</v>
      </c>
      <c r="E35" s="11"/>
      <c r="F35" s="15">
        <v>75</v>
      </c>
      <c r="G35" s="29">
        <v>3617</v>
      </c>
      <c r="H35" s="34">
        <v>1551</v>
      </c>
      <c r="I35" s="36">
        <v>2066</v>
      </c>
    </row>
    <row r="36" spans="1:9" ht="15.75" customHeight="1">
      <c r="A36" s="13">
        <v>26</v>
      </c>
      <c r="B36" s="29">
        <v>1652</v>
      </c>
      <c r="C36" s="36">
        <v>868</v>
      </c>
      <c r="D36" s="36">
        <v>784</v>
      </c>
      <c r="E36" s="11"/>
      <c r="F36" s="15">
        <v>76</v>
      </c>
      <c r="G36" s="29">
        <v>3085</v>
      </c>
      <c r="H36" s="36">
        <v>1266</v>
      </c>
      <c r="I36" s="36">
        <v>1819</v>
      </c>
    </row>
    <row r="37" spans="1:9" ht="15.75" customHeight="1">
      <c r="A37" s="13">
        <v>27</v>
      </c>
      <c r="B37" s="29">
        <v>1705</v>
      </c>
      <c r="C37" s="36">
        <v>892</v>
      </c>
      <c r="D37" s="36">
        <v>813</v>
      </c>
      <c r="E37" s="11"/>
      <c r="F37" s="15">
        <v>77</v>
      </c>
      <c r="G37" s="29">
        <v>3262</v>
      </c>
      <c r="H37" s="36">
        <v>1314</v>
      </c>
      <c r="I37" s="36">
        <v>1948</v>
      </c>
    </row>
    <row r="38" spans="1:9" ht="15.75" customHeight="1">
      <c r="A38" s="13">
        <v>28</v>
      </c>
      <c r="B38" s="29">
        <v>1912</v>
      </c>
      <c r="C38" s="36">
        <v>987</v>
      </c>
      <c r="D38" s="36">
        <v>925</v>
      </c>
      <c r="E38" s="11"/>
      <c r="F38" s="15">
        <v>78</v>
      </c>
      <c r="G38" s="29">
        <v>3011</v>
      </c>
      <c r="H38" s="36">
        <v>1191</v>
      </c>
      <c r="I38" s="36">
        <v>1820</v>
      </c>
    </row>
    <row r="39" spans="1:9" ht="15.75" customHeight="1">
      <c r="A39" s="13">
        <v>29</v>
      </c>
      <c r="B39" s="29">
        <v>1987</v>
      </c>
      <c r="C39" s="37">
        <v>1060</v>
      </c>
      <c r="D39" s="36">
        <v>927</v>
      </c>
      <c r="E39" s="11"/>
      <c r="F39" s="15">
        <v>79</v>
      </c>
      <c r="G39" s="29">
        <v>2851</v>
      </c>
      <c r="H39" s="37">
        <v>1102</v>
      </c>
      <c r="I39" s="36">
        <v>1749</v>
      </c>
    </row>
    <row r="40" spans="1:9" ht="15.75" customHeight="1">
      <c r="A40" s="10" t="s">
        <v>55</v>
      </c>
      <c r="B40" s="27">
        <v>11664</v>
      </c>
      <c r="C40" s="28">
        <v>6019</v>
      </c>
      <c r="D40" s="27">
        <v>5645</v>
      </c>
      <c r="E40" s="11"/>
      <c r="F40" s="12" t="s">
        <v>56</v>
      </c>
      <c r="G40" s="27">
        <v>11342</v>
      </c>
      <c r="H40" s="28">
        <v>4140</v>
      </c>
      <c r="I40" s="27">
        <v>7202</v>
      </c>
    </row>
    <row r="41" spans="1:9" ht="15.75" customHeight="1">
      <c r="A41" s="13">
        <v>30</v>
      </c>
      <c r="B41" s="29">
        <v>2207</v>
      </c>
      <c r="C41" s="34">
        <v>1143</v>
      </c>
      <c r="D41" s="36">
        <v>1064</v>
      </c>
      <c r="E41" s="11"/>
      <c r="F41" s="15">
        <v>80</v>
      </c>
      <c r="G41" s="29">
        <v>2885</v>
      </c>
      <c r="H41" s="34">
        <v>1107</v>
      </c>
      <c r="I41" s="36">
        <v>1778</v>
      </c>
    </row>
    <row r="42" spans="1:9" ht="15.75" customHeight="1">
      <c r="A42" s="13">
        <v>31</v>
      </c>
      <c r="B42" s="29">
        <v>2270</v>
      </c>
      <c r="C42" s="36">
        <v>1159</v>
      </c>
      <c r="D42" s="36">
        <v>1111</v>
      </c>
      <c r="E42" s="11"/>
      <c r="F42" s="15">
        <v>81</v>
      </c>
      <c r="G42" s="29">
        <v>2599</v>
      </c>
      <c r="H42" s="36">
        <v>977</v>
      </c>
      <c r="I42" s="36">
        <v>1622</v>
      </c>
    </row>
    <row r="43" spans="1:9" ht="15.75" customHeight="1">
      <c r="A43" s="13">
        <v>32</v>
      </c>
      <c r="B43" s="29">
        <v>2373</v>
      </c>
      <c r="C43" s="36">
        <v>1260</v>
      </c>
      <c r="D43" s="36">
        <v>1113</v>
      </c>
      <c r="E43" s="11"/>
      <c r="F43" s="15">
        <v>82</v>
      </c>
      <c r="G43" s="29">
        <v>2271</v>
      </c>
      <c r="H43" s="36">
        <v>831</v>
      </c>
      <c r="I43" s="36">
        <v>1440</v>
      </c>
    </row>
    <row r="44" spans="1:9" ht="15.75" customHeight="1">
      <c r="A44" s="13">
        <v>33</v>
      </c>
      <c r="B44" s="29">
        <v>2465</v>
      </c>
      <c r="C44" s="36">
        <v>1296</v>
      </c>
      <c r="D44" s="36">
        <v>1169</v>
      </c>
      <c r="E44" s="11"/>
      <c r="F44" s="15">
        <v>83</v>
      </c>
      <c r="G44" s="29">
        <v>1799</v>
      </c>
      <c r="H44" s="36">
        <v>652</v>
      </c>
      <c r="I44" s="36">
        <v>1147</v>
      </c>
    </row>
    <row r="45" spans="1:9" ht="15.75" customHeight="1">
      <c r="A45" s="13">
        <v>34</v>
      </c>
      <c r="B45" s="29">
        <v>2349</v>
      </c>
      <c r="C45" s="37">
        <v>1161</v>
      </c>
      <c r="D45" s="36">
        <v>1188</v>
      </c>
      <c r="E45" s="11"/>
      <c r="F45" s="15">
        <v>84</v>
      </c>
      <c r="G45" s="29">
        <v>1788</v>
      </c>
      <c r="H45" s="37">
        <v>573</v>
      </c>
      <c r="I45" s="36">
        <v>1215</v>
      </c>
    </row>
    <row r="46" spans="1:9" ht="15.75" customHeight="1">
      <c r="A46" s="10" t="s">
        <v>57</v>
      </c>
      <c r="B46" s="27">
        <v>11197</v>
      </c>
      <c r="C46" s="28">
        <v>5608</v>
      </c>
      <c r="D46" s="27">
        <v>5589</v>
      </c>
      <c r="E46" s="11"/>
      <c r="F46" s="12" t="s">
        <v>58</v>
      </c>
      <c r="G46" s="27">
        <v>6252</v>
      </c>
      <c r="H46" s="28">
        <v>1974</v>
      </c>
      <c r="I46" s="27">
        <v>4278</v>
      </c>
    </row>
    <row r="47" spans="1:9" ht="15.75" customHeight="1">
      <c r="A47" s="13">
        <v>35</v>
      </c>
      <c r="B47" s="29">
        <v>2227</v>
      </c>
      <c r="C47" s="34">
        <v>1111</v>
      </c>
      <c r="D47" s="36">
        <v>1116</v>
      </c>
      <c r="E47" s="11"/>
      <c r="F47" s="15">
        <v>85</v>
      </c>
      <c r="G47" s="29">
        <v>1650</v>
      </c>
      <c r="H47" s="34">
        <v>552</v>
      </c>
      <c r="I47" s="36">
        <v>1098</v>
      </c>
    </row>
    <row r="48" spans="1:9" ht="15.75" customHeight="1">
      <c r="A48" s="13">
        <v>36</v>
      </c>
      <c r="B48" s="29">
        <v>2258</v>
      </c>
      <c r="C48" s="36">
        <v>1151</v>
      </c>
      <c r="D48" s="36">
        <v>1107</v>
      </c>
      <c r="E48" s="11"/>
      <c r="F48" s="15">
        <v>86</v>
      </c>
      <c r="G48" s="29">
        <v>1576</v>
      </c>
      <c r="H48" s="36">
        <v>510</v>
      </c>
      <c r="I48" s="36">
        <v>1066</v>
      </c>
    </row>
    <row r="49" spans="1:9" ht="15.75" customHeight="1">
      <c r="A49" s="13">
        <v>37</v>
      </c>
      <c r="B49" s="29">
        <v>2256</v>
      </c>
      <c r="C49" s="36">
        <v>1149</v>
      </c>
      <c r="D49" s="36">
        <v>1107</v>
      </c>
      <c r="E49" s="11"/>
      <c r="F49" s="15">
        <v>87</v>
      </c>
      <c r="G49" s="29">
        <v>1154</v>
      </c>
      <c r="H49" s="36">
        <v>393</v>
      </c>
      <c r="I49" s="36">
        <v>761</v>
      </c>
    </row>
    <row r="50" spans="1:9" ht="15.75" customHeight="1">
      <c r="A50" s="13">
        <v>38</v>
      </c>
      <c r="B50" s="29">
        <v>2131</v>
      </c>
      <c r="C50" s="36">
        <v>1027</v>
      </c>
      <c r="D50" s="36">
        <v>1104</v>
      </c>
      <c r="E50" s="11"/>
      <c r="F50" s="15">
        <v>88</v>
      </c>
      <c r="G50" s="29">
        <v>1019</v>
      </c>
      <c r="H50" s="36">
        <v>270</v>
      </c>
      <c r="I50" s="36">
        <v>749</v>
      </c>
    </row>
    <row r="51" spans="1:9" ht="15.75" customHeight="1">
      <c r="A51" s="13">
        <v>39</v>
      </c>
      <c r="B51" s="29">
        <v>2325</v>
      </c>
      <c r="C51" s="37">
        <v>1170</v>
      </c>
      <c r="D51" s="36">
        <v>1155</v>
      </c>
      <c r="E51" s="11"/>
      <c r="F51" s="15">
        <v>89</v>
      </c>
      <c r="G51" s="29">
        <v>853</v>
      </c>
      <c r="H51" s="37">
        <v>249</v>
      </c>
      <c r="I51" s="36">
        <v>604</v>
      </c>
    </row>
    <row r="52" spans="1:9" ht="15.75" customHeight="1">
      <c r="A52" s="10" t="s">
        <v>59</v>
      </c>
      <c r="B52" s="27">
        <v>10847</v>
      </c>
      <c r="C52" s="28">
        <v>5390</v>
      </c>
      <c r="D52" s="27">
        <v>5457</v>
      </c>
      <c r="E52" s="11"/>
      <c r="F52" s="12" t="s">
        <v>60</v>
      </c>
      <c r="G52" s="27">
        <v>2799</v>
      </c>
      <c r="H52" s="28">
        <v>725</v>
      </c>
      <c r="I52" s="27">
        <v>2074</v>
      </c>
    </row>
    <row r="53" spans="1:9" ht="15.75" customHeight="1">
      <c r="A53" s="13">
        <v>40</v>
      </c>
      <c r="B53" s="29">
        <v>1681</v>
      </c>
      <c r="C53" s="34">
        <v>822</v>
      </c>
      <c r="D53" s="36">
        <v>859</v>
      </c>
      <c r="E53" s="11"/>
      <c r="F53" s="15">
        <v>90</v>
      </c>
      <c r="G53" s="29">
        <v>789</v>
      </c>
      <c r="H53" s="34">
        <v>228</v>
      </c>
      <c r="I53" s="36">
        <v>561</v>
      </c>
    </row>
    <row r="54" spans="1:9" ht="15.75" customHeight="1">
      <c r="A54" s="13">
        <v>41</v>
      </c>
      <c r="B54" s="29">
        <v>2283</v>
      </c>
      <c r="C54" s="36">
        <v>1111</v>
      </c>
      <c r="D54" s="36">
        <v>1172</v>
      </c>
      <c r="E54" s="11"/>
      <c r="F54" s="15">
        <v>91</v>
      </c>
      <c r="G54" s="29">
        <v>608</v>
      </c>
      <c r="H54" s="36">
        <v>155</v>
      </c>
      <c r="I54" s="36">
        <v>453</v>
      </c>
    </row>
    <row r="55" spans="1:9" ht="15.75" customHeight="1">
      <c r="A55" s="13">
        <v>42</v>
      </c>
      <c r="B55" s="29">
        <v>2287</v>
      </c>
      <c r="C55" s="36">
        <v>1183</v>
      </c>
      <c r="D55" s="36">
        <v>1104</v>
      </c>
      <c r="E55" s="11"/>
      <c r="F55" s="15">
        <v>92</v>
      </c>
      <c r="G55" s="29">
        <v>584</v>
      </c>
      <c r="H55" s="36">
        <v>149</v>
      </c>
      <c r="I55" s="36">
        <v>435</v>
      </c>
    </row>
    <row r="56" spans="1:9" ht="15.75" customHeight="1">
      <c r="A56" s="13">
        <v>43</v>
      </c>
      <c r="B56" s="29">
        <v>2334</v>
      </c>
      <c r="C56" s="36">
        <v>1172</v>
      </c>
      <c r="D56" s="36">
        <v>1162</v>
      </c>
      <c r="E56" s="11"/>
      <c r="F56" s="15">
        <v>93</v>
      </c>
      <c r="G56" s="29">
        <v>440</v>
      </c>
      <c r="H56" s="36">
        <v>104</v>
      </c>
      <c r="I56" s="36">
        <v>336</v>
      </c>
    </row>
    <row r="57" spans="1:9" ht="15.75" customHeight="1">
      <c r="A57" s="13">
        <v>44</v>
      </c>
      <c r="B57" s="29">
        <v>2262</v>
      </c>
      <c r="C57" s="37">
        <v>1102</v>
      </c>
      <c r="D57" s="36">
        <v>1160</v>
      </c>
      <c r="E57" s="11"/>
      <c r="F57" s="15">
        <v>94</v>
      </c>
      <c r="G57" s="29">
        <v>378</v>
      </c>
      <c r="H57" s="37">
        <v>89</v>
      </c>
      <c r="I57" s="36">
        <v>289</v>
      </c>
    </row>
    <row r="58" spans="1:9" ht="15.75" customHeight="1">
      <c r="A58" s="10" t="s">
        <v>61</v>
      </c>
      <c r="B58" s="27">
        <v>13412</v>
      </c>
      <c r="C58" s="28">
        <v>6706</v>
      </c>
      <c r="D58" s="27">
        <v>6706</v>
      </c>
      <c r="E58" s="11"/>
      <c r="F58" s="12" t="s">
        <v>62</v>
      </c>
      <c r="G58" s="27">
        <v>744</v>
      </c>
      <c r="H58" s="28">
        <v>134</v>
      </c>
      <c r="I58" s="27">
        <v>610</v>
      </c>
    </row>
    <row r="59" spans="1:9" ht="15.75" customHeight="1">
      <c r="A59" s="13">
        <v>45</v>
      </c>
      <c r="B59" s="29">
        <v>2521</v>
      </c>
      <c r="C59" s="34">
        <v>1284</v>
      </c>
      <c r="D59" s="36">
        <v>1237</v>
      </c>
      <c r="E59" s="11"/>
      <c r="F59" s="15">
        <v>95</v>
      </c>
      <c r="G59" s="29">
        <v>257</v>
      </c>
      <c r="H59" s="34">
        <v>58</v>
      </c>
      <c r="I59" s="36">
        <v>199</v>
      </c>
    </row>
    <row r="60" spans="1:9" ht="15.75" customHeight="1">
      <c r="A60" s="13">
        <v>46</v>
      </c>
      <c r="B60" s="29">
        <v>2441</v>
      </c>
      <c r="C60" s="36">
        <v>1183</v>
      </c>
      <c r="D60" s="36">
        <v>1258</v>
      </c>
      <c r="E60" s="11"/>
      <c r="F60" s="15">
        <v>96</v>
      </c>
      <c r="G60" s="29">
        <v>197</v>
      </c>
      <c r="H60" s="36">
        <v>29</v>
      </c>
      <c r="I60" s="36">
        <v>168</v>
      </c>
    </row>
    <row r="61" spans="1:9" ht="15.75" customHeight="1">
      <c r="A61" s="13">
        <v>47</v>
      </c>
      <c r="B61" s="29">
        <v>2698</v>
      </c>
      <c r="C61" s="36">
        <v>1335</v>
      </c>
      <c r="D61" s="36">
        <v>1363</v>
      </c>
      <c r="E61" s="11"/>
      <c r="F61" s="15">
        <v>97</v>
      </c>
      <c r="G61" s="29">
        <v>142</v>
      </c>
      <c r="H61" s="36">
        <v>23</v>
      </c>
      <c r="I61" s="36">
        <v>119</v>
      </c>
    </row>
    <row r="62" spans="1:9" ht="15.75" customHeight="1">
      <c r="A62" s="13">
        <v>48</v>
      </c>
      <c r="B62" s="29">
        <v>2911</v>
      </c>
      <c r="C62" s="36">
        <v>1470</v>
      </c>
      <c r="D62" s="36">
        <v>1441</v>
      </c>
      <c r="E62" s="11"/>
      <c r="F62" s="15">
        <v>98</v>
      </c>
      <c r="G62" s="29">
        <v>82</v>
      </c>
      <c r="H62" s="36">
        <v>18</v>
      </c>
      <c r="I62" s="36">
        <v>64</v>
      </c>
    </row>
    <row r="63" spans="1:9" ht="15.75" customHeight="1" thickBot="1">
      <c r="A63" s="13">
        <v>49</v>
      </c>
      <c r="B63" s="29">
        <v>2841</v>
      </c>
      <c r="C63" s="37">
        <v>1434</v>
      </c>
      <c r="D63" s="142">
        <v>1407</v>
      </c>
      <c r="E63" s="11"/>
      <c r="F63" s="15">
        <v>99</v>
      </c>
      <c r="G63" s="29">
        <v>66</v>
      </c>
      <c r="H63" s="36">
        <v>6</v>
      </c>
      <c r="I63" s="36">
        <v>60</v>
      </c>
    </row>
    <row r="64" spans="1:9" ht="15.75" customHeight="1" thickTop="1">
      <c r="A64" s="17" t="s">
        <v>63</v>
      </c>
      <c r="B64" s="18">
        <v>26452</v>
      </c>
      <c r="C64" s="18">
        <v>13419</v>
      </c>
      <c r="D64" s="19">
        <v>13033</v>
      </c>
      <c r="E64" s="20"/>
      <c r="F64" s="10" t="s">
        <v>2</v>
      </c>
      <c r="G64" s="27">
        <v>108</v>
      </c>
      <c r="H64" s="31">
        <v>10</v>
      </c>
      <c r="I64" s="31">
        <v>98</v>
      </c>
    </row>
    <row r="65" spans="1:9" ht="15.75" customHeight="1">
      <c r="A65" s="21" t="s">
        <v>5</v>
      </c>
      <c r="B65" s="22">
        <v>127628</v>
      </c>
      <c r="C65" s="22">
        <v>64051</v>
      </c>
      <c r="D65" s="23">
        <v>63577</v>
      </c>
      <c r="E65" s="11"/>
      <c r="F65" s="10" t="s">
        <v>3</v>
      </c>
      <c r="G65" s="27">
        <v>7</v>
      </c>
      <c r="H65" s="31">
        <v>3</v>
      </c>
      <c r="I65" s="31">
        <v>4</v>
      </c>
    </row>
    <row r="66" spans="1:9" ht="15.75" customHeight="1" thickBot="1">
      <c r="A66" s="24" t="s">
        <v>6</v>
      </c>
      <c r="B66" s="25">
        <v>69944</v>
      </c>
      <c r="C66" s="25">
        <v>28012</v>
      </c>
      <c r="D66" s="26">
        <v>41932</v>
      </c>
      <c r="F66" s="10" t="s">
        <v>7</v>
      </c>
      <c r="G66" s="27">
        <v>224031</v>
      </c>
      <c r="H66" s="27">
        <v>105485</v>
      </c>
      <c r="I66" s="27">
        <v>118546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39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11091</v>
      </c>
      <c r="C4" s="27">
        <v>5656</v>
      </c>
      <c r="D4" s="48">
        <v>5435</v>
      </c>
      <c r="E4" s="11"/>
      <c r="F4" s="12" t="s">
        <v>44</v>
      </c>
      <c r="G4" s="27">
        <v>14610</v>
      </c>
      <c r="H4" s="27">
        <v>6980</v>
      </c>
      <c r="I4" s="48">
        <v>7630</v>
      </c>
    </row>
    <row r="5" spans="1:9" ht="15.75" customHeight="1">
      <c r="A5" s="13">
        <v>0</v>
      </c>
      <c r="B5" s="29">
        <v>2138</v>
      </c>
      <c r="C5" s="41">
        <v>1094</v>
      </c>
      <c r="D5" s="54">
        <v>1044</v>
      </c>
      <c r="E5" s="11"/>
      <c r="F5" s="15">
        <v>50</v>
      </c>
      <c r="G5" s="29">
        <v>2660</v>
      </c>
      <c r="H5" s="41">
        <v>1235</v>
      </c>
      <c r="I5" s="55">
        <v>1425</v>
      </c>
    </row>
    <row r="6" spans="1:9" ht="15.75" customHeight="1">
      <c r="A6" s="13">
        <v>1</v>
      </c>
      <c r="B6" s="29">
        <v>2151</v>
      </c>
      <c r="C6" s="41">
        <v>1097</v>
      </c>
      <c r="D6" s="54">
        <v>1054</v>
      </c>
      <c r="E6" s="11"/>
      <c r="F6" s="15">
        <v>51</v>
      </c>
      <c r="G6" s="29">
        <v>2928</v>
      </c>
      <c r="H6" s="41">
        <v>1416</v>
      </c>
      <c r="I6" s="55">
        <v>1512</v>
      </c>
    </row>
    <row r="7" spans="1:9" ht="15.75" customHeight="1">
      <c r="A7" s="13">
        <v>2</v>
      </c>
      <c r="B7" s="29">
        <v>2172</v>
      </c>
      <c r="C7" s="41">
        <v>1081</v>
      </c>
      <c r="D7" s="54">
        <v>1091</v>
      </c>
      <c r="E7" s="11"/>
      <c r="F7" s="15">
        <v>52</v>
      </c>
      <c r="G7" s="29">
        <v>2855</v>
      </c>
      <c r="H7" s="41">
        <v>1396</v>
      </c>
      <c r="I7" s="55">
        <v>1459</v>
      </c>
    </row>
    <row r="8" spans="1:9" ht="15.75" customHeight="1">
      <c r="A8" s="13">
        <v>3</v>
      </c>
      <c r="B8" s="29">
        <v>2276</v>
      </c>
      <c r="C8" s="41">
        <v>1201</v>
      </c>
      <c r="D8" s="54">
        <v>1075</v>
      </c>
      <c r="E8" s="11"/>
      <c r="F8" s="15">
        <v>53</v>
      </c>
      <c r="G8" s="29">
        <v>2954</v>
      </c>
      <c r="H8" s="41">
        <v>1406</v>
      </c>
      <c r="I8" s="55">
        <v>1548</v>
      </c>
    </row>
    <row r="9" spans="1:9" ht="15.75" customHeight="1">
      <c r="A9" s="13">
        <v>4</v>
      </c>
      <c r="B9" s="29">
        <v>2354</v>
      </c>
      <c r="C9" s="41">
        <v>1183</v>
      </c>
      <c r="D9" s="54">
        <v>1171</v>
      </c>
      <c r="E9" s="11"/>
      <c r="F9" s="15">
        <v>54</v>
      </c>
      <c r="G9" s="29">
        <v>3213</v>
      </c>
      <c r="H9" s="41">
        <v>1527</v>
      </c>
      <c r="I9" s="55">
        <v>1686</v>
      </c>
    </row>
    <row r="10" spans="1:9" ht="15.75" customHeight="1">
      <c r="A10" s="10" t="s">
        <v>45</v>
      </c>
      <c r="B10" s="27">
        <v>12297</v>
      </c>
      <c r="C10" s="27">
        <v>6344</v>
      </c>
      <c r="D10" s="48">
        <v>5953</v>
      </c>
      <c r="E10" s="11"/>
      <c r="F10" s="12" t="s">
        <v>46</v>
      </c>
      <c r="G10" s="27">
        <v>21520</v>
      </c>
      <c r="H10" s="27">
        <v>10342</v>
      </c>
      <c r="I10" s="48">
        <v>11178</v>
      </c>
    </row>
    <row r="11" spans="1:9" ht="15.75" customHeight="1">
      <c r="A11" s="13">
        <v>5</v>
      </c>
      <c r="B11" s="29">
        <v>2534</v>
      </c>
      <c r="C11" s="41">
        <v>1279</v>
      </c>
      <c r="D11" s="54">
        <v>1255</v>
      </c>
      <c r="E11" s="11"/>
      <c r="F11" s="15">
        <v>55</v>
      </c>
      <c r="G11" s="29">
        <v>3464</v>
      </c>
      <c r="H11" s="41">
        <v>1672</v>
      </c>
      <c r="I11" s="55">
        <v>1792</v>
      </c>
    </row>
    <row r="12" spans="1:9" ht="15.75" customHeight="1">
      <c r="A12" s="13">
        <v>6</v>
      </c>
      <c r="B12" s="29">
        <v>2405</v>
      </c>
      <c r="C12" s="41">
        <v>1248</v>
      </c>
      <c r="D12" s="54">
        <v>1157</v>
      </c>
      <c r="E12" s="11"/>
      <c r="F12" s="15">
        <v>56</v>
      </c>
      <c r="G12" s="29">
        <v>4011</v>
      </c>
      <c r="H12" s="41">
        <v>1886</v>
      </c>
      <c r="I12" s="55">
        <v>2125</v>
      </c>
    </row>
    <row r="13" spans="1:9" ht="15.75" customHeight="1">
      <c r="A13" s="13">
        <v>7</v>
      </c>
      <c r="B13" s="29">
        <v>2478</v>
      </c>
      <c r="C13" s="41">
        <v>1313</v>
      </c>
      <c r="D13" s="54">
        <v>1165</v>
      </c>
      <c r="E13" s="11"/>
      <c r="F13" s="15">
        <v>57</v>
      </c>
      <c r="G13" s="29">
        <v>4647</v>
      </c>
      <c r="H13" s="41">
        <v>2232</v>
      </c>
      <c r="I13" s="55">
        <v>2415</v>
      </c>
    </row>
    <row r="14" spans="1:9" ht="15.75" customHeight="1">
      <c r="A14" s="13">
        <v>8</v>
      </c>
      <c r="B14" s="29">
        <v>2491</v>
      </c>
      <c r="C14" s="41">
        <v>1269</v>
      </c>
      <c r="D14" s="54">
        <v>1222</v>
      </c>
      <c r="E14" s="11"/>
      <c r="F14" s="15">
        <v>58</v>
      </c>
      <c r="G14" s="29">
        <v>4631</v>
      </c>
      <c r="H14" s="41">
        <v>2240</v>
      </c>
      <c r="I14" s="55">
        <v>2391</v>
      </c>
    </row>
    <row r="15" spans="1:9" ht="15.75" customHeight="1">
      <c r="A15" s="13">
        <v>9</v>
      </c>
      <c r="B15" s="29">
        <v>2389</v>
      </c>
      <c r="C15" s="41">
        <v>1235</v>
      </c>
      <c r="D15" s="54">
        <v>1154</v>
      </c>
      <c r="E15" s="11"/>
      <c r="F15" s="15">
        <v>59</v>
      </c>
      <c r="G15" s="29">
        <v>4767</v>
      </c>
      <c r="H15" s="41">
        <v>2312</v>
      </c>
      <c r="I15" s="55">
        <v>2455</v>
      </c>
    </row>
    <row r="16" spans="1:9" ht="15.75" customHeight="1">
      <c r="A16" s="10" t="s">
        <v>47</v>
      </c>
      <c r="B16" s="27">
        <v>11937</v>
      </c>
      <c r="C16" s="27">
        <v>6110</v>
      </c>
      <c r="D16" s="48">
        <v>5827</v>
      </c>
      <c r="E16" s="11"/>
      <c r="F16" s="12" t="s">
        <v>48</v>
      </c>
      <c r="G16" s="27">
        <v>15803</v>
      </c>
      <c r="H16" s="27">
        <v>7668</v>
      </c>
      <c r="I16" s="48">
        <v>8135</v>
      </c>
    </row>
    <row r="17" spans="1:9" ht="15.75" customHeight="1">
      <c r="A17" s="13">
        <v>10</v>
      </c>
      <c r="B17" s="29">
        <v>2437</v>
      </c>
      <c r="C17" s="41">
        <v>1238</v>
      </c>
      <c r="D17" s="54">
        <v>1199</v>
      </c>
      <c r="E17" s="11"/>
      <c r="F17" s="15">
        <v>60</v>
      </c>
      <c r="G17" s="29">
        <v>2459</v>
      </c>
      <c r="H17" s="41">
        <v>1209</v>
      </c>
      <c r="I17" s="55">
        <v>1250</v>
      </c>
    </row>
    <row r="18" spans="1:9" ht="15.75" customHeight="1">
      <c r="A18" s="13">
        <v>11</v>
      </c>
      <c r="B18" s="29">
        <v>2440</v>
      </c>
      <c r="C18" s="41">
        <v>1247</v>
      </c>
      <c r="D18" s="54">
        <v>1193</v>
      </c>
      <c r="E18" s="11"/>
      <c r="F18" s="15">
        <v>61</v>
      </c>
      <c r="G18" s="29">
        <v>2662</v>
      </c>
      <c r="H18" s="41">
        <v>1272</v>
      </c>
      <c r="I18" s="55">
        <v>1390</v>
      </c>
    </row>
    <row r="19" spans="1:9" ht="15.75" customHeight="1">
      <c r="A19" s="13">
        <v>12</v>
      </c>
      <c r="B19" s="29">
        <v>2322</v>
      </c>
      <c r="C19" s="41">
        <v>1189</v>
      </c>
      <c r="D19" s="54">
        <v>1133</v>
      </c>
      <c r="E19" s="11"/>
      <c r="F19" s="15">
        <v>62</v>
      </c>
      <c r="G19" s="29">
        <v>3542</v>
      </c>
      <c r="H19" s="41">
        <v>1747</v>
      </c>
      <c r="I19" s="55">
        <v>1795</v>
      </c>
    </row>
    <row r="20" spans="1:9" ht="15.75" customHeight="1">
      <c r="A20" s="13">
        <v>13</v>
      </c>
      <c r="B20" s="29">
        <v>2342</v>
      </c>
      <c r="C20" s="41">
        <v>1208</v>
      </c>
      <c r="D20" s="54">
        <v>1134</v>
      </c>
      <c r="E20" s="11"/>
      <c r="F20" s="15">
        <v>63</v>
      </c>
      <c r="G20" s="29">
        <v>3477</v>
      </c>
      <c r="H20" s="41">
        <v>1655</v>
      </c>
      <c r="I20" s="55">
        <v>1822</v>
      </c>
    </row>
    <row r="21" spans="1:9" ht="15.75" customHeight="1">
      <c r="A21" s="13">
        <v>14</v>
      </c>
      <c r="B21" s="29">
        <v>2396</v>
      </c>
      <c r="C21" s="41">
        <v>1228</v>
      </c>
      <c r="D21" s="54">
        <v>1168</v>
      </c>
      <c r="E21" s="11"/>
      <c r="F21" s="15">
        <v>64</v>
      </c>
      <c r="G21" s="29">
        <v>3663</v>
      </c>
      <c r="H21" s="41">
        <v>1785</v>
      </c>
      <c r="I21" s="55">
        <v>1878</v>
      </c>
    </row>
    <row r="22" spans="1:9" ht="15.75" customHeight="1">
      <c r="A22" s="10" t="s">
        <v>49</v>
      </c>
      <c r="B22" s="27">
        <v>11919</v>
      </c>
      <c r="C22" s="27">
        <v>6003</v>
      </c>
      <c r="D22" s="48">
        <v>5916</v>
      </c>
      <c r="E22" s="11"/>
      <c r="F22" s="12" t="s">
        <v>50</v>
      </c>
      <c r="G22" s="27">
        <v>13826</v>
      </c>
      <c r="H22" s="27">
        <v>6600</v>
      </c>
      <c r="I22" s="48">
        <v>7226</v>
      </c>
    </row>
    <row r="23" spans="1:9" ht="15.75" customHeight="1">
      <c r="A23" s="13">
        <v>15</v>
      </c>
      <c r="B23" s="29">
        <v>2445</v>
      </c>
      <c r="C23" s="41">
        <v>1218</v>
      </c>
      <c r="D23" s="54">
        <v>1227</v>
      </c>
      <c r="E23" s="11"/>
      <c r="F23" s="16">
        <v>65</v>
      </c>
      <c r="G23" s="29">
        <v>3326</v>
      </c>
      <c r="H23" s="41">
        <v>1616</v>
      </c>
      <c r="I23" s="55">
        <v>1710</v>
      </c>
    </row>
    <row r="24" spans="1:9" ht="15.75" customHeight="1">
      <c r="A24" s="13">
        <v>16</v>
      </c>
      <c r="B24" s="29">
        <v>2399</v>
      </c>
      <c r="C24" s="41">
        <v>1213</v>
      </c>
      <c r="D24" s="54">
        <v>1186</v>
      </c>
      <c r="E24" s="11"/>
      <c r="F24" s="15">
        <v>66</v>
      </c>
      <c r="G24" s="29">
        <v>2901</v>
      </c>
      <c r="H24" s="41">
        <v>1428</v>
      </c>
      <c r="I24" s="55">
        <v>1473</v>
      </c>
    </row>
    <row r="25" spans="1:9" ht="15.75" customHeight="1">
      <c r="A25" s="13">
        <v>17</v>
      </c>
      <c r="B25" s="29">
        <v>2431</v>
      </c>
      <c r="C25" s="41">
        <v>1223</v>
      </c>
      <c r="D25" s="54">
        <v>1208</v>
      </c>
      <c r="E25" s="11"/>
      <c r="F25" s="15">
        <v>67</v>
      </c>
      <c r="G25" s="29">
        <v>2343</v>
      </c>
      <c r="H25" s="41">
        <v>1114</v>
      </c>
      <c r="I25" s="55">
        <v>1229</v>
      </c>
    </row>
    <row r="26" spans="1:9" ht="15.75" customHeight="1">
      <c r="A26" s="13">
        <v>18</v>
      </c>
      <c r="B26" s="29">
        <v>2488</v>
      </c>
      <c r="C26" s="41">
        <v>1279</v>
      </c>
      <c r="D26" s="54">
        <v>1209</v>
      </c>
      <c r="E26" s="11"/>
      <c r="F26" s="15">
        <v>68</v>
      </c>
      <c r="G26" s="29">
        <v>2591</v>
      </c>
      <c r="H26" s="41">
        <v>1188</v>
      </c>
      <c r="I26" s="55">
        <v>1403</v>
      </c>
    </row>
    <row r="27" spans="1:9" ht="15.75" customHeight="1">
      <c r="A27" s="13">
        <v>19</v>
      </c>
      <c r="B27" s="29">
        <v>2156</v>
      </c>
      <c r="C27" s="41">
        <v>1070</v>
      </c>
      <c r="D27" s="54">
        <v>1086</v>
      </c>
      <c r="E27" s="11"/>
      <c r="F27" s="15">
        <v>69</v>
      </c>
      <c r="G27" s="29">
        <v>2665</v>
      </c>
      <c r="H27" s="41">
        <v>1254</v>
      </c>
      <c r="I27" s="55">
        <v>1411</v>
      </c>
    </row>
    <row r="28" spans="1:9" ht="15.75" customHeight="1">
      <c r="A28" s="10" t="s">
        <v>51</v>
      </c>
      <c r="B28" s="27">
        <v>10051</v>
      </c>
      <c r="C28" s="27">
        <v>5305</v>
      </c>
      <c r="D28" s="48">
        <v>4746</v>
      </c>
      <c r="E28" s="11"/>
      <c r="F28" s="12" t="s">
        <v>52</v>
      </c>
      <c r="G28" s="27">
        <v>12492</v>
      </c>
      <c r="H28" s="27">
        <v>5494</v>
      </c>
      <c r="I28" s="48">
        <v>6998</v>
      </c>
    </row>
    <row r="29" spans="1:9" ht="15.75" customHeight="1">
      <c r="A29" s="13">
        <v>20</v>
      </c>
      <c r="B29" s="29">
        <v>1770</v>
      </c>
      <c r="C29" s="41">
        <v>906</v>
      </c>
      <c r="D29" s="54">
        <v>864</v>
      </c>
      <c r="E29" s="11"/>
      <c r="F29" s="15">
        <v>70</v>
      </c>
      <c r="G29" s="29">
        <v>2813</v>
      </c>
      <c r="H29" s="41">
        <v>1264</v>
      </c>
      <c r="I29" s="55">
        <v>1549</v>
      </c>
    </row>
    <row r="30" spans="1:9" ht="15.75" customHeight="1">
      <c r="A30" s="13">
        <v>21</v>
      </c>
      <c r="B30" s="29">
        <v>1815</v>
      </c>
      <c r="C30" s="41">
        <v>939</v>
      </c>
      <c r="D30" s="54">
        <v>876</v>
      </c>
      <c r="E30" s="11"/>
      <c r="F30" s="15">
        <v>71</v>
      </c>
      <c r="G30" s="29">
        <v>2462</v>
      </c>
      <c r="H30" s="41">
        <v>1075</v>
      </c>
      <c r="I30" s="55">
        <v>1387</v>
      </c>
    </row>
    <row r="31" spans="1:9" ht="15.75" customHeight="1">
      <c r="A31" s="13">
        <v>22</v>
      </c>
      <c r="B31" s="29">
        <v>1885</v>
      </c>
      <c r="C31" s="41">
        <v>974</v>
      </c>
      <c r="D31" s="54">
        <v>911</v>
      </c>
      <c r="E31" s="11"/>
      <c r="F31" s="15">
        <v>72</v>
      </c>
      <c r="G31" s="29">
        <v>2373</v>
      </c>
      <c r="H31" s="41">
        <v>1055</v>
      </c>
      <c r="I31" s="55">
        <v>1318</v>
      </c>
    </row>
    <row r="32" spans="1:9" ht="15.75" customHeight="1">
      <c r="A32" s="13">
        <v>23</v>
      </c>
      <c r="B32" s="29">
        <v>2171</v>
      </c>
      <c r="C32" s="41">
        <v>1198</v>
      </c>
      <c r="D32" s="54">
        <v>973</v>
      </c>
      <c r="E32" s="11"/>
      <c r="F32" s="15">
        <v>73</v>
      </c>
      <c r="G32" s="29">
        <v>2426</v>
      </c>
      <c r="H32" s="41">
        <v>1061</v>
      </c>
      <c r="I32" s="55">
        <v>1365</v>
      </c>
    </row>
    <row r="33" spans="1:9" ht="15.75" customHeight="1">
      <c r="A33" s="13">
        <v>24</v>
      </c>
      <c r="B33" s="29">
        <v>2410</v>
      </c>
      <c r="C33" s="41">
        <v>1288</v>
      </c>
      <c r="D33" s="54">
        <v>1122</v>
      </c>
      <c r="E33" s="11"/>
      <c r="F33" s="15">
        <v>74</v>
      </c>
      <c r="G33" s="29">
        <v>2418</v>
      </c>
      <c r="H33" s="41">
        <v>1039</v>
      </c>
      <c r="I33" s="55">
        <v>1379</v>
      </c>
    </row>
    <row r="34" spans="1:9" ht="15.75" customHeight="1">
      <c r="A34" s="10" t="s">
        <v>53</v>
      </c>
      <c r="B34" s="27">
        <v>13553</v>
      </c>
      <c r="C34" s="27">
        <v>6994</v>
      </c>
      <c r="D34" s="48">
        <v>6559</v>
      </c>
      <c r="E34" s="11"/>
      <c r="F34" s="12" t="s">
        <v>54</v>
      </c>
      <c r="G34" s="27">
        <v>10467</v>
      </c>
      <c r="H34" s="27">
        <v>4348</v>
      </c>
      <c r="I34" s="48">
        <v>6119</v>
      </c>
    </row>
    <row r="35" spans="1:9" ht="15.75" customHeight="1">
      <c r="A35" s="13">
        <v>25</v>
      </c>
      <c r="B35" s="29">
        <v>2457</v>
      </c>
      <c r="C35" s="41">
        <v>1284</v>
      </c>
      <c r="D35" s="54">
        <v>1173</v>
      </c>
      <c r="E35" s="11"/>
      <c r="F35" s="15">
        <v>75</v>
      </c>
      <c r="G35" s="29">
        <v>2324</v>
      </c>
      <c r="H35" s="41">
        <v>948</v>
      </c>
      <c r="I35" s="55">
        <v>1376</v>
      </c>
    </row>
    <row r="36" spans="1:9" ht="15.75" customHeight="1">
      <c r="A36" s="13">
        <v>26</v>
      </c>
      <c r="B36" s="29">
        <v>2567</v>
      </c>
      <c r="C36" s="41">
        <v>1341</v>
      </c>
      <c r="D36" s="54">
        <v>1226</v>
      </c>
      <c r="E36" s="11"/>
      <c r="F36" s="15">
        <v>76</v>
      </c>
      <c r="G36" s="29">
        <v>2156</v>
      </c>
      <c r="H36" s="41">
        <v>930</v>
      </c>
      <c r="I36" s="55">
        <v>1226</v>
      </c>
    </row>
    <row r="37" spans="1:9" ht="15.75" customHeight="1">
      <c r="A37" s="13">
        <v>27</v>
      </c>
      <c r="B37" s="29">
        <v>2586</v>
      </c>
      <c r="C37" s="41">
        <v>1331</v>
      </c>
      <c r="D37" s="54">
        <v>1255</v>
      </c>
      <c r="E37" s="11"/>
      <c r="F37" s="15">
        <v>77</v>
      </c>
      <c r="G37" s="29">
        <v>2148</v>
      </c>
      <c r="H37" s="41">
        <v>881</v>
      </c>
      <c r="I37" s="55">
        <v>1267</v>
      </c>
    </row>
    <row r="38" spans="1:9" ht="15.75" customHeight="1">
      <c r="A38" s="13">
        <v>28</v>
      </c>
      <c r="B38" s="29">
        <v>2897</v>
      </c>
      <c r="C38" s="41">
        <v>1488</v>
      </c>
      <c r="D38" s="54">
        <v>1409</v>
      </c>
      <c r="E38" s="11"/>
      <c r="F38" s="15">
        <v>78</v>
      </c>
      <c r="G38" s="29">
        <v>2025</v>
      </c>
      <c r="H38" s="41">
        <v>859</v>
      </c>
      <c r="I38" s="55">
        <v>1166</v>
      </c>
    </row>
    <row r="39" spans="1:9" ht="15.75" customHeight="1">
      <c r="A39" s="13">
        <v>29</v>
      </c>
      <c r="B39" s="29">
        <v>3046</v>
      </c>
      <c r="C39" s="41">
        <v>1550</v>
      </c>
      <c r="D39" s="54">
        <v>1496</v>
      </c>
      <c r="E39" s="11"/>
      <c r="F39" s="15">
        <v>79</v>
      </c>
      <c r="G39" s="29">
        <v>1814</v>
      </c>
      <c r="H39" s="41">
        <v>730</v>
      </c>
      <c r="I39" s="55">
        <v>1084</v>
      </c>
    </row>
    <row r="40" spans="1:9" ht="15.75" customHeight="1">
      <c r="A40" s="10" t="s">
        <v>55</v>
      </c>
      <c r="B40" s="27">
        <v>18196</v>
      </c>
      <c r="C40" s="27">
        <v>9367</v>
      </c>
      <c r="D40" s="48">
        <v>8829</v>
      </c>
      <c r="E40" s="11"/>
      <c r="F40" s="12" t="s">
        <v>56</v>
      </c>
      <c r="G40" s="27">
        <v>7665</v>
      </c>
      <c r="H40" s="27">
        <v>2839</v>
      </c>
      <c r="I40" s="48">
        <v>4826</v>
      </c>
    </row>
    <row r="41" spans="1:9" ht="15.75" customHeight="1">
      <c r="A41" s="13">
        <v>30</v>
      </c>
      <c r="B41" s="29">
        <v>3313</v>
      </c>
      <c r="C41" s="41">
        <v>1793</v>
      </c>
      <c r="D41" s="54">
        <v>1520</v>
      </c>
      <c r="E41" s="11"/>
      <c r="F41" s="15">
        <v>80</v>
      </c>
      <c r="G41" s="29">
        <v>1912</v>
      </c>
      <c r="H41" s="41">
        <v>774</v>
      </c>
      <c r="I41" s="55">
        <v>1138</v>
      </c>
    </row>
    <row r="42" spans="1:9" ht="15.75" customHeight="1">
      <c r="A42" s="13">
        <v>31</v>
      </c>
      <c r="B42" s="29">
        <v>3612</v>
      </c>
      <c r="C42" s="41">
        <v>1844</v>
      </c>
      <c r="D42" s="54">
        <v>1768</v>
      </c>
      <c r="E42" s="11"/>
      <c r="F42" s="15">
        <v>81</v>
      </c>
      <c r="G42" s="29">
        <v>1737</v>
      </c>
      <c r="H42" s="41">
        <v>650</v>
      </c>
      <c r="I42" s="55">
        <v>1087</v>
      </c>
    </row>
    <row r="43" spans="1:9" ht="15.75" customHeight="1">
      <c r="A43" s="13">
        <v>32</v>
      </c>
      <c r="B43" s="29">
        <v>3757</v>
      </c>
      <c r="C43" s="41">
        <v>1893</v>
      </c>
      <c r="D43" s="54">
        <v>1864</v>
      </c>
      <c r="E43" s="11"/>
      <c r="F43" s="15">
        <v>82</v>
      </c>
      <c r="G43" s="29">
        <v>1492</v>
      </c>
      <c r="H43" s="41">
        <v>571</v>
      </c>
      <c r="I43" s="55">
        <v>921</v>
      </c>
    </row>
    <row r="44" spans="1:9" ht="15.75" customHeight="1">
      <c r="A44" s="13">
        <v>33</v>
      </c>
      <c r="B44" s="29">
        <v>3828</v>
      </c>
      <c r="C44" s="41">
        <v>1936</v>
      </c>
      <c r="D44" s="54">
        <v>1892</v>
      </c>
      <c r="E44" s="11"/>
      <c r="F44" s="15">
        <v>83</v>
      </c>
      <c r="G44" s="29">
        <v>1292</v>
      </c>
      <c r="H44" s="41">
        <v>447</v>
      </c>
      <c r="I44" s="55">
        <v>845</v>
      </c>
    </row>
    <row r="45" spans="1:9" ht="15.75" customHeight="1">
      <c r="A45" s="13">
        <v>34</v>
      </c>
      <c r="B45" s="29">
        <v>3686</v>
      </c>
      <c r="C45" s="41">
        <v>1901</v>
      </c>
      <c r="D45" s="54">
        <v>1785</v>
      </c>
      <c r="E45" s="11"/>
      <c r="F45" s="15">
        <v>84</v>
      </c>
      <c r="G45" s="29">
        <v>1232</v>
      </c>
      <c r="H45" s="41">
        <v>397</v>
      </c>
      <c r="I45" s="55">
        <v>835</v>
      </c>
    </row>
    <row r="46" spans="1:9" ht="15.75" customHeight="1">
      <c r="A46" s="10" t="s">
        <v>57</v>
      </c>
      <c r="B46" s="27">
        <v>16532</v>
      </c>
      <c r="C46" s="27">
        <v>8260</v>
      </c>
      <c r="D46" s="48">
        <v>8272</v>
      </c>
      <c r="E46" s="11"/>
      <c r="F46" s="12" t="s">
        <v>58</v>
      </c>
      <c r="G46" s="27">
        <v>4437</v>
      </c>
      <c r="H46" s="27">
        <v>1351</v>
      </c>
      <c r="I46" s="48">
        <v>3086</v>
      </c>
    </row>
    <row r="47" spans="1:9" ht="15.75" customHeight="1">
      <c r="A47" s="13">
        <v>35</v>
      </c>
      <c r="B47" s="29">
        <v>3442</v>
      </c>
      <c r="C47" s="41">
        <v>1780</v>
      </c>
      <c r="D47" s="54">
        <v>1662</v>
      </c>
      <c r="E47" s="11"/>
      <c r="F47" s="15">
        <v>85</v>
      </c>
      <c r="G47" s="29">
        <v>1258</v>
      </c>
      <c r="H47" s="41">
        <v>420</v>
      </c>
      <c r="I47" s="55">
        <v>838</v>
      </c>
    </row>
    <row r="48" spans="1:9" ht="15.75" customHeight="1">
      <c r="A48" s="13">
        <v>36</v>
      </c>
      <c r="B48" s="29">
        <v>3361</v>
      </c>
      <c r="C48" s="41">
        <v>1686</v>
      </c>
      <c r="D48" s="54">
        <v>1675</v>
      </c>
      <c r="E48" s="11"/>
      <c r="F48" s="15">
        <v>86</v>
      </c>
      <c r="G48" s="29">
        <v>1029</v>
      </c>
      <c r="H48" s="41">
        <v>334</v>
      </c>
      <c r="I48" s="55">
        <v>695</v>
      </c>
    </row>
    <row r="49" spans="1:9" ht="15.75" customHeight="1">
      <c r="A49" s="13">
        <v>37</v>
      </c>
      <c r="B49" s="29">
        <v>3166</v>
      </c>
      <c r="C49" s="41">
        <v>1589</v>
      </c>
      <c r="D49" s="54">
        <v>1577</v>
      </c>
      <c r="E49" s="11"/>
      <c r="F49" s="15">
        <v>87</v>
      </c>
      <c r="G49" s="29">
        <v>752</v>
      </c>
      <c r="H49" s="41">
        <v>226</v>
      </c>
      <c r="I49" s="55">
        <v>526</v>
      </c>
    </row>
    <row r="50" spans="1:9" ht="15.75" customHeight="1">
      <c r="A50" s="13">
        <v>38</v>
      </c>
      <c r="B50" s="29">
        <v>3254</v>
      </c>
      <c r="C50" s="41">
        <v>1552</v>
      </c>
      <c r="D50" s="54">
        <v>1702</v>
      </c>
      <c r="E50" s="11"/>
      <c r="F50" s="15">
        <v>88</v>
      </c>
      <c r="G50" s="29">
        <v>711</v>
      </c>
      <c r="H50" s="41">
        <v>176</v>
      </c>
      <c r="I50" s="55">
        <v>535</v>
      </c>
    </row>
    <row r="51" spans="1:9" ht="15.75" customHeight="1">
      <c r="A51" s="13">
        <v>39</v>
      </c>
      <c r="B51" s="29">
        <v>3309</v>
      </c>
      <c r="C51" s="41">
        <v>1653</v>
      </c>
      <c r="D51" s="54">
        <v>1656</v>
      </c>
      <c r="E51" s="11"/>
      <c r="F51" s="15">
        <v>89</v>
      </c>
      <c r="G51" s="29">
        <v>687</v>
      </c>
      <c r="H51" s="41">
        <v>195</v>
      </c>
      <c r="I51" s="55">
        <v>492</v>
      </c>
    </row>
    <row r="52" spans="1:9" ht="15.75" customHeight="1">
      <c r="A52" s="10" t="s">
        <v>59</v>
      </c>
      <c r="B52" s="27">
        <v>14190</v>
      </c>
      <c r="C52" s="27">
        <v>6894</v>
      </c>
      <c r="D52" s="48">
        <v>7296</v>
      </c>
      <c r="E52" s="11"/>
      <c r="F52" s="12" t="s">
        <v>60</v>
      </c>
      <c r="G52" s="27">
        <v>2066</v>
      </c>
      <c r="H52" s="27">
        <v>471</v>
      </c>
      <c r="I52" s="48">
        <v>1595</v>
      </c>
    </row>
    <row r="53" spans="1:9" ht="15.75" customHeight="1">
      <c r="A53" s="13">
        <v>40</v>
      </c>
      <c r="B53" s="29">
        <v>2491</v>
      </c>
      <c r="C53" s="41">
        <v>1208</v>
      </c>
      <c r="D53" s="54">
        <v>1283</v>
      </c>
      <c r="E53" s="11"/>
      <c r="F53" s="15">
        <v>90</v>
      </c>
      <c r="G53" s="29">
        <v>572</v>
      </c>
      <c r="H53" s="41">
        <v>134</v>
      </c>
      <c r="I53" s="55">
        <v>438</v>
      </c>
    </row>
    <row r="54" spans="1:9" ht="15.75" customHeight="1">
      <c r="A54" s="13">
        <v>41</v>
      </c>
      <c r="B54" s="29">
        <v>3048</v>
      </c>
      <c r="C54" s="41">
        <v>1488</v>
      </c>
      <c r="D54" s="54">
        <v>1560</v>
      </c>
      <c r="E54" s="11"/>
      <c r="F54" s="15">
        <v>91</v>
      </c>
      <c r="G54" s="29">
        <v>501</v>
      </c>
      <c r="H54" s="41">
        <v>117</v>
      </c>
      <c r="I54" s="55">
        <v>384</v>
      </c>
    </row>
    <row r="55" spans="1:9" ht="15.75" customHeight="1">
      <c r="A55" s="13">
        <v>42</v>
      </c>
      <c r="B55" s="29">
        <v>2964</v>
      </c>
      <c r="C55" s="41">
        <v>1438</v>
      </c>
      <c r="D55" s="54">
        <v>1526</v>
      </c>
      <c r="E55" s="11"/>
      <c r="F55" s="15">
        <v>92</v>
      </c>
      <c r="G55" s="29">
        <v>387</v>
      </c>
      <c r="H55" s="41">
        <v>98</v>
      </c>
      <c r="I55" s="55">
        <v>289</v>
      </c>
    </row>
    <row r="56" spans="1:9" ht="15.75" customHeight="1">
      <c r="A56" s="13">
        <v>43</v>
      </c>
      <c r="B56" s="29">
        <v>2906</v>
      </c>
      <c r="C56" s="41">
        <v>1397</v>
      </c>
      <c r="D56" s="54">
        <v>1509</v>
      </c>
      <c r="E56" s="11"/>
      <c r="F56" s="15">
        <v>93</v>
      </c>
      <c r="G56" s="29">
        <v>369</v>
      </c>
      <c r="H56" s="41">
        <v>74</v>
      </c>
      <c r="I56" s="55">
        <v>295</v>
      </c>
    </row>
    <row r="57" spans="1:9" ht="15.75" customHeight="1">
      <c r="A57" s="13">
        <v>44</v>
      </c>
      <c r="B57" s="29">
        <v>2781</v>
      </c>
      <c r="C57" s="41">
        <v>1363</v>
      </c>
      <c r="D57" s="54">
        <v>1418</v>
      </c>
      <c r="E57" s="11"/>
      <c r="F57" s="15">
        <v>94</v>
      </c>
      <c r="G57" s="29">
        <v>237</v>
      </c>
      <c r="H57" s="41">
        <v>48</v>
      </c>
      <c r="I57" s="55">
        <v>189</v>
      </c>
    </row>
    <row r="58" spans="1:9" ht="15.75" customHeight="1">
      <c r="A58" s="10" t="s">
        <v>61</v>
      </c>
      <c r="B58" s="27">
        <v>13597</v>
      </c>
      <c r="C58" s="27">
        <v>6689</v>
      </c>
      <c r="D58" s="48">
        <v>6908</v>
      </c>
      <c r="E58" s="11"/>
      <c r="F58" s="12" t="s">
        <v>62</v>
      </c>
      <c r="G58" s="27">
        <v>569</v>
      </c>
      <c r="H58" s="27">
        <v>101</v>
      </c>
      <c r="I58" s="48">
        <v>468</v>
      </c>
    </row>
    <row r="59" spans="1:9" ht="15.75" customHeight="1">
      <c r="A59" s="13">
        <v>45</v>
      </c>
      <c r="B59" s="29">
        <v>2731</v>
      </c>
      <c r="C59" s="41">
        <v>1377</v>
      </c>
      <c r="D59" s="54">
        <v>1354</v>
      </c>
      <c r="E59" s="11"/>
      <c r="F59" s="15">
        <v>95</v>
      </c>
      <c r="G59" s="29">
        <v>205</v>
      </c>
      <c r="H59" s="41">
        <v>35</v>
      </c>
      <c r="I59" s="55">
        <v>170</v>
      </c>
    </row>
    <row r="60" spans="1:9" ht="15.75" customHeight="1">
      <c r="A60" s="13">
        <v>46</v>
      </c>
      <c r="B60" s="29">
        <v>2752</v>
      </c>
      <c r="C60" s="41">
        <v>1352</v>
      </c>
      <c r="D60" s="54">
        <v>1400</v>
      </c>
      <c r="E60" s="11"/>
      <c r="F60" s="15">
        <v>96</v>
      </c>
      <c r="G60" s="29">
        <v>155</v>
      </c>
      <c r="H60" s="41">
        <v>26</v>
      </c>
      <c r="I60" s="55">
        <v>129</v>
      </c>
    </row>
    <row r="61" spans="1:9" ht="15.75" customHeight="1">
      <c r="A61" s="13">
        <v>47</v>
      </c>
      <c r="B61" s="29">
        <v>2796</v>
      </c>
      <c r="C61" s="41">
        <v>1400</v>
      </c>
      <c r="D61" s="54">
        <v>1396</v>
      </c>
      <c r="E61" s="11"/>
      <c r="F61" s="15">
        <v>97</v>
      </c>
      <c r="G61" s="29">
        <v>100</v>
      </c>
      <c r="H61" s="41">
        <v>21</v>
      </c>
      <c r="I61" s="55">
        <v>79</v>
      </c>
    </row>
    <row r="62" spans="1:9" ht="15.75" customHeight="1">
      <c r="A62" s="13">
        <v>48</v>
      </c>
      <c r="B62" s="29">
        <v>2748</v>
      </c>
      <c r="C62" s="41">
        <v>1326</v>
      </c>
      <c r="D62" s="54">
        <v>1422</v>
      </c>
      <c r="E62" s="11"/>
      <c r="F62" s="15">
        <v>98</v>
      </c>
      <c r="G62" s="29">
        <v>60</v>
      </c>
      <c r="H62" s="41">
        <v>10</v>
      </c>
      <c r="I62" s="55">
        <v>50</v>
      </c>
    </row>
    <row r="63" spans="1:9" ht="15.75" customHeight="1" thickBot="1">
      <c r="A63" s="56">
        <v>49</v>
      </c>
      <c r="B63" s="57">
        <v>2570</v>
      </c>
      <c r="C63" s="42">
        <v>1234</v>
      </c>
      <c r="D63" s="58">
        <v>1336</v>
      </c>
      <c r="E63" s="11"/>
      <c r="F63" s="16">
        <v>99</v>
      </c>
      <c r="G63" s="59">
        <v>49</v>
      </c>
      <c r="H63" s="60">
        <v>9</v>
      </c>
      <c r="I63" s="61">
        <v>40</v>
      </c>
    </row>
    <row r="64" spans="1:9" ht="15.75" customHeight="1" thickTop="1">
      <c r="A64" s="17" t="s">
        <v>63</v>
      </c>
      <c r="B64" s="18">
        <v>35325</v>
      </c>
      <c r="C64" s="18">
        <v>18110</v>
      </c>
      <c r="D64" s="19">
        <v>17215</v>
      </c>
      <c r="E64" s="20"/>
      <c r="F64" s="10" t="s">
        <v>2</v>
      </c>
      <c r="G64" s="27">
        <v>64</v>
      </c>
      <c r="H64" s="62">
        <v>10</v>
      </c>
      <c r="I64" s="63">
        <v>54</v>
      </c>
    </row>
    <row r="65" spans="1:9" ht="15.75" customHeight="1">
      <c r="A65" s="21" t="s">
        <v>5</v>
      </c>
      <c r="B65" s="22">
        <v>149971</v>
      </c>
      <c r="C65" s="22">
        <v>74502</v>
      </c>
      <c r="D65" s="23">
        <v>75469</v>
      </c>
      <c r="E65" s="11"/>
      <c r="F65" s="12" t="s">
        <v>3</v>
      </c>
      <c r="G65" s="27">
        <v>186</v>
      </c>
      <c r="H65" s="62">
        <v>99</v>
      </c>
      <c r="I65" s="63">
        <v>87</v>
      </c>
    </row>
    <row r="66" spans="1:9" ht="15.75" customHeight="1" thickBot="1">
      <c r="A66" s="24" t="s">
        <v>6</v>
      </c>
      <c r="B66" s="25">
        <v>51586</v>
      </c>
      <c r="C66" s="25">
        <v>21214</v>
      </c>
      <c r="D66" s="26">
        <v>30372</v>
      </c>
      <c r="F66" s="12" t="s">
        <v>7</v>
      </c>
      <c r="G66" s="27">
        <v>237068</v>
      </c>
      <c r="H66" s="28">
        <v>113925</v>
      </c>
      <c r="I66" s="27">
        <v>123143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40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7" t="s">
        <v>0</v>
      </c>
      <c r="D3" s="6" t="s">
        <v>1</v>
      </c>
      <c r="E3" s="8"/>
      <c r="F3" s="5" t="s">
        <v>8</v>
      </c>
      <c r="G3" s="6" t="s">
        <v>9</v>
      </c>
      <c r="H3" s="9" t="s">
        <v>0</v>
      </c>
      <c r="I3" s="6" t="s">
        <v>1</v>
      </c>
    </row>
    <row r="4" spans="1:9" ht="15.75" customHeight="1">
      <c r="A4" s="10" t="s">
        <v>43</v>
      </c>
      <c r="B4" s="27">
        <v>33262</v>
      </c>
      <c r="C4" s="27">
        <v>16886</v>
      </c>
      <c r="D4" s="48">
        <v>16376</v>
      </c>
      <c r="E4" s="11"/>
      <c r="F4" s="12" t="s">
        <v>44</v>
      </c>
      <c r="G4" s="27">
        <v>44708</v>
      </c>
      <c r="H4" s="28">
        <v>22127</v>
      </c>
      <c r="I4" s="28">
        <v>22581</v>
      </c>
    </row>
    <row r="5" spans="1:9" ht="15.75" customHeight="1">
      <c r="A5" s="13">
        <v>0</v>
      </c>
      <c r="B5" s="29">
        <v>6638</v>
      </c>
      <c r="C5" s="41">
        <v>3336</v>
      </c>
      <c r="D5" s="55">
        <v>3302</v>
      </c>
      <c r="E5" s="11"/>
      <c r="F5" s="15">
        <v>50</v>
      </c>
      <c r="G5" s="29">
        <v>8400</v>
      </c>
      <c r="H5" s="54">
        <v>4141</v>
      </c>
      <c r="I5" s="141">
        <v>4259</v>
      </c>
    </row>
    <row r="6" spans="1:9" ht="15.75" customHeight="1">
      <c r="A6" s="13">
        <v>1</v>
      </c>
      <c r="B6" s="29">
        <v>6429</v>
      </c>
      <c r="C6" s="41">
        <v>3253</v>
      </c>
      <c r="D6" s="55">
        <v>3176</v>
      </c>
      <c r="E6" s="11"/>
      <c r="F6" s="15">
        <v>51</v>
      </c>
      <c r="G6" s="29">
        <v>8960</v>
      </c>
      <c r="H6" s="54">
        <v>4441</v>
      </c>
      <c r="I6" s="141">
        <v>4519</v>
      </c>
    </row>
    <row r="7" spans="1:9" ht="15.75" customHeight="1">
      <c r="A7" s="13">
        <v>2</v>
      </c>
      <c r="B7" s="29">
        <v>6505</v>
      </c>
      <c r="C7" s="41">
        <v>3310</v>
      </c>
      <c r="D7" s="55">
        <v>3195</v>
      </c>
      <c r="E7" s="11"/>
      <c r="F7" s="15">
        <v>52</v>
      </c>
      <c r="G7" s="29">
        <v>8927</v>
      </c>
      <c r="H7" s="54">
        <v>4474</v>
      </c>
      <c r="I7" s="141">
        <v>4453</v>
      </c>
    </row>
    <row r="8" spans="1:9" ht="15.75" customHeight="1">
      <c r="A8" s="13">
        <v>3</v>
      </c>
      <c r="B8" s="29">
        <v>6852</v>
      </c>
      <c r="C8" s="41">
        <v>3515</v>
      </c>
      <c r="D8" s="55">
        <v>3337</v>
      </c>
      <c r="E8" s="11"/>
      <c r="F8" s="15">
        <v>53</v>
      </c>
      <c r="G8" s="29">
        <v>8964</v>
      </c>
      <c r="H8" s="54">
        <v>4424</v>
      </c>
      <c r="I8" s="141">
        <v>4540</v>
      </c>
    </row>
    <row r="9" spans="1:9" ht="15.75" customHeight="1">
      <c r="A9" s="13">
        <v>4</v>
      </c>
      <c r="B9" s="29">
        <v>6838</v>
      </c>
      <c r="C9" s="41">
        <v>3472</v>
      </c>
      <c r="D9" s="55">
        <v>3366</v>
      </c>
      <c r="E9" s="11"/>
      <c r="F9" s="15">
        <v>54</v>
      </c>
      <c r="G9" s="29">
        <v>9457</v>
      </c>
      <c r="H9" s="54">
        <v>4647</v>
      </c>
      <c r="I9" s="141">
        <v>4810</v>
      </c>
    </row>
    <row r="10" spans="1:9" ht="15.75" customHeight="1">
      <c r="A10" s="10" t="s">
        <v>45</v>
      </c>
      <c r="B10" s="27">
        <v>35413</v>
      </c>
      <c r="C10" s="27">
        <v>18204</v>
      </c>
      <c r="D10" s="48">
        <v>17209</v>
      </c>
      <c r="E10" s="11"/>
      <c r="F10" s="12" t="s">
        <v>46</v>
      </c>
      <c r="G10" s="27">
        <v>61622</v>
      </c>
      <c r="H10" s="28">
        <v>30422</v>
      </c>
      <c r="I10" s="28">
        <v>31200</v>
      </c>
    </row>
    <row r="11" spans="1:9" ht="15.75" customHeight="1">
      <c r="A11" s="13">
        <v>5</v>
      </c>
      <c r="B11" s="29">
        <v>7027</v>
      </c>
      <c r="C11" s="41">
        <v>3657</v>
      </c>
      <c r="D11" s="55">
        <v>3370</v>
      </c>
      <c r="E11" s="11"/>
      <c r="F11" s="15">
        <v>55</v>
      </c>
      <c r="G11" s="29">
        <v>9932</v>
      </c>
      <c r="H11" s="54">
        <v>4877</v>
      </c>
      <c r="I11" s="141">
        <v>5055</v>
      </c>
    </row>
    <row r="12" spans="1:9" ht="15.75" customHeight="1">
      <c r="A12" s="13">
        <v>6</v>
      </c>
      <c r="B12" s="29">
        <v>7269</v>
      </c>
      <c r="C12" s="41">
        <v>3710</v>
      </c>
      <c r="D12" s="55">
        <v>3559</v>
      </c>
      <c r="E12" s="11"/>
      <c r="F12" s="15">
        <v>56</v>
      </c>
      <c r="G12" s="29">
        <v>11546</v>
      </c>
      <c r="H12" s="54">
        <v>5785</v>
      </c>
      <c r="I12" s="141">
        <v>5761</v>
      </c>
    </row>
    <row r="13" spans="1:9" ht="15.75" customHeight="1">
      <c r="A13" s="13">
        <v>7</v>
      </c>
      <c r="B13" s="29">
        <v>6890</v>
      </c>
      <c r="C13" s="41">
        <v>3568</v>
      </c>
      <c r="D13" s="55">
        <v>3322</v>
      </c>
      <c r="E13" s="11"/>
      <c r="F13" s="15">
        <v>57</v>
      </c>
      <c r="G13" s="29">
        <v>13162</v>
      </c>
      <c r="H13" s="54">
        <v>6357</v>
      </c>
      <c r="I13" s="141">
        <v>6805</v>
      </c>
    </row>
    <row r="14" spans="1:9" ht="15.75" customHeight="1">
      <c r="A14" s="13">
        <v>8</v>
      </c>
      <c r="B14" s="29">
        <v>7238</v>
      </c>
      <c r="C14" s="41">
        <v>3763</v>
      </c>
      <c r="D14" s="55">
        <v>3475</v>
      </c>
      <c r="E14" s="11"/>
      <c r="F14" s="15">
        <v>58</v>
      </c>
      <c r="G14" s="29">
        <v>13514</v>
      </c>
      <c r="H14" s="54">
        <v>6668</v>
      </c>
      <c r="I14" s="141">
        <v>6846</v>
      </c>
    </row>
    <row r="15" spans="1:9" ht="15.75" customHeight="1">
      <c r="A15" s="13">
        <v>9</v>
      </c>
      <c r="B15" s="29">
        <v>6989</v>
      </c>
      <c r="C15" s="41">
        <v>3506</v>
      </c>
      <c r="D15" s="55">
        <v>3483</v>
      </c>
      <c r="E15" s="11"/>
      <c r="F15" s="15">
        <v>59</v>
      </c>
      <c r="G15" s="29">
        <v>13468</v>
      </c>
      <c r="H15" s="54">
        <v>6735</v>
      </c>
      <c r="I15" s="141">
        <v>6733</v>
      </c>
    </row>
    <row r="16" spans="1:9" ht="15.75" customHeight="1">
      <c r="A16" s="10" t="s">
        <v>47</v>
      </c>
      <c r="B16" s="27">
        <v>34277</v>
      </c>
      <c r="C16" s="27">
        <v>17543</v>
      </c>
      <c r="D16" s="48">
        <v>16734</v>
      </c>
      <c r="E16" s="11"/>
      <c r="F16" s="12" t="s">
        <v>48</v>
      </c>
      <c r="G16" s="27">
        <v>42697</v>
      </c>
      <c r="H16" s="28">
        <v>20861</v>
      </c>
      <c r="I16" s="28">
        <v>21836</v>
      </c>
    </row>
    <row r="17" spans="1:9" ht="15.75" customHeight="1">
      <c r="A17" s="13">
        <v>10</v>
      </c>
      <c r="B17" s="29">
        <v>6846</v>
      </c>
      <c r="C17" s="41">
        <v>3454</v>
      </c>
      <c r="D17" s="55">
        <v>3392</v>
      </c>
      <c r="E17" s="11"/>
      <c r="F17" s="15">
        <v>60</v>
      </c>
      <c r="G17" s="29">
        <v>6823</v>
      </c>
      <c r="H17" s="54">
        <v>3306</v>
      </c>
      <c r="I17" s="141">
        <v>3517</v>
      </c>
    </row>
    <row r="18" spans="1:9" ht="15.75" customHeight="1">
      <c r="A18" s="13">
        <v>11</v>
      </c>
      <c r="B18" s="29">
        <v>6906</v>
      </c>
      <c r="C18" s="41">
        <v>3564</v>
      </c>
      <c r="D18" s="55">
        <v>3342</v>
      </c>
      <c r="E18" s="11"/>
      <c r="F18" s="15">
        <v>61</v>
      </c>
      <c r="G18" s="29">
        <v>7257</v>
      </c>
      <c r="H18" s="54">
        <v>3521</v>
      </c>
      <c r="I18" s="141">
        <v>3736</v>
      </c>
    </row>
    <row r="19" spans="1:9" ht="15.75" customHeight="1">
      <c r="A19" s="13">
        <v>12</v>
      </c>
      <c r="B19" s="29">
        <v>7113</v>
      </c>
      <c r="C19" s="41">
        <v>3666</v>
      </c>
      <c r="D19" s="55">
        <v>3447</v>
      </c>
      <c r="E19" s="11"/>
      <c r="F19" s="15">
        <v>62</v>
      </c>
      <c r="G19" s="29">
        <v>9544</v>
      </c>
      <c r="H19" s="54">
        <v>4681</v>
      </c>
      <c r="I19" s="141">
        <v>4863</v>
      </c>
    </row>
    <row r="20" spans="1:9" ht="15.75" customHeight="1">
      <c r="A20" s="13">
        <v>13</v>
      </c>
      <c r="B20" s="29">
        <v>6599</v>
      </c>
      <c r="C20" s="41">
        <v>3370</v>
      </c>
      <c r="D20" s="55">
        <v>3229</v>
      </c>
      <c r="E20" s="11"/>
      <c r="F20" s="15">
        <v>63</v>
      </c>
      <c r="G20" s="29">
        <v>9452</v>
      </c>
      <c r="H20" s="54">
        <v>4610</v>
      </c>
      <c r="I20" s="141">
        <v>4842</v>
      </c>
    </row>
    <row r="21" spans="1:9" ht="15.75" customHeight="1">
      <c r="A21" s="13">
        <v>14</v>
      </c>
      <c r="B21" s="29">
        <v>6813</v>
      </c>
      <c r="C21" s="41">
        <v>3489</v>
      </c>
      <c r="D21" s="55">
        <v>3324</v>
      </c>
      <c r="E21" s="11"/>
      <c r="F21" s="15">
        <v>64</v>
      </c>
      <c r="G21" s="29">
        <v>9621</v>
      </c>
      <c r="H21" s="54">
        <v>4743</v>
      </c>
      <c r="I21" s="141">
        <v>4878</v>
      </c>
    </row>
    <row r="22" spans="1:9" ht="15.75" customHeight="1">
      <c r="A22" s="10" t="s">
        <v>49</v>
      </c>
      <c r="B22" s="27">
        <v>37225</v>
      </c>
      <c r="C22" s="27">
        <v>19284</v>
      </c>
      <c r="D22" s="48">
        <v>17941</v>
      </c>
      <c r="E22" s="11"/>
      <c r="F22" s="12" t="s">
        <v>50</v>
      </c>
      <c r="G22" s="27">
        <v>35394</v>
      </c>
      <c r="H22" s="28">
        <v>16711</v>
      </c>
      <c r="I22" s="28">
        <v>18683</v>
      </c>
    </row>
    <row r="23" spans="1:9" ht="15.75" customHeight="1">
      <c r="A23" s="13">
        <v>15</v>
      </c>
      <c r="B23" s="29">
        <v>6728</v>
      </c>
      <c r="C23" s="41">
        <v>3361</v>
      </c>
      <c r="D23" s="55">
        <v>3367</v>
      </c>
      <c r="E23" s="11"/>
      <c r="F23" s="16">
        <v>65</v>
      </c>
      <c r="G23" s="29">
        <v>8490</v>
      </c>
      <c r="H23" s="54">
        <v>4074</v>
      </c>
      <c r="I23" s="141">
        <v>4416</v>
      </c>
    </row>
    <row r="24" spans="1:9" ht="15.75" customHeight="1">
      <c r="A24" s="13">
        <v>16</v>
      </c>
      <c r="B24" s="29">
        <v>6994</v>
      </c>
      <c r="C24" s="41">
        <v>3567</v>
      </c>
      <c r="D24" s="55">
        <v>3427</v>
      </c>
      <c r="E24" s="11"/>
      <c r="F24" s="15">
        <v>66</v>
      </c>
      <c r="G24" s="29">
        <v>7457</v>
      </c>
      <c r="H24" s="54">
        <v>3611</v>
      </c>
      <c r="I24" s="141">
        <v>3846</v>
      </c>
    </row>
    <row r="25" spans="1:9" ht="15.75" customHeight="1">
      <c r="A25" s="13">
        <v>17</v>
      </c>
      <c r="B25" s="29">
        <v>7397</v>
      </c>
      <c r="C25" s="41">
        <v>3766</v>
      </c>
      <c r="D25" s="55">
        <v>3631</v>
      </c>
      <c r="E25" s="11"/>
      <c r="F25" s="15">
        <v>67</v>
      </c>
      <c r="G25" s="29">
        <v>6277</v>
      </c>
      <c r="H25" s="54">
        <v>2981</v>
      </c>
      <c r="I25" s="141">
        <v>3296</v>
      </c>
    </row>
    <row r="26" spans="1:9" ht="15.75" customHeight="1">
      <c r="A26" s="13">
        <v>18</v>
      </c>
      <c r="B26" s="29">
        <v>7416</v>
      </c>
      <c r="C26" s="41">
        <v>3818</v>
      </c>
      <c r="D26" s="55">
        <v>3598</v>
      </c>
      <c r="E26" s="11"/>
      <c r="F26" s="15">
        <v>68</v>
      </c>
      <c r="G26" s="29">
        <v>6510</v>
      </c>
      <c r="H26" s="54">
        <v>2993</v>
      </c>
      <c r="I26" s="141">
        <v>3517</v>
      </c>
    </row>
    <row r="27" spans="1:9" ht="15.75" customHeight="1">
      <c r="A27" s="13">
        <v>19</v>
      </c>
      <c r="B27" s="29">
        <v>8690</v>
      </c>
      <c r="C27" s="41">
        <v>4772</v>
      </c>
      <c r="D27" s="55">
        <v>3918</v>
      </c>
      <c r="E27" s="11"/>
      <c r="F27" s="15">
        <v>69</v>
      </c>
      <c r="G27" s="29">
        <v>6660</v>
      </c>
      <c r="H27" s="54">
        <v>3052</v>
      </c>
      <c r="I27" s="141">
        <v>3608</v>
      </c>
    </row>
    <row r="28" spans="1:9" ht="15.75" customHeight="1">
      <c r="A28" s="10" t="s">
        <v>51</v>
      </c>
      <c r="B28" s="27">
        <v>49197</v>
      </c>
      <c r="C28" s="27">
        <v>26879</v>
      </c>
      <c r="D28" s="48">
        <v>22318</v>
      </c>
      <c r="E28" s="11"/>
      <c r="F28" s="12" t="s">
        <v>52</v>
      </c>
      <c r="G28" s="27">
        <v>32309</v>
      </c>
      <c r="H28" s="28">
        <v>14512</v>
      </c>
      <c r="I28" s="28">
        <v>17797</v>
      </c>
    </row>
    <row r="29" spans="1:9" ht="15.75" customHeight="1">
      <c r="A29" s="13">
        <v>20</v>
      </c>
      <c r="B29" s="29">
        <v>9917</v>
      </c>
      <c r="C29" s="41">
        <v>5556</v>
      </c>
      <c r="D29" s="55">
        <v>4361</v>
      </c>
      <c r="E29" s="11"/>
      <c r="F29" s="15">
        <v>70</v>
      </c>
      <c r="G29" s="29">
        <v>7228</v>
      </c>
      <c r="H29" s="54">
        <v>3313</v>
      </c>
      <c r="I29" s="141">
        <v>3915</v>
      </c>
    </row>
    <row r="30" spans="1:9" ht="15.75" customHeight="1">
      <c r="A30" s="13">
        <v>21</v>
      </c>
      <c r="B30" s="29">
        <v>10149</v>
      </c>
      <c r="C30" s="41">
        <v>5666</v>
      </c>
      <c r="D30" s="55">
        <v>4483</v>
      </c>
      <c r="E30" s="11"/>
      <c r="F30" s="15">
        <v>71</v>
      </c>
      <c r="G30" s="29">
        <v>6280</v>
      </c>
      <c r="H30" s="54">
        <v>2859</v>
      </c>
      <c r="I30" s="141">
        <v>3421</v>
      </c>
    </row>
    <row r="31" spans="1:9" ht="15.75" customHeight="1">
      <c r="A31" s="13">
        <v>22</v>
      </c>
      <c r="B31" s="29">
        <v>10311</v>
      </c>
      <c r="C31" s="41">
        <v>5676</v>
      </c>
      <c r="D31" s="55">
        <v>4635</v>
      </c>
      <c r="E31" s="11"/>
      <c r="F31" s="15">
        <v>72</v>
      </c>
      <c r="G31" s="29">
        <v>6316</v>
      </c>
      <c r="H31" s="54">
        <v>2823</v>
      </c>
      <c r="I31" s="141">
        <v>3493</v>
      </c>
    </row>
    <row r="32" spans="1:9" ht="15.75" customHeight="1">
      <c r="A32" s="13">
        <v>23</v>
      </c>
      <c r="B32" s="29">
        <v>9785</v>
      </c>
      <c r="C32" s="41">
        <v>5350</v>
      </c>
      <c r="D32" s="55">
        <v>4435</v>
      </c>
      <c r="E32" s="11"/>
      <c r="F32" s="15">
        <v>73</v>
      </c>
      <c r="G32" s="29">
        <v>6452</v>
      </c>
      <c r="H32" s="54">
        <v>2858</v>
      </c>
      <c r="I32" s="141">
        <v>3594</v>
      </c>
    </row>
    <row r="33" spans="1:9" ht="15.75" customHeight="1">
      <c r="A33" s="13">
        <v>24</v>
      </c>
      <c r="B33" s="29">
        <v>9035</v>
      </c>
      <c r="C33" s="41">
        <v>4631</v>
      </c>
      <c r="D33" s="55">
        <v>4404</v>
      </c>
      <c r="E33" s="11"/>
      <c r="F33" s="15">
        <v>74</v>
      </c>
      <c r="G33" s="29">
        <v>6033</v>
      </c>
      <c r="H33" s="54">
        <v>2659</v>
      </c>
      <c r="I33" s="141">
        <v>3374</v>
      </c>
    </row>
    <row r="34" spans="1:9" ht="15.75" customHeight="1">
      <c r="A34" s="10" t="s">
        <v>53</v>
      </c>
      <c r="B34" s="27">
        <v>46335</v>
      </c>
      <c r="C34" s="27">
        <v>23313</v>
      </c>
      <c r="D34" s="48">
        <v>23022</v>
      </c>
      <c r="E34" s="11"/>
      <c r="F34" s="12" t="s">
        <v>54</v>
      </c>
      <c r="G34" s="27">
        <v>26852</v>
      </c>
      <c r="H34" s="28">
        <v>11339</v>
      </c>
      <c r="I34" s="28">
        <v>15513</v>
      </c>
    </row>
    <row r="35" spans="1:9" ht="15.75" customHeight="1">
      <c r="A35" s="13">
        <v>25</v>
      </c>
      <c r="B35" s="29">
        <v>8707</v>
      </c>
      <c r="C35" s="41">
        <v>4397</v>
      </c>
      <c r="D35" s="55">
        <v>4310</v>
      </c>
      <c r="E35" s="11"/>
      <c r="F35" s="15">
        <v>75</v>
      </c>
      <c r="G35" s="29">
        <v>6048</v>
      </c>
      <c r="H35" s="54">
        <v>2614</v>
      </c>
      <c r="I35" s="141">
        <v>3434</v>
      </c>
    </row>
    <row r="36" spans="1:9" ht="15.75" customHeight="1">
      <c r="A36" s="13">
        <v>26</v>
      </c>
      <c r="B36" s="29">
        <v>8752</v>
      </c>
      <c r="C36" s="41">
        <v>4363</v>
      </c>
      <c r="D36" s="55">
        <v>4389</v>
      </c>
      <c r="E36" s="11"/>
      <c r="F36" s="15">
        <v>76</v>
      </c>
      <c r="G36" s="29">
        <v>5496</v>
      </c>
      <c r="H36" s="54">
        <v>2381</v>
      </c>
      <c r="I36" s="141">
        <v>3115</v>
      </c>
    </row>
    <row r="37" spans="1:9" ht="15.75" customHeight="1">
      <c r="A37" s="13">
        <v>27</v>
      </c>
      <c r="B37" s="29">
        <v>9163</v>
      </c>
      <c r="C37" s="41">
        <v>4566</v>
      </c>
      <c r="D37" s="55">
        <v>4597</v>
      </c>
      <c r="E37" s="11"/>
      <c r="F37" s="15">
        <v>77</v>
      </c>
      <c r="G37" s="29">
        <v>5462</v>
      </c>
      <c r="H37" s="54">
        <v>2313</v>
      </c>
      <c r="I37" s="141">
        <v>3149</v>
      </c>
    </row>
    <row r="38" spans="1:9" ht="15.75" customHeight="1">
      <c r="A38" s="13">
        <v>28</v>
      </c>
      <c r="B38" s="29">
        <v>9611</v>
      </c>
      <c r="C38" s="41">
        <v>4865</v>
      </c>
      <c r="D38" s="55">
        <v>4746</v>
      </c>
      <c r="E38" s="11"/>
      <c r="F38" s="15">
        <v>78</v>
      </c>
      <c r="G38" s="29">
        <v>5179</v>
      </c>
      <c r="H38" s="54">
        <v>2139</v>
      </c>
      <c r="I38" s="141">
        <v>3040</v>
      </c>
    </row>
    <row r="39" spans="1:9" ht="15.75" customHeight="1">
      <c r="A39" s="13">
        <v>29</v>
      </c>
      <c r="B39" s="29">
        <v>10102</v>
      </c>
      <c r="C39" s="41">
        <v>5122</v>
      </c>
      <c r="D39" s="55">
        <v>4980</v>
      </c>
      <c r="E39" s="11"/>
      <c r="F39" s="15">
        <v>79</v>
      </c>
      <c r="G39" s="29">
        <v>4667</v>
      </c>
      <c r="H39" s="54">
        <v>1892</v>
      </c>
      <c r="I39" s="141">
        <v>2775</v>
      </c>
    </row>
    <row r="40" spans="1:9" ht="15.75" customHeight="1">
      <c r="A40" s="10" t="s">
        <v>55</v>
      </c>
      <c r="B40" s="27">
        <v>57229</v>
      </c>
      <c r="C40" s="27">
        <v>28604</v>
      </c>
      <c r="D40" s="48">
        <v>28625</v>
      </c>
      <c r="E40" s="11"/>
      <c r="F40" s="12" t="s">
        <v>56</v>
      </c>
      <c r="G40" s="27">
        <v>18385</v>
      </c>
      <c r="H40" s="28">
        <v>6716</v>
      </c>
      <c r="I40" s="28">
        <v>11669</v>
      </c>
    </row>
    <row r="41" spans="1:9" ht="15.75" customHeight="1">
      <c r="A41" s="13">
        <v>30</v>
      </c>
      <c r="B41" s="29">
        <v>10673</v>
      </c>
      <c r="C41" s="41">
        <v>5278</v>
      </c>
      <c r="D41" s="55">
        <v>5395</v>
      </c>
      <c r="E41" s="11"/>
      <c r="F41" s="15">
        <v>80</v>
      </c>
      <c r="G41" s="29">
        <v>4507</v>
      </c>
      <c r="H41" s="54">
        <v>1793</v>
      </c>
      <c r="I41" s="141">
        <v>2714</v>
      </c>
    </row>
    <row r="42" spans="1:9" ht="15.75" customHeight="1">
      <c r="A42" s="13">
        <v>31</v>
      </c>
      <c r="B42" s="29">
        <v>11163</v>
      </c>
      <c r="C42" s="41">
        <v>5687</v>
      </c>
      <c r="D42" s="55">
        <v>5476</v>
      </c>
      <c r="E42" s="11"/>
      <c r="F42" s="15">
        <v>81</v>
      </c>
      <c r="G42" s="29">
        <v>4180</v>
      </c>
      <c r="H42" s="54">
        <v>1600</v>
      </c>
      <c r="I42" s="141">
        <v>2580</v>
      </c>
    </row>
    <row r="43" spans="1:9" ht="15.75" customHeight="1">
      <c r="A43" s="13">
        <v>32</v>
      </c>
      <c r="B43" s="29">
        <v>11698</v>
      </c>
      <c r="C43" s="41">
        <v>5853</v>
      </c>
      <c r="D43" s="55">
        <v>5845</v>
      </c>
      <c r="E43" s="11"/>
      <c r="F43" s="15">
        <v>82</v>
      </c>
      <c r="G43" s="29">
        <v>3680</v>
      </c>
      <c r="H43" s="54">
        <v>1330</v>
      </c>
      <c r="I43" s="141">
        <v>2350</v>
      </c>
    </row>
    <row r="44" spans="1:9" ht="15.75" customHeight="1">
      <c r="A44" s="13">
        <v>33</v>
      </c>
      <c r="B44" s="29">
        <v>12066</v>
      </c>
      <c r="C44" s="41">
        <v>5959</v>
      </c>
      <c r="D44" s="55">
        <v>6107</v>
      </c>
      <c r="E44" s="11"/>
      <c r="F44" s="15">
        <v>83</v>
      </c>
      <c r="G44" s="29">
        <v>3055</v>
      </c>
      <c r="H44" s="54">
        <v>1042</v>
      </c>
      <c r="I44" s="141">
        <v>2013</v>
      </c>
    </row>
    <row r="45" spans="1:9" ht="15.75" customHeight="1">
      <c r="A45" s="13">
        <v>34</v>
      </c>
      <c r="B45" s="29">
        <v>11629</v>
      </c>
      <c r="C45" s="41">
        <v>5827</v>
      </c>
      <c r="D45" s="55">
        <v>5802</v>
      </c>
      <c r="E45" s="11"/>
      <c r="F45" s="15">
        <v>84</v>
      </c>
      <c r="G45" s="29">
        <v>2963</v>
      </c>
      <c r="H45" s="54">
        <v>951</v>
      </c>
      <c r="I45" s="141">
        <v>2012</v>
      </c>
    </row>
    <row r="46" spans="1:9" ht="15.75" customHeight="1">
      <c r="A46" s="10" t="s">
        <v>57</v>
      </c>
      <c r="B46" s="27">
        <v>51880</v>
      </c>
      <c r="C46" s="27">
        <v>25741</v>
      </c>
      <c r="D46" s="48">
        <v>26139</v>
      </c>
      <c r="E46" s="11"/>
      <c r="F46" s="12" t="s">
        <v>58</v>
      </c>
      <c r="G46" s="27">
        <v>10994</v>
      </c>
      <c r="H46" s="28">
        <v>3305</v>
      </c>
      <c r="I46" s="28">
        <v>7689</v>
      </c>
    </row>
    <row r="47" spans="1:9" ht="15.75" customHeight="1">
      <c r="A47" s="13">
        <v>35</v>
      </c>
      <c r="B47" s="29">
        <v>11207</v>
      </c>
      <c r="C47" s="41">
        <v>5582</v>
      </c>
      <c r="D47" s="55">
        <v>5625</v>
      </c>
      <c r="E47" s="11"/>
      <c r="F47" s="15">
        <v>85</v>
      </c>
      <c r="G47" s="29">
        <v>2872</v>
      </c>
      <c r="H47" s="54">
        <v>882</v>
      </c>
      <c r="I47" s="141">
        <v>1990</v>
      </c>
    </row>
    <row r="48" spans="1:9" ht="15.75" customHeight="1">
      <c r="A48" s="13">
        <v>36</v>
      </c>
      <c r="B48" s="29">
        <v>10858</v>
      </c>
      <c r="C48" s="41">
        <v>5367</v>
      </c>
      <c r="D48" s="55">
        <v>5491</v>
      </c>
      <c r="E48" s="11"/>
      <c r="F48" s="15">
        <v>86</v>
      </c>
      <c r="G48" s="29">
        <v>2677</v>
      </c>
      <c r="H48" s="54">
        <v>853</v>
      </c>
      <c r="I48" s="141">
        <v>1824</v>
      </c>
    </row>
    <row r="49" spans="1:9" ht="15.75" customHeight="1">
      <c r="A49" s="13">
        <v>37</v>
      </c>
      <c r="B49" s="29">
        <v>10006</v>
      </c>
      <c r="C49" s="41">
        <v>4936</v>
      </c>
      <c r="D49" s="55">
        <v>5070</v>
      </c>
      <c r="E49" s="11"/>
      <c r="F49" s="15">
        <v>87</v>
      </c>
      <c r="G49" s="29">
        <v>1991</v>
      </c>
      <c r="H49" s="54">
        <v>604</v>
      </c>
      <c r="I49" s="141">
        <v>1387</v>
      </c>
    </row>
    <row r="50" spans="1:9" ht="15.75" customHeight="1">
      <c r="A50" s="13">
        <v>38</v>
      </c>
      <c r="B50" s="29">
        <v>9883</v>
      </c>
      <c r="C50" s="41">
        <v>4930</v>
      </c>
      <c r="D50" s="55">
        <v>4953</v>
      </c>
      <c r="E50" s="11"/>
      <c r="F50" s="15">
        <v>88</v>
      </c>
      <c r="G50" s="29">
        <v>1837</v>
      </c>
      <c r="H50" s="54">
        <v>523</v>
      </c>
      <c r="I50" s="141">
        <v>1314</v>
      </c>
    </row>
    <row r="51" spans="1:9" ht="15.75" customHeight="1">
      <c r="A51" s="13">
        <v>39</v>
      </c>
      <c r="B51" s="29">
        <v>9926</v>
      </c>
      <c r="C51" s="41">
        <v>4926</v>
      </c>
      <c r="D51" s="55">
        <v>5000</v>
      </c>
      <c r="E51" s="11"/>
      <c r="F51" s="15">
        <v>89</v>
      </c>
      <c r="G51" s="29">
        <v>1617</v>
      </c>
      <c r="H51" s="54">
        <v>443</v>
      </c>
      <c r="I51" s="141">
        <v>1174</v>
      </c>
    </row>
    <row r="52" spans="1:9" ht="15.75" customHeight="1">
      <c r="A52" s="10" t="s">
        <v>59</v>
      </c>
      <c r="B52" s="27">
        <v>43280</v>
      </c>
      <c r="C52" s="27">
        <v>21331</v>
      </c>
      <c r="D52" s="48">
        <v>21949</v>
      </c>
      <c r="E52" s="11"/>
      <c r="F52" s="12" t="s">
        <v>60</v>
      </c>
      <c r="G52" s="27">
        <v>5277</v>
      </c>
      <c r="H52" s="28">
        <v>1250</v>
      </c>
      <c r="I52" s="28">
        <v>4027</v>
      </c>
    </row>
    <row r="53" spans="1:9" ht="15.75" customHeight="1">
      <c r="A53" s="13">
        <v>40</v>
      </c>
      <c r="B53" s="29">
        <v>7687</v>
      </c>
      <c r="C53" s="41">
        <v>3848</v>
      </c>
      <c r="D53" s="55">
        <v>3839</v>
      </c>
      <c r="E53" s="11"/>
      <c r="F53" s="15">
        <v>90</v>
      </c>
      <c r="G53" s="29">
        <v>1505</v>
      </c>
      <c r="H53" s="54">
        <v>417</v>
      </c>
      <c r="I53" s="141">
        <v>1088</v>
      </c>
    </row>
    <row r="54" spans="1:9" ht="15.75" customHeight="1">
      <c r="A54" s="13">
        <v>41</v>
      </c>
      <c r="B54" s="29">
        <v>9653</v>
      </c>
      <c r="C54" s="41">
        <v>4779</v>
      </c>
      <c r="D54" s="55">
        <v>4874</v>
      </c>
      <c r="E54" s="11"/>
      <c r="F54" s="15">
        <v>91</v>
      </c>
      <c r="G54" s="29">
        <v>1225</v>
      </c>
      <c r="H54" s="54">
        <v>300</v>
      </c>
      <c r="I54" s="141">
        <v>925</v>
      </c>
    </row>
    <row r="55" spans="1:9" ht="15.75" customHeight="1">
      <c r="A55" s="13">
        <v>42</v>
      </c>
      <c r="B55" s="29">
        <v>8835</v>
      </c>
      <c r="C55" s="41">
        <v>4380</v>
      </c>
      <c r="D55" s="55">
        <v>4455</v>
      </c>
      <c r="E55" s="11"/>
      <c r="F55" s="15">
        <v>92</v>
      </c>
      <c r="G55" s="29">
        <v>1028</v>
      </c>
      <c r="H55" s="54">
        <v>232</v>
      </c>
      <c r="I55" s="141">
        <v>796</v>
      </c>
    </row>
    <row r="56" spans="1:9" ht="15.75" customHeight="1">
      <c r="A56" s="13">
        <v>43</v>
      </c>
      <c r="B56" s="29">
        <v>8755</v>
      </c>
      <c r="C56" s="41">
        <v>4257</v>
      </c>
      <c r="D56" s="55">
        <v>4498</v>
      </c>
      <c r="E56" s="11"/>
      <c r="F56" s="15">
        <v>93</v>
      </c>
      <c r="G56" s="29">
        <v>880</v>
      </c>
      <c r="H56" s="54">
        <v>185</v>
      </c>
      <c r="I56" s="141">
        <v>695</v>
      </c>
    </row>
    <row r="57" spans="1:9" ht="15.75" customHeight="1">
      <c r="A57" s="13">
        <v>44</v>
      </c>
      <c r="B57" s="29">
        <v>8350</v>
      </c>
      <c r="C57" s="41">
        <v>4067</v>
      </c>
      <c r="D57" s="55">
        <v>4283</v>
      </c>
      <c r="E57" s="11"/>
      <c r="F57" s="15">
        <v>94</v>
      </c>
      <c r="G57" s="29">
        <v>639</v>
      </c>
      <c r="H57" s="54">
        <v>116</v>
      </c>
      <c r="I57" s="141">
        <v>523</v>
      </c>
    </row>
    <row r="58" spans="1:9" ht="15.75" customHeight="1">
      <c r="A58" s="10" t="s">
        <v>61</v>
      </c>
      <c r="B58" s="27">
        <v>42132</v>
      </c>
      <c r="C58" s="27">
        <v>20716</v>
      </c>
      <c r="D58" s="48">
        <v>21416</v>
      </c>
      <c r="E58" s="11"/>
      <c r="F58" s="12" t="s">
        <v>62</v>
      </c>
      <c r="G58" s="27">
        <v>1394</v>
      </c>
      <c r="H58" s="28">
        <v>246</v>
      </c>
      <c r="I58" s="28">
        <v>1148</v>
      </c>
    </row>
    <row r="59" spans="1:9" ht="15.75" customHeight="1">
      <c r="A59" s="13">
        <v>45</v>
      </c>
      <c r="B59" s="29">
        <v>8314</v>
      </c>
      <c r="C59" s="41">
        <v>4033</v>
      </c>
      <c r="D59" s="55">
        <v>4281</v>
      </c>
      <c r="E59" s="11"/>
      <c r="F59" s="15">
        <v>95</v>
      </c>
      <c r="G59" s="29">
        <v>464</v>
      </c>
      <c r="H59" s="54">
        <v>95</v>
      </c>
      <c r="I59" s="141">
        <v>369</v>
      </c>
    </row>
    <row r="60" spans="1:9" ht="15.75" customHeight="1">
      <c r="A60" s="13">
        <v>46</v>
      </c>
      <c r="B60" s="29">
        <v>8660</v>
      </c>
      <c r="C60" s="41">
        <v>4340</v>
      </c>
      <c r="D60" s="55">
        <v>4320</v>
      </c>
      <c r="E60" s="11"/>
      <c r="F60" s="15">
        <v>96</v>
      </c>
      <c r="G60" s="29">
        <v>358</v>
      </c>
      <c r="H60" s="54">
        <v>59</v>
      </c>
      <c r="I60" s="141">
        <v>299</v>
      </c>
    </row>
    <row r="61" spans="1:9" ht="15.75" customHeight="1">
      <c r="A61" s="13">
        <v>47</v>
      </c>
      <c r="B61" s="29">
        <v>8590</v>
      </c>
      <c r="C61" s="41">
        <v>4240</v>
      </c>
      <c r="D61" s="55">
        <v>4350</v>
      </c>
      <c r="E61" s="11"/>
      <c r="F61" s="15">
        <v>97</v>
      </c>
      <c r="G61" s="29">
        <v>254</v>
      </c>
      <c r="H61" s="54">
        <v>40</v>
      </c>
      <c r="I61" s="141">
        <v>214</v>
      </c>
    </row>
    <row r="62" spans="1:9" ht="15.75" customHeight="1">
      <c r="A62" s="13">
        <v>48</v>
      </c>
      <c r="B62" s="29">
        <v>8540</v>
      </c>
      <c r="C62" s="41">
        <v>4081</v>
      </c>
      <c r="D62" s="55">
        <v>4459</v>
      </c>
      <c r="E62" s="11"/>
      <c r="F62" s="15">
        <v>98</v>
      </c>
      <c r="G62" s="29">
        <v>201</v>
      </c>
      <c r="H62" s="54">
        <v>38</v>
      </c>
      <c r="I62" s="141">
        <v>163</v>
      </c>
    </row>
    <row r="63" spans="1:9" ht="15.75" customHeight="1" thickBot="1">
      <c r="A63" s="13">
        <v>49</v>
      </c>
      <c r="B63" s="29">
        <v>8028</v>
      </c>
      <c r="C63" s="41">
        <v>4022</v>
      </c>
      <c r="D63" s="55">
        <v>4006</v>
      </c>
      <c r="E63" s="11"/>
      <c r="F63" s="15">
        <v>99</v>
      </c>
      <c r="G63" s="29">
        <v>117</v>
      </c>
      <c r="H63" s="54">
        <v>14</v>
      </c>
      <c r="I63" s="141">
        <v>103</v>
      </c>
    </row>
    <row r="64" spans="1:9" ht="15.75" customHeight="1" thickTop="1">
      <c r="A64" s="17" t="s">
        <v>63</v>
      </c>
      <c r="B64" s="18">
        <v>102952</v>
      </c>
      <c r="C64" s="18">
        <v>52633</v>
      </c>
      <c r="D64" s="19">
        <v>50319</v>
      </c>
      <c r="E64" s="20"/>
      <c r="F64" s="10" t="s">
        <v>2</v>
      </c>
      <c r="G64" s="27">
        <v>168</v>
      </c>
      <c r="H64" s="140">
        <v>29</v>
      </c>
      <c r="I64" s="140">
        <v>139</v>
      </c>
    </row>
    <row r="65" spans="1:9" ht="15.75" customHeight="1">
      <c r="A65" s="21" t="s">
        <v>5</v>
      </c>
      <c r="B65" s="22">
        <v>476305</v>
      </c>
      <c r="C65" s="22">
        <v>239278</v>
      </c>
      <c r="D65" s="23">
        <v>237027</v>
      </c>
      <c r="E65" s="11"/>
      <c r="F65" s="10" t="s">
        <v>3</v>
      </c>
      <c r="G65" s="27">
        <v>662</v>
      </c>
      <c r="H65" s="140">
        <v>437</v>
      </c>
      <c r="I65" s="140">
        <v>225</v>
      </c>
    </row>
    <row r="66" spans="1:9" ht="15.75" customHeight="1" thickBot="1">
      <c r="A66" s="24" t="s">
        <v>6</v>
      </c>
      <c r="B66" s="25">
        <v>130773</v>
      </c>
      <c r="C66" s="25">
        <v>54108</v>
      </c>
      <c r="D66" s="26">
        <v>76665</v>
      </c>
      <c r="F66" s="12" t="s">
        <v>7</v>
      </c>
      <c r="G66" s="27">
        <v>710692</v>
      </c>
      <c r="H66" s="28">
        <v>346456</v>
      </c>
      <c r="I66" s="28">
        <v>364236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L11" sqref="L11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82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6" t="s">
        <v>0</v>
      </c>
      <c r="D3" s="39" t="s">
        <v>1</v>
      </c>
      <c r="E3" s="8"/>
      <c r="F3" s="5" t="s">
        <v>8</v>
      </c>
      <c r="G3" s="6" t="s">
        <v>9</v>
      </c>
      <c r="H3" s="38" t="s">
        <v>0</v>
      </c>
      <c r="I3" s="39" t="s">
        <v>1</v>
      </c>
    </row>
    <row r="4" spans="1:9" ht="15.75" customHeight="1">
      <c r="A4" s="10" t="s">
        <v>43</v>
      </c>
      <c r="B4" s="27">
        <v>2231</v>
      </c>
      <c r="C4" s="27">
        <v>1108</v>
      </c>
      <c r="D4" s="48">
        <v>1123</v>
      </c>
      <c r="E4" s="11"/>
      <c r="F4" s="12" t="s">
        <v>44</v>
      </c>
      <c r="G4" s="27">
        <v>4573</v>
      </c>
      <c r="H4" s="27">
        <v>2225</v>
      </c>
      <c r="I4" s="48">
        <v>2348</v>
      </c>
    </row>
    <row r="5" spans="1:9" ht="15.75" customHeight="1">
      <c r="A5" s="13">
        <v>0</v>
      </c>
      <c r="B5" s="29">
        <v>420</v>
      </c>
      <c r="C5" s="30">
        <v>202</v>
      </c>
      <c r="D5" s="47">
        <v>218</v>
      </c>
      <c r="E5" s="11"/>
      <c r="F5" s="15">
        <v>50</v>
      </c>
      <c r="G5" s="29">
        <v>790</v>
      </c>
      <c r="H5" s="30">
        <v>385</v>
      </c>
      <c r="I5" s="47">
        <v>405</v>
      </c>
    </row>
    <row r="6" spans="1:9" ht="15.75" customHeight="1">
      <c r="A6" s="13">
        <v>1</v>
      </c>
      <c r="B6" s="29">
        <v>413</v>
      </c>
      <c r="C6" s="30">
        <v>198</v>
      </c>
      <c r="D6" s="47">
        <v>215</v>
      </c>
      <c r="E6" s="11"/>
      <c r="F6" s="15">
        <v>51</v>
      </c>
      <c r="G6" s="29">
        <v>874</v>
      </c>
      <c r="H6" s="30">
        <v>411</v>
      </c>
      <c r="I6" s="47">
        <v>463</v>
      </c>
    </row>
    <row r="7" spans="1:9" ht="15.75" customHeight="1">
      <c r="A7" s="13">
        <v>2</v>
      </c>
      <c r="B7" s="29">
        <v>449</v>
      </c>
      <c r="C7" s="30">
        <v>213</v>
      </c>
      <c r="D7" s="47">
        <v>236</v>
      </c>
      <c r="E7" s="11"/>
      <c r="F7" s="15">
        <v>52</v>
      </c>
      <c r="G7" s="29">
        <v>933</v>
      </c>
      <c r="H7" s="30">
        <v>447</v>
      </c>
      <c r="I7" s="47">
        <v>486</v>
      </c>
    </row>
    <row r="8" spans="1:9" ht="15.75" customHeight="1">
      <c r="A8" s="13">
        <v>3</v>
      </c>
      <c r="B8" s="29">
        <v>457</v>
      </c>
      <c r="C8" s="30">
        <v>255</v>
      </c>
      <c r="D8" s="47">
        <v>202</v>
      </c>
      <c r="E8" s="11"/>
      <c r="F8" s="15">
        <v>53</v>
      </c>
      <c r="G8" s="29">
        <v>979</v>
      </c>
      <c r="H8" s="30">
        <v>492</v>
      </c>
      <c r="I8" s="47">
        <v>487</v>
      </c>
    </row>
    <row r="9" spans="1:9" ht="15.75" customHeight="1">
      <c r="A9" s="13">
        <v>4</v>
      </c>
      <c r="B9" s="29">
        <v>492</v>
      </c>
      <c r="C9" s="30">
        <v>240</v>
      </c>
      <c r="D9" s="47">
        <v>252</v>
      </c>
      <c r="E9" s="11"/>
      <c r="F9" s="15">
        <v>54</v>
      </c>
      <c r="G9" s="29">
        <v>997</v>
      </c>
      <c r="H9" s="30">
        <v>490</v>
      </c>
      <c r="I9" s="47">
        <v>507</v>
      </c>
    </row>
    <row r="10" spans="1:9" ht="15.75" customHeight="1">
      <c r="A10" s="10" t="s">
        <v>45</v>
      </c>
      <c r="B10" s="27">
        <v>2688</v>
      </c>
      <c r="C10" s="27">
        <v>1356</v>
      </c>
      <c r="D10" s="48">
        <v>1332</v>
      </c>
      <c r="E10" s="11"/>
      <c r="F10" s="12" t="s">
        <v>46</v>
      </c>
      <c r="G10" s="27">
        <v>6397</v>
      </c>
      <c r="H10" s="27">
        <v>3219</v>
      </c>
      <c r="I10" s="48">
        <v>3178</v>
      </c>
    </row>
    <row r="11" spans="1:9" ht="15.75" customHeight="1">
      <c r="A11" s="13">
        <v>5</v>
      </c>
      <c r="B11" s="29">
        <v>525</v>
      </c>
      <c r="C11" s="30">
        <v>280</v>
      </c>
      <c r="D11" s="47">
        <v>245</v>
      </c>
      <c r="E11" s="11"/>
      <c r="F11" s="15">
        <v>55</v>
      </c>
      <c r="G11" s="29">
        <v>1026</v>
      </c>
      <c r="H11" s="30">
        <v>505</v>
      </c>
      <c r="I11" s="47">
        <v>521</v>
      </c>
    </row>
    <row r="12" spans="1:9" ht="15.75" customHeight="1">
      <c r="A12" s="13">
        <v>6</v>
      </c>
      <c r="B12" s="29">
        <v>517</v>
      </c>
      <c r="C12" s="30">
        <v>261</v>
      </c>
      <c r="D12" s="47">
        <v>256</v>
      </c>
      <c r="E12" s="11"/>
      <c r="F12" s="15">
        <v>56</v>
      </c>
      <c r="G12" s="29">
        <v>1155</v>
      </c>
      <c r="H12" s="30">
        <v>576</v>
      </c>
      <c r="I12" s="47">
        <v>579</v>
      </c>
    </row>
    <row r="13" spans="1:9" ht="15.75" customHeight="1">
      <c r="A13" s="13">
        <v>7</v>
      </c>
      <c r="B13" s="29">
        <v>532</v>
      </c>
      <c r="C13" s="30">
        <v>243</v>
      </c>
      <c r="D13" s="47">
        <v>289</v>
      </c>
      <c r="E13" s="11"/>
      <c r="F13" s="15">
        <v>57</v>
      </c>
      <c r="G13" s="29">
        <v>1361</v>
      </c>
      <c r="H13" s="30">
        <v>671</v>
      </c>
      <c r="I13" s="47">
        <v>690</v>
      </c>
    </row>
    <row r="14" spans="1:9" ht="15.75" customHeight="1">
      <c r="A14" s="13">
        <v>8</v>
      </c>
      <c r="B14" s="29">
        <v>546</v>
      </c>
      <c r="C14" s="30">
        <v>285</v>
      </c>
      <c r="D14" s="47">
        <v>261</v>
      </c>
      <c r="E14" s="11"/>
      <c r="F14" s="15">
        <v>58</v>
      </c>
      <c r="G14" s="29">
        <v>1400</v>
      </c>
      <c r="H14" s="30">
        <v>717</v>
      </c>
      <c r="I14" s="47">
        <v>683</v>
      </c>
    </row>
    <row r="15" spans="1:9" ht="15.75" customHeight="1">
      <c r="A15" s="13">
        <v>9</v>
      </c>
      <c r="B15" s="29">
        <v>568</v>
      </c>
      <c r="C15" s="30">
        <v>287</v>
      </c>
      <c r="D15" s="47">
        <v>281</v>
      </c>
      <c r="E15" s="11"/>
      <c r="F15" s="15">
        <v>59</v>
      </c>
      <c r="G15" s="29">
        <v>1455</v>
      </c>
      <c r="H15" s="30">
        <v>750</v>
      </c>
      <c r="I15" s="47">
        <v>705</v>
      </c>
    </row>
    <row r="16" spans="1:9" ht="15.75" customHeight="1">
      <c r="A16" s="10" t="s">
        <v>47</v>
      </c>
      <c r="B16" s="27">
        <v>2930</v>
      </c>
      <c r="C16" s="27">
        <v>1457</v>
      </c>
      <c r="D16" s="48">
        <v>1473</v>
      </c>
      <c r="E16" s="11"/>
      <c r="F16" s="12" t="s">
        <v>48</v>
      </c>
      <c r="G16" s="27">
        <v>4523</v>
      </c>
      <c r="H16" s="27">
        <v>2215</v>
      </c>
      <c r="I16" s="48">
        <v>2308</v>
      </c>
    </row>
    <row r="17" spans="1:9" ht="15.75" customHeight="1">
      <c r="A17" s="13">
        <v>10</v>
      </c>
      <c r="B17" s="29">
        <v>528</v>
      </c>
      <c r="C17" s="30">
        <v>257</v>
      </c>
      <c r="D17" s="47">
        <v>271</v>
      </c>
      <c r="E17" s="11"/>
      <c r="F17" s="15">
        <v>60</v>
      </c>
      <c r="G17" s="29">
        <v>788</v>
      </c>
      <c r="H17" s="30">
        <v>413</v>
      </c>
      <c r="I17" s="47">
        <v>375</v>
      </c>
    </row>
    <row r="18" spans="1:9" ht="15.75" customHeight="1">
      <c r="A18" s="13">
        <v>11</v>
      </c>
      <c r="B18" s="29">
        <v>632</v>
      </c>
      <c r="C18" s="30">
        <v>290</v>
      </c>
      <c r="D18" s="47">
        <v>342</v>
      </c>
      <c r="E18" s="11"/>
      <c r="F18" s="15">
        <v>61</v>
      </c>
      <c r="G18" s="29">
        <v>834</v>
      </c>
      <c r="H18" s="30">
        <v>396</v>
      </c>
      <c r="I18" s="47">
        <v>438</v>
      </c>
    </row>
    <row r="19" spans="1:9" ht="15.75" customHeight="1">
      <c r="A19" s="13">
        <v>12</v>
      </c>
      <c r="B19" s="29">
        <v>583</v>
      </c>
      <c r="C19" s="30">
        <v>296</v>
      </c>
      <c r="D19" s="47">
        <v>287</v>
      </c>
      <c r="E19" s="11"/>
      <c r="F19" s="15">
        <v>62</v>
      </c>
      <c r="G19" s="29">
        <v>1002</v>
      </c>
      <c r="H19" s="30">
        <v>488</v>
      </c>
      <c r="I19" s="47">
        <v>514</v>
      </c>
    </row>
    <row r="20" spans="1:9" ht="15.75" customHeight="1">
      <c r="A20" s="13">
        <v>13</v>
      </c>
      <c r="B20" s="29">
        <v>601</v>
      </c>
      <c r="C20" s="30">
        <v>311</v>
      </c>
      <c r="D20" s="47">
        <v>290</v>
      </c>
      <c r="E20" s="11"/>
      <c r="F20" s="15">
        <v>63</v>
      </c>
      <c r="G20" s="29">
        <v>893</v>
      </c>
      <c r="H20" s="30">
        <v>413</v>
      </c>
      <c r="I20" s="47">
        <v>480</v>
      </c>
    </row>
    <row r="21" spans="1:9" ht="15.75" customHeight="1">
      <c r="A21" s="13">
        <v>14</v>
      </c>
      <c r="B21" s="29">
        <v>586</v>
      </c>
      <c r="C21" s="30">
        <v>303</v>
      </c>
      <c r="D21" s="47">
        <v>283</v>
      </c>
      <c r="E21" s="11"/>
      <c r="F21" s="15">
        <v>64</v>
      </c>
      <c r="G21" s="29">
        <v>1006</v>
      </c>
      <c r="H21" s="30">
        <v>505</v>
      </c>
      <c r="I21" s="47">
        <v>501</v>
      </c>
    </row>
    <row r="22" spans="1:9" ht="15.75" customHeight="1">
      <c r="A22" s="10" t="s">
        <v>49</v>
      </c>
      <c r="B22" s="27">
        <v>2946</v>
      </c>
      <c r="C22" s="27">
        <v>1435</v>
      </c>
      <c r="D22" s="48">
        <v>1511</v>
      </c>
      <c r="E22" s="11"/>
      <c r="F22" s="12" t="s">
        <v>50</v>
      </c>
      <c r="G22" s="27">
        <v>4262</v>
      </c>
      <c r="H22" s="27">
        <v>1985</v>
      </c>
      <c r="I22" s="48">
        <v>2277</v>
      </c>
    </row>
    <row r="23" spans="1:9" ht="15.75" customHeight="1">
      <c r="A23" s="13">
        <v>15</v>
      </c>
      <c r="B23" s="29">
        <v>586</v>
      </c>
      <c r="C23" s="30">
        <v>285</v>
      </c>
      <c r="D23" s="47">
        <v>301</v>
      </c>
      <c r="E23" s="11"/>
      <c r="F23" s="16">
        <v>65</v>
      </c>
      <c r="G23" s="29">
        <v>963</v>
      </c>
      <c r="H23" s="30">
        <v>434</v>
      </c>
      <c r="I23" s="47">
        <v>529</v>
      </c>
    </row>
    <row r="24" spans="1:9" ht="15.75" customHeight="1">
      <c r="A24" s="13">
        <v>16</v>
      </c>
      <c r="B24" s="29">
        <v>593</v>
      </c>
      <c r="C24" s="30">
        <v>290</v>
      </c>
      <c r="D24" s="47">
        <v>303</v>
      </c>
      <c r="E24" s="11"/>
      <c r="F24" s="15">
        <v>66</v>
      </c>
      <c r="G24" s="29">
        <v>825</v>
      </c>
      <c r="H24" s="30">
        <v>394</v>
      </c>
      <c r="I24" s="47">
        <v>431</v>
      </c>
    </row>
    <row r="25" spans="1:9" ht="15.75" customHeight="1">
      <c r="A25" s="13">
        <v>17</v>
      </c>
      <c r="B25" s="29">
        <v>623</v>
      </c>
      <c r="C25" s="30">
        <v>287</v>
      </c>
      <c r="D25" s="47">
        <v>336</v>
      </c>
      <c r="E25" s="11"/>
      <c r="F25" s="15">
        <v>67</v>
      </c>
      <c r="G25" s="29">
        <v>806</v>
      </c>
      <c r="H25" s="30">
        <v>379</v>
      </c>
      <c r="I25" s="47">
        <v>427</v>
      </c>
    </row>
    <row r="26" spans="1:9" ht="15.75" customHeight="1">
      <c r="A26" s="13">
        <v>18</v>
      </c>
      <c r="B26" s="29">
        <v>613</v>
      </c>
      <c r="C26" s="30">
        <v>305</v>
      </c>
      <c r="D26" s="47">
        <v>308</v>
      </c>
      <c r="E26" s="11"/>
      <c r="F26" s="15">
        <v>68</v>
      </c>
      <c r="G26" s="29">
        <v>828</v>
      </c>
      <c r="H26" s="30">
        <v>391</v>
      </c>
      <c r="I26" s="47">
        <v>437</v>
      </c>
    </row>
    <row r="27" spans="1:9" ht="15.75" customHeight="1">
      <c r="A27" s="13">
        <v>19</v>
      </c>
      <c r="B27" s="29">
        <v>531</v>
      </c>
      <c r="C27" s="30">
        <v>268</v>
      </c>
      <c r="D27" s="47">
        <v>263</v>
      </c>
      <c r="E27" s="11"/>
      <c r="F27" s="15">
        <v>69</v>
      </c>
      <c r="G27" s="29">
        <v>840</v>
      </c>
      <c r="H27" s="30">
        <v>387</v>
      </c>
      <c r="I27" s="47">
        <v>453</v>
      </c>
    </row>
    <row r="28" spans="1:9" ht="15.75" customHeight="1">
      <c r="A28" s="10" t="s">
        <v>51</v>
      </c>
      <c r="B28" s="27">
        <v>1945</v>
      </c>
      <c r="C28" s="27">
        <v>983</v>
      </c>
      <c r="D28" s="48">
        <v>962</v>
      </c>
      <c r="E28" s="11"/>
      <c r="F28" s="12" t="s">
        <v>52</v>
      </c>
      <c r="G28" s="27">
        <v>4320</v>
      </c>
      <c r="H28" s="27">
        <v>1902</v>
      </c>
      <c r="I28" s="48">
        <v>2418</v>
      </c>
    </row>
    <row r="29" spans="1:9" ht="15.75" customHeight="1">
      <c r="A29" s="13">
        <v>20</v>
      </c>
      <c r="B29" s="29">
        <v>349</v>
      </c>
      <c r="C29" s="30">
        <v>193</v>
      </c>
      <c r="D29" s="47">
        <v>156</v>
      </c>
      <c r="E29" s="11"/>
      <c r="F29" s="15">
        <v>70</v>
      </c>
      <c r="G29" s="29">
        <v>984</v>
      </c>
      <c r="H29" s="30">
        <v>446</v>
      </c>
      <c r="I29" s="47">
        <v>538</v>
      </c>
    </row>
    <row r="30" spans="1:9" ht="15.75" customHeight="1">
      <c r="A30" s="13">
        <v>21</v>
      </c>
      <c r="B30" s="29">
        <v>366</v>
      </c>
      <c r="C30" s="30">
        <v>155</v>
      </c>
      <c r="D30" s="47">
        <v>211</v>
      </c>
      <c r="E30" s="11"/>
      <c r="F30" s="15">
        <v>71</v>
      </c>
      <c r="G30" s="29">
        <v>826</v>
      </c>
      <c r="H30" s="30">
        <v>363</v>
      </c>
      <c r="I30" s="47">
        <v>463</v>
      </c>
    </row>
    <row r="31" spans="1:9" ht="15.75" customHeight="1">
      <c r="A31" s="13">
        <v>22</v>
      </c>
      <c r="B31" s="29">
        <v>388</v>
      </c>
      <c r="C31" s="30">
        <v>208</v>
      </c>
      <c r="D31" s="47">
        <v>180</v>
      </c>
      <c r="E31" s="11"/>
      <c r="F31" s="15">
        <v>72</v>
      </c>
      <c r="G31" s="29">
        <v>842</v>
      </c>
      <c r="H31" s="30">
        <v>372</v>
      </c>
      <c r="I31" s="47">
        <v>470</v>
      </c>
    </row>
    <row r="32" spans="1:9" ht="15.75" customHeight="1">
      <c r="A32" s="13">
        <v>23</v>
      </c>
      <c r="B32" s="29">
        <v>453</v>
      </c>
      <c r="C32" s="30">
        <v>229</v>
      </c>
      <c r="D32" s="47">
        <v>224</v>
      </c>
      <c r="E32" s="11"/>
      <c r="F32" s="15">
        <v>73</v>
      </c>
      <c r="G32" s="29">
        <v>881</v>
      </c>
      <c r="H32" s="30">
        <v>403</v>
      </c>
      <c r="I32" s="47">
        <v>478</v>
      </c>
    </row>
    <row r="33" spans="1:9" ht="15.75" customHeight="1">
      <c r="A33" s="13">
        <v>24</v>
      </c>
      <c r="B33" s="29">
        <v>389</v>
      </c>
      <c r="C33" s="30">
        <v>198</v>
      </c>
      <c r="D33" s="47">
        <v>191</v>
      </c>
      <c r="E33" s="11"/>
      <c r="F33" s="15">
        <v>74</v>
      </c>
      <c r="G33" s="29">
        <v>787</v>
      </c>
      <c r="H33" s="30">
        <v>318</v>
      </c>
      <c r="I33" s="47">
        <v>469</v>
      </c>
    </row>
    <row r="34" spans="1:9" ht="15.75" customHeight="1">
      <c r="A34" s="10" t="s">
        <v>53</v>
      </c>
      <c r="B34" s="27">
        <v>2608</v>
      </c>
      <c r="C34" s="27">
        <v>1386</v>
      </c>
      <c r="D34" s="48">
        <v>1222</v>
      </c>
      <c r="E34" s="11"/>
      <c r="F34" s="12" t="s">
        <v>54</v>
      </c>
      <c r="G34" s="27">
        <v>3956</v>
      </c>
      <c r="H34" s="27">
        <v>1594</v>
      </c>
      <c r="I34" s="48">
        <v>2362</v>
      </c>
    </row>
    <row r="35" spans="1:9" ht="15.75" customHeight="1">
      <c r="A35" s="13">
        <v>25</v>
      </c>
      <c r="B35" s="29">
        <v>435</v>
      </c>
      <c r="C35" s="30">
        <v>214</v>
      </c>
      <c r="D35" s="47">
        <v>221</v>
      </c>
      <c r="E35" s="11"/>
      <c r="F35" s="15">
        <v>75</v>
      </c>
      <c r="G35" s="29">
        <v>942</v>
      </c>
      <c r="H35" s="30">
        <v>403</v>
      </c>
      <c r="I35" s="47">
        <v>539</v>
      </c>
    </row>
    <row r="36" spans="1:9" ht="15.75" customHeight="1">
      <c r="A36" s="13">
        <v>26</v>
      </c>
      <c r="B36" s="29">
        <v>464</v>
      </c>
      <c r="C36" s="30">
        <v>256</v>
      </c>
      <c r="D36" s="47">
        <v>208</v>
      </c>
      <c r="E36" s="11"/>
      <c r="F36" s="15">
        <v>76</v>
      </c>
      <c r="G36" s="29">
        <v>780</v>
      </c>
      <c r="H36" s="30">
        <v>328</v>
      </c>
      <c r="I36" s="47">
        <v>452</v>
      </c>
    </row>
    <row r="37" spans="1:9" ht="15.75" customHeight="1">
      <c r="A37" s="13">
        <v>27</v>
      </c>
      <c r="B37" s="29">
        <v>513</v>
      </c>
      <c r="C37" s="30">
        <v>276</v>
      </c>
      <c r="D37" s="47">
        <v>237</v>
      </c>
      <c r="E37" s="11"/>
      <c r="F37" s="15">
        <v>77</v>
      </c>
      <c r="G37" s="29">
        <v>809</v>
      </c>
      <c r="H37" s="30">
        <v>328</v>
      </c>
      <c r="I37" s="47">
        <v>481</v>
      </c>
    </row>
    <row r="38" spans="1:9" ht="15.75" customHeight="1">
      <c r="A38" s="13">
        <v>28</v>
      </c>
      <c r="B38" s="29">
        <v>566</v>
      </c>
      <c r="C38" s="30">
        <v>307</v>
      </c>
      <c r="D38" s="47">
        <v>259</v>
      </c>
      <c r="E38" s="11"/>
      <c r="F38" s="15">
        <v>78</v>
      </c>
      <c r="G38" s="29">
        <v>749</v>
      </c>
      <c r="H38" s="30">
        <v>286</v>
      </c>
      <c r="I38" s="47">
        <v>463</v>
      </c>
    </row>
    <row r="39" spans="1:9" ht="15.75" customHeight="1">
      <c r="A39" s="13">
        <v>29</v>
      </c>
      <c r="B39" s="29">
        <v>630</v>
      </c>
      <c r="C39" s="30">
        <v>333</v>
      </c>
      <c r="D39" s="47">
        <v>297</v>
      </c>
      <c r="E39" s="11"/>
      <c r="F39" s="15">
        <v>79</v>
      </c>
      <c r="G39" s="29">
        <v>676</v>
      </c>
      <c r="H39" s="30">
        <v>249</v>
      </c>
      <c r="I39" s="47">
        <v>427</v>
      </c>
    </row>
    <row r="40" spans="1:9" ht="15.75" customHeight="1">
      <c r="A40" s="10" t="s">
        <v>55</v>
      </c>
      <c r="B40" s="27">
        <v>3632</v>
      </c>
      <c r="C40" s="27">
        <v>1862</v>
      </c>
      <c r="D40" s="48">
        <v>1770</v>
      </c>
      <c r="E40" s="11"/>
      <c r="F40" s="12" t="s">
        <v>56</v>
      </c>
      <c r="G40" s="27">
        <v>2863</v>
      </c>
      <c r="H40" s="27">
        <v>1022</v>
      </c>
      <c r="I40" s="48">
        <v>1841</v>
      </c>
    </row>
    <row r="41" spans="1:9" ht="15.75" customHeight="1">
      <c r="A41" s="13">
        <v>30</v>
      </c>
      <c r="B41" s="29">
        <v>679</v>
      </c>
      <c r="C41" s="30">
        <v>336</v>
      </c>
      <c r="D41" s="47">
        <v>343</v>
      </c>
      <c r="E41" s="11"/>
      <c r="F41" s="15">
        <v>80</v>
      </c>
      <c r="G41" s="29">
        <v>694</v>
      </c>
      <c r="H41" s="30">
        <v>265</v>
      </c>
      <c r="I41" s="47">
        <v>429</v>
      </c>
    </row>
    <row r="42" spans="1:9" ht="15.75" customHeight="1">
      <c r="A42" s="13">
        <v>31</v>
      </c>
      <c r="B42" s="29">
        <v>697</v>
      </c>
      <c r="C42" s="30">
        <v>371</v>
      </c>
      <c r="D42" s="47">
        <v>326</v>
      </c>
      <c r="E42" s="11"/>
      <c r="F42" s="15">
        <v>81</v>
      </c>
      <c r="G42" s="29">
        <v>713</v>
      </c>
      <c r="H42" s="30">
        <v>266</v>
      </c>
      <c r="I42" s="47">
        <v>447</v>
      </c>
    </row>
    <row r="43" spans="1:9" ht="15.75" customHeight="1">
      <c r="A43" s="13">
        <v>32</v>
      </c>
      <c r="B43" s="29">
        <v>772</v>
      </c>
      <c r="C43" s="30">
        <v>399</v>
      </c>
      <c r="D43" s="47">
        <v>373</v>
      </c>
      <c r="E43" s="11"/>
      <c r="F43" s="15">
        <v>82</v>
      </c>
      <c r="G43" s="29">
        <v>588</v>
      </c>
      <c r="H43" s="30">
        <v>213</v>
      </c>
      <c r="I43" s="47">
        <v>375</v>
      </c>
    </row>
    <row r="44" spans="1:9" ht="15.75" customHeight="1">
      <c r="A44" s="13">
        <v>33</v>
      </c>
      <c r="B44" s="29">
        <v>759</v>
      </c>
      <c r="C44" s="30">
        <v>395</v>
      </c>
      <c r="D44" s="47">
        <v>364</v>
      </c>
      <c r="E44" s="11"/>
      <c r="F44" s="15">
        <v>83</v>
      </c>
      <c r="G44" s="29">
        <v>422</v>
      </c>
      <c r="H44" s="30">
        <v>133</v>
      </c>
      <c r="I44" s="47">
        <v>289</v>
      </c>
    </row>
    <row r="45" spans="1:9" ht="15.75" customHeight="1">
      <c r="A45" s="13">
        <v>34</v>
      </c>
      <c r="B45" s="29">
        <v>725</v>
      </c>
      <c r="C45" s="30">
        <v>361</v>
      </c>
      <c r="D45" s="47">
        <v>364</v>
      </c>
      <c r="E45" s="11"/>
      <c r="F45" s="15">
        <v>84</v>
      </c>
      <c r="G45" s="29">
        <v>446</v>
      </c>
      <c r="H45" s="30">
        <v>145</v>
      </c>
      <c r="I45" s="47">
        <v>301</v>
      </c>
    </row>
    <row r="46" spans="1:9" ht="15.75" customHeight="1">
      <c r="A46" s="10" t="s">
        <v>57</v>
      </c>
      <c r="B46" s="27">
        <v>3354</v>
      </c>
      <c r="C46" s="27">
        <v>1724</v>
      </c>
      <c r="D46" s="48">
        <v>1630</v>
      </c>
      <c r="E46" s="11"/>
      <c r="F46" s="12" t="s">
        <v>58</v>
      </c>
      <c r="G46" s="27">
        <v>1680</v>
      </c>
      <c r="H46" s="27">
        <v>523</v>
      </c>
      <c r="I46" s="48">
        <v>1157</v>
      </c>
    </row>
    <row r="47" spans="1:9" ht="15.75" customHeight="1">
      <c r="A47" s="13">
        <v>35</v>
      </c>
      <c r="B47" s="29">
        <v>653</v>
      </c>
      <c r="C47" s="30">
        <v>357</v>
      </c>
      <c r="D47" s="47">
        <v>296</v>
      </c>
      <c r="E47" s="11"/>
      <c r="F47" s="15">
        <v>85</v>
      </c>
      <c r="G47" s="29">
        <v>425</v>
      </c>
      <c r="H47" s="30">
        <v>143</v>
      </c>
      <c r="I47" s="47">
        <v>282</v>
      </c>
    </row>
    <row r="48" spans="1:9" ht="15.75" customHeight="1">
      <c r="A48" s="13">
        <v>36</v>
      </c>
      <c r="B48" s="29">
        <v>648</v>
      </c>
      <c r="C48" s="30">
        <v>327</v>
      </c>
      <c r="D48" s="47">
        <v>321</v>
      </c>
      <c r="E48" s="11"/>
      <c r="F48" s="15">
        <v>86</v>
      </c>
      <c r="G48" s="29">
        <v>420</v>
      </c>
      <c r="H48" s="30">
        <v>121</v>
      </c>
      <c r="I48" s="47">
        <v>299</v>
      </c>
    </row>
    <row r="49" spans="1:9" ht="15.75" customHeight="1">
      <c r="A49" s="13">
        <v>37</v>
      </c>
      <c r="B49" s="29">
        <v>692</v>
      </c>
      <c r="C49" s="30">
        <v>364</v>
      </c>
      <c r="D49" s="47">
        <v>328</v>
      </c>
      <c r="E49" s="11"/>
      <c r="F49" s="15">
        <v>87</v>
      </c>
      <c r="G49" s="29">
        <v>314</v>
      </c>
      <c r="H49" s="30">
        <v>111</v>
      </c>
      <c r="I49" s="47">
        <v>203</v>
      </c>
    </row>
    <row r="50" spans="1:9" ht="15.75" customHeight="1">
      <c r="A50" s="13">
        <v>38</v>
      </c>
      <c r="B50" s="29">
        <v>657</v>
      </c>
      <c r="C50" s="30">
        <v>312</v>
      </c>
      <c r="D50" s="47">
        <v>345</v>
      </c>
      <c r="E50" s="11"/>
      <c r="F50" s="15">
        <v>88</v>
      </c>
      <c r="G50" s="29">
        <v>259</v>
      </c>
      <c r="H50" s="30">
        <v>72</v>
      </c>
      <c r="I50" s="47">
        <v>187</v>
      </c>
    </row>
    <row r="51" spans="1:9" ht="15.75" customHeight="1">
      <c r="A51" s="13">
        <v>39</v>
      </c>
      <c r="B51" s="29">
        <v>704</v>
      </c>
      <c r="C51" s="30">
        <v>364</v>
      </c>
      <c r="D51" s="47">
        <v>340</v>
      </c>
      <c r="E51" s="11"/>
      <c r="F51" s="15">
        <v>89</v>
      </c>
      <c r="G51" s="29">
        <v>262</v>
      </c>
      <c r="H51" s="30">
        <v>76</v>
      </c>
      <c r="I51" s="47">
        <v>186</v>
      </c>
    </row>
    <row r="52" spans="1:9" ht="15.75" customHeight="1">
      <c r="A52" s="10" t="s">
        <v>59</v>
      </c>
      <c r="B52" s="27">
        <v>3059</v>
      </c>
      <c r="C52" s="27">
        <v>1517</v>
      </c>
      <c r="D52" s="48">
        <v>1542</v>
      </c>
      <c r="E52" s="11"/>
      <c r="F52" s="12" t="s">
        <v>60</v>
      </c>
      <c r="G52" s="27">
        <v>818</v>
      </c>
      <c r="H52" s="27">
        <v>229</v>
      </c>
      <c r="I52" s="48">
        <v>589</v>
      </c>
    </row>
    <row r="53" spans="1:9" ht="15.75" customHeight="1">
      <c r="A53" s="13">
        <v>40</v>
      </c>
      <c r="B53" s="29">
        <v>495</v>
      </c>
      <c r="C53" s="30">
        <v>271</v>
      </c>
      <c r="D53" s="47">
        <v>224</v>
      </c>
      <c r="E53" s="11"/>
      <c r="F53" s="15">
        <v>90</v>
      </c>
      <c r="G53" s="29">
        <v>242</v>
      </c>
      <c r="H53" s="30">
        <v>71</v>
      </c>
      <c r="I53" s="47">
        <v>171</v>
      </c>
    </row>
    <row r="54" spans="1:9" ht="15.75" customHeight="1">
      <c r="A54" s="13">
        <v>41</v>
      </c>
      <c r="B54" s="29">
        <v>660</v>
      </c>
      <c r="C54" s="30">
        <v>311</v>
      </c>
      <c r="D54" s="47">
        <v>349</v>
      </c>
      <c r="E54" s="11"/>
      <c r="F54" s="15">
        <v>91</v>
      </c>
      <c r="G54" s="29">
        <v>172</v>
      </c>
      <c r="H54" s="30">
        <v>51</v>
      </c>
      <c r="I54" s="47">
        <v>121</v>
      </c>
    </row>
    <row r="55" spans="1:9" ht="15.75" customHeight="1">
      <c r="A55" s="13">
        <v>42</v>
      </c>
      <c r="B55" s="29">
        <v>643</v>
      </c>
      <c r="C55" s="30">
        <v>316</v>
      </c>
      <c r="D55" s="47">
        <v>327</v>
      </c>
      <c r="E55" s="11"/>
      <c r="F55" s="15">
        <v>92</v>
      </c>
      <c r="G55" s="29">
        <v>168</v>
      </c>
      <c r="H55" s="30">
        <v>44</v>
      </c>
      <c r="I55" s="47">
        <v>124</v>
      </c>
    </row>
    <row r="56" spans="1:9" ht="15.75" customHeight="1">
      <c r="A56" s="13">
        <v>43</v>
      </c>
      <c r="B56" s="29">
        <v>624</v>
      </c>
      <c r="C56" s="30">
        <v>314</v>
      </c>
      <c r="D56" s="47">
        <v>310</v>
      </c>
      <c r="E56" s="11"/>
      <c r="F56" s="15">
        <v>93</v>
      </c>
      <c r="G56" s="29">
        <v>127</v>
      </c>
      <c r="H56" s="30">
        <v>33</v>
      </c>
      <c r="I56" s="47">
        <v>94</v>
      </c>
    </row>
    <row r="57" spans="1:9" ht="15.75" customHeight="1">
      <c r="A57" s="13">
        <v>44</v>
      </c>
      <c r="B57" s="29">
        <v>637</v>
      </c>
      <c r="C57" s="30">
        <v>305</v>
      </c>
      <c r="D57" s="47">
        <v>332</v>
      </c>
      <c r="E57" s="11"/>
      <c r="F57" s="15">
        <v>94</v>
      </c>
      <c r="G57" s="29">
        <v>109</v>
      </c>
      <c r="H57" s="30">
        <v>30</v>
      </c>
      <c r="I57" s="47">
        <v>79</v>
      </c>
    </row>
    <row r="58" spans="1:9" ht="15.75" customHeight="1">
      <c r="A58" s="10" t="s">
        <v>61</v>
      </c>
      <c r="B58" s="27">
        <v>3603</v>
      </c>
      <c r="C58" s="27">
        <v>1780</v>
      </c>
      <c r="D58" s="48">
        <v>1823</v>
      </c>
      <c r="E58" s="11"/>
      <c r="F58" s="12" t="s">
        <v>62</v>
      </c>
      <c r="G58" s="27">
        <v>228</v>
      </c>
      <c r="H58" s="27">
        <v>44</v>
      </c>
      <c r="I58" s="48">
        <v>184</v>
      </c>
    </row>
    <row r="59" spans="1:9" ht="15.75" customHeight="1">
      <c r="A59" s="13">
        <v>45</v>
      </c>
      <c r="B59" s="29">
        <v>671</v>
      </c>
      <c r="C59" s="30">
        <v>343</v>
      </c>
      <c r="D59" s="47">
        <v>328</v>
      </c>
      <c r="E59" s="11"/>
      <c r="F59" s="15">
        <v>95</v>
      </c>
      <c r="G59" s="29">
        <v>75</v>
      </c>
      <c r="H59" s="30">
        <v>22</v>
      </c>
      <c r="I59" s="47">
        <v>53</v>
      </c>
    </row>
    <row r="60" spans="1:9" ht="15.75" customHeight="1">
      <c r="A60" s="13">
        <v>46</v>
      </c>
      <c r="B60" s="29">
        <v>655</v>
      </c>
      <c r="C60" s="30">
        <v>304</v>
      </c>
      <c r="D60" s="47">
        <v>351</v>
      </c>
      <c r="E60" s="11"/>
      <c r="F60" s="15">
        <v>96</v>
      </c>
      <c r="G60" s="29">
        <v>60</v>
      </c>
      <c r="H60" s="30">
        <v>6</v>
      </c>
      <c r="I60" s="47">
        <v>54</v>
      </c>
    </row>
    <row r="61" spans="1:9" ht="15.75" customHeight="1">
      <c r="A61" s="13">
        <v>47</v>
      </c>
      <c r="B61" s="29">
        <v>694</v>
      </c>
      <c r="C61" s="30">
        <v>344</v>
      </c>
      <c r="D61" s="47">
        <v>350</v>
      </c>
      <c r="E61" s="11"/>
      <c r="F61" s="15">
        <v>97</v>
      </c>
      <c r="G61" s="29">
        <v>38</v>
      </c>
      <c r="H61" s="30">
        <v>3</v>
      </c>
      <c r="I61" s="47">
        <v>35</v>
      </c>
    </row>
    <row r="62" spans="1:9" ht="15.75" customHeight="1">
      <c r="A62" s="13">
        <v>48</v>
      </c>
      <c r="B62" s="29">
        <v>815</v>
      </c>
      <c r="C62" s="30">
        <v>401</v>
      </c>
      <c r="D62" s="47">
        <v>414</v>
      </c>
      <c r="E62" s="11"/>
      <c r="F62" s="15">
        <v>98</v>
      </c>
      <c r="G62" s="29">
        <v>32</v>
      </c>
      <c r="H62" s="30">
        <v>8</v>
      </c>
      <c r="I62" s="47">
        <v>24</v>
      </c>
    </row>
    <row r="63" spans="1:9" ht="15.75" customHeight="1" thickBot="1">
      <c r="A63" s="13">
        <v>49</v>
      </c>
      <c r="B63" s="29">
        <v>768</v>
      </c>
      <c r="C63" s="30">
        <v>388</v>
      </c>
      <c r="D63" s="47">
        <v>380</v>
      </c>
      <c r="E63" s="11"/>
      <c r="F63" s="15">
        <v>99</v>
      </c>
      <c r="G63" s="29">
        <v>23</v>
      </c>
      <c r="H63" s="37">
        <v>5</v>
      </c>
      <c r="I63" s="47">
        <v>18</v>
      </c>
    </row>
    <row r="64" spans="1:9" ht="15.75" customHeight="1" thickTop="1">
      <c r="A64" s="17" t="s">
        <v>63</v>
      </c>
      <c r="B64" s="18">
        <v>7849</v>
      </c>
      <c r="C64" s="18">
        <v>3921</v>
      </c>
      <c r="D64" s="19">
        <v>3928</v>
      </c>
      <c r="E64" s="20"/>
      <c r="F64" s="10" t="s">
        <v>2</v>
      </c>
      <c r="G64" s="27">
        <v>30</v>
      </c>
      <c r="H64" s="65">
        <v>1</v>
      </c>
      <c r="I64" s="65">
        <v>29</v>
      </c>
    </row>
    <row r="65" spans="1:9" ht="15.75" customHeight="1">
      <c r="A65" s="21" t="s">
        <v>5</v>
      </c>
      <c r="B65" s="22">
        <v>36640</v>
      </c>
      <c r="C65" s="22">
        <v>18346</v>
      </c>
      <c r="D65" s="23">
        <v>18294</v>
      </c>
      <c r="E65" s="11"/>
      <c r="F65" s="10" t="s">
        <v>3</v>
      </c>
      <c r="G65" s="66">
        <v>0</v>
      </c>
      <c r="H65" s="67">
        <v>0</v>
      </c>
      <c r="I65" s="67">
        <v>0</v>
      </c>
    </row>
    <row r="66" spans="1:9" ht="15.75" customHeight="1" thickBot="1">
      <c r="A66" s="24" t="s">
        <v>6</v>
      </c>
      <c r="B66" s="25">
        <v>18157</v>
      </c>
      <c r="C66" s="25">
        <v>7300</v>
      </c>
      <c r="D66" s="26">
        <v>10857</v>
      </c>
      <c r="F66" s="10" t="s">
        <v>7</v>
      </c>
      <c r="G66" s="27">
        <v>62646</v>
      </c>
      <c r="H66" s="27">
        <v>29567</v>
      </c>
      <c r="I66" s="27">
        <v>33079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85" zoomScaleNormal="85" zoomScalePageLayoutView="0" workbookViewId="0" topLeftCell="A1">
      <selection activeCell="M10" sqref="M10"/>
    </sheetView>
  </sheetViews>
  <sheetFormatPr defaultColWidth="8.796875" defaultRowHeight="15.75" customHeight="1"/>
  <cols>
    <col min="1" max="1" width="8.3984375" style="4" customWidth="1"/>
    <col min="2" max="4" width="10.69921875" style="4" customWidth="1"/>
    <col min="5" max="5" width="4.59765625" style="4" customWidth="1"/>
    <col min="6" max="6" width="8.3984375" style="4" customWidth="1"/>
    <col min="7" max="9" width="10.69921875" style="4" customWidth="1"/>
    <col min="10" max="16384" width="9" style="4" customWidth="1"/>
  </cols>
  <sheetData>
    <row r="1" spans="1:9" ht="15.75" customHeight="1">
      <c r="A1" s="150" t="s">
        <v>81</v>
      </c>
      <c r="B1" s="150"/>
      <c r="C1" s="150"/>
      <c r="D1" s="150"/>
      <c r="E1" s="150"/>
      <c r="F1" s="150"/>
      <c r="G1" s="150"/>
      <c r="H1" s="151"/>
      <c r="I1" s="3" t="s">
        <v>41</v>
      </c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9" ht="15.75" customHeight="1">
      <c r="A3" s="5" t="s">
        <v>8</v>
      </c>
      <c r="B3" s="6" t="s">
        <v>9</v>
      </c>
      <c r="C3" s="6" t="s">
        <v>0</v>
      </c>
      <c r="D3" s="6" t="s">
        <v>1</v>
      </c>
      <c r="E3" s="8"/>
      <c r="F3" s="5" t="s">
        <v>8</v>
      </c>
      <c r="G3" s="6" t="s">
        <v>9</v>
      </c>
      <c r="H3" s="38" t="s">
        <v>0</v>
      </c>
      <c r="I3" s="6" t="s">
        <v>1</v>
      </c>
    </row>
    <row r="4" spans="1:9" ht="15.75" customHeight="1">
      <c r="A4" s="10" t="s">
        <v>43</v>
      </c>
      <c r="B4" s="27">
        <v>3011</v>
      </c>
      <c r="C4" s="27">
        <v>1527</v>
      </c>
      <c r="D4" s="27">
        <v>1484</v>
      </c>
      <c r="E4" s="11"/>
      <c r="F4" s="12" t="s">
        <v>44</v>
      </c>
      <c r="G4" s="27">
        <v>5762</v>
      </c>
      <c r="H4" s="27">
        <v>2838</v>
      </c>
      <c r="I4" s="27">
        <v>2924</v>
      </c>
    </row>
    <row r="5" spans="1:9" ht="15.75" customHeight="1">
      <c r="A5" s="13">
        <v>0</v>
      </c>
      <c r="B5" s="29">
        <v>570</v>
      </c>
      <c r="C5" s="30">
        <v>294</v>
      </c>
      <c r="D5" s="30">
        <v>276</v>
      </c>
      <c r="E5" s="11"/>
      <c r="F5" s="15">
        <v>50</v>
      </c>
      <c r="G5" s="29">
        <v>1007</v>
      </c>
      <c r="H5" s="30">
        <v>492</v>
      </c>
      <c r="I5" s="30">
        <v>515</v>
      </c>
    </row>
    <row r="6" spans="1:9" ht="15.75" customHeight="1">
      <c r="A6" s="13">
        <v>1</v>
      </c>
      <c r="B6" s="29">
        <v>561</v>
      </c>
      <c r="C6" s="30">
        <v>288</v>
      </c>
      <c r="D6" s="30">
        <v>273</v>
      </c>
      <c r="E6" s="11"/>
      <c r="F6" s="15">
        <v>51</v>
      </c>
      <c r="G6" s="29">
        <v>1139</v>
      </c>
      <c r="H6" s="30">
        <v>574</v>
      </c>
      <c r="I6" s="30">
        <v>565</v>
      </c>
    </row>
    <row r="7" spans="1:9" ht="15.75" customHeight="1">
      <c r="A7" s="13">
        <v>2</v>
      </c>
      <c r="B7" s="29">
        <v>589</v>
      </c>
      <c r="C7" s="30">
        <v>307</v>
      </c>
      <c r="D7" s="30">
        <v>282</v>
      </c>
      <c r="E7" s="11"/>
      <c r="F7" s="15">
        <v>52</v>
      </c>
      <c r="G7" s="29">
        <v>1162</v>
      </c>
      <c r="H7" s="30">
        <v>557</v>
      </c>
      <c r="I7" s="30">
        <v>605</v>
      </c>
    </row>
    <row r="8" spans="1:9" ht="15.75" customHeight="1">
      <c r="A8" s="13">
        <v>3</v>
      </c>
      <c r="B8" s="29">
        <v>641</v>
      </c>
      <c r="C8" s="30">
        <v>314</v>
      </c>
      <c r="D8" s="30">
        <v>327</v>
      </c>
      <c r="E8" s="11"/>
      <c r="F8" s="15">
        <v>53</v>
      </c>
      <c r="G8" s="29">
        <v>1210</v>
      </c>
      <c r="H8" s="30">
        <v>578</v>
      </c>
      <c r="I8" s="30">
        <v>632</v>
      </c>
    </row>
    <row r="9" spans="1:9" ht="15.75" customHeight="1">
      <c r="A9" s="13">
        <v>4</v>
      </c>
      <c r="B9" s="29">
        <v>650</v>
      </c>
      <c r="C9" s="30">
        <v>324</v>
      </c>
      <c r="D9" s="30">
        <v>326</v>
      </c>
      <c r="E9" s="11"/>
      <c r="F9" s="15">
        <v>54</v>
      </c>
      <c r="G9" s="29">
        <v>1244</v>
      </c>
      <c r="H9" s="30">
        <v>637</v>
      </c>
      <c r="I9" s="30">
        <v>607</v>
      </c>
    </row>
    <row r="10" spans="1:9" ht="15.75" customHeight="1">
      <c r="A10" s="10" t="s">
        <v>45</v>
      </c>
      <c r="B10" s="27">
        <v>3504</v>
      </c>
      <c r="C10" s="27">
        <v>1759</v>
      </c>
      <c r="D10" s="27">
        <v>1745</v>
      </c>
      <c r="E10" s="11"/>
      <c r="F10" s="12" t="s">
        <v>46</v>
      </c>
      <c r="G10" s="27">
        <v>7915</v>
      </c>
      <c r="H10" s="27">
        <v>3999</v>
      </c>
      <c r="I10" s="27">
        <v>3916</v>
      </c>
    </row>
    <row r="11" spans="1:9" ht="15.75" customHeight="1">
      <c r="A11" s="13">
        <v>5</v>
      </c>
      <c r="B11" s="29">
        <v>677</v>
      </c>
      <c r="C11" s="30">
        <v>327</v>
      </c>
      <c r="D11" s="30">
        <v>350</v>
      </c>
      <c r="E11" s="11"/>
      <c r="F11" s="15">
        <v>55</v>
      </c>
      <c r="G11" s="29">
        <v>1277</v>
      </c>
      <c r="H11" s="30">
        <v>620</v>
      </c>
      <c r="I11" s="30">
        <v>657</v>
      </c>
    </row>
    <row r="12" spans="1:9" ht="15.75" customHeight="1">
      <c r="A12" s="13">
        <v>6</v>
      </c>
      <c r="B12" s="29">
        <v>672</v>
      </c>
      <c r="C12" s="30">
        <v>324</v>
      </c>
      <c r="D12" s="30">
        <v>348</v>
      </c>
      <c r="E12" s="11"/>
      <c r="F12" s="15">
        <v>56</v>
      </c>
      <c r="G12" s="29">
        <v>1508</v>
      </c>
      <c r="H12" s="30">
        <v>765</v>
      </c>
      <c r="I12" s="30">
        <v>743</v>
      </c>
    </row>
    <row r="13" spans="1:9" ht="15.75" customHeight="1">
      <c r="A13" s="13">
        <v>7</v>
      </c>
      <c r="B13" s="29">
        <v>672</v>
      </c>
      <c r="C13" s="30">
        <v>351</v>
      </c>
      <c r="D13" s="30">
        <v>321</v>
      </c>
      <c r="E13" s="11"/>
      <c r="F13" s="15">
        <v>57</v>
      </c>
      <c r="G13" s="29">
        <v>1646</v>
      </c>
      <c r="H13" s="30">
        <v>806</v>
      </c>
      <c r="I13" s="30">
        <v>840</v>
      </c>
    </row>
    <row r="14" spans="1:9" ht="15.75" customHeight="1">
      <c r="A14" s="13">
        <v>8</v>
      </c>
      <c r="B14" s="29">
        <v>735</v>
      </c>
      <c r="C14" s="30">
        <v>387</v>
      </c>
      <c r="D14" s="30">
        <v>348</v>
      </c>
      <c r="E14" s="11"/>
      <c r="F14" s="15">
        <v>58</v>
      </c>
      <c r="G14" s="29">
        <v>1703</v>
      </c>
      <c r="H14" s="30">
        <v>868</v>
      </c>
      <c r="I14" s="30">
        <v>835</v>
      </c>
    </row>
    <row r="15" spans="1:9" ht="15.75" customHeight="1">
      <c r="A15" s="13">
        <v>9</v>
      </c>
      <c r="B15" s="29">
        <v>748</v>
      </c>
      <c r="C15" s="30">
        <v>370</v>
      </c>
      <c r="D15" s="30">
        <v>378</v>
      </c>
      <c r="E15" s="11"/>
      <c r="F15" s="15">
        <v>59</v>
      </c>
      <c r="G15" s="29">
        <v>1781</v>
      </c>
      <c r="H15" s="30">
        <v>940</v>
      </c>
      <c r="I15" s="30">
        <v>841</v>
      </c>
    </row>
    <row r="16" spans="1:9" ht="15.75" customHeight="1">
      <c r="A16" s="10" t="s">
        <v>47</v>
      </c>
      <c r="B16" s="27">
        <v>3751</v>
      </c>
      <c r="C16" s="27">
        <v>1933</v>
      </c>
      <c r="D16" s="27">
        <v>1818</v>
      </c>
      <c r="E16" s="11"/>
      <c r="F16" s="12" t="s">
        <v>48</v>
      </c>
      <c r="G16" s="27">
        <v>5526</v>
      </c>
      <c r="H16" s="27">
        <v>2634</v>
      </c>
      <c r="I16" s="27">
        <v>2892</v>
      </c>
    </row>
    <row r="17" spans="1:9" ht="15.75" customHeight="1">
      <c r="A17" s="13">
        <v>10</v>
      </c>
      <c r="B17" s="29">
        <v>687</v>
      </c>
      <c r="C17" s="30">
        <v>359</v>
      </c>
      <c r="D17" s="30">
        <v>328</v>
      </c>
      <c r="E17" s="11"/>
      <c r="F17" s="15">
        <v>60</v>
      </c>
      <c r="G17" s="29">
        <v>929</v>
      </c>
      <c r="H17" s="30">
        <v>420</v>
      </c>
      <c r="I17" s="30">
        <v>509</v>
      </c>
    </row>
    <row r="18" spans="1:9" ht="15.75" customHeight="1">
      <c r="A18" s="13">
        <v>11</v>
      </c>
      <c r="B18" s="29">
        <v>744</v>
      </c>
      <c r="C18" s="30">
        <v>369</v>
      </c>
      <c r="D18" s="30">
        <v>375</v>
      </c>
      <c r="E18" s="11"/>
      <c r="F18" s="15">
        <v>61</v>
      </c>
      <c r="G18" s="29">
        <v>941</v>
      </c>
      <c r="H18" s="30">
        <v>473</v>
      </c>
      <c r="I18" s="30">
        <v>468</v>
      </c>
    </row>
    <row r="19" spans="1:9" ht="15.75" customHeight="1">
      <c r="A19" s="13">
        <v>12</v>
      </c>
      <c r="B19" s="29">
        <v>744</v>
      </c>
      <c r="C19" s="30">
        <v>385</v>
      </c>
      <c r="D19" s="30">
        <v>359</v>
      </c>
      <c r="E19" s="11"/>
      <c r="F19" s="15">
        <v>62</v>
      </c>
      <c r="G19" s="29">
        <v>1231</v>
      </c>
      <c r="H19" s="30">
        <v>595</v>
      </c>
      <c r="I19" s="30">
        <v>636</v>
      </c>
    </row>
    <row r="20" spans="1:9" ht="15.75" customHeight="1">
      <c r="A20" s="13">
        <v>13</v>
      </c>
      <c r="B20" s="29">
        <v>788</v>
      </c>
      <c r="C20" s="30">
        <v>414</v>
      </c>
      <c r="D20" s="30">
        <v>374</v>
      </c>
      <c r="E20" s="11"/>
      <c r="F20" s="15">
        <v>63</v>
      </c>
      <c r="G20" s="29">
        <v>1147</v>
      </c>
      <c r="H20" s="30">
        <v>530</v>
      </c>
      <c r="I20" s="30">
        <v>617</v>
      </c>
    </row>
    <row r="21" spans="1:9" ht="15.75" customHeight="1">
      <c r="A21" s="13">
        <v>14</v>
      </c>
      <c r="B21" s="29">
        <v>788</v>
      </c>
      <c r="C21" s="30">
        <v>406</v>
      </c>
      <c r="D21" s="30">
        <v>382</v>
      </c>
      <c r="E21" s="11"/>
      <c r="F21" s="15">
        <v>64</v>
      </c>
      <c r="G21" s="29">
        <v>1278</v>
      </c>
      <c r="H21" s="30">
        <v>616</v>
      </c>
      <c r="I21" s="30">
        <v>662</v>
      </c>
    </row>
    <row r="22" spans="1:9" ht="15.75" customHeight="1">
      <c r="A22" s="10" t="s">
        <v>49</v>
      </c>
      <c r="B22" s="27">
        <v>4014</v>
      </c>
      <c r="C22" s="27">
        <v>1973</v>
      </c>
      <c r="D22" s="27">
        <v>2041</v>
      </c>
      <c r="E22" s="11"/>
      <c r="F22" s="12" t="s">
        <v>50</v>
      </c>
      <c r="G22" s="27">
        <v>5133</v>
      </c>
      <c r="H22" s="27">
        <v>2414</v>
      </c>
      <c r="I22" s="27">
        <v>2719</v>
      </c>
    </row>
    <row r="23" spans="1:9" ht="15.75" customHeight="1">
      <c r="A23" s="13">
        <v>15</v>
      </c>
      <c r="B23" s="29">
        <v>819</v>
      </c>
      <c r="C23" s="30">
        <v>398</v>
      </c>
      <c r="D23" s="30">
        <v>421</v>
      </c>
      <c r="E23" s="11"/>
      <c r="F23" s="16">
        <v>65</v>
      </c>
      <c r="G23" s="29">
        <v>1186</v>
      </c>
      <c r="H23" s="30">
        <v>590</v>
      </c>
      <c r="I23" s="30">
        <v>596</v>
      </c>
    </row>
    <row r="24" spans="1:9" ht="15.75" customHeight="1">
      <c r="A24" s="13">
        <v>16</v>
      </c>
      <c r="B24" s="29">
        <v>824</v>
      </c>
      <c r="C24" s="30">
        <v>416</v>
      </c>
      <c r="D24" s="30">
        <v>408</v>
      </c>
      <c r="E24" s="11"/>
      <c r="F24" s="15">
        <v>66</v>
      </c>
      <c r="G24" s="29">
        <v>1012</v>
      </c>
      <c r="H24" s="30">
        <v>464</v>
      </c>
      <c r="I24" s="30">
        <v>548</v>
      </c>
    </row>
    <row r="25" spans="1:9" ht="15.75" customHeight="1">
      <c r="A25" s="13">
        <v>17</v>
      </c>
      <c r="B25" s="29">
        <v>874</v>
      </c>
      <c r="C25" s="30">
        <v>414</v>
      </c>
      <c r="D25" s="30">
        <v>460</v>
      </c>
      <c r="E25" s="11"/>
      <c r="F25" s="15">
        <v>67</v>
      </c>
      <c r="G25" s="29">
        <v>890</v>
      </c>
      <c r="H25" s="30">
        <v>416</v>
      </c>
      <c r="I25" s="30">
        <v>474</v>
      </c>
    </row>
    <row r="26" spans="1:9" ht="15.75" customHeight="1">
      <c r="A26" s="13">
        <v>18</v>
      </c>
      <c r="B26" s="29">
        <v>829</v>
      </c>
      <c r="C26" s="30">
        <v>421</v>
      </c>
      <c r="D26" s="30">
        <v>408</v>
      </c>
      <c r="E26" s="11"/>
      <c r="F26" s="15">
        <v>68</v>
      </c>
      <c r="G26" s="29">
        <v>1009</v>
      </c>
      <c r="H26" s="30">
        <v>457</v>
      </c>
      <c r="I26" s="30">
        <v>552</v>
      </c>
    </row>
    <row r="27" spans="1:9" ht="15.75" customHeight="1">
      <c r="A27" s="13">
        <v>19</v>
      </c>
      <c r="B27" s="29">
        <v>668</v>
      </c>
      <c r="C27" s="30">
        <v>324</v>
      </c>
      <c r="D27" s="30">
        <v>344</v>
      </c>
      <c r="E27" s="11"/>
      <c r="F27" s="15">
        <v>69</v>
      </c>
      <c r="G27" s="29">
        <v>1036</v>
      </c>
      <c r="H27" s="30">
        <v>487</v>
      </c>
      <c r="I27" s="30">
        <v>549</v>
      </c>
    </row>
    <row r="28" spans="1:9" ht="15.75" customHeight="1">
      <c r="A28" s="10" t="s">
        <v>51</v>
      </c>
      <c r="B28" s="27">
        <v>2491</v>
      </c>
      <c r="C28" s="27">
        <v>1221</v>
      </c>
      <c r="D28" s="27">
        <v>1270</v>
      </c>
      <c r="E28" s="11"/>
      <c r="F28" s="12" t="s">
        <v>52</v>
      </c>
      <c r="G28" s="27">
        <v>5293</v>
      </c>
      <c r="H28" s="27">
        <v>2264</v>
      </c>
      <c r="I28" s="27">
        <v>3029</v>
      </c>
    </row>
    <row r="29" spans="1:9" ht="15.75" customHeight="1">
      <c r="A29" s="13">
        <v>20</v>
      </c>
      <c r="B29" s="29">
        <v>470</v>
      </c>
      <c r="C29" s="30">
        <v>226</v>
      </c>
      <c r="D29" s="30">
        <v>244</v>
      </c>
      <c r="E29" s="11"/>
      <c r="F29" s="15">
        <v>70</v>
      </c>
      <c r="G29" s="29">
        <v>1174</v>
      </c>
      <c r="H29" s="30">
        <v>503</v>
      </c>
      <c r="I29" s="30">
        <v>671</v>
      </c>
    </row>
    <row r="30" spans="1:9" ht="15.75" customHeight="1">
      <c r="A30" s="13">
        <v>21</v>
      </c>
      <c r="B30" s="29">
        <v>484</v>
      </c>
      <c r="C30" s="30">
        <v>211</v>
      </c>
      <c r="D30" s="30">
        <v>273</v>
      </c>
      <c r="E30" s="11"/>
      <c r="F30" s="15">
        <v>71</v>
      </c>
      <c r="G30" s="29">
        <v>972</v>
      </c>
      <c r="H30" s="30">
        <v>426</v>
      </c>
      <c r="I30" s="30">
        <v>546</v>
      </c>
    </row>
    <row r="31" spans="1:9" ht="15.75" customHeight="1">
      <c r="A31" s="13">
        <v>22</v>
      </c>
      <c r="B31" s="29">
        <v>486</v>
      </c>
      <c r="C31" s="30">
        <v>229</v>
      </c>
      <c r="D31" s="30">
        <v>257</v>
      </c>
      <c r="E31" s="11"/>
      <c r="F31" s="15">
        <v>72</v>
      </c>
      <c r="G31" s="29">
        <v>1033</v>
      </c>
      <c r="H31" s="30">
        <v>466</v>
      </c>
      <c r="I31" s="30">
        <v>567</v>
      </c>
    </row>
    <row r="32" spans="1:9" ht="15.75" customHeight="1">
      <c r="A32" s="13">
        <v>23</v>
      </c>
      <c r="B32" s="29">
        <v>496</v>
      </c>
      <c r="C32" s="30">
        <v>259</v>
      </c>
      <c r="D32" s="30">
        <v>237</v>
      </c>
      <c r="E32" s="11"/>
      <c r="F32" s="15">
        <v>73</v>
      </c>
      <c r="G32" s="29">
        <v>1092</v>
      </c>
      <c r="H32" s="30">
        <v>433</v>
      </c>
      <c r="I32" s="30">
        <v>659</v>
      </c>
    </row>
    <row r="33" spans="1:9" ht="15.75" customHeight="1">
      <c r="A33" s="13">
        <v>24</v>
      </c>
      <c r="B33" s="29">
        <v>555</v>
      </c>
      <c r="C33" s="30">
        <v>296</v>
      </c>
      <c r="D33" s="30">
        <v>259</v>
      </c>
      <c r="E33" s="11"/>
      <c r="F33" s="15">
        <v>74</v>
      </c>
      <c r="G33" s="29">
        <v>1022</v>
      </c>
      <c r="H33" s="30">
        <v>436</v>
      </c>
      <c r="I33" s="30">
        <v>586</v>
      </c>
    </row>
    <row r="34" spans="1:9" ht="15.75" customHeight="1">
      <c r="A34" s="10" t="s">
        <v>53</v>
      </c>
      <c r="B34" s="27">
        <v>3604</v>
      </c>
      <c r="C34" s="27">
        <v>1798</v>
      </c>
      <c r="D34" s="27">
        <v>1806</v>
      </c>
      <c r="E34" s="11"/>
      <c r="F34" s="12" t="s">
        <v>54</v>
      </c>
      <c r="G34" s="27">
        <v>4817</v>
      </c>
      <c r="H34" s="27">
        <v>1949</v>
      </c>
      <c r="I34" s="27">
        <v>2868</v>
      </c>
    </row>
    <row r="35" spans="1:9" ht="15.75" customHeight="1">
      <c r="A35" s="13">
        <v>25</v>
      </c>
      <c r="B35" s="29">
        <v>625</v>
      </c>
      <c r="C35" s="30">
        <v>302</v>
      </c>
      <c r="D35" s="30">
        <v>323</v>
      </c>
      <c r="E35" s="11"/>
      <c r="F35" s="15">
        <v>75</v>
      </c>
      <c r="G35" s="29">
        <v>1110</v>
      </c>
      <c r="H35" s="30">
        <v>473</v>
      </c>
      <c r="I35" s="30">
        <v>637</v>
      </c>
    </row>
    <row r="36" spans="1:9" ht="15.75" customHeight="1">
      <c r="A36" s="13">
        <v>26</v>
      </c>
      <c r="B36" s="29">
        <v>689</v>
      </c>
      <c r="C36" s="30">
        <v>340</v>
      </c>
      <c r="D36" s="30">
        <v>349</v>
      </c>
      <c r="E36" s="11"/>
      <c r="F36" s="15">
        <v>76</v>
      </c>
      <c r="G36" s="29">
        <v>930</v>
      </c>
      <c r="H36" s="30">
        <v>374</v>
      </c>
      <c r="I36" s="30">
        <v>556</v>
      </c>
    </row>
    <row r="37" spans="1:9" ht="15.75" customHeight="1">
      <c r="A37" s="13">
        <v>27</v>
      </c>
      <c r="B37" s="29">
        <v>672</v>
      </c>
      <c r="C37" s="30">
        <v>336</v>
      </c>
      <c r="D37" s="30">
        <v>336</v>
      </c>
      <c r="E37" s="11"/>
      <c r="F37" s="15">
        <v>77</v>
      </c>
      <c r="G37" s="29">
        <v>1007</v>
      </c>
      <c r="H37" s="30">
        <v>389</v>
      </c>
      <c r="I37" s="30">
        <v>618</v>
      </c>
    </row>
    <row r="38" spans="1:9" ht="15.75" customHeight="1">
      <c r="A38" s="13">
        <v>28</v>
      </c>
      <c r="B38" s="29">
        <v>805</v>
      </c>
      <c r="C38" s="30">
        <v>404</v>
      </c>
      <c r="D38" s="30">
        <v>401</v>
      </c>
      <c r="E38" s="11"/>
      <c r="F38" s="15">
        <v>78</v>
      </c>
      <c r="G38" s="29">
        <v>904</v>
      </c>
      <c r="H38" s="30">
        <v>364</v>
      </c>
      <c r="I38" s="30">
        <v>540</v>
      </c>
    </row>
    <row r="39" spans="1:9" ht="15.75" customHeight="1">
      <c r="A39" s="13">
        <v>29</v>
      </c>
      <c r="B39" s="29">
        <v>813</v>
      </c>
      <c r="C39" s="30">
        <v>416</v>
      </c>
      <c r="D39" s="30">
        <v>397</v>
      </c>
      <c r="E39" s="11"/>
      <c r="F39" s="15">
        <v>79</v>
      </c>
      <c r="G39" s="29">
        <v>866</v>
      </c>
      <c r="H39" s="30">
        <v>349</v>
      </c>
      <c r="I39" s="30">
        <v>517</v>
      </c>
    </row>
    <row r="40" spans="1:9" ht="15.75" customHeight="1">
      <c r="A40" s="10" t="s">
        <v>55</v>
      </c>
      <c r="B40" s="27">
        <v>4768</v>
      </c>
      <c r="C40" s="27">
        <v>2429</v>
      </c>
      <c r="D40" s="27">
        <v>2339</v>
      </c>
      <c r="E40" s="11"/>
      <c r="F40" s="12" t="s">
        <v>56</v>
      </c>
      <c r="G40" s="27">
        <v>3485</v>
      </c>
      <c r="H40" s="27">
        <v>1237</v>
      </c>
      <c r="I40" s="27">
        <v>2248</v>
      </c>
    </row>
    <row r="41" spans="1:9" ht="15.75" customHeight="1">
      <c r="A41" s="13">
        <v>30</v>
      </c>
      <c r="B41" s="29">
        <v>856</v>
      </c>
      <c r="C41" s="30">
        <v>447</v>
      </c>
      <c r="D41" s="30">
        <v>409</v>
      </c>
      <c r="E41" s="11"/>
      <c r="F41" s="15">
        <v>80</v>
      </c>
      <c r="G41" s="29">
        <v>892</v>
      </c>
      <c r="H41" s="30">
        <v>318</v>
      </c>
      <c r="I41" s="30">
        <v>574</v>
      </c>
    </row>
    <row r="42" spans="1:9" ht="15.75" customHeight="1">
      <c r="A42" s="13">
        <v>31</v>
      </c>
      <c r="B42" s="29">
        <v>940</v>
      </c>
      <c r="C42" s="30">
        <v>448</v>
      </c>
      <c r="D42" s="30">
        <v>492</v>
      </c>
      <c r="E42" s="11"/>
      <c r="F42" s="15">
        <v>81</v>
      </c>
      <c r="G42" s="29">
        <v>781</v>
      </c>
      <c r="H42" s="30">
        <v>291</v>
      </c>
      <c r="I42" s="30">
        <v>490</v>
      </c>
    </row>
    <row r="43" spans="1:9" ht="15.75" customHeight="1">
      <c r="A43" s="13">
        <v>32</v>
      </c>
      <c r="B43" s="29">
        <v>957</v>
      </c>
      <c r="C43" s="30">
        <v>506</v>
      </c>
      <c r="D43" s="30">
        <v>451</v>
      </c>
      <c r="E43" s="11"/>
      <c r="F43" s="15">
        <v>82</v>
      </c>
      <c r="G43" s="29">
        <v>683</v>
      </c>
      <c r="H43" s="30">
        <v>251</v>
      </c>
      <c r="I43" s="30">
        <v>432</v>
      </c>
    </row>
    <row r="44" spans="1:9" ht="15.75" customHeight="1">
      <c r="A44" s="13">
        <v>33</v>
      </c>
      <c r="B44" s="29">
        <v>1040</v>
      </c>
      <c r="C44" s="30">
        <v>557</v>
      </c>
      <c r="D44" s="30">
        <v>483</v>
      </c>
      <c r="E44" s="11"/>
      <c r="F44" s="15">
        <v>83</v>
      </c>
      <c r="G44" s="29">
        <v>578</v>
      </c>
      <c r="H44" s="30">
        <v>217</v>
      </c>
      <c r="I44" s="30">
        <v>361</v>
      </c>
    </row>
    <row r="45" spans="1:9" ht="15.75" customHeight="1">
      <c r="A45" s="13">
        <v>34</v>
      </c>
      <c r="B45" s="29">
        <v>975</v>
      </c>
      <c r="C45" s="30">
        <v>471</v>
      </c>
      <c r="D45" s="30">
        <v>504</v>
      </c>
      <c r="E45" s="11"/>
      <c r="F45" s="15">
        <v>84</v>
      </c>
      <c r="G45" s="29">
        <v>551</v>
      </c>
      <c r="H45" s="30">
        <v>160</v>
      </c>
      <c r="I45" s="30">
        <v>391</v>
      </c>
    </row>
    <row r="46" spans="1:9" ht="15.75" customHeight="1">
      <c r="A46" s="10" t="s">
        <v>57</v>
      </c>
      <c r="B46" s="27">
        <v>4349</v>
      </c>
      <c r="C46" s="27">
        <v>2154</v>
      </c>
      <c r="D46" s="27">
        <v>2195</v>
      </c>
      <c r="E46" s="11"/>
      <c r="F46" s="12" t="s">
        <v>58</v>
      </c>
      <c r="G46" s="27">
        <v>2009</v>
      </c>
      <c r="H46" s="27">
        <v>619</v>
      </c>
      <c r="I46" s="27">
        <v>1390</v>
      </c>
    </row>
    <row r="47" spans="1:9" ht="15.75" customHeight="1">
      <c r="A47" s="13">
        <v>35</v>
      </c>
      <c r="B47" s="29">
        <v>879</v>
      </c>
      <c r="C47" s="30">
        <v>433</v>
      </c>
      <c r="D47" s="30">
        <v>446</v>
      </c>
      <c r="E47" s="11"/>
      <c r="F47" s="15">
        <v>85</v>
      </c>
      <c r="G47" s="29">
        <v>516</v>
      </c>
      <c r="H47" s="30">
        <v>166</v>
      </c>
      <c r="I47" s="30">
        <v>350</v>
      </c>
    </row>
    <row r="48" spans="1:9" ht="15.75" customHeight="1">
      <c r="A48" s="13">
        <v>36</v>
      </c>
      <c r="B48" s="29">
        <v>918</v>
      </c>
      <c r="C48" s="30">
        <v>457</v>
      </c>
      <c r="D48" s="30">
        <v>461</v>
      </c>
      <c r="E48" s="11"/>
      <c r="F48" s="15">
        <v>86</v>
      </c>
      <c r="G48" s="29">
        <v>500</v>
      </c>
      <c r="H48" s="30">
        <v>170</v>
      </c>
      <c r="I48" s="30">
        <v>330</v>
      </c>
    </row>
    <row r="49" spans="1:9" ht="15.75" customHeight="1">
      <c r="A49" s="13">
        <v>37</v>
      </c>
      <c r="B49" s="29">
        <v>870</v>
      </c>
      <c r="C49" s="30">
        <v>444</v>
      </c>
      <c r="D49" s="30">
        <v>426</v>
      </c>
      <c r="E49" s="11"/>
      <c r="F49" s="15">
        <v>87</v>
      </c>
      <c r="G49" s="29">
        <v>351</v>
      </c>
      <c r="H49" s="30">
        <v>106</v>
      </c>
      <c r="I49" s="30">
        <v>245</v>
      </c>
    </row>
    <row r="50" spans="1:9" ht="15.75" customHeight="1">
      <c r="A50" s="13">
        <v>38</v>
      </c>
      <c r="B50" s="29">
        <v>806</v>
      </c>
      <c r="C50" s="30">
        <v>388</v>
      </c>
      <c r="D50" s="30">
        <v>418</v>
      </c>
      <c r="E50" s="11"/>
      <c r="F50" s="15">
        <v>88</v>
      </c>
      <c r="G50" s="29">
        <v>339</v>
      </c>
      <c r="H50" s="30">
        <v>91</v>
      </c>
      <c r="I50" s="30">
        <v>248</v>
      </c>
    </row>
    <row r="51" spans="1:9" ht="15.75" customHeight="1">
      <c r="A51" s="13">
        <v>39</v>
      </c>
      <c r="B51" s="29">
        <v>876</v>
      </c>
      <c r="C51" s="30">
        <v>432</v>
      </c>
      <c r="D51" s="30">
        <v>444</v>
      </c>
      <c r="E51" s="11"/>
      <c r="F51" s="15">
        <v>89</v>
      </c>
      <c r="G51" s="29">
        <v>303</v>
      </c>
      <c r="H51" s="30">
        <v>86</v>
      </c>
      <c r="I51" s="30">
        <v>217</v>
      </c>
    </row>
    <row r="52" spans="1:9" ht="15.75" customHeight="1">
      <c r="A52" s="10" t="s">
        <v>59</v>
      </c>
      <c r="B52" s="27">
        <v>4245</v>
      </c>
      <c r="C52" s="27">
        <v>2110</v>
      </c>
      <c r="D52" s="27">
        <v>2135</v>
      </c>
      <c r="E52" s="11"/>
      <c r="F52" s="12" t="s">
        <v>60</v>
      </c>
      <c r="G52" s="27">
        <v>920</v>
      </c>
      <c r="H52" s="27">
        <v>226</v>
      </c>
      <c r="I52" s="27">
        <v>694</v>
      </c>
    </row>
    <row r="53" spans="1:9" ht="15.75" customHeight="1">
      <c r="A53" s="13">
        <v>40</v>
      </c>
      <c r="B53" s="29">
        <v>665</v>
      </c>
      <c r="C53" s="30">
        <v>312</v>
      </c>
      <c r="D53" s="30">
        <v>353</v>
      </c>
      <c r="E53" s="11"/>
      <c r="F53" s="15">
        <v>90</v>
      </c>
      <c r="G53" s="29">
        <v>262</v>
      </c>
      <c r="H53" s="30">
        <v>80</v>
      </c>
      <c r="I53" s="30">
        <v>182</v>
      </c>
    </row>
    <row r="54" spans="1:9" ht="15.75" customHeight="1">
      <c r="A54" s="13">
        <v>41</v>
      </c>
      <c r="B54" s="29">
        <v>895</v>
      </c>
      <c r="C54" s="30">
        <v>437</v>
      </c>
      <c r="D54" s="30">
        <v>458</v>
      </c>
      <c r="E54" s="11"/>
      <c r="F54" s="15">
        <v>91</v>
      </c>
      <c r="G54" s="29">
        <v>191</v>
      </c>
      <c r="H54" s="30">
        <v>39</v>
      </c>
      <c r="I54" s="30">
        <v>152</v>
      </c>
    </row>
    <row r="55" spans="1:9" ht="15.75" customHeight="1">
      <c r="A55" s="13">
        <v>42</v>
      </c>
      <c r="B55" s="29">
        <v>861</v>
      </c>
      <c r="C55" s="30">
        <v>460</v>
      </c>
      <c r="D55" s="30">
        <v>401</v>
      </c>
      <c r="E55" s="11"/>
      <c r="F55" s="15">
        <v>92</v>
      </c>
      <c r="G55" s="29">
        <v>188</v>
      </c>
      <c r="H55" s="30">
        <v>53</v>
      </c>
      <c r="I55" s="30">
        <v>135</v>
      </c>
    </row>
    <row r="56" spans="1:9" ht="15.75" customHeight="1">
      <c r="A56" s="13">
        <v>43</v>
      </c>
      <c r="B56" s="29">
        <v>961</v>
      </c>
      <c r="C56" s="30">
        <v>488</v>
      </c>
      <c r="D56" s="30">
        <v>473</v>
      </c>
      <c r="E56" s="11"/>
      <c r="F56" s="15">
        <v>93</v>
      </c>
      <c r="G56" s="29">
        <v>138</v>
      </c>
      <c r="H56" s="30">
        <v>27</v>
      </c>
      <c r="I56" s="30">
        <v>111</v>
      </c>
    </row>
    <row r="57" spans="1:9" ht="15.75" customHeight="1">
      <c r="A57" s="13">
        <v>44</v>
      </c>
      <c r="B57" s="29">
        <v>863</v>
      </c>
      <c r="C57" s="30">
        <v>413</v>
      </c>
      <c r="D57" s="30">
        <v>450</v>
      </c>
      <c r="E57" s="11"/>
      <c r="F57" s="15">
        <v>94</v>
      </c>
      <c r="G57" s="29">
        <v>141</v>
      </c>
      <c r="H57" s="30">
        <v>27</v>
      </c>
      <c r="I57" s="30">
        <v>114</v>
      </c>
    </row>
    <row r="58" spans="1:9" ht="15.75" customHeight="1">
      <c r="A58" s="10" t="s">
        <v>61</v>
      </c>
      <c r="B58" s="27">
        <v>4970</v>
      </c>
      <c r="C58" s="27">
        <v>2484</v>
      </c>
      <c r="D58" s="27">
        <v>2486</v>
      </c>
      <c r="E58" s="11"/>
      <c r="F58" s="12" t="s">
        <v>62</v>
      </c>
      <c r="G58" s="27">
        <v>210</v>
      </c>
      <c r="H58" s="27">
        <v>37</v>
      </c>
      <c r="I58" s="27">
        <v>173</v>
      </c>
    </row>
    <row r="59" spans="1:9" ht="15.75" customHeight="1">
      <c r="A59" s="13">
        <v>45</v>
      </c>
      <c r="B59" s="29">
        <v>961</v>
      </c>
      <c r="C59" s="30">
        <v>475</v>
      </c>
      <c r="D59" s="30">
        <v>486</v>
      </c>
      <c r="E59" s="11"/>
      <c r="F59" s="15">
        <v>95</v>
      </c>
      <c r="G59" s="29">
        <v>73</v>
      </c>
      <c r="H59" s="30">
        <v>15</v>
      </c>
      <c r="I59" s="30">
        <v>58</v>
      </c>
    </row>
    <row r="60" spans="1:9" ht="15.75" customHeight="1">
      <c r="A60" s="13">
        <v>46</v>
      </c>
      <c r="B60" s="29">
        <v>901</v>
      </c>
      <c r="C60" s="30">
        <v>417</v>
      </c>
      <c r="D60" s="30">
        <v>484</v>
      </c>
      <c r="E60" s="11"/>
      <c r="F60" s="15">
        <v>96</v>
      </c>
      <c r="G60" s="29">
        <v>54</v>
      </c>
      <c r="H60" s="30">
        <v>10</v>
      </c>
      <c r="I60" s="30">
        <v>44</v>
      </c>
    </row>
    <row r="61" spans="1:9" ht="15.75" customHeight="1">
      <c r="A61" s="13">
        <v>47</v>
      </c>
      <c r="B61" s="29">
        <v>998</v>
      </c>
      <c r="C61" s="30">
        <v>516</v>
      </c>
      <c r="D61" s="30">
        <v>482</v>
      </c>
      <c r="E61" s="11"/>
      <c r="F61" s="15">
        <v>97</v>
      </c>
      <c r="G61" s="29">
        <v>39</v>
      </c>
      <c r="H61" s="30">
        <v>6</v>
      </c>
      <c r="I61" s="30">
        <v>33</v>
      </c>
    </row>
    <row r="62" spans="1:9" ht="15.75" customHeight="1">
      <c r="A62" s="13">
        <v>48</v>
      </c>
      <c r="B62" s="29">
        <v>1051</v>
      </c>
      <c r="C62" s="30">
        <v>536</v>
      </c>
      <c r="D62" s="30">
        <v>515</v>
      </c>
      <c r="E62" s="11"/>
      <c r="F62" s="15">
        <v>98</v>
      </c>
      <c r="G62" s="29">
        <v>22</v>
      </c>
      <c r="H62" s="30">
        <v>5</v>
      </c>
      <c r="I62" s="30">
        <v>17</v>
      </c>
    </row>
    <row r="63" spans="1:9" ht="15.75" customHeight="1" thickBot="1">
      <c r="A63" s="13">
        <v>49</v>
      </c>
      <c r="B63" s="29">
        <v>1059</v>
      </c>
      <c r="C63" s="68">
        <v>540</v>
      </c>
      <c r="D63" s="68">
        <v>519</v>
      </c>
      <c r="E63" s="11"/>
      <c r="F63" s="15">
        <v>99</v>
      </c>
      <c r="G63" s="29">
        <v>22</v>
      </c>
      <c r="H63" s="33">
        <v>1</v>
      </c>
      <c r="I63" s="30">
        <v>21</v>
      </c>
    </row>
    <row r="64" spans="1:9" ht="15.75" customHeight="1" thickTop="1">
      <c r="A64" s="17" t="s">
        <v>63</v>
      </c>
      <c r="B64" s="18">
        <v>10266</v>
      </c>
      <c r="C64" s="18">
        <v>5219</v>
      </c>
      <c r="D64" s="19">
        <v>5047</v>
      </c>
      <c r="E64" s="20"/>
      <c r="F64" s="10" t="s">
        <v>2</v>
      </c>
      <c r="G64" s="27">
        <v>33</v>
      </c>
      <c r="H64" s="65">
        <v>5</v>
      </c>
      <c r="I64" s="65">
        <v>28</v>
      </c>
    </row>
    <row r="65" spans="1:9" ht="15.75" customHeight="1">
      <c r="A65" s="21" t="s">
        <v>5</v>
      </c>
      <c r="B65" s="22">
        <v>47644</v>
      </c>
      <c r="C65" s="22">
        <v>23640</v>
      </c>
      <c r="D65" s="23">
        <v>24004</v>
      </c>
      <c r="E65" s="11"/>
      <c r="F65" s="10" t="s">
        <v>3</v>
      </c>
      <c r="G65" s="27">
        <v>7</v>
      </c>
      <c r="H65" s="65">
        <v>3</v>
      </c>
      <c r="I65" s="65">
        <v>4</v>
      </c>
    </row>
    <row r="66" spans="1:9" ht="15.75" customHeight="1" thickBot="1">
      <c r="A66" s="24" t="s">
        <v>6</v>
      </c>
      <c r="B66" s="25">
        <v>21900</v>
      </c>
      <c r="C66" s="25">
        <v>8751</v>
      </c>
      <c r="D66" s="26">
        <v>13149</v>
      </c>
      <c r="F66" s="10" t="s">
        <v>7</v>
      </c>
      <c r="G66" s="27">
        <v>79817</v>
      </c>
      <c r="H66" s="27">
        <v>37613</v>
      </c>
      <c r="I66" s="27">
        <v>42204</v>
      </c>
    </row>
    <row r="67" ht="15.75" customHeight="1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石川県企画開発部統計課</dc:creator>
  <cp:keywords/>
  <dc:description/>
  <cp:lastModifiedBy>tanino</cp:lastModifiedBy>
  <cp:lastPrinted>2007-01-19T07:45:47Z</cp:lastPrinted>
  <dcterms:created xsi:type="dcterms:W3CDTF">2001-01-31T23:57:25Z</dcterms:created>
  <dcterms:modified xsi:type="dcterms:W3CDTF">2009-10-01T05:08:44Z</dcterms:modified>
  <cp:category/>
  <cp:version/>
  <cp:contentType/>
  <cp:contentStatus/>
</cp:coreProperties>
</file>