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960" windowHeight="60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'Sheet1'!$A$1:$J$115</definedName>
  </definedNames>
  <calcPr fullCalcOnLoad="1"/>
</workbook>
</file>

<file path=xl/sharedStrings.xml><?xml version="1.0" encoding="utf-8"?>
<sst xmlns="http://schemas.openxmlformats.org/spreadsheetml/2006/main" count="31" uniqueCount="28">
  <si>
    <t>（資料：【福】）</t>
  </si>
  <si>
    <t>１０　医療扶助の状況</t>
  </si>
  <si>
    <t>　（１）　医療扶助人員の推移</t>
  </si>
  <si>
    <t>表－１２　病類別医療扶助人員の年次推移（年度平均）</t>
  </si>
  <si>
    <t>医療扶
助人員</t>
  </si>
  <si>
    <t>医　療
扶助率</t>
  </si>
  <si>
    <t>内　　　　　　　　　　　　　　　　　　　訳</t>
  </si>
  <si>
    <t>入　　　　　　　　院</t>
  </si>
  <si>
    <t>入　　　　院　　　　外</t>
  </si>
  <si>
    <t>精神</t>
  </si>
  <si>
    <t>その他</t>
  </si>
  <si>
    <t>計</t>
  </si>
  <si>
    <t>６０年度</t>
  </si>
  <si>
    <t>（単位：人）</t>
  </si>
  <si>
    <t>入院外</t>
  </si>
  <si>
    <t>図－１４　医療扶助人員の推移</t>
  </si>
  <si>
    <t>入　院</t>
  </si>
  <si>
    <t>図－１５　医療扶助率の推移</t>
  </si>
  <si>
    <t>郡部</t>
  </si>
  <si>
    <t>市部</t>
  </si>
  <si>
    <t>県計</t>
  </si>
  <si>
    <t>　医療扶助人員の推移は下表のとおりであり、医療扶助率は年々上昇していたが、ここ数年はほぼ横ばいで推移している。</t>
  </si>
  <si>
    <t>※平成１６年３月１日付でかほく市が市制施行されたので、平成１５年度分について、旧高松町、七塚町、宇ノ気町の数値はかほく市分として計上した。</t>
  </si>
  <si>
    <t>図－１６　入院人員の推移</t>
  </si>
  <si>
    <t>精神入院</t>
  </si>
  <si>
    <t>その他の入院</t>
  </si>
  <si>
    <t>※平成１７年２月１日付で白山市が市制施行されたので、平成１６年度分について、旧松任市、美川町、鶴来町、河内村、吉野谷村、鳥越村、尾口村、白峰村の数値は白山市分として計上した。</t>
  </si>
  <si>
    <t>※平成１７年２月１日付で能美市が市制施行されたので、平成１６年度分について、旧根上町、寺井町、辰口町の数値は能美市分として計上した。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</si>
</sst>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</numFmts>
  <fonts count="6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sz val="9.75"/>
      <name val="ＭＳ Ｐ明朝"/>
      <family val="1"/>
    </font>
    <font>
      <sz val="14.75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distributed" wrapText="1"/>
    </xf>
    <xf numFmtId="178" fontId="0" fillId="0" borderId="1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76" fontId="0" fillId="0" borderId="0" xfId="0" applyNumberFormat="1" applyAlignment="1">
      <alignment/>
    </xf>
    <xf numFmtId="0" fontId="0" fillId="0" borderId="1" xfId="0" applyBorder="1" applyAlignment="1">
      <alignment horizontal="distributed" vertical="center"/>
    </xf>
    <xf numFmtId="178" fontId="0" fillId="0" borderId="1" xfId="0" applyNumberFormat="1" applyBorder="1" applyAlignment="1">
      <alignment horizontal="distributed" vertical="center"/>
    </xf>
    <xf numFmtId="0" fontId="0" fillId="0" borderId="0" xfId="0" applyAlignment="1">
      <alignment shrinkToFit="1"/>
    </xf>
    <xf numFmtId="0" fontId="0" fillId="0" borderId="0" xfId="0" applyAlignment="1">
      <alignment wrapText="1"/>
    </xf>
    <xf numFmtId="0" fontId="0" fillId="0" borderId="0" xfId="0" applyAlignment="1">
      <alignment vertical="distributed" wrapText="1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345"/>
          <c:w val="0.9355"/>
          <c:h val="0.95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Sheet1!$N$9</c:f>
              <c:strCache>
                <c:ptCount val="1"/>
                <c:pt idx="0">
                  <c:v>入　院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Sheet1!$O$8:$V$8</c:f>
              <c:numCache/>
            </c:numRef>
          </c:cat>
          <c:val>
            <c:numRef>
              <c:f>Sheet1!$O$9:$V$9</c:f>
              <c:numCache/>
            </c:numRef>
          </c:val>
        </c:ser>
        <c:ser>
          <c:idx val="1"/>
          <c:order val="1"/>
          <c:tx>
            <c:strRef>
              <c:f>Sheet1!$N$10</c:f>
              <c:strCache>
                <c:ptCount val="1"/>
                <c:pt idx="0">
                  <c:v>入院外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Sheet1!$O$8:$V$8</c:f>
              <c:numCache/>
            </c:numRef>
          </c:cat>
          <c:val>
            <c:numRef>
              <c:f>Sheet1!$O$10:$V$10</c:f>
              <c:numCache/>
            </c:numRef>
          </c:val>
        </c:ser>
        <c:overlap val="100"/>
        <c:axId val="19786741"/>
        <c:axId val="43862942"/>
      </c:barChart>
      <c:catAx>
        <c:axId val="19786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862942"/>
        <c:crosses val="autoZero"/>
        <c:auto val="1"/>
        <c:lblOffset val="100"/>
        <c:noMultiLvlLbl val="0"/>
      </c:catAx>
      <c:valAx>
        <c:axId val="43862942"/>
        <c:scaling>
          <c:orientation val="minMax"/>
          <c:max val="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37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7867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4555"/>
          <c:y val="0.171"/>
          <c:w val="0.11775"/>
          <c:h val="0.11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3"/>
          <c:w val="0.92825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Sheet1!$N$55</c:f>
              <c:strCache>
                <c:ptCount val="1"/>
                <c:pt idx="0">
                  <c:v>郡部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Sheet1!$O$54:$V$54</c:f>
              <c:numCache/>
            </c:numRef>
          </c:cat>
          <c:val>
            <c:numRef>
              <c:f>Sheet1!$O$55:$V$55</c:f>
              <c:numCache/>
            </c:numRef>
          </c:val>
          <c:smooth val="0"/>
        </c:ser>
        <c:ser>
          <c:idx val="1"/>
          <c:order val="1"/>
          <c:tx>
            <c:strRef>
              <c:f>Sheet1!$N$56</c:f>
              <c:strCache>
                <c:ptCount val="1"/>
                <c:pt idx="0">
                  <c:v>市部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Sheet1!$O$54:$V$54</c:f>
              <c:numCache/>
            </c:numRef>
          </c:cat>
          <c:val>
            <c:numRef>
              <c:f>Sheet1!$O$56:$V$56</c:f>
              <c:numCache/>
            </c:numRef>
          </c:val>
          <c:smooth val="0"/>
        </c:ser>
        <c:ser>
          <c:idx val="2"/>
          <c:order val="2"/>
          <c:tx>
            <c:strRef>
              <c:f>Sheet1!$N$57</c:f>
              <c:strCache>
                <c:ptCount val="1"/>
                <c:pt idx="0">
                  <c:v>県計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Sheet1!$O$54:$V$54</c:f>
              <c:numCache/>
            </c:numRef>
          </c:cat>
          <c:val>
            <c:numRef>
              <c:f>Sheet1!$O$57:$V$57</c:f>
              <c:numCache/>
            </c:numRef>
          </c:val>
          <c:smooth val="0"/>
        </c:ser>
        <c:marker val="1"/>
        <c:axId val="59222159"/>
        <c:axId val="63237384"/>
      </c:lineChart>
      <c:catAx>
        <c:axId val="59222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275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63237384"/>
        <c:crosses val="autoZero"/>
        <c:auto val="1"/>
        <c:lblOffset val="100"/>
        <c:noMultiLvlLbl val="0"/>
      </c:catAx>
      <c:valAx>
        <c:axId val="63237384"/>
        <c:scaling>
          <c:orientation val="minMax"/>
          <c:max val="10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明朝"/>
                    <a:ea typeface="ＭＳ Ｐ明朝"/>
                    <a:cs typeface="ＭＳ Ｐ明朝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592221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5"/>
          <c:y val="0.1"/>
          <c:w val="0.132"/>
          <c:h val="0.102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"/>
          <c:w val="0.985"/>
          <c:h val="0.9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Sheet1!$V$89</c:f>
              <c:strCache>
                <c:ptCount val="1"/>
                <c:pt idx="0">
                  <c:v>精神入院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Sheet1!$W$88:$AD$88</c:f>
              <c:numCache/>
            </c:numRef>
          </c:cat>
          <c:val>
            <c:numRef>
              <c:f>Sheet1!$W$89:$AD$89</c:f>
              <c:numCache/>
            </c:numRef>
          </c:val>
        </c:ser>
        <c:ser>
          <c:idx val="1"/>
          <c:order val="1"/>
          <c:tx>
            <c:strRef>
              <c:f>Sheet1!$N$90</c:f>
              <c:strCache>
                <c:ptCount val="1"/>
                <c:pt idx="0">
                  <c:v>その他の入院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Sheet1!$W$88:$AD$88</c:f>
              <c:numCache/>
            </c:numRef>
          </c:cat>
          <c:val>
            <c:numRef>
              <c:f>Sheet1!$O$90:$V$90</c:f>
              <c:numCache/>
            </c:numRef>
          </c:val>
        </c:ser>
        <c:overlap val="100"/>
        <c:axId val="32265545"/>
        <c:axId val="21954450"/>
      </c:barChart>
      <c:catAx>
        <c:axId val="32265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21954450"/>
        <c:crosses val="autoZero"/>
        <c:auto val="1"/>
        <c:lblOffset val="100"/>
        <c:noMultiLvlLbl val="0"/>
      </c:catAx>
      <c:valAx>
        <c:axId val="219544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322655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5"/>
          <c:y val="0.135"/>
          <c:w val="0.178"/>
          <c:h val="0.11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9525</xdr:rowOff>
    </xdr:from>
    <xdr:to>
      <xdr:col>8</xdr:col>
      <xdr:colOff>733425</xdr:colOff>
      <xdr:row>48</xdr:row>
      <xdr:rowOff>9525</xdr:rowOff>
    </xdr:to>
    <xdr:graphicFrame>
      <xdr:nvGraphicFramePr>
        <xdr:cNvPr id="1" name="Chart 3"/>
        <xdr:cNvGraphicFramePr/>
      </xdr:nvGraphicFramePr>
      <xdr:xfrm>
        <a:off x="28575" y="6838950"/>
        <a:ext cx="67722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53</xdr:row>
      <xdr:rowOff>28575</xdr:rowOff>
    </xdr:from>
    <xdr:to>
      <xdr:col>8</xdr:col>
      <xdr:colOff>752475</xdr:colOff>
      <xdr:row>82</xdr:row>
      <xdr:rowOff>38100</xdr:rowOff>
    </xdr:to>
    <xdr:graphicFrame>
      <xdr:nvGraphicFramePr>
        <xdr:cNvPr id="2" name="Chart 5"/>
        <xdr:cNvGraphicFramePr/>
      </xdr:nvGraphicFramePr>
      <xdr:xfrm>
        <a:off x="0" y="12382500"/>
        <a:ext cx="6819900" cy="525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91</xdr:row>
      <xdr:rowOff>47625</xdr:rowOff>
    </xdr:from>
    <xdr:to>
      <xdr:col>8</xdr:col>
      <xdr:colOff>723900</xdr:colOff>
      <xdr:row>115</xdr:row>
      <xdr:rowOff>9525</xdr:rowOff>
    </xdr:to>
    <xdr:graphicFrame>
      <xdr:nvGraphicFramePr>
        <xdr:cNvPr id="3" name="Chart 6"/>
        <xdr:cNvGraphicFramePr/>
      </xdr:nvGraphicFramePr>
      <xdr:xfrm>
        <a:off x="0" y="19278600"/>
        <a:ext cx="6791325" cy="4305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1"/>
  <sheetViews>
    <sheetView tabSelected="1" view="pageBreakPreview" zoomScale="75" zoomScaleSheetLayoutView="75" workbookViewId="0" topLeftCell="A1">
      <selection activeCell="B19" sqref="B19"/>
    </sheetView>
  </sheetViews>
  <sheetFormatPr defaultColWidth="9.00390625" defaultRowHeight="14.25"/>
  <cols>
    <col min="1" max="1" width="11.00390625" style="0" customWidth="1"/>
    <col min="2" max="2" width="9.375" style="0" customWidth="1"/>
    <col min="3" max="3" width="9.25390625" style="0" customWidth="1"/>
    <col min="4" max="9" width="10.00390625" style="0" bestFit="1" customWidth="1"/>
    <col min="10" max="10" width="1.25" style="0" customWidth="1"/>
    <col min="15" max="22" width="7.50390625" style="0" customWidth="1"/>
  </cols>
  <sheetData>
    <row r="1" spans="1:2" ht="24" customHeight="1">
      <c r="A1" s="3" t="s">
        <v>1</v>
      </c>
      <c r="B1" s="3"/>
    </row>
    <row r="2" ht="22.5" customHeight="1">
      <c r="A2" t="s">
        <v>2</v>
      </c>
    </row>
    <row r="3" ht="7.5" customHeight="1"/>
    <row r="4" spans="2:9" ht="22.5" customHeight="1">
      <c r="B4" s="12" t="s">
        <v>21</v>
      </c>
      <c r="C4" s="12"/>
      <c r="D4" s="12"/>
      <c r="E4" s="12"/>
      <c r="F4" s="12"/>
      <c r="G4" s="12"/>
      <c r="H4" s="12"/>
      <c r="I4" s="12"/>
    </row>
    <row r="5" spans="2:9" ht="22.5" customHeight="1">
      <c r="B5" s="12"/>
      <c r="C5" s="12"/>
      <c r="D5" s="12"/>
      <c r="E5" s="12"/>
      <c r="F5" s="12"/>
      <c r="G5" s="12"/>
      <c r="H5" s="12"/>
      <c r="I5" s="12"/>
    </row>
    <row r="7" spans="1:9" ht="29.25" customHeight="1">
      <c r="A7" t="s">
        <v>3</v>
      </c>
      <c r="I7" s="1" t="s">
        <v>13</v>
      </c>
    </row>
    <row r="8" spans="1:22" ht="36" customHeight="1">
      <c r="A8" s="13"/>
      <c r="B8" s="15" t="s">
        <v>4</v>
      </c>
      <c r="C8" s="15" t="s">
        <v>5</v>
      </c>
      <c r="D8" s="18" t="s">
        <v>6</v>
      </c>
      <c r="E8" s="19"/>
      <c r="F8" s="19"/>
      <c r="G8" s="19"/>
      <c r="H8" s="19"/>
      <c r="I8" s="20"/>
      <c r="O8">
        <v>60</v>
      </c>
      <c r="P8">
        <f>+A12</f>
        <v>10</v>
      </c>
      <c r="Q8">
        <f>+A13</f>
        <v>11</v>
      </c>
      <c r="R8">
        <f>+A14</f>
        <v>12</v>
      </c>
      <c r="S8">
        <f>+A15</f>
        <v>13</v>
      </c>
      <c r="T8">
        <f>+A16</f>
        <v>14</v>
      </c>
      <c r="U8">
        <f>+A17</f>
        <v>15</v>
      </c>
      <c r="V8">
        <f>+A18</f>
        <v>16</v>
      </c>
    </row>
    <row r="9" spans="1:22" ht="36" customHeight="1">
      <c r="A9" s="14"/>
      <c r="B9" s="16"/>
      <c r="C9" s="16"/>
      <c r="D9" s="21" t="s">
        <v>7</v>
      </c>
      <c r="E9" s="19"/>
      <c r="F9" s="20"/>
      <c r="G9" s="21" t="s">
        <v>8</v>
      </c>
      <c r="H9" s="19"/>
      <c r="I9" s="20"/>
      <c r="N9" t="s">
        <v>16</v>
      </c>
      <c r="O9" s="7">
        <f>+F11</f>
        <v>1194</v>
      </c>
      <c r="P9" s="7">
        <f>+F12</f>
        <v>692</v>
      </c>
      <c r="Q9" s="7">
        <f>+F13</f>
        <v>708</v>
      </c>
      <c r="R9" s="7">
        <f>+F14</f>
        <v>805</v>
      </c>
      <c r="S9" s="7">
        <f>+F15</f>
        <v>822</v>
      </c>
      <c r="T9" s="7">
        <f>+F16</f>
        <v>840</v>
      </c>
      <c r="U9" s="7">
        <f>+F17</f>
        <v>858</v>
      </c>
      <c r="V9" s="7">
        <f>+F18</f>
        <v>830</v>
      </c>
    </row>
    <row r="10" spans="1:22" ht="36" customHeight="1">
      <c r="A10" s="14"/>
      <c r="B10" s="17"/>
      <c r="C10" s="17"/>
      <c r="D10" s="9" t="s">
        <v>9</v>
      </c>
      <c r="E10" s="9" t="s">
        <v>10</v>
      </c>
      <c r="F10" s="9" t="s">
        <v>11</v>
      </c>
      <c r="G10" s="9" t="s">
        <v>9</v>
      </c>
      <c r="H10" s="9" t="s">
        <v>10</v>
      </c>
      <c r="I10" s="9" t="s">
        <v>11</v>
      </c>
      <c r="N10" t="s">
        <v>14</v>
      </c>
      <c r="O10" s="7">
        <f>+I11</f>
        <v>2870</v>
      </c>
      <c r="P10" s="7">
        <f>+I12</f>
        <v>2099</v>
      </c>
      <c r="Q10" s="7">
        <f>+I13</f>
        <v>2233</v>
      </c>
      <c r="R10" s="7">
        <f>+I14</f>
        <v>2435</v>
      </c>
      <c r="S10" s="7">
        <f>+I15</f>
        <v>2702</v>
      </c>
      <c r="T10" s="7">
        <f>+I16</f>
        <v>2983</v>
      </c>
      <c r="U10" s="7">
        <f>+I17</f>
        <v>3271</v>
      </c>
      <c r="V10" s="7">
        <f>+I18</f>
        <v>3507</v>
      </c>
    </row>
    <row r="11" spans="1:22" ht="27" customHeight="1">
      <c r="A11" s="8" t="s">
        <v>12</v>
      </c>
      <c r="B11" s="5">
        <v>4064</v>
      </c>
      <c r="C11" s="6">
        <v>68.5</v>
      </c>
      <c r="D11" s="5">
        <v>886</v>
      </c>
      <c r="E11" s="5">
        <v>308</v>
      </c>
      <c r="F11" s="5">
        <v>1194</v>
      </c>
      <c r="G11" s="5">
        <v>234</v>
      </c>
      <c r="H11" s="5">
        <v>2636</v>
      </c>
      <c r="I11" s="5">
        <v>2870</v>
      </c>
      <c r="O11" s="7"/>
      <c r="P11" s="7"/>
      <c r="Q11" s="7"/>
      <c r="R11" s="7"/>
      <c r="S11" s="7"/>
      <c r="T11" s="7"/>
      <c r="U11" s="7"/>
      <c r="V11" s="7"/>
    </row>
    <row r="12" spans="1:22" ht="27" customHeight="1">
      <c r="A12" s="8">
        <v>10</v>
      </c>
      <c r="B12" s="5">
        <v>2791</v>
      </c>
      <c r="C12" s="6">
        <v>83.9</v>
      </c>
      <c r="D12" s="5">
        <v>421</v>
      </c>
      <c r="E12" s="5">
        <v>271</v>
      </c>
      <c r="F12" s="5">
        <v>692</v>
      </c>
      <c r="G12" s="5">
        <v>392</v>
      </c>
      <c r="H12" s="5">
        <v>1707</v>
      </c>
      <c r="I12" s="5">
        <v>2099</v>
      </c>
      <c r="O12" s="7"/>
      <c r="P12" s="7"/>
      <c r="Q12" s="7"/>
      <c r="R12" s="7"/>
      <c r="S12" s="7"/>
      <c r="T12" s="7"/>
      <c r="U12" s="7"/>
      <c r="V12" s="7"/>
    </row>
    <row r="13" spans="1:22" ht="27" customHeight="1">
      <c r="A13" s="8">
        <v>11</v>
      </c>
      <c r="B13" s="5">
        <v>2941</v>
      </c>
      <c r="C13" s="6">
        <v>85.1</v>
      </c>
      <c r="D13" s="5">
        <v>419</v>
      </c>
      <c r="E13" s="5">
        <v>289</v>
      </c>
      <c r="F13" s="5">
        <v>708</v>
      </c>
      <c r="G13" s="5">
        <v>441</v>
      </c>
      <c r="H13" s="5">
        <v>1792</v>
      </c>
      <c r="I13" s="5">
        <v>2233</v>
      </c>
      <c r="O13" s="7"/>
      <c r="P13" s="7"/>
      <c r="Q13" s="7"/>
      <c r="R13" s="7"/>
      <c r="S13" s="7"/>
      <c r="T13" s="7"/>
      <c r="U13" s="7"/>
      <c r="V13" s="7"/>
    </row>
    <row r="14" spans="1:22" ht="27" customHeight="1">
      <c r="A14" s="8">
        <v>12</v>
      </c>
      <c r="B14" s="5">
        <v>3240</v>
      </c>
      <c r="C14" s="6">
        <v>84.8</v>
      </c>
      <c r="D14" s="5">
        <v>437</v>
      </c>
      <c r="E14" s="5">
        <v>368</v>
      </c>
      <c r="F14" s="5">
        <v>805</v>
      </c>
      <c r="G14" s="5">
        <v>504</v>
      </c>
      <c r="H14" s="5">
        <v>1931</v>
      </c>
      <c r="I14" s="5">
        <v>2435</v>
      </c>
      <c r="O14" s="7"/>
      <c r="P14" s="7"/>
      <c r="Q14" s="7"/>
      <c r="R14" s="7"/>
      <c r="S14" s="7"/>
      <c r="T14" s="7"/>
      <c r="U14" s="7"/>
      <c r="V14" s="7"/>
    </row>
    <row r="15" spans="1:22" ht="27" customHeight="1">
      <c r="A15" s="8">
        <v>13</v>
      </c>
      <c r="B15" s="5">
        <v>3523</v>
      </c>
      <c r="C15" s="6">
        <v>84.9</v>
      </c>
      <c r="D15" s="5">
        <v>448</v>
      </c>
      <c r="E15" s="5">
        <v>374</v>
      </c>
      <c r="F15" s="5">
        <v>822</v>
      </c>
      <c r="G15" s="5">
        <v>553</v>
      </c>
      <c r="H15" s="5">
        <v>2149</v>
      </c>
      <c r="I15" s="5">
        <v>2702</v>
      </c>
      <c r="O15" s="7"/>
      <c r="P15" s="7"/>
      <c r="Q15" s="7"/>
      <c r="R15" s="7"/>
      <c r="S15" s="7"/>
      <c r="T15" s="7"/>
      <c r="U15" s="7"/>
      <c r="V15" s="7"/>
    </row>
    <row r="16" spans="1:22" ht="27" customHeight="1">
      <c r="A16" s="8">
        <v>14</v>
      </c>
      <c r="B16" s="5">
        <v>3823</v>
      </c>
      <c r="C16" s="6">
        <v>84.4</v>
      </c>
      <c r="D16" s="5">
        <v>444</v>
      </c>
      <c r="E16" s="5">
        <v>396</v>
      </c>
      <c r="F16" s="5">
        <v>840</v>
      </c>
      <c r="G16" s="5">
        <v>569</v>
      </c>
      <c r="H16" s="5">
        <v>2414</v>
      </c>
      <c r="I16" s="5">
        <v>2983</v>
      </c>
      <c r="O16" s="2"/>
      <c r="P16" s="2"/>
      <c r="Q16" s="2"/>
      <c r="R16" s="2"/>
      <c r="S16" s="2"/>
      <c r="T16" s="2"/>
      <c r="U16" s="2"/>
      <c r="V16" s="2"/>
    </row>
    <row r="17" spans="1:22" ht="27" customHeight="1">
      <c r="A17" s="8">
        <v>15</v>
      </c>
      <c r="B17" s="5">
        <v>4129</v>
      </c>
      <c r="C17" s="6">
        <v>85</v>
      </c>
      <c r="D17" s="5">
        <v>396</v>
      </c>
      <c r="E17" s="5">
        <v>462</v>
      </c>
      <c r="F17" s="5">
        <v>858</v>
      </c>
      <c r="G17" s="5">
        <v>601</v>
      </c>
      <c r="H17" s="5">
        <v>2670</v>
      </c>
      <c r="I17" s="5">
        <v>3271</v>
      </c>
      <c r="O17" s="2"/>
      <c r="P17" s="2"/>
      <c r="Q17" s="2"/>
      <c r="R17" s="2"/>
      <c r="S17" s="2"/>
      <c r="T17" s="2"/>
      <c r="U17" s="2"/>
      <c r="V17" s="2"/>
    </row>
    <row r="18" spans="1:9" ht="27" customHeight="1">
      <c r="A18" s="8">
        <v>16</v>
      </c>
      <c r="B18" s="5">
        <v>4327</v>
      </c>
      <c r="C18" s="6">
        <v>85.5</v>
      </c>
      <c r="D18" s="5">
        <v>338</v>
      </c>
      <c r="E18" s="5">
        <v>492</v>
      </c>
      <c r="F18" s="5">
        <v>830</v>
      </c>
      <c r="G18" s="5">
        <v>636</v>
      </c>
      <c r="H18" s="5">
        <v>2871</v>
      </c>
      <c r="I18" s="5">
        <v>3507</v>
      </c>
    </row>
    <row r="19" ht="14.25">
      <c r="I19" s="1" t="s">
        <v>0</v>
      </c>
    </row>
    <row r="20" ht="14.25">
      <c r="I20" s="1"/>
    </row>
    <row r="21" ht="14.25">
      <c r="I21" s="1"/>
    </row>
    <row r="23" ht="14.25">
      <c r="A23" t="s">
        <v>15</v>
      </c>
    </row>
    <row r="43" ht="18" customHeight="1"/>
    <row r="44" ht="18" customHeight="1"/>
    <row r="51" spans="3:9" ht="14.25">
      <c r="C51" s="4"/>
      <c r="D51" s="4"/>
      <c r="E51" s="4"/>
      <c r="F51" s="4"/>
      <c r="G51" s="4"/>
      <c r="H51" s="4"/>
      <c r="I51" s="4"/>
    </row>
    <row r="52" spans="3:9" ht="14.25">
      <c r="C52" s="4"/>
      <c r="D52" s="4"/>
      <c r="E52" s="4"/>
      <c r="F52" s="4"/>
      <c r="G52" s="4"/>
      <c r="H52" s="4"/>
      <c r="I52" s="4"/>
    </row>
    <row r="53" ht="14.25">
      <c r="A53" t="s">
        <v>17</v>
      </c>
    </row>
    <row r="54" spans="15:22" ht="14.25">
      <c r="O54">
        <v>60</v>
      </c>
      <c r="P54">
        <f>+A12</f>
        <v>10</v>
      </c>
      <c r="Q54">
        <f>+A13</f>
        <v>11</v>
      </c>
      <c r="R54">
        <f>+A14</f>
        <v>12</v>
      </c>
      <c r="S54">
        <f>+A15</f>
        <v>13</v>
      </c>
      <c r="T54">
        <f>+A16</f>
        <v>14</v>
      </c>
      <c r="U54">
        <f>+A17</f>
        <v>15</v>
      </c>
      <c r="V54">
        <f>+A18</f>
        <v>16</v>
      </c>
    </row>
    <row r="55" spans="14:22" ht="14.25">
      <c r="N55" t="s">
        <v>18</v>
      </c>
      <c r="O55">
        <v>66.5</v>
      </c>
      <c r="P55">
        <v>86.3</v>
      </c>
      <c r="Q55">
        <v>87.8</v>
      </c>
      <c r="R55">
        <v>89.2</v>
      </c>
      <c r="S55">
        <v>89.3</v>
      </c>
      <c r="T55">
        <v>86.7</v>
      </c>
      <c r="U55">
        <v>87.2</v>
      </c>
      <c r="V55">
        <v>86.3</v>
      </c>
    </row>
    <row r="56" spans="14:22" ht="14.25">
      <c r="N56" t="s">
        <v>19</v>
      </c>
      <c r="O56">
        <v>69.3</v>
      </c>
      <c r="P56">
        <v>83.2</v>
      </c>
      <c r="Q56">
        <v>84.4</v>
      </c>
      <c r="R56">
        <v>83.7</v>
      </c>
      <c r="S56">
        <v>85.9</v>
      </c>
      <c r="T56">
        <v>84.8</v>
      </c>
      <c r="U56">
        <v>84.6</v>
      </c>
      <c r="V56">
        <v>85.2</v>
      </c>
    </row>
    <row r="57" spans="14:22" ht="14.25">
      <c r="N57" t="s">
        <v>20</v>
      </c>
      <c r="O57">
        <v>68.5</v>
      </c>
      <c r="P57">
        <v>83.9</v>
      </c>
      <c r="Q57">
        <v>85.1</v>
      </c>
      <c r="R57">
        <v>84.8</v>
      </c>
      <c r="S57">
        <v>84.9</v>
      </c>
      <c r="T57">
        <v>84.4</v>
      </c>
      <c r="U57">
        <v>85</v>
      </c>
      <c r="V57">
        <v>85.5</v>
      </c>
    </row>
    <row r="84" spans="2:10" ht="14.25">
      <c r="B84" s="12" t="s">
        <v>22</v>
      </c>
      <c r="C84" s="12"/>
      <c r="D84" s="12"/>
      <c r="E84" s="12"/>
      <c r="F84" s="12"/>
      <c r="G84" s="12"/>
      <c r="H84" s="12"/>
      <c r="I84" s="12"/>
      <c r="J84" s="12"/>
    </row>
    <row r="85" spans="2:10" ht="14.25">
      <c r="B85" s="12"/>
      <c r="C85" s="12"/>
      <c r="D85" s="12"/>
      <c r="E85" s="12"/>
      <c r="F85" s="12"/>
      <c r="G85" s="12"/>
      <c r="H85" s="12"/>
      <c r="I85" s="12"/>
      <c r="J85" s="12"/>
    </row>
    <row r="86" spans="2:9" ht="14.25">
      <c r="B86" s="11" t="s">
        <v>26</v>
      </c>
      <c r="C86" s="11"/>
      <c r="D86" s="11"/>
      <c r="E86" s="11"/>
      <c r="F86" s="11"/>
      <c r="G86" s="11"/>
      <c r="H86" s="11"/>
      <c r="I86" s="11"/>
    </row>
    <row r="87" spans="2:9" ht="14.25">
      <c r="B87" s="11"/>
      <c r="C87" s="11"/>
      <c r="D87" s="11"/>
      <c r="E87" s="11"/>
      <c r="F87" s="11"/>
      <c r="G87" s="11"/>
      <c r="H87" s="11"/>
      <c r="I87" s="11"/>
    </row>
    <row r="88" spans="2:30" ht="14.25">
      <c r="B88" s="11" t="s">
        <v>27</v>
      </c>
      <c r="C88" s="11"/>
      <c r="D88" s="11"/>
      <c r="E88" s="11"/>
      <c r="F88" s="11"/>
      <c r="G88" s="11"/>
      <c r="H88" s="11"/>
      <c r="I88" s="11"/>
      <c r="W88">
        <v>60</v>
      </c>
      <c r="X88">
        <f>+A12</f>
        <v>10</v>
      </c>
      <c r="Y88">
        <f>+A13</f>
        <v>11</v>
      </c>
      <c r="Z88">
        <f>+A14</f>
        <v>12</v>
      </c>
      <c r="AA88">
        <f>+A15</f>
        <v>13</v>
      </c>
      <c r="AB88">
        <f>+A16</f>
        <v>14</v>
      </c>
      <c r="AC88">
        <f>+A17</f>
        <v>15</v>
      </c>
      <c r="AD88">
        <f>+A18</f>
        <v>16</v>
      </c>
    </row>
    <row r="89" spans="2:30" ht="14.25">
      <c r="B89" s="11"/>
      <c r="C89" s="11"/>
      <c r="D89" s="11"/>
      <c r="E89" s="11"/>
      <c r="F89" s="11"/>
      <c r="G89" s="11"/>
      <c r="H89" s="11"/>
      <c r="I89" s="11"/>
      <c r="V89" s="10" t="s">
        <v>24</v>
      </c>
      <c r="W89" s="7">
        <f>+D11</f>
        <v>886</v>
      </c>
      <c r="X89" s="7">
        <f>+D12</f>
        <v>421</v>
      </c>
      <c r="Y89" s="7">
        <f>+D13</f>
        <v>419</v>
      </c>
      <c r="Z89" s="7">
        <f>+D14</f>
        <v>437</v>
      </c>
      <c r="AA89" s="7">
        <f>+D15</f>
        <v>448</v>
      </c>
      <c r="AB89" s="7">
        <f>+D16</f>
        <v>444</v>
      </c>
      <c r="AC89" s="7">
        <f>+D17</f>
        <v>396</v>
      </c>
      <c r="AD89" s="7">
        <f>+D18</f>
        <v>338</v>
      </c>
    </row>
    <row r="90" spans="14:22" ht="14.25">
      <c r="N90" s="10" t="s">
        <v>25</v>
      </c>
      <c r="O90" s="7">
        <f>+E11</f>
        <v>308</v>
      </c>
      <c r="P90" s="7">
        <f>+E12</f>
        <v>271</v>
      </c>
      <c r="Q90" s="7">
        <f>+E13</f>
        <v>289</v>
      </c>
      <c r="R90" s="7">
        <f>+E14</f>
        <v>368</v>
      </c>
      <c r="S90" s="7">
        <f>+E15</f>
        <v>374</v>
      </c>
      <c r="T90" s="7">
        <f>+E16</f>
        <v>396</v>
      </c>
      <c r="U90" s="7">
        <f>+E17</f>
        <v>462</v>
      </c>
      <c r="V90" s="7">
        <f>+E18</f>
        <v>492</v>
      </c>
    </row>
    <row r="91" ht="14.25">
      <c r="A91" t="s">
        <v>23</v>
      </c>
    </row>
  </sheetData>
  <mergeCells count="10">
    <mergeCell ref="A8:A10"/>
    <mergeCell ref="B8:B10"/>
    <mergeCell ref="C8:C10"/>
    <mergeCell ref="D8:I8"/>
    <mergeCell ref="D9:F9"/>
    <mergeCell ref="G9:I9"/>
    <mergeCell ref="B86:I87"/>
    <mergeCell ref="B88:I89"/>
    <mergeCell ref="B84:J85"/>
    <mergeCell ref="B4:I5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石川県</cp:lastModifiedBy>
  <cp:lastPrinted>2006-05-15T12:13:23Z</cp:lastPrinted>
  <dcterms:created xsi:type="dcterms:W3CDTF">2004-07-05T05:03:09Z</dcterms:created>
  <dcterms:modified xsi:type="dcterms:W3CDTF">2006-05-16T13:03:41Z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