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131" windowWidth="14670" windowHeight="8880" tabRatio="822" activeTab="0"/>
  </bookViews>
  <sheets>
    <sheet name="H20年度" sheetId="1" r:id="rId1"/>
    <sheet name="推移" sheetId="2" r:id="rId2"/>
  </sheets>
  <externalReferences>
    <externalReference r:id="rId5"/>
  </externalReferences>
  <definedNames>
    <definedName name="__123Graph_Aｸﾞﾗﾌ1" hidden="1">'[1]図ﾃﾞｰﾀ'!#REF!</definedName>
    <definedName name="__123Graph_Aｸﾞﾗﾌ2" hidden="1">'[1]図ﾃﾞｰﾀ'!#REF!</definedName>
    <definedName name="__123Graph_Aｸﾞﾗﾌ3" hidden="1">'[1]図ﾃﾞｰﾀ'!#REF!</definedName>
    <definedName name="__123Graph_Aｸﾞﾗﾌ4" hidden="1">'[1]図ﾃﾞｰﾀ'!#REF!</definedName>
    <definedName name="__123Graph_Bｸﾞﾗﾌ1" hidden="1">'[1]図ﾃﾞｰﾀ'!#REF!</definedName>
    <definedName name="__123Graph_Bｸﾞﾗﾌ2" hidden="1">'[1]図ﾃﾞｰﾀ'!#REF!</definedName>
    <definedName name="__123Graph_Bｸﾞﾗﾌ3" hidden="1">'[1]図ﾃﾞｰﾀ'!#REF!</definedName>
    <definedName name="__123Graph_Bｸﾞﾗﾌ4" hidden="1">'[1]図ﾃﾞｰﾀ'!#REF!</definedName>
    <definedName name="__123Graph_Cｸﾞﾗﾌ1" hidden="1">'[1]図ﾃﾞｰﾀ'!#REF!</definedName>
    <definedName name="__123Graph_Cｸﾞﾗﾌ2" hidden="1">'[1]図ﾃﾞｰﾀ'!#REF!</definedName>
    <definedName name="__123Graph_Cｸﾞﾗﾌ3" hidden="1">'[1]図ﾃﾞｰﾀ'!#REF!</definedName>
    <definedName name="__123Graph_Cｸﾞﾗﾌ4" hidden="1">'[1]図ﾃﾞｰﾀ'!#REF!</definedName>
    <definedName name="__123Graph_Dｸﾞﾗﾌ2" hidden="1">'[1]図ﾃﾞｰﾀ'!#REF!</definedName>
    <definedName name="__123Graph_Dｸﾞﾗﾌ3" hidden="1">'[1]図ﾃﾞｰﾀ'!#REF!</definedName>
    <definedName name="__123Graph_Dｸﾞﾗﾌ4" hidden="1">'[1]図ﾃﾞｰﾀ'!#REF!</definedName>
    <definedName name="__123Graph_Xｸﾞﾗﾌ2" hidden="1">'[1]図ﾃﾞｰﾀ'!#REF!</definedName>
    <definedName name="__123Graph_Xｸﾞﾗﾌ3" hidden="1">'[1]図ﾃﾞｰﾀ'!#REF!</definedName>
    <definedName name="__123Graph_Xｸﾞﾗﾌ4" hidden="1">'[1]図ﾃﾞｰﾀ'!#REF!</definedName>
    <definedName name="_xlnm.Print_Area" localSheetId="0">'H20年度'!$A$1:$AA$42</definedName>
    <definedName name="_xlnm.Print_Area" localSheetId="1">'推移'!$A$1:$AE$42</definedName>
  </definedNames>
  <calcPr fullCalcOnLoad="1"/>
</workbook>
</file>

<file path=xl/sharedStrings.xml><?xml version="1.0" encoding="utf-8"?>
<sst xmlns="http://schemas.openxmlformats.org/spreadsheetml/2006/main" count="161" uniqueCount="66">
  <si>
    <t>平　　　均　　　値</t>
  </si>
  <si>
    <t>標 準 偏 差</t>
  </si>
  <si>
    <t>全　国</t>
  </si>
  <si>
    <t>前年差</t>
  </si>
  <si>
    <t>石川県</t>
  </si>
  <si>
    <t>差</t>
  </si>
  <si>
    <t>幼稚園</t>
  </si>
  <si>
    <t>５歳</t>
  </si>
  <si>
    <t>小学校</t>
  </si>
  <si>
    <t>６</t>
  </si>
  <si>
    <t>７</t>
  </si>
  <si>
    <t>８</t>
  </si>
  <si>
    <t>９</t>
  </si>
  <si>
    <t>10</t>
  </si>
  <si>
    <t>11</t>
  </si>
  <si>
    <t>中学校</t>
  </si>
  <si>
    <t>12</t>
  </si>
  <si>
    <t>13</t>
  </si>
  <si>
    <t>14</t>
  </si>
  <si>
    <t>高等学校</t>
  </si>
  <si>
    <t>15</t>
  </si>
  <si>
    <t>16</t>
  </si>
  <si>
    <t>17</t>
  </si>
  <si>
    <t>年度</t>
  </si>
  <si>
    <t>幼　稚　園</t>
  </si>
  <si>
    <t>中　　　学　　　校</t>
  </si>
  <si>
    <t>高　　等　　学　　校</t>
  </si>
  <si>
    <t>区　　　分</t>
  </si>
  <si>
    <t>５　　歳</t>
  </si>
  <si>
    <t>６　　歳</t>
  </si>
  <si>
    <t>７　　歳</t>
  </si>
  <si>
    <t>８　　歳</t>
  </si>
  <si>
    <t>９　　歳</t>
  </si>
  <si>
    <t>10　　歳</t>
  </si>
  <si>
    <t>11　　歳</t>
  </si>
  <si>
    <t>12　　歳</t>
  </si>
  <si>
    <t>13　　歳</t>
  </si>
  <si>
    <t>14　　歳</t>
  </si>
  <si>
    <t>15　　歳</t>
  </si>
  <si>
    <t>16　　歳</t>
  </si>
  <si>
    <t>17　　歳</t>
  </si>
  <si>
    <t>昭和</t>
  </si>
  <si>
    <t>身</t>
  </si>
  <si>
    <t>平成</t>
  </si>
  <si>
    <t>長</t>
  </si>
  <si>
    <t>(㎝)</t>
  </si>
  <si>
    <t>体</t>
  </si>
  <si>
    <t>重</t>
  </si>
  <si>
    <t>(㎏)</t>
  </si>
  <si>
    <t>座</t>
  </si>
  <si>
    <t>高</t>
  </si>
  <si>
    <t>小　　　　　  　 学　  　　　　　　校</t>
  </si>
  <si>
    <t xml:space="preserve">身　　　　　長　(cm) </t>
  </si>
  <si>
    <t xml:space="preserve">座　　　　　高　(cm) </t>
  </si>
  <si>
    <t>区　　分</t>
  </si>
  <si>
    <t>女</t>
  </si>
  <si>
    <t>男</t>
  </si>
  <si>
    <t>男　　　子</t>
  </si>
  <si>
    <t>女　　　子</t>
  </si>
  <si>
    <t>子</t>
  </si>
  <si>
    <t>別表２　 年次別、年齢別、男女別   身体計測値の推移（全国、石川県）</t>
  </si>
  <si>
    <t xml:space="preserve">   体　　　　　  重　 (kg)  </t>
  </si>
  <si>
    <t>別表１　年齢別、男女別体格の      平均値及び標準偏差  (全国、石川県)</t>
  </si>
  <si>
    <t xml:space="preserve">  （注）2　差は、全国平均値と県平均値の比較である。</t>
  </si>
  <si>
    <t>対53年度伸び率(％)</t>
  </si>
  <si>
    <t>△0.1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</si>
</sst>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.0;\-#,##0.0"/>
    <numFmt numFmtId="179" formatCode="_ * #,##0.0_ ;_ * &quot;△&quot;#,##0.0_ ;_ * &quot;-&quot;_ ;_ @_ "/>
    <numFmt numFmtId="180" formatCode="0.0?"/>
    <numFmt numFmtId="181" formatCode="0.00_);[Red]\(0.00\)"/>
    <numFmt numFmtId="182" formatCode="_ * #,##0.0_ ;_ * \-#,##0.0_ ;_ * &quot;-&quot;?_ ;_ @_ "/>
    <numFmt numFmtId="183" formatCode="0.0_);[Red]\(0.0\)"/>
    <numFmt numFmtId="184" formatCode="#,##0_ "/>
    <numFmt numFmtId="185" formatCode="#,##0_);[Red]\(#,##0\)"/>
    <numFmt numFmtId="186" formatCode="0_);[Red]\(0\)"/>
    <numFmt numFmtId="187" formatCode="0.0_ "/>
    <numFmt numFmtId="188" formatCode="0_ "/>
    <numFmt numFmtId="189" formatCode="0.00?"/>
    <numFmt numFmtId="190" formatCode="#,##0__\);[Red]\(#,##0\)"/>
    <numFmt numFmtId="191" formatCode="#,##0__\ "/>
    <numFmt numFmtId="192" formatCode="0.00000000000000000000_);[Red]\(0.00000000000000000000\)"/>
    <numFmt numFmtId="193" formatCode="0.0;&quot;△ &quot;0.0"/>
    <numFmt numFmtId="194" formatCode="0;&quot;△ &quot;0"/>
    <numFmt numFmtId="195" formatCode="0.0;[Red]0.0"/>
    <numFmt numFmtId="196" formatCode="0.00_);[Red]\-0.00_)"/>
    <numFmt numFmtId="197" formatCode="_ * #,##0.00_ ;_ * &quot;△&quot;#,##0.00_ ;_ * &quot;-&quot;??_ ;_ @_ "/>
    <numFmt numFmtId="198" formatCode="_ * #,##0.00_ ;_ * \-#,##0.00_ ;_ * &quot;-&quot;_ ;_ @_ "/>
    <numFmt numFmtId="199" formatCode="#,##0&quot;人&quot;"/>
    <numFmt numFmtId="200" formatCode="&quot;平成&quot;0&quot;年度&quot;;&quot;平成&quot;@&quot;年度&quot;"/>
    <numFmt numFmtId="201" formatCode="0&quot;年度&quot;;@&quot;年度&quot;"/>
    <numFmt numFmtId="202" formatCode="0.00_ 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 * #,##0.00_ ;_ * &quot;△&quot;#,##0.00_ ;_ * &quot;-&quot;_ ;_ @_ "/>
    <numFmt numFmtId="208" formatCode="_ * #,##0.000_ ;_ * &quot;△&quot;#,##0.000_ ;_ * &quot;-&quot;_ ;_ @_ "/>
    <numFmt numFmtId="209" formatCode="_ * #,##0.0000_ ;_ * &quot;△&quot;#,##0.0000_ ;_ * &quot;-&quot;_ ;_ @_ "/>
    <numFmt numFmtId="210" formatCode="_ * #,##0.00_ ;_ * &quot;△&quot;#,##0.00_ ;_ * &quot;0.00&quot;??_ ;_ @_ "/>
    <numFmt numFmtId="211" formatCode="#,##0.0_ "/>
    <numFmt numFmtId="212" formatCode="_ * #,##0.000_ ;_ * \-#,##0.000_ ;_ * &quot;-&quot;??_ ;_ @_ "/>
    <numFmt numFmtId="213" formatCode="_ * #,##0.0_ ;_ * \-#,##0.0_ ;_ * &quot;-&quot;??_ ;_ @_ "/>
    <numFmt numFmtId="214" formatCode="[$€-2]\ #,##0.00_);[Red]\([$€-2]\ #,##0.00\)"/>
  </numFmts>
  <fonts count="13">
    <font>
      <sz val="10"/>
      <name val="ＭＳ 明朝"/>
      <family val="1"/>
    </font>
    <font>
      <sz val="11"/>
      <name val="HG丸ｺﾞｼｯｸM-PRO"/>
      <family val="3"/>
    </font>
    <font>
      <sz val="14"/>
      <name val="ＭＳ 明朝"/>
      <family val="1"/>
    </font>
    <font>
      <b/>
      <sz val="16"/>
      <name val=""/>
      <family val="1"/>
    </font>
    <font>
      <sz val="10"/>
      <name val=""/>
      <family val="1"/>
    </font>
    <font>
      <sz val="9"/>
      <name val="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36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 horizontal="justify" vertical="justify" wrapText="1"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</cellStyleXfs>
  <cellXfs count="118">
    <xf numFmtId="176" fontId="0" fillId="0" borderId="0" xfId="0" applyAlignment="1">
      <alignment/>
    </xf>
    <xf numFmtId="176" fontId="5" fillId="0" borderId="0" xfId="0" applyFont="1" applyAlignment="1" applyProtection="1">
      <alignment/>
      <protection/>
    </xf>
    <xf numFmtId="176" fontId="5" fillId="0" borderId="0" xfId="0" applyFont="1" applyAlignment="1" applyProtection="1">
      <alignment/>
      <protection locked="0"/>
    </xf>
    <xf numFmtId="176" fontId="0" fillId="0" borderId="0" xfId="0" applyAlignment="1" applyProtection="1">
      <alignment/>
      <protection locked="0"/>
    </xf>
    <xf numFmtId="176" fontId="4" fillId="0" borderId="1" xfId="0" applyFont="1" applyBorder="1" applyAlignment="1" applyProtection="1">
      <alignment/>
      <protection locked="0"/>
    </xf>
    <xf numFmtId="176" fontId="4" fillId="0" borderId="2" xfId="0" applyFont="1" applyBorder="1" applyAlignment="1" applyProtection="1">
      <alignment/>
      <protection locked="0"/>
    </xf>
    <xf numFmtId="176" fontId="4" fillId="0" borderId="3" xfId="0" applyFont="1" applyBorder="1" applyAlignment="1" applyProtection="1">
      <alignment/>
      <protection locked="0"/>
    </xf>
    <xf numFmtId="176" fontId="4" fillId="0" borderId="0" xfId="0" applyFont="1" applyBorder="1" applyAlignment="1" applyProtection="1">
      <alignment/>
      <protection locked="0"/>
    </xf>
    <xf numFmtId="176" fontId="4" fillId="0" borderId="0" xfId="0" applyFont="1" applyBorder="1" applyAlignment="1" applyProtection="1">
      <alignment vertical="center"/>
      <protection locked="0"/>
    </xf>
    <xf numFmtId="179" fontId="5" fillId="0" borderId="0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4" xfId="0" applyFont="1" applyBorder="1" applyAlignment="1" applyProtection="1">
      <alignment horizontal="center" vertical="center"/>
      <protection locked="0"/>
    </xf>
    <xf numFmtId="176" fontId="7" fillId="0" borderId="5" xfId="0" applyFont="1" applyBorder="1" applyAlignment="1" applyProtection="1">
      <alignment horizontal="center" vertical="top"/>
      <protection locked="0"/>
    </xf>
    <xf numFmtId="179" fontId="5" fillId="0" borderId="1" xfId="0" applyNumberFormat="1" applyFont="1" applyBorder="1" applyAlignment="1" applyProtection="1">
      <alignment vertical="center"/>
      <protection/>
    </xf>
    <xf numFmtId="179" fontId="5" fillId="0" borderId="6" xfId="0" applyNumberFormat="1" applyFont="1" applyBorder="1" applyAlignment="1" applyProtection="1">
      <alignment vertical="center"/>
      <protection/>
    </xf>
    <xf numFmtId="179" fontId="5" fillId="0" borderId="3" xfId="0" applyNumberFormat="1" applyFont="1" applyBorder="1" applyAlignment="1" applyProtection="1">
      <alignment vertical="center"/>
      <protection/>
    </xf>
    <xf numFmtId="179" fontId="5" fillId="0" borderId="7" xfId="0" applyNumberFormat="1" applyFont="1" applyBorder="1" applyAlignment="1" applyProtection="1">
      <alignment horizontal="right" vertical="center"/>
      <protection/>
    </xf>
    <xf numFmtId="179" fontId="5" fillId="0" borderId="8" xfId="0" applyNumberFormat="1" applyFont="1" applyBorder="1" applyAlignment="1" applyProtection="1">
      <alignment horizontal="right" vertical="center"/>
      <protection/>
    </xf>
    <xf numFmtId="176" fontId="7" fillId="0" borderId="9" xfId="0" applyFont="1" applyBorder="1" applyAlignment="1" applyProtection="1">
      <alignment horizontal="center" vertical="top"/>
      <protection locked="0"/>
    </xf>
    <xf numFmtId="176" fontId="4" fillId="0" borderId="10" xfId="0" applyFont="1" applyBorder="1" applyAlignment="1" applyProtection="1">
      <alignment/>
      <protection locked="0"/>
    </xf>
    <xf numFmtId="176" fontId="4" fillId="0" borderId="5" xfId="0" applyFont="1" applyBorder="1" applyAlignment="1" applyProtection="1">
      <alignment/>
      <protection locked="0"/>
    </xf>
    <xf numFmtId="176" fontId="4" fillId="0" borderId="5" xfId="0" applyFont="1" applyBorder="1" applyAlignment="1" applyProtection="1">
      <alignment horizontal="center" vertical="top"/>
      <protection locked="0"/>
    </xf>
    <xf numFmtId="176" fontId="4" fillId="0" borderId="11" xfId="0" applyFont="1" applyBorder="1" applyAlignment="1" applyProtection="1">
      <alignment/>
      <protection locked="0"/>
    </xf>
    <xf numFmtId="176" fontId="5" fillId="0" borderId="4" xfId="0" applyFont="1" applyBorder="1" applyAlignment="1" applyProtection="1">
      <alignment horizontal="center" vertical="center"/>
      <protection locked="0"/>
    </xf>
    <xf numFmtId="179" fontId="5" fillId="0" borderId="12" xfId="0" applyNumberFormat="1" applyFont="1" applyBorder="1" applyAlignment="1" applyProtection="1">
      <alignment vertical="center"/>
      <protection/>
    </xf>
    <xf numFmtId="179" fontId="5" fillId="0" borderId="9" xfId="0" applyNumberFormat="1" applyFont="1" applyBorder="1" applyAlignment="1" applyProtection="1">
      <alignment vertical="center"/>
      <protection/>
    </xf>
    <xf numFmtId="179" fontId="5" fillId="0" borderId="2" xfId="0" applyNumberFormat="1" applyFont="1" applyBorder="1" applyAlignment="1" applyProtection="1">
      <alignment horizontal="right" vertical="center"/>
      <protection/>
    </xf>
    <xf numFmtId="176" fontId="4" fillId="0" borderId="6" xfId="0" applyFont="1" applyBorder="1" applyAlignment="1" applyProtection="1">
      <alignment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/>
    </xf>
    <xf numFmtId="176" fontId="4" fillId="0" borderId="12" xfId="0" applyFont="1" applyBorder="1" applyAlignment="1" applyProtection="1">
      <alignment/>
      <protection locked="0"/>
    </xf>
    <xf numFmtId="176" fontId="4" fillId="0" borderId="9" xfId="0" applyFont="1" applyBorder="1" applyAlignment="1" applyProtection="1">
      <alignment/>
      <protection locked="0"/>
    </xf>
    <xf numFmtId="176" fontId="4" fillId="0" borderId="8" xfId="0" applyFont="1" applyBorder="1" applyAlignment="1" applyProtection="1">
      <alignment/>
      <protection locked="0"/>
    </xf>
    <xf numFmtId="176" fontId="4" fillId="0" borderId="5" xfId="0" applyFont="1" applyBorder="1" applyAlignment="1" applyProtection="1">
      <alignment horizontal="center"/>
      <protection locked="0"/>
    </xf>
    <xf numFmtId="176" fontId="4" fillId="0" borderId="9" xfId="0" applyFont="1" applyBorder="1" applyAlignment="1" applyProtection="1">
      <alignment horizontal="center"/>
      <protection locked="0"/>
    </xf>
    <xf numFmtId="176" fontId="4" fillId="0" borderId="9" xfId="0" applyFont="1" applyBorder="1" applyAlignment="1" applyProtection="1">
      <alignment horizontal="center" vertical="top"/>
      <protection locked="0"/>
    </xf>
    <xf numFmtId="176" fontId="4" fillId="0" borderId="5" xfId="0" applyFont="1" applyBorder="1" applyAlignment="1" applyProtection="1">
      <alignment horizontal="center" vertical="center"/>
      <protection locked="0"/>
    </xf>
    <xf numFmtId="176" fontId="4" fillId="0" borderId="4" xfId="0" applyFont="1" applyBorder="1" applyAlignment="1" applyProtection="1">
      <alignment horizontal="centerContinuous" vertical="center"/>
      <protection locked="0"/>
    </xf>
    <xf numFmtId="176" fontId="0" fillId="0" borderId="0" xfId="0" applyFont="1" applyBorder="1" applyAlignment="1" applyProtection="1">
      <alignment vertical="center"/>
      <protection locked="0"/>
    </xf>
    <xf numFmtId="176" fontId="0" fillId="0" borderId="8" xfId="0" applyFont="1" applyBorder="1" applyAlignment="1" applyProtection="1">
      <alignment vertical="center"/>
      <protection locked="0"/>
    </xf>
    <xf numFmtId="179" fontId="4" fillId="0" borderId="3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4" fillId="0" borderId="2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89" fontId="4" fillId="0" borderId="9" xfId="0" applyNumberFormat="1" applyFont="1" applyBorder="1" applyAlignment="1" applyProtection="1">
      <alignment horizontal="right" vertical="center"/>
      <protection/>
    </xf>
    <xf numFmtId="189" fontId="4" fillId="0" borderId="7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/>
      <protection locked="0"/>
    </xf>
    <xf numFmtId="176" fontId="4" fillId="0" borderId="0" xfId="0" applyFont="1" applyBorder="1" applyAlignment="1" applyProtection="1">
      <alignment horizontal="right" vertical="center"/>
      <protection locked="0"/>
    </xf>
    <xf numFmtId="176" fontId="4" fillId="0" borderId="0" xfId="0" applyFont="1" applyBorder="1" applyAlignment="1" applyProtection="1">
      <alignment horizontal="right"/>
      <protection locked="0"/>
    </xf>
    <xf numFmtId="176" fontId="8" fillId="0" borderId="0" xfId="0" applyFont="1" applyBorder="1" applyAlignment="1" applyProtection="1">
      <alignment horizontal="centerContinuous" vertical="center"/>
      <protection/>
    </xf>
    <xf numFmtId="176" fontId="4" fillId="0" borderId="0" xfId="0" applyFont="1" applyBorder="1" applyAlignment="1" applyProtection="1">
      <alignment horizontal="centerContinuous"/>
      <protection locked="0"/>
    </xf>
    <xf numFmtId="176" fontId="8" fillId="0" borderId="7" xfId="0" applyFont="1" applyBorder="1" applyAlignment="1" applyProtection="1">
      <alignment horizontal="centerContinuous" vertical="center"/>
      <protection/>
    </xf>
    <xf numFmtId="176" fontId="4" fillId="0" borderId="7" xfId="0" applyFont="1" applyBorder="1" applyAlignment="1" applyProtection="1">
      <alignment horizontal="centerContinuous"/>
      <protection locked="0"/>
    </xf>
    <xf numFmtId="176" fontId="7" fillId="0" borderId="6" xfId="0" applyFont="1" applyBorder="1" applyAlignment="1" applyProtection="1">
      <alignment horizontal="distributed"/>
      <protection locked="0"/>
    </xf>
    <xf numFmtId="176" fontId="4" fillId="0" borderId="12" xfId="0" applyFont="1" applyBorder="1" applyAlignment="1" applyProtection="1">
      <alignment/>
      <protection locked="0"/>
    </xf>
    <xf numFmtId="176" fontId="4" fillId="0" borderId="0" xfId="0" applyFont="1" applyBorder="1" applyAlignment="1" applyProtection="1">
      <alignment/>
      <protection locked="0"/>
    </xf>
    <xf numFmtId="176" fontId="0" fillId="0" borderId="0" xfId="0" applyFont="1" applyBorder="1" applyAlignment="1" applyProtection="1">
      <alignment/>
      <protection locked="0"/>
    </xf>
    <xf numFmtId="179" fontId="4" fillId="0" borderId="1" xfId="0" applyNumberFormat="1" applyFont="1" applyBorder="1" applyAlignment="1" applyProtection="1">
      <alignment horizontal="right"/>
      <protection/>
    </xf>
    <xf numFmtId="179" fontId="4" fillId="0" borderId="6" xfId="0" applyNumberFormat="1" applyFont="1" applyBorder="1" applyAlignment="1" applyProtection="1">
      <alignment horizontal="right"/>
      <protection/>
    </xf>
    <xf numFmtId="189" fontId="4" fillId="0" borderId="6" xfId="0" applyNumberFormat="1" applyFont="1" applyBorder="1" applyAlignment="1" applyProtection="1">
      <alignment horizontal="right"/>
      <protection/>
    </xf>
    <xf numFmtId="189" fontId="4" fillId="0" borderId="12" xfId="0" applyNumberFormat="1" applyFont="1" applyBorder="1" applyAlignment="1" applyProtection="1">
      <alignment horizontal="right"/>
      <protection/>
    </xf>
    <xf numFmtId="179" fontId="4" fillId="0" borderId="0" xfId="0" applyNumberFormat="1" applyFont="1" applyBorder="1" applyAlignment="1" applyProtection="1">
      <alignment horizontal="right"/>
      <protection/>
    </xf>
    <xf numFmtId="179" fontId="4" fillId="0" borderId="0" xfId="0" applyNumberFormat="1" applyFont="1" applyAlignment="1" applyProtection="1">
      <alignment horizontal="right"/>
      <protection/>
    </xf>
    <xf numFmtId="189" fontId="4" fillId="0" borderId="0" xfId="0" applyNumberFormat="1" applyFont="1" applyAlignment="1" applyProtection="1">
      <alignment horizontal="right"/>
      <protection/>
    </xf>
    <xf numFmtId="176" fontId="7" fillId="0" borderId="0" xfId="0" applyFont="1" applyBorder="1" applyAlignment="1" applyProtection="1">
      <alignment horizontal="distributed"/>
      <protection locked="0"/>
    </xf>
    <xf numFmtId="176" fontId="4" fillId="0" borderId="9" xfId="0" applyFont="1" applyBorder="1" applyAlignment="1" applyProtection="1">
      <alignment/>
      <protection locked="0"/>
    </xf>
    <xf numFmtId="179" fontId="4" fillId="0" borderId="3" xfId="0" applyNumberFormat="1" applyFont="1" applyBorder="1" applyAlignment="1" applyProtection="1">
      <alignment horizontal="right"/>
      <protection/>
    </xf>
    <xf numFmtId="189" fontId="4" fillId="0" borderId="0" xfId="0" applyNumberFormat="1" applyFont="1" applyBorder="1" applyAlignment="1" applyProtection="1">
      <alignment horizontal="right"/>
      <protection/>
    </xf>
    <xf numFmtId="189" fontId="4" fillId="0" borderId="9" xfId="0" applyNumberFormat="1" applyFont="1" applyBorder="1" applyAlignment="1" applyProtection="1">
      <alignment horizontal="right"/>
      <protection/>
    </xf>
    <xf numFmtId="176" fontId="7" fillId="0" borderId="7" xfId="0" applyFont="1" applyBorder="1" applyAlignment="1" applyProtection="1">
      <alignment horizontal="distributed"/>
      <protection locked="0"/>
    </xf>
    <xf numFmtId="176" fontId="4" fillId="0" borderId="8" xfId="0" applyFont="1" applyBorder="1" applyAlignment="1" applyProtection="1">
      <alignment/>
      <protection locked="0"/>
    </xf>
    <xf numFmtId="176" fontId="4" fillId="0" borderId="1" xfId="0" applyFont="1" applyBorder="1" applyAlignment="1" applyProtection="1">
      <alignment/>
      <protection locked="0"/>
    </xf>
    <xf numFmtId="176" fontId="0" fillId="0" borderId="12" xfId="0" applyFont="1" applyBorder="1" applyAlignment="1" applyProtection="1">
      <alignment/>
      <protection locked="0"/>
    </xf>
    <xf numFmtId="176" fontId="4" fillId="0" borderId="3" xfId="0" applyFont="1" applyBorder="1" applyAlignment="1" applyProtection="1">
      <alignment/>
      <protection locked="0"/>
    </xf>
    <xf numFmtId="176" fontId="0" fillId="0" borderId="9" xfId="0" applyFont="1" applyBorder="1" applyAlignment="1" applyProtection="1">
      <alignment/>
      <protection locked="0"/>
    </xf>
    <xf numFmtId="176" fontId="4" fillId="0" borderId="2" xfId="0" applyFont="1" applyBorder="1" applyAlignment="1" applyProtection="1">
      <alignment/>
      <protection locked="0"/>
    </xf>
    <xf numFmtId="176" fontId="4" fillId="0" borderId="1" xfId="0" applyFont="1" applyBorder="1" applyAlignment="1" applyProtection="1">
      <alignment horizontal="right" vertical="center"/>
      <protection locked="0"/>
    </xf>
    <xf numFmtId="0" fontId="0" fillId="0" borderId="0" xfId="0" applyNumberFormat="1" applyBorder="1" applyAlignment="1" applyProtection="1">
      <alignment/>
      <protection locked="0"/>
    </xf>
    <xf numFmtId="179" fontId="5" fillId="0" borderId="12" xfId="0" applyNumberFormat="1" applyFont="1" applyBorder="1" applyAlignment="1" applyProtection="1">
      <alignment horizontal="right" vertical="center"/>
      <protection/>
    </xf>
    <xf numFmtId="176" fontId="3" fillId="0" borderId="7" xfId="0" applyFont="1" applyBorder="1" applyAlignment="1" applyProtection="1">
      <alignment horizontal="center" vertical="center"/>
      <protection locked="0"/>
    </xf>
    <xf numFmtId="176" fontId="9" fillId="0" borderId="0" xfId="0" applyFont="1" applyAlignment="1" applyProtection="1">
      <alignment horizontal="center" vertical="center"/>
      <protection locked="0"/>
    </xf>
    <xf numFmtId="176" fontId="9" fillId="0" borderId="7" xfId="0" applyFont="1" applyBorder="1" applyAlignment="1" applyProtection="1">
      <alignment horizontal="center" vertical="center"/>
      <protection locked="0"/>
    </xf>
    <xf numFmtId="0" fontId="10" fillId="0" borderId="6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176" fontId="9" fillId="0" borderId="0" xfId="0" applyFont="1" applyBorder="1" applyAlignment="1" applyProtection="1">
      <alignment horizontal="center" vertical="center"/>
      <protection locked="0"/>
    </xf>
    <xf numFmtId="176" fontId="4" fillId="0" borderId="13" xfId="0" applyFont="1" applyBorder="1" applyAlignment="1" applyProtection="1">
      <alignment/>
      <protection locked="0"/>
    </xf>
    <xf numFmtId="176" fontId="7" fillId="0" borderId="14" xfId="0" applyFont="1" applyBorder="1" applyAlignment="1" applyProtection="1">
      <alignment horizontal="distributed"/>
      <protection locked="0"/>
    </xf>
    <xf numFmtId="176" fontId="4" fillId="0" borderId="15" xfId="0" applyFont="1" applyBorder="1" applyAlignment="1" applyProtection="1">
      <alignment/>
      <protection locked="0"/>
    </xf>
    <xf numFmtId="176" fontId="4" fillId="0" borderId="14" xfId="0" applyFont="1" applyBorder="1" applyAlignment="1" applyProtection="1">
      <alignment/>
      <protection locked="0"/>
    </xf>
    <xf numFmtId="176" fontId="0" fillId="0" borderId="14" xfId="0" applyFont="1" applyBorder="1" applyAlignment="1" applyProtection="1">
      <alignment/>
      <protection locked="0"/>
    </xf>
    <xf numFmtId="179" fontId="4" fillId="0" borderId="13" xfId="0" applyNumberFormat="1" applyFont="1" applyBorder="1" applyAlignment="1" applyProtection="1">
      <alignment horizontal="right"/>
      <protection/>
    </xf>
    <xf numFmtId="179" fontId="4" fillId="0" borderId="14" xfId="0" applyNumberFormat="1" applyFont="1" applyBorder="1" applyAlignment="1" applyProtection="1">
      <alignment horizontal="right"/>
      <protection/>
    </xf>
    <xf numFmtId="189" fontId="4" fillId="0" borderId="14" xfId="0" applyNumberFormat="1" applyFont="1" applyBorder="1" applyAlignment="1" applyProtection="1">
      <alignment horizontal="right"/>
      <protection/>
    </xf>
    <xf numFmtId="189" fontId="4" fillId="0" borderId="15" xfId="0" applyNumberFormat="1" applyFont="1" applyBorder="1" applyAlignment="1" applyProtection="1">
      <alignment horizontal="right"/>
      <protection/>
    </xf>
    <xf numFmtId="176" fontId="4" fillId="0" borderId="13" xfId="0" applyFont="1" applyBorder="1" applyAlignment="1" applyProtection="1">
      <alignment/>
      <protection locked="0"/>
    </xf>
    <xf numFmtId="176" fontId="0" fillId="0" borderId="15" xfId="0" applyFont="1" applyBorder="1" applyAlignment="1" applyProtection="1">
      <alignment/>
      <protection locked="0"/>
    </xf>
    <xf numFmtId="176" fontId="3" fillId="0" borderId="0" xfId="0" applyFont="1" applyBorder="1" applyAlignment="1" applyProtection="1">
      <alignment horizontal="left" vertical="center"/>
      <protection locked="0"/>
    </xf>
    <xf numFmtId="176" fontId="3" fillId="0" borderId="7" xfId="0" applyFont="1" applyBorder="1" applyAlignment="1" applyProtection="1">
      <alignment horizontal="left" vertical="center"/>
      <protection locked="0"/>
    </xf>
    <xf numFmtId="176" fontId="9" fillId="0" borderId="0" xfId="0" applyFont="1" applyBorder="1" applyAlignment="1" applyProtection="1">
      <alignment horizontal="center" vertical="center"/>
      <protection locked="0"/>
    </xf>
    <xf numFmtId="176" fontId="4" fillId="0" borderId="10" xfId="0" applyFont="1" applyBorder="1" applyAlignment="1" applyProtection="1">
      <alignment horizontal="center" vertical="center" textRotation="255"/>
      <protection locked="0"/>
    </xf>
    <xf numFmtId="176" fontId="4" fillId="0" borderId="5" xfId="0" applyFont="1" applyBorder="1" applyAlignment="1" applyProtection="1">
      <alignment horizontal="center" vertical="center" textRotation="255"/>
      <protection locked="0"/>
    </xf>
    <xf numFmtId="176" fontId="4" fillId="0" borderId="11" xfId="0" applyFont="1" applyBorder="1" applyAlignment="1" applyProtection="1">
      <alignment horizontal="center" vertical="center" textRotation="255"/>
      <protection locked="0"/>
    </xf>
    <xf numFmtId="176" fontId="4" fillId="0" borderId="4" xfId="0" applyFont="1" applyBorder="1" applyAlignment="1" applyProtection="1">
      <alignment horizontal="center" vertical="center"/>
      <protection locked="0"/>
    </xf>
    <xf numFmtId="176" fontId="4" fillId="2" borderId="4" xfId="0" applyFont="1" applyFill="1" applyBorder="1" applyAlignment="1" applyProtection="1">
      <alignment horizontal="center" vertical="center"/>
      <protection locked="0"/>
    </xf>
    <xf numFmtId="176" fontId="4" fillId="0" borderId="1" xfId="0" applyFont="1" applyBorder="1" applyAlignment="1" applyProtection="1">
      <alignment horizontal="center" vertical="center"/>
      <protection locked="0"/>
    </xf>
    <xf numFmtId="176" fontId="4" fillId="0" borderId="6" xfId="0" applyFont="1" applyBorder="1" applyAlignment="1" applyProtection="1">
      <alignment horizontal="center" vertical="center"/>
      <protection locked="0"/>
    </xf>
    <xf numFmtId="176" fontId="4" fillId="0" borderId="12" xfId="0" applyFont="1" applyBorder="1" applyAlignment="1" applyProtection="1">
      <alignment horizontal="center" vertical="center"/>
      <protection locked="0"/>
    </xf>
    <xf numFmtId="176" fontId="4" fillId="0" borderId="3" xfId="0" applyFont="1" applyBorder="1" applyAlignment="1" applyProtection="1">
      <alignment horizontal="center" vertical="center"/>
      <protection locked="0"/>
    </xf>
    <xf numFmtId="176" fontId="4" fillId="0" borderId="0" xfId="0" applyFont="1" applyBorder="1" applyAlignment="1" applyProtection="1">
      <alignment horizontal="center" vertical="center"/>
      <protection locked="0"/>
    </xf>
    <xf numFmtId="176" fontId="4" fillId="0" borderId="9" xfId="0" applyFont="1" applyBorder="1" applyAlignment="1" applyProtection="1">
      <alignment horizontal="center" vertical="center"/>
      <protection locked="0"/>
    </xf>
    <xf numFmtId="176" fontId="4" fillId="0" borderId="2" xfId="0" applyFont="1" applyBorder="1" applyAlignment="1" applyProtection="1">
      <alignment horizontal="center" vertical="center"/>
      <protection locked="0"/>
    </xf>
    <xf numFmtId="176" fontId="4" fillId="0" borderId="7" xfId="0" applyFont="1" applyBorder="1" applyAlignment="1" applyProtection="1">
      <alignment horizontal="center" vertical="center"/>
      <protection locked="0"/>
    </xf>
    <xf numFmtId="176" fontId="4" fillId="0" borderId="8" xfId="0" applyFont="1" applyBorder="1" applyAlignment="1" applyProtection="1">
      <alignment horizontal="center" vertical="center"/>
      <protection locked="0"/>
    </xf>
    <xf numFmtId="176" fontId="3" fillId="0" borderId="7" xfId="0" applyFont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Hyperlink" xfId="16"/>
    <cellStyle name="確報本文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1407;&#34920;&#65314;(&#30142;&#30149;&#30064;&#241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"/>
      <sheetName val="幼全"/>
      <sheetName val="小"/>
      <sheetName val="小全"/>
      <sheetName val="中"/>
      <sheetName val="中全"/>
      <sheetName val="高"/>
      <sheetName val="高全"/>
      <sheetName val="別表3"/>
      <sheetName val="別表4"/>
      <sheetName val="参考data(健康)"/>
      <sheetName val="図ﾃﾞｰﾀ"/>
      <sheetName val="表4data"/>
      <sheetName val="8"/>
      <sheetName val="9"/>
      <sheetName val="10（前様式）"/>
      <sheetName val="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A41"/>
  <sheetViews>
    <sheetView showGridLines="0" tabSelected="1" view="pageBreakPreview" zoomScaleSheetLayoutView="100" workbookViewId="0" topLeftCell="A1">
      <selection activeCell="A1" sqref="A1"/>
    </sheetView>
  </sheetViews>
  <sheetFormatPr defaultColWidth="10.75390625" defaultRowHeight="12.75"/>
  <cols>
    <col min="1" max="1" width="4.25390625" style="3" customWidth="1"/>
    <col min="2" max="2" width="0.875" style="3" customWidth="1"/>
    <col min="3" max="3" width="11.75390625" style="3" customWidth="1"/>
    <col min="4" max="5" width="0.875" style="3" customWidth="1"/>
    <col min="6" max="6" width="5.75390625" style="3" customWidth="1"/>
    <col min="7" max="27" width="8.125" style="3" customWidth="1"/>
    <col min="28" max="16384" width="10.75390625" style="3" customWidth="1"/>
  </cols>
  <sheetData>
    <row r="1" spans="2:8" ht="13.5" customHeight="1">
      <c r="B1" s="84"/>
      <c r="C1" s="84"/>
      <c r="D1" s="84"/>
      <c r="E1" s="84"/>
      <c r="F1" s="84"/>
      <c r="G1" s="84"/>
      <c r="H1" s="84"/>
    </row>
    <row r="2" spans="1:27" ht="18" customHeight="1">
      <c r="A2" s="102"/>
      <c r="B2" s="102"/>
      <c r="C2" s="102"/>
      <c r="D2" s="102"/>
      <c r="E2" s="102"/>
      <c r="F2" s="102"/>
      <c r="G2" s="102"/>
      <c r="H2" s="102"/>
      <c r="J2" s="100" t="s">
        <v>62</v>
      </c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ht="28.5" customHeight="1">
      <c r="A3" s="88"/>
      <c r="B3" s="88"/>
      <c r="C3" s="88"/>
      <c r="D3" s="88"/>
      <c r="E3" s="88"/>
      <c r="F3" s="88"/>
      <c r="G3" s="88"/>
      <c r="H3" s="88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 ht="12.75" customHeight="1">
      <c r="A4" s="83"/>
      <c r="B4" s="85"/>
      <c r="C4" s="85"/>
      <c r="D4" s="85"/>
      <c r="E4" s="85"/>
      <c r="F4" s="85"/>
      <c r="G4" s="85"/>
      <c r="H4" s="85"/>
      <c r="I4" s="83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7" ht="15.75" customHeight="1">
      <c r="A5" s="106" t="s">
        <v>54</v>
      </c>
      <c r="B5" s="106"/>
      <c r="C5" s="106"/>
      <c r="D5" s="106"/>
      <c r="E5" s="106"/>
      <c r="F5" s="106"/>
      <c r="G5" s="37" t="s">
        <v>52</v>
      </c>
      <c r="H5" s="37"/>
      <c r="I5" s="37"/>
      <c r="J5" s="37"/>
      <c r="K5" s="37"/>
      <c r="L5" s="37"/>
      <c r="M5" s="37"/>
      <c r="N5" s="107" t="s">
        <v>61</v>
      </c>
      <c r="O5" s="107"/>
      <c r="P5" s="107"/>
      <c r="Q5" s="107"/>
      <c r="R5" s="107"/>
      <c r="S5" s="107"/>
      <c r="T5" s="107"/>
      <c r="U5" s="106" t="s">
        <v>53</v>
      </c>
      <c r="V5" s="106"/>
      <c r="W5" s="106"/>
      <c r="X5" s="106"/>
      <c r="Y5" s="106"/>
      <c r="Z5" s="106"/>
      <c r="AA5" s="106"/>
    </row>
    <row r="6" spans="1:27" ht="15.75" customHeight="1">
      <c r="A6" s="106"/>
      <c r="B6" s="106"/>
      <c r="C6" s="106"/>
      <c r="D6" s="106"/>
      <c r="E6" s="106"/>
      <c r="F6" s="106"/>
      <c r="G6" s="106" t="s">
        <v>0</v>
      </c>
      <c r="H6" s="106"/>
      <c r="I6" s="106"/>
      <c r="J6" s="106"/>
      <c r="K6" s="106"/>
      <c r="L6" s="106" t="s">
        <v>1</v>
      </c>
      <c r="M6" s="106"/>
      <c r="N6" s="106" t="s">
        <v>0</v>
      </c>
      <c r="O6" s="106"/>
      <c r="P6" s="106"/>
      <c r="Q6" s="106"/>
      <c r="R6" s="106"/>
      <c r="S6" s="106" t="s">
        <v>1</v>
      </c>
      <c r="T6" s="106"/>
      <c r="U6" s="106" t="s">
        <v>0</v>
      </c>
      <c r="V6" s="106"/>
      <c r="W6" s="106"/>
      <c r="X6" s="106"/>
      <c r="Y6" s="106"/>
      <c r="Z6" s="106" t="s">
        <v>1</v>
      </c>
      <c r="AA6" s="106"/>
    </row>
    <row r="7" spans="1:27" ht="15.75" customHeight="1">
      <c r="A7" s="106"/>
      <c r="B7" s="106"/>
      <c r="C7" s="106"/>
      <c r="D7" s="106"/>
      <c r="E7" s="106"/>
      <c r="F7" s="106"/>
      <c r="G7" s="12" t="s">
        <v>2</v>
      </c>
      <c r="H7" s="12" t="s">
        <v>3</v>
      </c>
      <c r="I7" s="12" t="s">
        <v>4</v>
      </c>
      <c r="J7" s="12" t="s">
        <v>3</v>
      </c>
      <c r="K7" s="12" t="s">
        <v>5</v>
      </c>
      <c r="L7" s="12" t="s">
        <v>2</v>
      </c>
      <c r="M7" s="12" t="s">
        <v>4</v>
      </c>
      <c r="N7" s="12" t="s">
        <v>2</v>
      </c>
      <c r="O7" s="12" t="s">
        <v>3</v>
      </c>
      <c r="P7" s="12" t="s">
        <v>4</v>
      </c>
      <c r="Q7" s="12" t="s">
        <v>3</v>
      </c>
      <c r="R7" s="12" t="s">
        <v>5</v>
      </c>
      <c r="S7" s="12" t="s">
        <v>2</v>
      </c>
      <c r="T7" s="12" t="s">
        <v>4</v>
      </c>
      <c r="U7" s="12" t="s">
        <v>2</v>
      </c>
      <c r="V7" s="12" t="s">
        <v>3</v>
      </c>
      <c r="W7" s="12" t="s">
        <v>4</v>
      </c>
      <c r="X7" s="12" t="s">
        <v>3</v>
      </c>
      <c r="Y7" s="12" t="s">
        <v>5</v>
      </c>
      <c r="Z7" s="12" t="s">
        <v>2</v>
      </c>
      <c r="AA7" s="12" t="s">
        <v>4</v>
      </c>
    </row>
    <row r="8" spans="1:27" ht="18.75" customHeight="1">
      <c r="A8" s="103" t="s">
        <v>57</v>
      </c>
      <c r="B8" s="4"/>
      <c r="C8" s="57" t="s">
        <v>6</v>
      </c>
      <c r="D8" s="58"/>
      <c r="E8" s="59"/>
      <c r="F8" s="60" t="s">
        <v>7</v>
      </c>
      <c r="G8" s="61">
        <v>110.8</v>
      </c>
      <c r="H8" s="62">
        <v>0.09999999999999432</v>
      </c>
      <c r="I8" s="62">
        <v>111.4</v>
      </c>
      <c r="J8" s="62">
        <v>0.30000000000001137</v>
      </c>
      <c r="K8" s="62">
        <v>0.6000000000000085</v>
      </c>
      <c r="L8" s="63">
        <v>4.74</v>
      </c>
      <c r="M8" s="64">
        <v>4.48</v>
      </c>
      <c r="N8" s="65">
        <v>19.1</v>
      </c>
      <c r="O8" s="66">
        <v>0</v>
      </c>
      <c r="P8" s="66">
        <v>19.2</v>
      </c>
      <c r="Q8" s="66">
        <v>0.1999999999999993</v>
      </c>
      <c r="R8" s="66">
        <v>0.09999999999999787</v>
      </c>
      <c r="S8" s="67">
        <v>2.73</v>
      </c>
      <c r="T8" s="67">
        <v>2.46</v>
      </c>
      <c r="U8" s="61">
        <v>62.1</v>
      </c>
      <c r="V8" s="62">
        <v>0.10000000000000142</v>
      </c>
      <c r="W8" s="62">
        <v>62.3</v>
      </c>
      <c r="X8" s="62">
        <v>0.19999999999999574</v>
      </c>
      <c r="Y8" s="62">
        <v>0.19999999999999574</v>
      </c>
      <c r="Z8" s="63">
        <v>2.88</v>
      </c>
      <c r="AA8" s="64">
        <v>2.85</v>
      </c>
    </row>
    <row r="9" spans="1:27" ht="11.25" customHeight="1">
      <c r="A9" s="104"/>
      <c r="B9" s="89"/>
      <c r="C9" s="90"/>
      <c r="D9" s="91"/>
      <c r="E9" s="92"/>
      <c r="F9" s="93"/>
      <c r="G9" s="94"/>
      <c r="H9" s="95"/>
      <c r="I9" s="95"/>
      <c r="J9" s="95"/>
      <c r="K9" s="95"/>
      <c r="L9" s="96"/>
      <c r="M9" s="97"/>
      <c r="N9" s="95"/>
      <c r="O9" s="95"/>
      <c r="P9" s="95"/>
      <c r="Q9" s="95"/>
      <c r="R9" s="95"/>
      <c r="S9" s="96"/>
      <c r="T9" s="96"/>
      <c r="U9" s="94"/>
      <c r="V9" s="95"/>
      <c r="W9" s="95"/>
      <c r="X9" s="95"/>
      <c r="Y9" s="95"/>
      <c r="Z9" s="96"/>
      <c r="AA9" s="97"/>
    </row>
    <row r="10" spans="1:27" ht="20.25" customHeight="1">
      <c r="A10" s="104"/>
      <c r="B10" s="6"/>
      <c r="C10" s="68" t="s">
        <v>8</v>
      </c>
      <c r="D10" s="69"/>
      <c r="E10" s="59"/>
      <c r="F10" s="60" t="s">
        <v>9</v>
      </c>
      <c r="G10" s="70">
        <v>116.7</v>
      </c>
      <c r="H10" s="65">
        <v>0.10000000000000853</v>
      </c>
      <c r="I10" s="65">
        <v>116.8</v>
      </c>
      <c r="J10" s="65">
        <v>0</v>
      </c>
      <c r="K10" s="65">
        <v>0.09999999999999432</v>
      </c>
      <c r="L10" s="71">
        <v>4.88</v>
      </c>
      <c r="M10" s="72">
        <v>4.76</v>
      </c>
      <c r="N10" s="65">
        <v>21.5</v>
      </c>
      <c r="O10" s="66">
        <v>0</v>
      </c>
      <c r="P10" s="66">
        <v>21.3</v>
      </c>
      <c r="Q10" s="66">
        <v>-0.1999999999999993</v>
      </c>
      <c r="R10" s="66">
        <v>-0.1999999999999993</v>
      </c>
      <c r="S10" s="67">
        <v>3.4</v>
      </c>
      <c r="T10" s="67">
        <v>3.2</v>
      </c>
      <c r="U10" s="70">
        <v>65</v>
      </c>
      <c r="V10" s="65">
        <v>0.20000000000000284</v>
      </c>
      <c r="W10" s="65">
        <v>65.2</v>
      </c>
      <c r="X10" s="65">
        <v>0.20000000000000284</v>
      </c>
      <c r="Y10" s="65">
        <v>0.20000000000000284</v>
      </c>
      <c r="Z10" s="71">
        <v>2.85</v>
      </c>
      <c r="AA10" s="72">
        <v>2.87</v>
      </c>
    </row>
    <row r="11" spans="1:27" ht="18.75" customHeight="1">
      <c r="A11" s="104"/>
      <c r="B11" s="6"/>
      <c r="C11" s="68"/>
      <c r="D11" s="69"/>
      <c r="E11" s="59"/>
      <c r="F11" s="60" t="s">
        <v>10</v>
      </c>
      <c r="G11" s="70">
        <v>122.5</v>
      </c>
      <c r="H11" s="65">
        <v>0</v>
      </c>
      <c r="I11" s="65">
        <v>123.2</v>
      </c>
      <c r="J11" s="65">
        <v>0.5</v>
      </c>
      <c r="K11" s="65">
        <v>0.7000000000000028</v>
      </c>
      <c r="L11" s="71">
        <v>5.18</v>
      </c>
      <c r="M11" s="72">
        <v>5.18</v>
      </c>
      <c r="N11" s="65">
        <v>24.2</v>
      </c>
      <c r="O11" s="66">
        <v>0</v>
      </c>
      <c r="P11" s="66">
        <v>24.6</v>
      </c>
      <c r="Q11" s="66">
        <v>0.20000000000000284</v>
      </c>
      <c r="R11" s="66">
        <v>0.40000000000000213</v>
      </c>
      <c r="S11" s="67">
        <v>4.26</v>
      </c>
      <c r="T11" s="67">
        <v>4.43</v>
      </c>
      <c r="U11" s="70">
        <v>67.7</v>
      </c>
      <c r="V11" s="65">
        <v>0</v>
      </c>
      <c r="W11" s="65">
        <v>68.1</v>
      </c>
      <c r="X11" s="65">
        <v>0.29999999999999716</v>
      </c>
      <c r="Y11" s="65">
        <v>0.3999999999999915</v>
      </c>
      <c r="Z11" s="71">
        <v>2.96</v>
      </c>
      <c r="AA11" s="72">
        <v>2.98</v>
      </c>
    </row>
    <row r="12" spans="1:27" ht="18.75" customHeight="1">
      <c r="A12" s="104"/>
      <c r="B12" s="6"/>
      <c r="C12" s="68"/>
      <c r="D12" s="69"/>
      <c r="E12" s="59"/>
      <c r="F12" s="60" t="s">
        <v>11</v>
      </c>
      <c r="G12" s="70">
        <v>128.2</v>
      </c>
      <c r="H12" s="65">
        <v>-0.10000000000002274</v>
      </c>
      <c r="I12" s="65">
        <v>128.8</v>
      </c>
      <c r="J12" s="65">
        <v>0.10000000000002274</v>
      </c>
      <c r="K12" s="65">
        <v>0.6000000000000227</v>
      </c>
      <c r="L12" s="71">
        <v>5.35</v>
      </c>
      <c r="M12" s="72">
        <v>5.08</v>
      </c>
      <c r="N12" s="65">
        <v>27.3</v>
      </c>
      <c r="O12" s="66">
        <v>-0.09999999999999787</v>
      </c>
      <c r="P12" s="66">
        <v>27.5</v>
      </c>
      <c r="Q12" s="66">
        <v>0</v>
      </c>
      <c r="R12" s="66">
        <v>0.1999999999999993</v>
      </c>
      <c r="S12" s="67">
        <v>5.25</v>
      </c>
      <c r="T12" s="67">
        <v>5.16</v>
      </c>
      <c r="U12" s="70">
        <v>70.3</v>
      </c>
      <c r="V12" s="65">
        <v>-0.10000000000000853</v>
      </c>
      <c r="W12" s="65">
        <v>70.8</v>
      </c>
      <c r="X12" s="65">
        <v>0.09999999999999432</v>
      </c>
      <c r="Y12" s="65">
        <v>0.5</v>
      </c>
      <c r="Z12" s="71">
        <v>3.02</v>
      </c>
      <c r="AA12" s="72">
        <v>2.89</v>
      </c>
    </row>
    <row r="13" spans="1:27" ht="18.75" customHeight="1">
      <c r="A13" s="104"/>
      <c r="B13" s="6"/>
      <c r="C13" s="68"/>
      <c r="D13" s="69"/>
      <c r="E13" s="59"/>
      <c r="F13" s="60" t="s">
        <v>12</v>
      </c>
      <c r="G13" s="70">
        <v>133.7</v>
      </c>
      <c r="H13" s="65">
        <v>0.09999999999999432</v>
      </c>
      <c r="I13" s="65">
        <v>134.1</v>
      </c>
      <c r="J13" s="65">
        <v>0.09999999999999432</v>
      </c>
      <c r="K13" s="65">
        <v>0.4000000000000057</v>
      </c>
      <c r="L13" s="71">
        <v>5.74</v>
      </c>
      <c r="M13" s="72">
        <v>5.78</v>
      </c>
      <c r="N13" s="65">
        <v>30.8</v>
      </c>
      <c r="O13" s="66">
        <v>0.10000000000000142</v>
      </c>
      <c r="P13" s="66">
        <v>31.4</v>
      </c>
      <c r="Q13" s="66">
        <v>0.3999999999999986</v>
      </c>
      <c r="R13" s="66">
        <v>0.5999999999999979</v>
      </c>
      <c r="S13" s="67">
        <v>6.52</v>
      </c>
      <c r="T13" s="67">
        <v>7.07</v>
      </c>
      <c r="U13" s="70">
        <v>72.8</v>
      </c>
      <c r="V13" s="65">
        <v>0.09999999999999432</v>
      </c>
      <c r="W13" s="65">
        <v>73.1</v>
      </c>
      <c r="X13" s="65">
        <v>0</v>
      </c>
      <c r="Y13" s="65">
        <v>0.29999999999999716</v>
      </c>
      <c r="Z13" s="71">
        <v>3.19</v>
      </c>
      <c r="AA13" s="72">
        <v>3.27</v>
      </c>
    </row>
    <row r="14" spans="1:27" ht="18.75" customHeight="1">
      <c r="A14" s="104"/>
      <c r="B14" s="6"/>
      <c r="C14" s="68"/>
      <c r="D14" s="69"/>
      <c r="E14" s="59"/>
      <c r="F14" s="60" t="s">
        <v>13</v>
      </c>
      <c r="G14" s="70">
        <v>138.9</v>
      </c>
      <c r="H14" s="65">
        <v>-0.09999999999999432</v>
      </c>
      <c r="I14" s="65">
        <v>139.5</v>
      </c>
      <c r="J14" s="65">
        <v>0</v>
      </c>
      <c r="K14" s="65">
        <v>0.5999999999999943</v>
      </c>
      <c r="L14" s="71">
        <v>6.09</v>
      </c>
      <c r="M14" s="72">
        <v>5.89</v>
      </c>
      <c r="N14" s="65">
        <v>34.3</v>
      </c>
      <c r="O14" s="66">
        <v>-0.10000000000000142</v>
      </c>
      <c r="P14" s="66">
        <v>34.5</v>
      </c>
      <c r="Q14" s="66">
        <v>-0.6000000000000014</v>
      </c>
      <c r="R14" s="66">
        <v>0.20000000000000284</v>
      </c>
      <c r="S14" s="67">
        <v>7.53</v>
      </c>
      <c r="T14" s="67">
        <v>7.02</v>
      </c>
      <c r="U14" s="70">
        <v>75</v>
      </c>
      <c r="V14" s="65">
        <v>-0.09999999999999432</v>
      </c>
      <c r="W14" s="65">
        <v>75.6</v>
      </c>
      <c r="X14" s="65">
        <v>0.09999999999999432</v>
      </c>
      <c r="Y14" s="65">
        <v>0.5999999999999943</v>
      </c>
      <c r="Z14" s="71">
        <v>3.31</v>
      </c>
      <c r="AA14" s="72">
        <v>3.33</v>
      </c>
    </row>
    <row r="15" spans="1:27" ht="18.75" customHeight="1">
      <c r="A15" s="104"/>
      <c r="B15" s="6"/>
      <c r="C15" s="68"/>
      <c r="D15" s="69"/>
      <c r="E15" s="59"/>
      <c r="F15" s="60" t="s">
        <v>14</v>
      </c>
      <c r="G15" s="70">
        <v>145.3</v>
      </c>
      <c r="H15" s="65">
        <v>0.20000000000001705</v>
      </c>
      <c r="I15" s="65">
        <v>145.9</v>
      </c>
      <c r="J15" s="65">
        <v>-0.5</v>
      </c>
      <c r="K15" s="65">
        <v>0.5999999999999943</v>
      </c>
      <c r="L15" s="71">
        <v>7.11</v>
      </c>
      <c r="M15" s="72">
        <v>7.51</v>
      </c>
      <c r="N15" s="65">
        <v>38.8</v>
      </c>
      <c r="O15" s="65">
        <v>0.09999999999999432</v>
      </c>
      <c r="P15" s="65">
        <v>38.9</v>
      </c>
      <c r="Q15" s="65">
        <v>-1.1</v>
      </c>
      <c r="R15" s="65">
        <v>0.10000000000000142</v>
      </c>
      <c r="S15" s="71">
        <v>8.71</v>
      </c>
      <c r="T15" s="71">
        <v>8.47</v>
      </c>
      <c r="U15" s="70">
        <v>77.8</v>
      </c>
      <c r="V15" s="65">
        <v>0.09999999999999432</v>
      </c>
      <c r="W15" s="65">
        <v>78</v>
      </c>
      <c r="X15" s="65">
        <v>-0.7000000000000028</v>
      </c>
      <c r="Y15" s="65">
        <v>0.20000000000000284</v>
      </c>
      <c r="Z15" s="71">
        <v>3.81</v>
      </c>
      <c r="AA15" s="72">
        <v>3.89</v>
      </c>
    </row>
    <row r="16" spans="1:27" ht="11.25" customHeight="1">
      <c r="A16" s="104"/>
      <c r="B16" s="89"/>
      <c r="C16" s="90"/>
      <c r="D16" s="91"/>
      <c r="E16" s="92"/>
      <c r="F16" s="93"/>
      <c r="G16" s="94"/>
      <c r="H16" s="95"/>
      <c r="I16" s="95"/>
      <c r="J16" s="95"/>
      <c r="K16" s="95"/>
      <c r="L16" s="96"/>
      <c r="M16" s="97"/>
      <c r="N16" s="95"/>
      <c r="O16" s="95"/>
      <c r="P16" s="95"/>
      <c r="Q16" s="95"/>
      <c r="R16" s="95"/>
      <c r="S16" s="96"/>
      <c r="T16" s="96"/>
      <c r="U16" s="94"/>
      <c r="V16" s="95"/>
      <c r="W16" s="95"/>
      <c r="X16" s="95"/>
      <c r="Y16" s="95"/>
      <c r="Z16" s="96"/>
      <c r="AA16" s="97"/>
    </row>
    <row r="17" spans="1:27" ht="20.25" customHeight="1">
      <c r="A17" s="104"/>
      <c r="B17" s="6"/>
      <c r="C17" s="68" t="s">
        <v>15</v>
      </c>
      <c r="D17" s="69"/>
      <c r="E17" s="59"/>
      <c r="F17" s="60" t="s">
        <v>16</v>
      </c>
      <c r="G17" s="70">
        <v>152.6</v>
      </c>
      <c r="H17" s="65">
        <v>0.09999999999999432</v>
      </c>
      <c r="I17" s="65">
        <v>153.2</v>
      </c>
      <c r="J17" s="65">
        <v>0.09999999999999432</v>
      </c>
      <c r="K17" s="65">
        <v>0.5999999999999943</v>
      </c>
      <c r="L17" s="71">
        <v>8.04</v>
      </c>
      <c r="M17" s="72">
        <v>8.38</v>
      </c>
      <c r="N17" s="65">
        <v>44.5</v>
      </c>
      <c r="O17" s="66">
        <v>0</v>
      </c>
      <c r="P17" s="66">
        <v>45.6</v>
      </c>
      <c r="Q17" s="66">
        <v>0.3999999999999986</v>
      </c>
      <c r="R17" s="66">
        <v>1.1</v>
      </c>
      <c r="S17" s="67">
        <v>10.04</v>
      </c>
      <c r="T17" s="67">
        <v>10.41</v>
      </c>
      <c r="U17" s="70">
        <v>81.4</v>
      </c>
      <c r="V17" s="65">
        <v>0.10000000000000853</v>
      </c>
      <c r="W17" s="65">
        <v>82.2</v>
      </c>
      <c r="X17" s="65">
        <v>0.20000000000000284</v>
      </c>
      <c r="Y17" s="65">
        <v>0.7999999999999972</v>
      </c>
      <c r="Z17" s="71">
        <v>4.54</v>
      </c>
      <c r="AA17" s="72">
        <v>4.65</v>
      </c>
    </row>
    <row r="18" spans="1:27" ht="18.75" customHeight="1">
      <c r="A18" s="104"/>
      <c r="B18" s="6"/>
      <c r="C18" s="68"/>
      <c r="D18" s="69"/>
      <c r="E18" s="59"/>
      <c r="F18" s="60" t="s">
        <v>17</v>
      </c>
      <c r="G18" s="70">
        <v>159.8</v>
      </c>
      <c r="H18" s="65">
        <v>0</v>
      </c>
      <c r="I18" s="65">
        <v>160.1</v>
      </c>
      <c r="J18" s="65">
        <v>-0.5</v>
      </c>
      <c r="K18" s="65">
        <v>0.29999999999998295</v>
      </c>
      <c r="L18" s="71">
        <v>7.73</v>
      </c>
      <c r="M18" s="72">
        <v>7.81</v>
      </c>
      <c r="N18" s="65">
        <v>49.5</v>
      </c>
      <c r="O18" s="66">
        <v>-0.10000000000000142</v>
      </c>
      <c r="P18" s="66">
        <v>49.3</v>
      </c>
      <c r="Q18" s="66">
        <v>-1</v>
      </c>
      <c r="R18" s="66">
        <v>-0.20000000000000284</v>
      </c>
      <c r="S18" s="67">
        <v>10.38</v>
      </c>
      <c r="T18" s="67">
        <v>9.51</v>
      </c>
      <c r="U18" s="70">
        <v>85</v>
      </c>
      <c r="V18" s="65">
        <v>0</v>
      </c>
      <c r="W18" s="65">
        <v>85.3</v>
      </c>
      <c r="X18" s="65">
        <v>-0.4000000000000057</v>
      </c>
      <c r="Y18" s="65">
        <v>0.29999999999999716</v>
      </c>
      <c r="Z18" s="71">
        <v>4.52</v>
      </c>
      <c r="AA18" s="72">
        <v>4.48</v>
      </c>
    </row>
    <row r="19" spans="1:27" ht="18.75" customHeight="1">
      <c r="A19" s="104"/>
      <c r="B19" s="6"/>
      <c r="C19" s="68"/>
      <c r="D19" s="69"/>
      <c r="E19" s="59"/>
      <c r="F19" s="60" t="s">
        <v>18</v>
      </c>
      <c r="G19" s="70">
        <v>165.4</v>
      </c>
      <c r="H19" s="65">
        <v>0.20000000000001705</v>
      </c>
      <c r="I19" s="65">
        <v>166.2</v>
      </c>
      <c r="J19" s="65">
        <v>0.09999999999999432</v>
      </c>
      <c r="K19" s="65">
        <v>0.799999999999983</v>
      </c>
      <c r="L19" s="71">
        <v>6.71</v>
      </c>
      <c r="M19" s="72">
        <v>6.32</v>
      </c>
      <c r="N19" s="65">
        <v>54.9</v>
      </c>
      <c r="O19" s="65">
        <v>0.19999999999999574</v>
      </c>
      <c r="P19" s="65">
        <v>55.6</v>
      </c>
      <c r="Q19" s="65">
        <v>0.3999999999999986</v>
      </c>
      <c r="R19" s="65">
        <v>0.7000000000000028</v>
      </c>
      <c r="S19" s="71">
        <v>10.44</v>
      </c>
      <c r="T19" s="71">
        <v>10.04</v>
      </c>
      <c r="U19" s="70">
        <v>88.2</v>
      </c>
      <c r="V19" s="65">
        <v>0.20000000000000284</v>
      </c>
      <c r="W19" s="65">
        <v>88.7</v>
      </c>
      <c r="X19" s="65">
        <v>0</v>
      </c>
      <c r="Y19" s="65">
        <v>0.5</v>
      </c>
      <c r="Z19" s="71">
        <v>4.01</v>
      </c>
      <c r="AA19" s="72">
        <v>3.88</v>
      </c>
    </row>
    <row r="20" spans="1:27" ht="11.25" customHeight="1">
      <c r="A20" s="104"/>
      <c r="B20" s="89"/>
      <c r="C20" s="90"/>
      <c r="D20" s="91"/>
      <c r="E20" s="92"/>
      <c r="F20" s="93"/>
      <c r="G20" s="94"/>
      <c r="H20" s="95"/>
      <c r="I20" s="95"/>
      <c r="J20" s="95"/>
      <c r="K20" s="95"/>
      <c r="L20" s="96"/>
      <c r="M20" s="97"/>
      <c r="N20" s="95"/>
      <c r="O20" s="95"/>
      <c r="P20" s="95"/>
      <c r="Q20" s="95"/>
      <c r="R20" s="95"/>
      <c r="S20" s="96"/>
      <c r="T20" s="96"/>
      <c r="U20" s="94"/>
      <c r="V20" s="95"/>
      <c r="W20" s="95"/>
      <c r="X20" s="95"/>
      <c r="Y20" s="95"/>
      <c r="Z20" s="96"/>
      <c r="AA20" s="97"/>
    </row>
    <row r="21" spans="1:27" ht="20.25" customHeight="1">
      <c r="A21" s="104"/>
      <c r="B21" s="6"/>
      <c r="C21" s="68" t="s">
        <v>19</v>
      </c>
      <c r="D21" s="69"/>
      <c r="E21" s="59"/>
      <c r="F21" s="60" t="s">
        <v>20</v>
      </c>
      <c r="G21" s="70">
        <v>168.3</v>
      </c>
      <c r="H21" s="65">
        <v>-0.19999999999998863</v>
      </c>
      <c r="I21" s="65">
        <v>169.3</v>
      </c>
      <c r="J21" s="65">
        <v>-0.39999999999997726</v>
      </c>
      <c r="K21" s="65">
        <v>1</v>
      </c>
      <c r="L21" s="71">
        <v>5.94</v>
      </c>
      <c r="M21" s="72">
        <v>5.59</v>
      </c>
      <c r="N21" s="65">
        <v>59.8</v>
      </c>
      <c r="O21" s="66">
        <v>-0.20000000000000284</v>
      </c>
      <c r="P21" s="66">
        <v>60.4</v>
      </c>
      <c r="Q21" s="66">
        <v>-1.1</v>
      </c>
      <c r="R21" s="66">
        <v>0.6000000000000014</v>
      </c>
      <c r="S21" s="67">
        <v>11.34</v>
      </c>
      <c r="T21" s="67">
        <v>11.89</v>
      </c>
      <c r="U21" s="70">
        <v>90.2</v>
      </c>
      <c r="V21" s="65">
        <v>0</v>
      </c>
      <c r="W21" s="65">
        <v>90.8</v>
      </c>
      <c r="X21" s="65">
        <v>-0.20000000000000284</v>
      </c>
      <c r="Y21" s="65">
        <v>0.5999999999999943</v>
      </c>
      <c r="Z21" s="71">
        <v>3.45</v>
      </c>
      <c r="AA21" s="72">
        <v>3.2</v>
      </c>
    </row>
    <row r="22" spans="1:27" ht="18.75" customHeight="1">
      <c r="A22" s="104"/>
      <c r="B22" s="6"/>
      <c r="C22" s="68"/>
      <c r="D22" s="69"/>
      <c r="E22" s="59"/>
      <c r="F22" s="60" t="s">
        <v>21</v>
      </c>
      <c r="G22" s="70">
        <v>170</v>
      </c>
      <c r="H22" s="65">
        <v>0</v>
      </c>
      <c r="I22" s="65">
        <v>170.7</v>
      </c>
      <c r="J22" s="65">
        <v>-0.5</v>
      </c>
      <c r="K22" s="65">
        <v>0.6999999999999886</v>
      </c>
      <c r="L22" s="71">
        <v>5.87</v>
      </c>
      <c r="M22" s="72">
        <v>5.75</v>
      </c>
      <c r="N22" s="65">
        <v>61.6</v>
      </c>
      <c r="O22" s="66">
        <v>-0.3999999999999986</v>
      </c>
      <c r="P22" s="66">
        <v>62.9</v>
      </c>
      <c r="Q22" s="66">
        <v>-0.20000000000000284</v>
      </c>
      <c r="R22" s="66">
        <v>1.3</v>
      </c>
      <c r="S22" s="67">
        <v>10.7</v>
      </c>
      <c r="T22" s="67">
        <v>10.61</v>
      </c>
      <c r="U22" s="70">
        <v>91.2</v>
      </c>
      <c r="V22" s="65">
        <v>-0.09999999999999432</v>
      </c>
      <c r="W22" s="65">
        <v>91.5</v>
      </c>
      <c r="X22" s="65">
        <v>-0.4000000000000057</v>
      </c>
      <c r="Y22" s="65">
        <v>0.29999999999999716</v>
      </c>
      <c r="Z22" s="71">
        <v>3.31</v>
      </c>
      <c r="AA22" s="72">
        <v>3.08</v>
      </c>
    </row>
    <row r="23" spans="1:27" ht="27" customHeight="1">
      <c r="A23" s="105"/>
      <c r="B23" s="5"/>
      <c r="C23" s="73"/>
      <c r="D23" s="74"/>
      <c r="E23" s="59"/>
      <c r="F23" s="38" t="s">
        <v>22</v>
      </c>
      <c r="G23" s="40">
        <v>170.7</v>
      </c>
      <c r="H23" s="41">
        <v>-0.10000000000002274</v>
      </c>
      <c r="I23" s="41">
        <v>171.3</v>
      </c>
      <c r="J23" s="41">
        <v>-0.799999999999983</v>
      </c>
      <c r="K23" s="41">
        <v>0.6000000000000227</v>
      </c>
      <c r="L23" s="45">
        <v>5.77</v>
      </c>
      <c r="M23" s="46">
        <v>5.88</v>
      </c>
      <c r="N23" s="41">
        <v>63.4</v>
      </c>
      <c r="O23" s="44">
        <v>-0.30000000000000426</v>
      </c>
      <c r="P23" s="44">
        <v>64.2</v>
      </c>
      <c r="Q23" s="44">
        <v>-1.0999999999999943</v>
      </c>
      <c r="R23" s="44">
        <v>0.8000000000000043</v>
      </c>
      <c r="S23" s="49">
        <v>11.37</v>
      </c>
      <c r="T23" s="49">
        <v>10.53</v>
      </c>
      <c r="U23" s="42">
        <v>91.7</v>
      </c>
      <c r="V23" s="43">
        <v>-0.09999999999999432</v>
      </c>
      <c r="W23" s="43">
        <v>92.3</v>
      </c>
      <c r="X23" s="43">
        <v>-0.20000000000000284</v>
      </c>
      <c r="Y23" s="43">
        <v>0.5999999999999943</v>
      </c>
      <c r="Z23" s="47">
        <v>3.24</v>
      </c>
      <c r="AA23" s="48">
        <v>3.06</v>
      </c>
    </row>
    <row r="24" spans="1:27" ht="18.75" customHeight="1">
      <c r="A24" s="103" t="s">
        <v>58</v>
      </c>
      <c r="B24" s="4"/>
      <c r="C24" s="57" t="s">
        <v>6</v>
      </c>
      <c r="D24" s="58"/>
      <c r="E24" s="75"/>
      <c r="F24" s="76" t="s">
        <v>7</v>
      </c>
      <c r="G24" s="61">
        <v>109.8</v>
      </c>
      <c r="H24" s="62">
        <v>0</v>
      </c>
      <c r="I24" s="62">
        <v>110.2</v>
      </c>
      <c r="J24" s="62">
        <v>0.20000000000000284</v>
      </c>
      <c r="K24" s="62">
        <v>0.4000000000000057</v>
      </c>
      <c r="L24" s="63">
        <v>4.68</v>
      </c>
      <c r="M24" s="64">
        <v>4.73</v>
      </c>
      <c r="N24" s="61">
        <v>18.6</v>
      </c>
      <c r="O24" s="62">
        <v>-0.09999999999999787</v>
      </c>
      <c r="P24" s="62">
        <v>18.6</v>
      </c>
      <c r="Q24" s="62">
        <v>0</v>
      </c>
      <c r="R24" s="62">
        <v>0</v>
      </c>
      <c r="S24" s="63">
        <v>2.59</v>
      </c>
      <c r="T24" s="64">
        <v>2.29</v>
      </c>
      <c r="U24" s="61">
        <v>61.6</v>
      </c>
      <c r="V24" s="62">
        <v>0</v>
      </c>
      <c r="W24" s="62">
        <v>61.6</v>
      </c>
      <c r="X24" s="62">
        <v>0</v>
      </c>
      <c r="Y24" s="62">
        <v>0</v>
      </c>
      <c r="Z24" s="63">
        <v>2.78</v>
      </c>
      <c r="AA24" s="64">
        <v>3.02</v>
      </c>
    </row>
    <row r="25" spans="1:27" ht="11.25" customHeight="1">
      <c r="A25" s="104"/>
      <c r="B25" s="89"/>
      <c r="C25" s="90"/>
      <c r="D25" s="91"/>
      <c r="E25" s="98"/>
      <c r="F25" s="99"/>
      <c r="G25" s="94"/>
      <c r="H25" s="95"/>
      <c r="I25" s="95"/>
      <c r="J25" s="95"/>
      <c r="K25" s="95"/>
      <c r="L25" s="96"/>
      <c r="M25" s="97"/>
      <c r="N25" s="94"/>
      <c r="O25" s="95"/>
      <c r="P25" s="95"/>
      <c r="Q25" s="95"/>
      <c r="R25" s="95"/>
      <c r="S25" s="96"/>
      <c r="T25" s="97"/>
      <c r="U25" s="94"/>
      <c r="V25" s="95"/>
      <c r="W25" s="95"/>
      <c r="X25" s="95"/>
      <c r="Y25" s="95"/>
      <c r="Z25" s="96"/>
      <c r="AA25" s="97"/>
    </row>
    <row r="26" spans="1:27" ht="20.25" customHeight="1">
      <c r="A26" s="104"/>
      <c r="B26" s="6"/>
      <c r="C26" s="68" t="s">
        <v>8</v>
      </c>
      <c r="D26" s="69"/>
      <c r="E26" s="77"/>
      <c r="F26" s="78" t="s">
        <v>9</v>
      </c>
      <c r="G26" s="70">
        <v>115.8</v>
      </c>
      <c r="H26" s="65">
        <v>0</v>
      </c>
      <c r="I26" s="65">
        <v>115.9</v>
      </c>
      <c r="J26" s="65">
        <v>-0.19999999999998863</v>
      </c>
      <c r="K26" s="65">
        <v>0.10000000000000853</v>
      </c>
      <c r="L26" s="71">
        <v>4.91</v>
      </c>
      <c r="M26" s="72">
        <v>4.65</v>
      </c>
      <c r="N26" s="70">
        <v>21</v>
      </c>
      <c r="O26" s="65">
        <v>0</v>
      </c>
      <c r="P26" s="65">
        <v>21.2</v>
      </c>
      <c r="Q26" s="65">
        <v>0.09999999999999787</v>
      </c>
      <c r="R26" s="65">
        <v>0.1999999999999993</v>
      </c>
      <c r="S26" s="71">
        <v>3.29</v>
      </c>
      <c r="T26" s="72">
        <v>3.29</v>
      </c>
      <c r="U26" s="70">
        <v>64.6</v>
      </c>
      <c r="V26" s="65">
        <v>0.09999999999999432</v>
      </c>
      <c r="W26" s="65">
        <v>64.8</v>
      </c>
      <c r="X26" s="65">
        <v>0.09999999999999432</v>
      </c>
      <c r="Y26" s="65">
        <v>0.20000000000000284</v>
      </c>
      <c r="Z26" s="71">
        <v>2.82</v>
      </c>
      <c r="AA26" s="72">
        <v>2.8</v>
      </c>
    </row>
    <row r="27" spans="1:27" ht="18.75" customHeight="1">
      <c r="A27" s="104"/>
      <c r="B27" s="6"/>
      <c r="C27" s="68"/>
      <c r="D27" s="69"/>
      <c r="E27" s="77"/>
      <c r="F27" s="78" t="s">
        <v>10</v>
      </c>
      <c r="G27" s="70">
        <v>121.7</v>
      </c>
      <c r="H27" s="65">
        <v>0.10000000000000853</v>
      </c>
      <c r="I27" s="65">
        <v>122.1</v>
      </c>
      <c r="J27" s="65">
        <v>0.5</v>
      </c>
      <c r="K27" s="65">
        <v>0.3999999999999915</v>
      </c>
      <c r="L27" s="71">
        <v>5.08</v>
      </c>
      <c r="M27" s="72">
        <v>4.89</v>
      </c>
      <c r="N27" s="70">
        <v>23.6</v>
      </c>
      <c r="O27" s="65">
        <v>0.10000000000000142</v>
      </c>
      <c r="P27" s="65">
        <v>24</v>
      </c>
      <c r="Q27" s="65">
        <v>0.5</v>
      </c>
      <c r="R27" s="65">
        <v>0.3999999999999986</v>
      </c>
      <c r="S27" s="71">
        <v>3.93</v>
      </c>
      <c r="T27" s="72">
        <v>4.03</v>
      </c>
      <c r="U27" s="70">
        <v>67.3</v>
      </c>
      <c r="V27" s="65">
        <v>0</v>
      </c>
      <c r="W27" s="65">
        <v>67.7</v>
      </c>
      <c r="X27" s="65">
        <v>0.29999999999999716</v>
      </c>
      <c r="Y27" s="65">
        <v>0.4000000000000057</v>
      </c>
      <c r="Z27" s="71">
        <v>2.88</v>
      </c>
      <c r="AA27" s="72">
        <v>2.88</v>
      </c>
    </row>
    <row r="28" spans="1:27" ht="18.75" customHeight="1">
      <c r="A28" s="104"/>
      <c r="B28" s="6"/>
      <c r="C28" s="68"/>
      <c r="D28" s="69"/>
      <c r="E28" s="77"/>
      <c r="F28" s="78" t="s">
        <v>11</v>
      </c>
      <c r="G28" s="70">
        <v>127.5</v>
      </c>
      <c r="H28" s="65">
        <v>0.09999999999999432</v>
      </c>
      <c r="I28" s="65">
        <v>128.4</v>
      </c>
      <c r="J28" s="65">
        <v>0</v>
      </c>
      <c r="K28" s="65">
        <v>0.9000000000000057</v>
      </c>
      <c r="L28" s="71">
        <v>5.52</v>
      </c>
      <c r="M28" s="72">
        <v>5.45</v>
      </c>
      <c r="N28" s="70">
        <v>26.6</v>
      </c>
      <c r="O28" s="65">
        <v>0</v>
      </c>
      <c r="P28" s="65">
        <v>26.7</v>
      </c>
      <c r="Q28" s="65">
        <v>-0.6000000000000014</v>
      </c>
      <c r="R28" s="65">
        <v>0.09999999999999787</v>
      </c>
      <c r="S28" s="71">
        <v>4.86</v>
      </c>
      <c r="T28" s="72">
        <v>4.48</v>
      </c>
      <c r="U28" s="70">
        <v>70</v>
      </c>
      <c r="V28" s="65">
        <v>0</v>
      </c>
      <c r="W28" s="65">
        <v>70.5</v>
      </c>
      <c r="X28" s="65">
        <v>-0.20000000000000284</v>
      </c>
      <c r="Y28" s="65">
        <v>0.5</v>
      </c>
      <c r="Z28" s="71">
        <v>3.09</v>
      </c>
      <c r="AA28" s="72">
        <v>2.98</v>
      </c>
    </row>
    <row r="29" spans="1:27" ht="18.75" customHeight="1">
      <c r="A29" s="104"/>
      <c r="B29" s="6"/>
      <c r="C29" s="68"/>
      <c r="D29" s="69"/>
      <c r="E29" s="77"/>
      <c r="F29" s="78" t="s">
        <v>12</v>
      </c>
      <c r="G29" s="70">
        <v>133.6</v>
      </c>
      <c r="H29" s="65">
        <v>0.09999999999999432</v>
      </c>
      <c r="I29" s="65">
        <v>133.7</v>
      </c>
      <c r="J29" s="65">
        <v>-0.5</v>
      </c>
      <c r="K29" s="65">
        <v>0.09999999999999432</v>
      </c>
      <c r="L29" s="71">
        <v>6.1</v>
      </c>
      <c r="M29" s="72">
        <v>6.22</v>
      </c>
      <c r="N29" s="70">
        <v>30.1</v>
      </c>
      <c r="O29" s="65">
        <v>0.10000000000000142</v>
      </c>
      <c r="P29" s="65">
        <v>30.5</v>
      </c>
      <c r="Q29" s="65">
        <v>0</v>
      </c>
      <c r="R29" s="65">
        <v>0.3999999999999986</v>
      </c>
      <c r="S29" s="71">
        <v>5.91</v>
      </c>
      <c r="T29" s="72">
        <v>6.51</v>
      </c>
      <c r="U29" s="70">
        <v>72.8</v>
      </c>
      <c r="V29" s="65">
        <v>0</v>
      </c>
      <c r="W29" s="65">
        <v>72.9</v>
      </c>
      <c r="X29" s="65">
        <v>-0.29999999999999716</v>
      </c>
      <c r="Y29" s="65">
        <v>0.10000000000000853</v>
      </c>
      <c r="Z29" s="71">
        <v>3.39</v>
      </c>
      <c r="AA29" s="72">
        <v>3.4</v>
      </c>
    </row>
    <row r="30" spans="1:27" ht="18.75" customHeight="1">
      <c r="A30" s="104"/>
      <c r="B30" s="6"/>
      <c r="C30" s="68"/>
      <c r="D30" s="69"/>
      <c r="E30" s="77"/>
      <c r="F30" s="78" t="s">
        <v>13</v>
      </c>
      <c r="G30" s="70">
        <v>140.3</v>
      </c>
      <c r="H30" s="65">
        <v>0</v>
      </c>
      <c r="I30" s="65">
        <v>141</v>
      </c>
      <c r="J30" s="65">
        <v>0</v>
      </c>
      <c r="K30" s="65">
        <v>0.6999999999999886</v>
      </c>
      <c r="L30" s="71">
        <v>6.83</v>
      </c>
      <c r="M30" s="72">
        <v>6.94</v>
      </c>
      <c r="N30" s="70">
        <v>34.4</v>
      </c>
      <c r="O30" s="65">
        <v>0.10000000000000142</v>
      </c>
      <c r="P30" s="65">
        <v>35</v>
      </c>
      <c r="Q30" s="65">
        <v>0.29999999999999716</v>
      </c>
      <c r="R30" s="65">
        <v>0.6000000000000014</v>
      </c>
      <c r="S30" s="71">
        <v>7.34</v>
      </c>
      <c r="T30" s="72">
        <v>7.25</v>
      </c>
      <c r="U30" s="70">
        <v>76</v>
      </c>
      <c r="V30" s="65">
        <v>0</v>
      </c>
      <c r="W30" s="65">
        <v>76.5</v>
      </c>
      <c r="X30" s="65">
        <v>0</v>
      </c>
      <c r="Y30" s="65">
        <v>0.5</v>
      </c>
      <c r="Z30" s="71">
        <v>3.86</v>
      </c>
      <c r="AA30" s="72">
        <v>3.96</v>
      </c>
    </row>
    <row r="31" spans="1:27" ht="18.75" customHeight="1">
      <c r="A31" s="104"/>
      <c r="B31" s="6"/>
      <c r="C31" s="68"/>
      <c r="D31" s="69"/>
      <c r="E31" s="77"/>
      <c r="F31" s="78" t="s">
        <v>14</v>
      </c>
      <c r="G31" s="70">
        <v>146.8</v>
      </c>
      <c r="H31" s="65">
        <v>0</v>
      </c>
      <c r="I31" s="65">
        <v>147.2</v>
      </c>
      <c r="J31" s="65">
        <v>-0.8000000000000114</v>
      </c>
      <c r="K31" s="65">
        <v>0.39999999999997726</v>
      </c>
      <c r="L31" s="71">
        <v>6.69</v>
      </c>
      <c r="M31" s="72">
        <v>6.31</v>
      </c>
      <c r="N31" s="70">
        <v>39.3</v>
      </c>
      <c r="O31" s="65">
        <v>0.19999999999999574</v>
      </c>
      <c r="P31" s="65">
        <v>39.2</v>
      </c>
      <c r="Q31" s="65">
        <v>-0.5999999999999943</v>
      </c>
      <c r="R31" s="65">
        <v>-0.09999999999999432</v>
      </c>
      <c r="S31" s="71">
        <v>8.04</v>
      </c>
      <c r="T31" s="72">
        <v>7.31</v>
      </c>
      <c r="U31" s="70">
        <v>79.3</v>
      </c>
      <c r="V31" s="65">
        <v>0</v>
      </c>
      <c r="W31" s="65">
        <v>79.5</v>
      </c>
      <c r="X31" s="65">
        <v>-0.4000000000000057</v>
      </c>
      <c r="Y31" s="65">
        <v>0.20000000000000284</v>
      </c>
      <c r="Z31" s="71">
        <v>3.91</v>
      </c>
      <c r="AA31" s="72">
        <v>3.79</v>
      </c>
    </row>
    <row r="32" spans="1:27" ht="11.25" customHeight="1">
      <c r="A32" s="104"/>
      <c r="B32" s="89"/>
      <c r="C32" s="90"/>
      <c r="D32" s="91"/>
      <c r="E32" s="98"/>
      <c r="F32" s="99"/>
      <c r="G32" s="94"/>
      <c r="H32" s="95"/>
      <c r="I32" s="95"/>
      <c r="J32" s="95"/>
      <c r="K32" s="95"/>
      <c r="L32" s="96"/>
      <c r="M32" s="97"/>
      <c r="N32" s="94"/>
      <c r="O32" s="95"/>
      <c r="P32" s="95"/>
      <c r="Q32" s="95"/>
      <c r="R32" s="95"/>
      <c r="S32" s="96"/>
      <c r="T32" s="97"/>
      <c r="U32" s="94"/>
      <c r="V32" s="95"/>
      <c r="W32" s="95"/>
      <c r="X32" s="95"/>
      <c r="Y32" s="95"/>
      <c r="Z32" s="96"/>
      <c r="AA32" s="97"/>
    </row>
    <row r="33" spans="1:27" ht="20.25" customHeight="1">
      <c r="A33" s="104"/>
      <c r="B33" s="6"/>
      <c r="C33" s="68" t="s">
        <v>15</v>
      </c>
      <c r="D33" s="69"/>
      <c r="E33" s="77"/>
      <c r="F33" s="78" t="s">
        <v>16</v>
      </c>
      <c r="G33" s="70">
        <v>152.1</v>
      </c>
      <c r="H33" s="65">
        <v>0</v>
      </c>
      <c r="I33" s="65">
        <v>152.6</v>
      </c>
      <c r="J33" s="65">
        <v>-0.30000000000001137</v>
      </c>
      <c r="K33" s="65">
        <v>0.5</v>
      </c>
      <c r="L33" s="71">
        <v>5.96</v>
      </c>
      <c r="M33" s="72">
        <v>5.83</v>
      </c>
      <c r="N33" s="70">
        <v>44.2</v>
      </c>
      <c r="O33" s="65">
        <v>0.10000000000000142</v>
      </c>
      <c r="P33" s="65">
        <v>44.1</v>
      </c>
      <c r="Q33" s="65">
        <v>-0.29999999999999716</v>
      </c>
      <c r="R33" s="65">
        <v>-0.10000000000000142</v>
      </c>
      <c r="S33" s="71">
        <v>8.45</v>
      </c>
      <c r="T33" s="72">
        <v>7.64</v>
      </c>
      <c r="U33" s="70">
        <v>82.2</v>
      </c>
      <c r="V33" s="65">
        <v>0</v>
      </c>
      <c r="W33" s="65">
        <v>82.7</v>
      </c>
      <c r="X33" s="65">
        <v>-0.29999999999999716</v>
      </c>
      <c r="Y33" s="65">
        <v>0.5</v>
      </c>
      <c r="Z33" s="71">
        <v>3.63</v>
      </c>
      <c r="AA33" s="72">
        <v>3.52</v>
      </c>
    </row>
    <row r="34" spans="1:27" ht="18.75" customHeight="1">
      <c r="A34" s="104"/>
      <c r="B34" s="6"/>
      <c r="C34" s="68"/>
      <c r="D34" s="69"/>
      <c r="E34" s="77"/>
      <c r="F34" s="78" t="s">
        <v>17</v>
      </c>
      <c r="G34" s="70">
        <v>155.1</v>
      </c>
      <c r="H34" s="65">
        <v>0</v>
      </c>
      <c r="I34" s="65">
        <v>155.9</v>
      </c>
      <c r="J34" s="65">
        <v>0.30000000000001137</v>
      </c>
      <c r="K34" s="65">
        <v>0.8000000000000114</v>
      </c>
      <c r="L34" s="71">
        <v>5.45</v>
      </c>
      <c r="M34" s="72">
        <v>5.15</v>
      </c>
      <c r="N34" s="70">
        <v>47.7</v>
      </c>
      <c r="O34" s="65">
        <v>0.10000000000000142</v>
      </c>
      <c r="P34" s="65">
        <v>48.4</v>
      </c>
      <c r="Q34" s="65">
        <v>0.6999999999999957</v>
      </c>
      <c r="R34" s="65">
        <v>0.6999999999999957</v>
      </c>
      <c r="S34" s="71">
        <v>8.05</v>
      </c>
      <c r="T34" s="72">
        <v>7.56</v>
      </c>
      <c r="U34" s="70">
        <v>83.8</v>
      </c>
      <c r="V34" s="65">
        <v>-0.10000000000000853</v>
      </c>
      <c r="W34" s="65">
        <v>84.5</v>
      </c>
      <c r="X34" s="65">
        <v>0.20000000000000284</v>
      </c>
      <c r="Y34" s="65">
        <v>0.7000000000000028</v>
      </c>
      <c r="Z34" s="71">
        <v>3.27</v>
      </c>
      <c r="AA34" s="72">
        <v>3.14</v>
      </c>
    </row>
    <row r="35" spans="1:27" ht="18.75" customHeight="1">
      <c r="A35" s="104"/>
      <c r="B35" s="6"/>
      <c r="C35" s="68"/>
      <c r="D35" s="69"/>
      <c r="E35" s="77"/>
      <c r="F35" s="78" t="s">
        <v>18</v>
      </c>
      <c r="G35" s="70">
        <v>156.6</v>
      </c>
      <c r="H35" s="65">
        <v>-0.09999999999999432</v>
      </c>
      <c r="I35" s="65">
        <v>157.6</v>
      </c>
      <c r="J35" s="65">
        <v>0.19999999999998863</v>
      </c>
      <c r="K35" s="65">
        <v>1</v>
      </c>
      <c r="L35" s="71">
        <v>5.32</v>
      </c>
      <c r="M35" s="72">
        <v>5.45</v>
      </c>
      <c r="N35" s="70">
        <v>50.4</v>
      </c>
      <c r="O35" s="65">
        <v>0.10000000000000142</v>
      </c>
      <c r="P35" s="65">
        <v>50.8</v>
      </c>
      <c r="Q35" s="65">
        <v>0.5</v>
      </c>
      <c r="R35" s="65">
        <v>0.3999999999999986</v>
      </c>
      <c r="S35" s="71">
        <v>7.89</v>
      </c>
      <c r="T35" s="72">
        <v>7.44</v>
      </c>
      <c r="U35" s="70">
        <v>84.9</v>
      </c>
      <c r="V35" s="65">
        <v>0</v>
      </c>
      <c r="W35" s="65">
        <v>85.3</v>
      </c>
      <c r="X35" s="65">
        <v>-0.20000000000000284</v>
      </c>
      <c r="Y35" s="65">
        <v>0.3999999999999915</v>
      </c>
      <c r="Z35" s="71">
        <v>3.06</v>
      </c>
      <c r="AA35" s="72">
        <v>3.09</v>
      </c>
    </row>
    <row r="36" spans="1:27" ht="11.25" customHeight="1">
      <c r="A36" s="104"/>
      <c r="B36" s="89"/>
      <c r="C36" s="90"/>
      <c r="D36" s="91"/>
      <c r="E36" s="98"/>
      <c r="F36" s="99"/>
      <c r="G36" s="94"/>
      <c r="H36" s="95"/>
      <c r="I36" s="95"/>
      <c r="J36" s="95"/>
      <c r="K36" s="95"/>
      <c r="L36" s="96"/>
      <c r="M36" s="97"/>
      <c r="N36" s="94"/>
      <c r="O36" s="95"/>
      <c r="P36" s="95"/>
      <c r="Q36" s="95"/>
      <c r="R36" s="95"/>
      <c r="S36" s="96"/>
      <c r="T36" s="97"/>
      <c r="U36" s="94"/>
      <c r="V36" s="95"/>
      <c r="W36" s="95"/>
      <c r="X36" s="95"/>
      <c r="Y36" s="95"/>
      <c r="Z36" s="96"/>
      <c r="AA36" s="97"/>
    </row>
    <row r="37" spans="1:27" ht="20.25" customHeight="1">
      <c r="A37" s="104"/>
      <c r="B37" s="6"/>
      <c r="C37" s="68" t="s">
        <v>19</v>
      </c>
      <c r="D37" s="69"/>
      <c r="E37" s="77"/>
      <c r="F37" s="78" t="s">
        <v>20</v>
      </c>
      <c r="G37" s="70">
        <v>157.3</v>
      </c>
      <c r="H37" s="65">
        <v>0</v>
      </c>
      <c r="I37" s="65">
        <v>157.6</v>
      </c>
      <c r="J37" s="65">
        <v>-0.09999999999999432</v>
      </c>
      <c r="K37" s="65">
        <v>0.29999999999998295</v>
      </c>
      <c r="L37" s="71">
        <v>5.23</v>
      </c>
      <c r="M37" s="72">
        <v>5.08</v>
      </c>
      <c r="N37" s="70">
        <v>52</v>
      </c>
      <c r="O37" s="65">
        <v>-0.10000000000000142</v>
      </c>
      <c r="P37" s="65">
        <v>52.5</v>
      </c>
      <c r="Q37" s="65">
        <v>-0.29999999999999716</v>
      </c>
      <c r="R37" s="65">
        <v>0.5</v>
      </c>
      <c r="S37" s="71">
        <v>8.24</v>
      </c>
      <c r="T37" s="72">
        <v>8.19</v>
      </c>
      <c r="U37" s="70">
        <v>85.4</v>
      </c>
      <c r="V37" s="65">
        <v>0</v>
      </c>
      <c r="W37" s="65">
        <v>85.5</v>
      </c>
      <c r="X37" s="65">
        <v>0</v>
      </c>
      <c r="Y37" s="65">
        <v>0.09999999999999432</v>
      </c>
      <c r="Z37" s="71">
        <v>2.96</v>
      </c>
      <c r="AA37" s="72">
        <v>2.67</v>
      </c>
    </row>
    <row r="38" spans="1:27" ht="18.75" customHeight="1">
      <c r="A38" s="104"/>
      <c r="B38" s="6"/>
      <c r="C38" s="68"/>
      <c r="D38" s="69"/>
      <c r="E38" s="77"/>
      <c r="F38" s="78" t="s">
        <v>21</v>
      </c>
      <c r="G38" s="70">
        <v>157.7</v>
      </c>
      <c r="H38" s="65">
        <v>-0.10000000000002274</v>
      </c>
      <c r="I38" s="65">
        <v>158.5</v>
      </c>
      <c r="J38" s="65">
        <v>0.30000000000001137</v>
      </c>
      <c r="K38" s="65">
        <v>0.8000000000000114</v>
      </c>
      <c r="L38" s="71">
        <v>5.38</v>
      </c>
      <c r="M38" s="72">
        <v>5.27</v>
      </c>
      <c r="N38" s="70">
        <v>53</v>
      </c>
      <c r="O38" s="65">
        <v>-0.20000000000000284</v>
      </c>
      <c r="P38" s="65">
        <v>54.5</v>
      </c>
      <c r="Q38" s="65">
        <v>0.7000000000000028</v>
      </c>
      <c r="R38" s="65">
        <v>1.5</v>
      </c>
      <c r="S38" s="71">
        <v>8.24</v>
      </c>
      <c r="T38" s="72">
        <v>9.05</v>
      </c>
      <c r="U38" s="70">
        <v>85.6</v>
      </c>
      <c r="V38" s="65">
        <v>0</v>
      </c>
      <c r="W38" s="65">
        <v>86</v>
      </c>
      <c r="X38" s="65">
        <v>0.29999999999999716</v>
      </c>
      <c r="Y38" s="65">
        <v>0.4000000000000057</v>
      </c>
      <c r="Z38" s="71">
        <v>3.02</v>
      </c>
      <c r="AA38" s="72">
        <v>2.82</v>
      </c>
    </row>
    <row r="39" spans="1:27" ht="27" customHeight="1">
      <c r="A39" s="105"/>
      <c r="B39" s="5"/>
      <c r="C39" s="73"/>
      <c r="D39" s="74"/>
      <c r="E39" s="79"/>
      <c r="F39" s="39" t="s">
        <v>22</v>
      </c>
      <c r="G39" s="42">
        <v>158</v>
      </c>
      <c r="H39" s="43">
        <v>0</v>
      </c>
      <c r="I39" s="43">
        <v>158.4</v>
      </c>
      <c r="J39" s="43">
        <v>0.20000000000001705</v>
      </c>
      <c r="K39" s="43">
        <v>0.4000000000000057</v>
      </c>
      <c r="L39" s="47">
        <v>5.38</v>
      </c>
      <c r="M39" s="48">
        <v>5.42</v>
      </c>
      <c r="N39" s="42">
        <v>53.2</v>
      </c>
      <c r="O39" s="43">
        <v>-0.29999999999999716</v>
      </c>
      <c r="P39" s="43">
        <v>53.6</v>
      </c>
      <c r="Q39" s="43">
        <v>-0.3999999999999986</v>
      </c>
      <c r="R39" s="43">
        <v>0.3999999999999986</v>
      </c>
      <c r="S39" s="47">
        <v>8.13</v>
      </c>
      <c r="T39" s="48">
        <v>8.17</v>
      </c>
      <c r="U39" s="42">
        <v>85.8</v>
      </c>
      <c r="V39" s="43">
        <v>0.09999999999999432</v>
      </c>
      <c r="W39" s="43">
        <v>85.9</v>
      </c>
      <c r="X39" s="43">
        <v>0.20000000000000284</v>
      </c>
      <c r="Y39" s="43">
        <v>0.10000000000000853</v>
      </c>
      <c r="Z39" s="47">
        <v>3</v>
      </c>
      <c r="AA39" s="48">
        <v>3.05</v>
      </c>
    </row>
    <row r="40" ht="12">
      <c r="F40" s="1" t="e">
        <f>"  （注）1　前年差の数値は、"&amp;#REF!&amp;"年度と"&amp;#REF!+1&amp;"年度の比較である。"</f>
        <v>#REF!</v>
      </c>
    </row>
    <row r="41" ht="12">
      <c r="F41" s="2" t="s">
        <v>63</v>
      </c>
    </row>
  </sheetData>
  <mergeCells count="13">
    <mergeCell ref="N5:T5"/>
    <mergeCell ref="N6:R6"/>
    <mergeCell ref="S6:T6"/>
    <mergeCell ref="J2:AA4"/>
    <mergeCell ref="A2:H2"/>
    <mergeCell ref="A24:A39"/>
    <mergeCell ref="U6:Y6"/>
    <mergeCell ref="Z6:AA6"/>
    <mergeCell ref="U5:AA5"/>
    <mergeCell ref="A5:F7"/>
    <mergeCell ref="G6:K6"/>
    <mergeCell ref="A8:A23"/>
    <mergeCell ref="L6:M6"/>
  </mergeCells>
  <printOptions/>
  <pageMargins left="0.7086614173228347" right="0.7086614173228347" top="0.2755905511811024" bottom="0.984251968503937" header="0.5118110236220472" footer="0.5118110236220472"/>
  <pageSetup firstPageNumber="17" useFirstPageNumber="1" horizontalDpi="300" verticalDpi="300" orientation="portrait" paperSize="9" r:id="rId1"/>
  <headerFooter alignWithMargins="0"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BB46"/>
  <sheetViews>
    <sheetView showGridLines="0" workbookViewId="0" topLeftCell="A1">
      <selection activeCell="A1" sqref="A1:AE1"/>
    </sheetView>
  </sheetViews>
  <sheetFormatPr defaultColWidth="10.75390625" defaultRowHeight="12.75"/>
  <cols>
    <col min="1" max="2" width="3.75390625" style="3" customWidth="1"/>
    <col min="3" max="3" width="6.75390625" style="3" customWidth="1"/>
    <col min="4" max="4" width="2.75390625" style="3" customWidth="1"/>
    <col min="5" max="5" width="6.75390625" style="3" customWidth="1"/>
    <col min="6" max="6" width="7.375" style="3" customWidth="1"/>
    <col min="7" max="16" width="7.625" style="3" customWidth="1"/>
    <col min="17" max="31" width="7.125" style="3" customWidth="1"/>
    <col min="32" max="16384" width="10.75390625" style="3" customWidth="1"/>
  </cols>
  <sheetData>
    <row r="1" spans="1:31" s="50" customFormat="1" ht="31.5" customHeight="1">
      <c r="A1" s="117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</row>
    <row r="2" spans="1:31" s="50" customFormat="1" ht="13.5" customHeight="1">
      <c r="A2" s="108" t="s">
        <v>27</v>
      </c>
      <c r="B2" s="109"/>
      <c r="C2" s="109"/>
      <c r="D2" s="109"/>
      <c r="E2" s="110"/>
      <c r="F2" s="106" t="s">
        <v>24</v>
      </c>
      <c r="G2" s="106"/>
      <c r="H2" s="106" t="s">
        <v>51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 t="s">
        <v>25</v>
      </c>
      <c r="U2" s="106"/>
      <c r="V2" s="106"/>
      <c r="W2" s="106"/>
      <c r="X2" s="106"/>
      <c r="Y2" s="106"/>
      <c r="Z2" s="106" t="s">
        <v>26</v>
      </c>
      <c r="AA2" s="106"/>
      <c r="AB2" s="106"/>
      <c r="AC2" s="106"/>
      <c r="AD2" s="106"/>
      <c r="AE2" s="106"/>
    </row>
    <row r="3" spans="1:31" s="50" customFormat="1" ht="13.5" customHeight="1">
      <c r="A3" s="111"/>
      <c r="B3" s="112"/>
      <c r="C3" s="112"/>
      <c r="D3" s="112"/>
      <c r="E3" s="113"/>
      <c r="F3" s="106" t="s">
        <v>28</v>
      </c>
      <c r="G3" s="106"/>
      <c r="H3" s="106" t="s">
        <v>29</v>
      </c>
      <c r="I3" s="106"/>
      <c r="J3" s="106" t="s">
        <v>30</v>
      </c>
      <c r="K3" s="106"/>
      <c r="L3" s="106" t="s">
        <v>31</v>
      </c>
      <c r="M3" s="106"/>
      <c r="N3" s="106" t="s">
        <v>32</v>
      </c>
      <c r="O3" s="106"/>
      <c r="P3" s="106" t="s">
        <v>33</v>
      </c>
      <c r="Q3" s="106"/>
      <c r="R3" s="106" t="s">
        <v>34</v>
      </c>
      <c r="S3" s="106"/>
      <c r="T3" s="106" t="s">
        <v>35</v>
      </c>
      <c r="U3" s="106"/>
      <c r="V3" s="106" t="s">
        <v>36</v>
      </c>
      <c r="W3" s="106"/>
      <c r="X3" s="106" t="s">
        <v>37</v>
      </c>
      <c r="Y3" s="106"/>
      <c r="Z3" s="106" t="s">
        <v>38</v>
      </c>
      <c r="AA3" s="106"/>
      <c r="AB3" s="106" t="s">
        <v>39</v>
      </c>
      <c r="AC3" s="106"/>
      <c r="AD3" s="106" t="s">
        <v>40</v>
      </c>
      <c r="AE3" s="106"/>
    </row>
    <row r="4" spans="1:31" s="50" customFormat="1" ht="13.5" customHeight="1">
      <c r="A4" s="114"/>
      <c r="B4" s="115"/>
      <c r="C4" s="115"/>
      <c r="D4" s="115"/>
      <c r="E4" s="116"/>
      <c r="F4" s="24" t="s">
        <v>2</v>
      </c>
      <c r="G4" s="24" t="s">
        <v>4</v>
      </c>
      <c r="H4" s="24" t="s">
        <v>2</v>
      </c>
      <c r="I4" s="24" t="s">
        <v>4</v>
      </c>
      <c r="J4" s="24" t="s">
        <v>2</v>
      </c>
      <c r="K4" s="24" t="s">
        <v>4</v>
      </c>
      <c r="L4" s="24" t="s">
        <v>2</v>
      </c>
      <c r="M4" s="24" t="s">
        <v>4</v>
      </c>
      <c r="N4" s="24" t="s">
        <v>2</v>
      </c>
      <c r="O4" s="24" t="s">
        <v>4</v>
      </c>
      <c r="P4" s="24" t="s">
        <v>2</v>
      </c>
      <c r="Q4" s="24" t="s">
        <v>4</v>
      </c>
      <c r="R4" s="24" t="s">
        <v>2</v>
      </c>
      <c r="S4" s="24" t="s">
        <v>4</v>
      </c>
      <c r="T4" s="24" t="s">
        <v>2</v>
      </c>
      <c r="U4" s="24" t="s">
        <v>4</v>
      </c>
      <c r="V4" s="24" t="s">
        <v>2</v>
      </c>
      <c r="W4" s="24" t="s">
        <v>4</v>
      </c>
      <c r="X4" s="24" t="s">
        <v>2</v>
      </c>
      <c r="Y4" s="24" t="s">
        <v>4</v>
      </c>
      <c r="Z4" s="24" t="s">
        <v>2</v>
      </c>
      <c r="AA4" s="24" t="s">
        <v>4</v>
      </c>
      <c r="AB4" s="24" t="s">
        <v>2</v>
      </c>
      <c r="AC4" s="24" t="s">
        <v>4</v>
      </c>
      <c r="AD4" s="24" t="s">
        <v>2</v>
      </c>
      <c r="AE4" s="24" t="s">
        <v>4</v>
      </c>
    </row>
    <row r="5" spans="1:31" s="50" customFormat="1" ht="18" customHeight="1">
      <c r="A5" s="20"/>
      <c r="B5" s="30"/>
      <c r="C5" s="80" t="s">
        <v>41</v>
      </c>
      <c r="D5" s="86">
        <v>53</v>
      </c>
      <c r="E5" s="28" t="s">
        <v>23</v>
      </c>
      <c r="F5" s="14">
        <v>110.3</v>
      </c>
      <c r="G5" s="15">
        <v>110.3</v>
      </c>
      <c r="H5" s="14">
        <v>115.7</v>
      </c>
      <c r="I5" s="15">
        <v>115.9</v>
      </c>
      <c r="J5" s="15">
        <v>121.3</v>
      </c>
      <c r="K5" s="15">
        <v>121.3</v>
      </c>
      <c r="L5" s="15">
        <v>126.7</v>
      </c>
      <c r="M5" s="15">
        <v>127</v>
      </c>
      <c r="N5" s="15">
        <v>131.8</v>
      </c>
      <c r="O5" s="15">
        <v>132.2</v>
      </c>
      <c r="P5" s="15">
        <v>137.1</v>
      </c>
      <c r="Q5" s="15">
        <v>137.8</v>
      </c>
      <c r="R5" s="15">
        <v>142.4</v>
      </c>
      <c r="S5" s="25">
        <v>143</v>
      </c>
      <c r="T5" s="15">
        <v>149.6</v>
      </c>
      <c r="U5" s="15">
        <v>150.5</v>
      </c>
      <c r="V5" s="15">
        <v>156.8</v>
      </c>
      <c r="W5" s="15">
        <v>157.6</v>
      </c>
      <c r="X5" s="15">
        <v>163</v>
      </c>
      <c r="Y5" s="15">
        <v>163.7</v>
      </c>
      <c r="Z5" s="14">
        <v>166.6</v>
      </c>
      <c r="AA5" s="15">
        <v>167.7</v>
      </c>
      <c r="AB5" s="15">
        <v>168.4</v>
      </c>
      <c r="AC5" s="15">
        <v>169.3</v>
      </c>
      <c r="AD5" s="15">
        <v>169.3</v>
      </c>
      <c r="AE5" s="25">
        <v>169.9</v>
      </c>
    </row>
    <row r="6" spans="1:31" s="50" customFormat="1" ht="18" customHeight="1">
      <c r="A6" s="21"/>
      <c r="B6" s="34" t="s">
        <v>42</v>
      </c>
      <c r="C6" s="51"/>
      <c r="D6" s="87">
        <v>63</v>
      </c>
      <c r="E6" s="8"/>
      <c r="F6" s="16">
        <v>110.8</v>
      </c>
      <c r="G6" s="26">
        <v>111.1</v>
      </c>
      <c r="H6" s="16">
        <v>116.7</v>
      </c>
      <c r="I6" s="9">
        <v>117.3</v>
      </c>
      <c r="J6" s="9">
        <v>122.3</v>
      </c>
      <c r="K6" s="9">
        <v>122.9</v>
      </c>
      <c r="L6" s="9">
        <v>127.9</v>
      </c>
      <c r="M6" s="9">
        <v>128.5</v>
      </c>
      <c r="N6" s="9">
        <v>133</v>
      </c>
      <c r="O6" s="9">
        <v>133.5</v>
      </c>
      <c r="P6" s="9">
        <v>138.2</v>
      </c>
      <c r="Q6" s="9">
        <v>138.9</v>
      </c>
      <c r="R6" s="9">
        <v>144.1</v>
      </c>
      <c r="S6" s="26">
        <v>145.3</v>
      </c>
      <c r="T6" s="9">
        <v>150.9</v>
      </c>
      <c r="U6" s="9">
        <v>152.3</v>
      </c>
      <c r="V6" s="9">
        <v>158.4</v>
      </c>
      <c r="W6" s="9">
        <v>159.7</v>
      </c>
      <c r="X6" s="9">
        <v>164.1</v>
      </c>
      <c r="Y6" s="9">
        <v>165.3</v>
      </c>
      <c r="Z6" s="16">
        <v>167.7</v>
      </c>
      <c r="AA6" s="9">
        <v>168.6</v>
      </c>
      <c r="AB6" s="9">
        <v>169.9</v>
      </c>
      <c r="AC6" s="9">
        <v>170.5</v>
      </c>
      <c r="AD6" s="9">
        <v>170.3</v>
      </c>
      <c r="AE6" s="26">
        <v>170.8</v>
      </c>
    </row>
    <row r="7" spans="1:31" s="50" customFormat="1" ht="18" customHeight="1">
      <c r="A7" s="21"/>
      <c r="B7" s="31"/>
      <c r="C7" s="51" t="s">
        <v>43</v>
      </c>
      <c r="D7" s="87">
        <v>10</v>
      </c>
      <c r="E7" s="8"/>
      <c r="F7" s="16">
        <v>110.8</v>
      </c>
      <c r="G7" s="26">
        <v>110.9</v>
      </c>
      <c r="H7" s="16">
        <v>116.8</v>
      </c>
      <c r="I7" s="9">
        <v>116.7</v>
      </c>
      <c r="J7" s="9">
        <v>122.5</v>
      </c>
      <c r="K7" s="9">
        <v>122.9</v>
      </c>
      <c r="L7" s="9">
        <v>128.2</v>
      </c>
      <c r="M7" s="9">
        <v>128.9</v>
      </c>
      <c r="N7" s="9">
        <v>133.6</v>
      </c>
      <c r="O7" s="9">
        <v>133.8</v>
      </c>
      <c r="P7" s="9">
        <v>139.1</v>
      </c>
      <c r="Q7" s="9">
        <v>140.1</v>
      </c>
      <c r="R7" s="9">
        <v>145.3</v>
      </c>
      <c r="S7" s="26">
        <v>145.9</v>
      </c>
      <c r="T7" s="9">
        <v>152.7</v>
      </c>
      <c r="U7" s="9">
        <v>153.1</v>
      </c>
      <c r="V7" s="9">
        <v>159.9</v>
      </c>
      <c r="W7" s="9">
        <v>160.8</v>
      </c>
      <c r="X7" s="9">
        <v>165.3</v>
      </c>
      <c r="Y7" s="9">
        <v>165.9</v>
      </c>
      <c r="Z7" s="16">
        <v>168.5</v>
      </c>
      <c r="AA7" s="9">
        <v>169.6</v>
      </c>
      <c r="AB7" s="9">
        <v>170.1</v>
      </c>
      <c r="AC7" s="9">
        <v>170.5</v>
      </c>
      <c r="AD7" s="9">
        <v>170.9</v>
      </c>
      <c r="AE7" s="26">
        <v>171.8</v>
      </c>
    </row>
    <row r="8" spans="1:31" s="50" customFormat="1" ht="18" customHeight="1">
      <c r="A8" s="36"/>
      <c r="B8" s="35" t="s">
        <v>44</v>
      </c>
      <c r="C8" s="52"/>
      <c r="D8" s="87">
        <v>19</v>
      </c>
      <c r="E8" s="7"/>
      <c r="F8" s="16">
        <v>110.7</v>
      </c>
      <c r="G8" s="26">
        <v>111.1</v>
      </c>
      <c r="H8" s="16">
        <v>116.6</v>
      </c>
      <c r="I8" s="9">
        <v>116.8</v>
      </c>
      <c r="J8" s="9">
        <v>122.5</v>
      </c>
      <c r="K8" s="9">
        <v>122.7</v>
      </c>
      <c r="L8" s="9">
        <v>128.3</v>
      </c>
      <c r="M8" s="9">
        <v>128.7</v>
      </c>
      <c r="N8" s="9">
        <v>133.6</v>
      </c>
      <c r="O8" s="9">
        <v>134</v>
      </c>
      <c r="P8" s="9">
        <v>139</v>
      </c>
      <c r="Q8" s="9">
        <v>139.5</v>
      </c>
      <c r="R8" s="9">
        <v>145.1</v>
      </c>
      <c r="S8" s="26">
        <v>146.4</v>
      </c>
      <c r="T8" s="9">
        <v>152.5</v>
      </c>
      <c r="U8" s="9">
        <v>153.1</v>
      </c>
      <c r="V8" s="9">
        <v>159.8</v>
      </c>
      <c r="W8" s="9">
        <v>160.6</v>
      </c>
      <c r="X8" s="9">
        <v>165.2</v>
      </c>
      <c r="Y8" s="9">
        <v>166.1</v>
      </c>
      <c r="Z8" s="16">
        <v>168.5</v>
      </c>
      <c r="AA8" s="9">
        <v>169.7</v>
      </c>
      <c r="AB8" s="9">
        <v>170</v>
      </c>
      <c r="AC8" s="9">
        <v>171.2</v>
      </c>
      <c r="AD8" s="9">
        <v>170.8</v>
      </c>
      <c r="AE8" s="26">
        <v>172.1</v>
      </c>
    </row>
    <row r="9" spans="1:31" s="50" customFormat="1" ht="18" customHeight="1">
      <c r="A9" s="21"/>
      <c r="B9" s="19" t="s">
        <v>45</v>
      </c>
      <c r="C9" s="52"/>
      <c r="D9" s="87">
        <v>20</v>
      </c>
      <c r="E9" s="7"/>
      <c r="F9" s="16">
        <v>110.8</v>
      </c>
      <c r="G9" s="26">
        <v>111.4</v>
      </c>
      <c r="H9" s="16">
        <v>116.7</v>
      </c>
      <c r="I9" s="9">
        <v>116.8</v>
      </c>
      <c r="J9" s="9">
        <v>122.5</v>
      </c>
      <c r="K9" s="9">
        <v>123.2</v>
      </c>
      <c r="L9" s="9">
        <v>128.2</v>
      </c>
      <c r="M9" s="9">
        <v>128.8</v>
      </c>
      <c r="N9" s="9">
        <v>133.7</v>
      </c>
      <c r="O9" s="9">
        <v>134.1</v>
      </c>
      <c r="P9" s="9">
        <v>138.9</v>
      </c>
      <c r="Q9" s="9">
        <v>139.5</v>
      </c>
      <c r="R9" s="9">
        <v>145.3</v>
      </c>
      <c r="S9" s="26">
        <v>145.9</v>
      </c>
      <c r="T9" s="9">
        <v>152.6</v>
      </c>
      <c r="U9" s="9">
        <v>153.2</v>
      </c>
      <c r="V9" s="9">
        <v>159.8</v>
      </c>
      <c r="W9" s="9">
        <v>160.1</v>
      </c>
      <c r="X9" s="9">
        <v>165.4</v>
      </c>
      <c r="Y9" s="9">
        <v>166.2</v>
      </c>
      <c r="Z9" s="16">
        <v>168.3</v>
      </c>
      <c r="AA9" s="9">
        <v>169.3</v>
      </c>
      <c r="AB9" s="9">
        <v>170</v>
      </c>
      <c r="AC9" s="9">
        <v>170.7</v>
      </c>
      <c r="AD9" s="9">
        <v>170.7</v>
      </c>
      <c r="AE9" s="26">
        <v>171.3</v>
      </c>
    </row>
    <row r="10" spans="1:31" s="50" customFormat="1" ht="18" customHeight="1">
      <c r="A10" s="33" t="s">
        <v>56</v>
      </c>
      <c r="B10" s="32"/>
      <c r="C10" s="53" t="s">
        <v>64</v>
      </c>
      <c r="D10" s="54"/>
      <c r="E10" s="54"/>
      <c r="F10" s="27">
        <v>0.4533091568449663</v>
      </c>
      <c r="G10" s="17">
        <v>0.9972801450589373</v>
      </c>
      <c r="H10" s="27">
        <v>0.8643042350907564</v>
      </c>
      <c r="I10" s="17">
        <v>0.7765314926660807</v>
      </c>
      <c r="J10" s="17">
        <v>0.9892827699917461</v>
      </c>
      <c r="K10" s="17">
        <v>1.5663643858202931</v>
      </c>
      <c r="L10" s="17">
        <v>1.1838989739542143</v>
      </c>
      <c r="M10" s="17">
        <v>1.417322834645688</v>
      </c>
      <c r="N10" s="17">
        <v>1.4415781487101498</v>
      </c>
      <c r="O10" s="17">
        <v>1.4372163388805035</v>
      </c>
      <c r="P10" s="17">
        <v>1.3129102844638965</v>
      </c>
      <c r="Q10" s="17">
        <v>1.2336719883889486</v>
      </c>
      <c r="R10" s="17">
        <v>2.036516853932582</v>
      </c>
      <c r="S10" s="18">
        <v>2.0279720279720266</v>
      </c>
      <c r="T10" s="10">
        <v>2.005347593582883</v>
      </c>
      <c r="U10" s="10">
        <v>1.7940199335548073</v>
      </c>
      <c r="V10" s="10">
        <v>1.9132653061224545</v>
      </c>
      <c r="W10" s="10">
        <v>1.5862944162436463</v>
      </c>
      <c r="X10" s="10">
        <v>1.4723926380368226</v>
      </c>
      <c r="Y10" s="10">
        <v>1.5271838729383092</v>
      </c>
      <c r="Z10" s="27">
        <v>1.0204081632653157</v>
      </c>
      <c r="AA10" s="17">
        <v>0.9540846750149257</v>
      </c>
      <c r="AB10" s="17">
        <v>0.9501187648456124</v>
      </c>
      <c r="AC10" s="17">
        <v>0.8269344359125768</v>
      </c>
      <c r="AD10" s="17">
        <v>0.8269344359125768</v>
      </c>
      <c r="AE10" s="18">
        <v>0.8240141259564524</v>
      </c>
    </row>
    <row r="11" spans="1:40" s="50" customFormat="1" ht="18" customHeight="1">
      <c r="A11" s="21"/>
      <c r="B11" s="30"/>
      <c r="C11" s="80" t="s">
        <v>41</v>
      </c>
      <c r="D11" s="29">
        <v>53</v>
      </c>
      <c r="E11" s="28" t="s">
        <v>23</v>
      </c>
      <c r="F11" s="14">
        <v>18.9</v>
      </c>
      <c r="G11" s="82">
        <v>18.9</v>
      </c>
      <c r="H11" s="14">
        <v>20.7</v>
      </c>
      <c r="I11" s="15">
        <v>20.8</v>
      </c>
      <c r="J11" s="15">
        <v>23.1</v>
      </c>
      <c r="K11" s="15">
        <v>23</v>
      </c>
      <c r="L11" s="15">
        <v>25.7</v>
      </c>
      <c r="M11" s="15">
        <v>26.1</v>
      </c>
      <c r="N11" s="15">
        <v>28.7</v>
      </c>
      <c r="O11" s="15">
        <v>29</v>
      </c>
      <c r="P11" s="15">
        <v>32</v>
      </c>
      <c r="Q11" s="15">
        <v>32.4</v>
      </c>
      <c r="R11" s="15">
        <v>35.6</v>
      </c>
      <c r="S11" s="25">
        <v>35.8</v>
      </c>
      <c r="T11" s="14">
        <v>41</v>
      </c>
      <c r="U11" s="15">
        <v>41.3</v>
      </c>
      <c r="V11" s="15">
        <v>46.3</v>
      </c>
      <c r="W11" s="15">
        <v>46.7</v>
      </c>
      <c r="X11" s="15">
        <v>51.8</v>
      </c>
      <c r="Y11" s="25">
        <v>51.3</v>
      </c>
      <c r="Z11" s="14">
        <v>56.2</v>
      </c>
      <c r="AA11" s="15">
        <v>56.9</v>
      </c>
      <c r="AB11" s="15">
        <v>58.5</v>
      </c>
      <c r="AC11" s="15">
        <v>59.3</v>
      </c>
      <c r="AD11" s="15">
        <v>59.9</v>
      </c>
      <c r="AE11" s="25">
        <v>60.7</v>
      </c>
      <c r="AF11" s="81"/>
      <c r="AG11" s="81"/>
      <c r="AH11" s="81"/>
      <c r="AI11" s="81"/>
      <c r="AJ11" s="81"/>
      <c r="AK11" s="81"/>
      <c r="AL11" s="81"/>
      <c r="AM11" s="81"/>
      <c r="AN11" s="81"/>
    </row>
    <row r="12" spans="1:31" s="50" customFormat="1" ht="18" customHeight="1">
      <c r="A12" s="21"/>
      <c r="B12" s="34" t="s">
        <v>46</v>
      </c>
      <c r="C12" s="51"/>
      <c r="D12" s="11">
        <v>63</v>
      </c>
      <c r="E12" s="8"/>
      <c r="F12" s="16">
        <v>19.2</v>
      </c>
      <c r="G12" s="26">
        <v>19.2</v>
      </c>
      <c r="H12" s="16">
        <v>21.4</v>
      </c>
      <c r="I12" s="9">
        <v>21.6</v>
      </c>
      <c r="J12" s="9">
        <v>23.9</v>
      </c>
      <c r="K12" s="9">
        <v>24.2</v>
      </c>
      <c r="L12" s="9">
        <v>26.9</v>
      </c>
      <c r="M12" s="9">
        <v>27.1</v>
      </c>
      <c r="N12" s="9">
        <v>30</v>
      </c>
      <c r="O12" s="9">
        <v>29.9</v>
      </c>
      <c r="P12" s="9">
        <v>33.5</v>
      </c>
      <c r="Q12" s="9">
        <v>33.8</v>
      </c>
      <c r="R12" s="9">
        <v>37.4</v>
      </c>
      <c r="S12" s="26">
        <v>38</v>
      </c>
      <c r="T12" s="16">
        <v>42.9</v>
      </c>
      <c r="U12" s="9">
        <v>43.5</v>
      </c>
      <c r="V12" s="9">
        <v>48.3</v>
      </c>
      <c r="W12" s="9">
        <v>49</v>
      </c>
      <c r="X12" s="9">
        <v>53.6</v>
      </c>
      <c r="Y12" s="26">
        <v>53.6</v>
      </c>
      <c r="Z12" s="16">
        <v>58.5</v>
      </c>
      <c r="AA12" s="9">
        <v>59.2</v>
      </c>
      <c r="AB12" s="9">
        <v>60.6</v>
      </c>
      <c r="AC12" s="9">
        <v>61.1</v>
      </c>
      <c r="AD12" s="9">
        <v>61.8</v>
      </c>
      <c r="AE12" s="26">
        <v>61.7</v>
      </c>
    </row>
    <row r="13" spans="1:31" s="50" customFormat="1" ht="18" customHeight="1">
      <c r="A13" s="33"/>
      <c r="B13" s="31"/>
      <c r="C13" s="51" t="s">
        <v>43</v>
      </c>
      <c r="D13" s="11">
        <v>10</v>
      </c>
      <c r="E13" s="8"/>
      <c r="F13" s="16">
        <v>19.2</v>
      </c>
      <c r="G13" s="26">
        <v>19.1</v>
      </c>
      <c r="H13" s="16">
        <v>21.7</v>
      </c>
      <c r="I13" s="9">
        <v>21.7</v>
      </c>
      <c r="J13" s="9">
        <v>24.4</v>
      </c>
      <c r="K13" s="9">
        <v>24.5</v>
      </c>
      <c r="L13" s="9">
        <v>27.7</v>
      </c>
      <c r="M13" s="9">
        <v>27.9</v>
      </c>
      <c r="N13" s="9">
        <v>31.3</v>
      </c>
      <c r="O13" s="9">
        <v>31</v>
      </c>
      <c r="P13" s="9">
        <v>35</v>
      </c>
      <c r="Q13" s="9">
        <v>35.8</v>
      </c>
      <c r="R13" s="9">
        <v>39.4</v>
      </c>
      <c r="S13" s="26">
        <v>39.9</v>
      </c>
      <c r="T13" s="16">
        <v>44.9</v>
      </c>
      <c r="U13" s="9">
        <v>45.3</v>
      </c>
      <c r="V13" s="9">
        <v>50.2</v>
      </c>
      <c r="W13" s="9">
        <v>50.7</v>
      </c>
      <c r="X13" s="9">
        <v>55.2</v>
      </c>
      <c r="Y13" s="26">
        <v>55.5</v>
      </c>
      <c r="Z13" s="16">
        <v>59.7</v>
      </c>
      <c r="AA13" s="9">
        <v>61.1</v>
      </c>
      <c r="AB13" s="9">
        <v>61.3</v>
      </c>
      <c r="AC13" s="9">
        <v>61</v>
      </c>
      <c r="AD13" s="9">
        <v>62.7</v>
      </c>
      <c r="AE13" s="26">
        <v>63.6</v>
      </c>
    </row>
    <row r="14" spans="1:31" s="50" customFormat="1" ht="18" customHeight="1">
      <c r="A14" s="21"/>
      <c r="B14" s="35" t="s">
        <v>47</v>
      </c>
      <c r="C14" s="52"/>
      <c r="D14" s="11">
        <v>19</v>
      </c>
      <c r="E14" s="7"/>
      <c r="F14" s="16">
        <v>19.1</v>
      </c>
      <c r="G14" s="26">
        <v>19</v>
      </c>
      <c r="H14" s="16">
        <v>21.5</v>
      </c>
      <c r="I14" s="9">
        <v>21.5</v>
      </c>
      <c r="J14" s="9">
        <v>24.2</v>
      </c>
      <c r="K14" s="9">
        <v>24.4</v>
      </c>
      <c r="L14" s="9">
        <v>27.4</v>
      </c>
      <c r="M14" s="9">
        <v>27.5</v>
      </c>
      <c r="N14" s="9">
        <v>30.7</v>
      </c>
      <c r="O14" s="9">
        <v>31</v>
      </c>
      <c r="P14" s="9">
        <v>34.4</v>
      </c>
      <c r="Q14" s="9">
        <v>35.1</v>
      </c>
      <c r="R14" s="9">
        <v>38.7</v>
      </c>
      <c r="S14" s="26">
        <v>40</v>
      </c>
      <c r="T14" s="16">
        <v>44.5</v>
      </c>
      <c r="U14" s="9">
        <v>45.2</v>
      </c>
      <c r="V14" s="9">
        <v>49.6</v>
      </c>
      <c r="W14" s="9">
        <v>50.3</v>
      </c>
      <c r="X14" s="9">
        <v>54.7</v>
      </c>
      <c r="Y14" s="26">
        <v>55.2</v>
      </c>
      <c r="Z14" s="16">
        <v>60</v>
      </c>
      <c r="AA14" s="9">
        <v>61.5</v>
      </c>
      <c r="AB14" s="9">
        <v>62</v>
      </c>
      <c r="AC14" s="9">
        <v>63.1</v>
      </c>
      <c r="AD14" s="9">
        <v>63.7</v>
      </c>
      <c r="AE14" s="26">
        <v>65.3</v>
      </c>
    </row>
    <row r="15" spans="1:31" s="50" customFormat="1" ht="18" customHeight="1">
      <c r="A15" s="21"/>
      <c r="B15" s="19" t="s">
        <v>48</v>
      </c>
      <c r="C15" s="52"/>
      <c r="D15" s="11">
        <v>20</v>
      </c>
      <c r="E15" s="7"/>
      <c r="F15" s="16">
        <v>19.1</v>
      </c>
      <c r="G15" s="26">
        <v>19.2</v>
      </c>
      <c r="H15" s="16">
        <v>21.5</v>
      </c>
      <c r="I15" s="9">
        <v>21.3</v>
      </c>
      <c r="J15" s="9">
        <v>24.2</v>
      </c>
      <c r="K15" s="9">
        <v>24.6</v>
      </c>
      <c r="L15" s="9">
        <v>27.3</v>
      </c>
      <c r="M15" s="9">
        <v>27.5</v>
      </c>
      <c r="N15" s="9">
        <v>30.8</v>
      </c>
      <c r="O15" s="9">
        <v>31.4</v>
      </c>
      <c r="P15" s="9">
        <v>34.3</v>
      </c>
      <c r="Q15" s="9">
        <v>34.5</v>
      </c>
      <c r="R15" s="9">
        <v>38.8</v>
      </c>
      <c r="S15" s="26">
        <v>38.9</v>
      </c>
      <c r="T15" s="16">
        <v>44.5</v>
      </c>
      <c r="U15" s="9">
        <v>45.6</v>
      </c>
      <c r="V15" s="9">
        <v>49.5</v>
      </c>
      <c r="W15" s="9">
        <v>49.3</v>
      </c>
      <c r="X15" s="9">
        <v>54.9</v>
      </c>
      <c r="Y15" s="26">
        <v>55.6</v>
      </c>
      <c r="Z15" s="16">
        <v>59.8</v>
      </c>
      <c r="AA15" s="9">
        <v>60.4</v>
      </c>
      <c r="AB15" s="9">
        <v>61.6</v>
      </c>
      <c r="AC15" s="9">
        <v>62.9</v>
      </c>
      <c r="AD15" s="9">
        <v>63.4</v>
      </c>
      <c r="AE15" s="26">
        <v>64.2</v>
      </c>
    </row>
    <row r="16" spans="1:31" s="50" customFormat="1" ht="18" customHeight="1">
      <c r="A16" s="21"/>
      <c r="B16" s="32"/>
      <c r="C16" s="55" t="s">
        <v>64</v>
      </c>
      <c r="D16" s="56"/>
      <c r="E16" s="56"/>
      <c r="F16" s="27">
        <v>1.058201058201064</v>
      </c>
      <c r="G16" s="17">
        <v>1.5873015873015817</v>
      </c>
      <c r="H16" s="27">
        <v>3.864734299516897</v>
      </c>
      <c r="I16" s="17">
        <v>2.403846153846146</v>
      </c>
      <c r="J16" s="17">
        <v>4.761904761904745</v>
      </c>
      <c r="K16" s="17">
        <v>6.956521739130437</v>
      </c>
      <c r="L16" s="17">
        <v>6.225680933852146</v>
      </c>
      <c r="M16" s="17">
        <v>5.363984674329501</v>
      </c>
      <c r="N16" s="17">
        <v>7.317073170731717</v>
      </c>
      <c r="O16" s="17">
        <v>8.275862068965509</v>
      </c>
      <c r="P16" s="17">
        <v>7.187499999999986</v>
      </c>
      <c r="Q16" s="17">
        <v>6.481481481481495</v>
      </c>
      <c r="R16" s="17">
        <v>8.988764044943792</v>
      </c>
      <c r="S16" s="18">
        <v>8.659217877094989</v>
      </c>
      <c r="T16" s="27">
        <v>8.536585365853668</v>
      </c>
      <c r="U16" s="17">
        <v>10.411622276029078</v>
      </c>
      <c r="V16" s="17">
        <v>6.911447084233259</v>
      </c>
      <c r="W16" s="17">
        <v>5.567451820128483</v>
      </c>
      <c r="X16" s="17">
        <v>5.984555984555982</v>
      </c>
      <c r="Y16" s="18">
        <v>8.38206627680313</v>
      </c>
      <c r="Z16" s="27">
        <v>6.40569395017792</v>
      </c>
      <c r="AA16" s="17">
        <v>6.151142355008801</v>
      </c>
      <c r="AB16" s="17">
        <v>5.299145299145309</v>
      </c>
      <c r="AC16" s="17">
        <v>6.070826306914</v>
      </c>
      <c r="AD16" s="17">
        <v>5.843071786310517</v>
      </c>
      <c r="AE16" s="18">
        <v>5.766062602965391</v>
      </c>
    </row>
    <row r="17" spans="1:34" s="50" customFormat="1" ht="18" customHeight="1">
      <c r="A17" s="33" t="s">
        <v>59</v>
      </c>
      <c r="B17" s="30"/>
      <c r="C17" s="80" t="s">
        <v>41</v>
      </c>
      <c r="D17" s="29">
        <v>53</v>
      </c>
      <c r="E17" s="28" t="s">
        <v>23</v>
      </c>
      <c r="F17" s="14">
        <v>61.7</v>
      </c>
      <c r="G17" s="82">
        <v>61.7</v>
      </c>
      <c r="H17" s="9">
        <v>64.8</v>
      </c>
      <c r="I17" s="9">
        <v>65.2</v>
      </c>
      <c r="J17" s="9">
        <v>67.4</v>
      </c>
      <c r="K17" s="9">
        <v>68</v>
      </c>
      <c r="L17" s="9">
        <v>69.8</v>
      </c>
      <c r="M17" s="9">
        <v>70</v>
      </c>
      <c r="N17" s="9">
        <v>72</v>
      </c>
      <c r="O17" s="9">
        <v>72.5</v>
      </c>
      <c r="P17" s="9">
        <v>74.1</v>
      </c>
      <c r="Q17" s="9">
        <v>74.2</v>
      </c>
      <c r="R17" s="9">
        <v>76.4</v>
      </c>
      <c r="S17" s="25">
        <v>76.9</v>
      </c>
      <c r="T17" s="9">
        <v>79.8</v>
      </c>
      <c r="U17" s="9">
        <v>80.1</v>
      </c>
      <c r="V17" s="9">
        <v>83.3</v>
      </c>
      <c r="W17" s="9">
        <v>84</v>
      </c>
      <c r="X17" s="9">
        <v>86.6</v>
      </c>
      <c r="Y17" s="9">
        <v>87.1</v>
      </c>
      <c r="Z17" s="14">
        <v>89</v>
      </c>
      <c r="AA17" s="15">
        <v>89.5</v>
      </c>
      <c r="AB17" s="15">
        <v>90</v>
      </c>
      <c r="AC17" s="15">
        <v>90.2</v>
      </c>
      <c r="AD17" s="15">
        <v>90.4</v>
      </c>
      <c r="AE17" s="25">
        <v>90.9</v>
      </c>
      <c r="AF17" s="81"/>
      <c r="AG17" s="81"/>
      <c r="AH17" s="81"/>
    </row>
    <row r="18" spans="1:31" s="50" customFormat="1" ht="18" customHeight="1">
      <c r="A18" s="21"/>
      <c r="B18" s="34" t="s">
        <v>49</v>
      </c>
      <c r="C18" s="51"/>
      <c r="D18" s="11">
        <v>63</v>
      </c>
      <c r="E18" s="8"/>
      <c r="F18" s="16">
        <v>62.6</v>
      </c>
      <c r="G18" s="26">
        <v>62.5</v>
      </c>
      <c r="H18" s="9">
        <v>65.3</v>
      </c>
      <c r="I18" s="9">
        <v>65.8</v>
      </c>
      <c r="J18" s="9">
        <v>67.8</v>
      </c>
      <c r="K18" s="9">
        <v>68.3</v>
      </c>
      <c r="L18" s="9">
        <v>70.3</v>
      </c>
      <c r="M18" s="9">
        <v>70.7</v>
      </c>
      <c r="N18" s="9">
        <v>72.5</v>
      </c>
      <c r="O18" s="9">
        <v>72.9</v>
      </c>
      <c r="P18" s="9">
        <v>74.7</v>
      </c>
      <c r="Q18" s="9">
        <v>75.3</v>
      </c>
      <c r="R18" s="9">
        <v>77.2</v>
      </c>
      <c r="S18" s="26">
        <v>77.9</v>
      </c>
      <c r="T18" s="9">
        <v>80.5</v>
      </c>
      <c r="U18" s="9">
        <v>81.3</v>
      </c>
      <c r="V18" s="9">
        <v>84.1</v>
      </c>
      <c r="W18" s="9">
        <v>85</v>
      </c>
      <c r="X18" s="9">
        <v>87.2</v>
      </c>
      <c r="Y18" s="9">
        <v>87.9</v>
      </c>
      <c r="Z18" s="16">
        <v>89.5</v>
      </c>
      <c r="AA18" s="9">
        <v>90.2</v>
      </c>
      <c r="AB18" s="9">
        <v>90.5</v>
      </c>
      <c r="AC18" s="9">
        <v>91.5</v>
      </c>
      <c r="AD18" s="9">
        <v>90.9</v>
      </c>
      <c r="AE18" s="26">
        <v>91.8</v>
      </c>
    </row>
    <row r="19" spans="1:31" s="50" customFormat="1" ht="18" customHeight="1">
      <c r="A19" s="36"/>
      <c r="B19" s="31"/>
      <c r="C19" s="51" t="s">
        <v>43</v>
      </c>
      <c r="D19" s="11">
        <v>10</v>
      </c>
      <c r="E19" s="8"/>
      <c r="F19" s="16">
        <v>62.2</v>
      </c>
      <c r="G19" s="26">
        <v>61.9</v>
      </c>
      <c r="H19" s="9">
        <v>65.1</v>
      </c>
      <c r="I19" s="9">
        <v>65.3</v>
      </c>
      <c r="J19" s="9">
        <v>67.8</v>
      </c>
      <c r="K19" s="9">
        <v>68.2</v>
      </c>
      <c r="L19" s="9">
        <v>70.4</v>
      </c>
      <c r="M19" s="9">
        <v>70.9</v>
      </c>
      <c r="N19" s="9">
        <v>72.8</v>
      </c>
      <c r="O19" s="9">
        <v>73.2</v>
      </c>
      <c r="P19" s="9">
        <v>75.2</v>
      </c>
      <c r="Q19" s="9">
        <v>76</v>
      </c>
      <c r="R19" s="9">
        <v>77.9</v>
      </c>
      <c r="S19" s="26">
        <v>78.3</v>
      </c>
      <c r="T19" s="9">
        <v>81.4</v>
      </c>
      <c r="U19" s="9">
        <v>82</v>
      </c>
      <c r="V19" s="9">
        <v>84.9</v>
      </c>
      <c r="W19" s="9">
        <v>85.5</v>
      </c>
      <c r="X19" s="9">
        <v>87.8</v>
      </c>
      <c r="Y19" s="9">
        <v>88.3</v>
      </c>
      <c r="Z19" s="16">
        <v>89.8</v>
      </c>
      <c r="AA19" s="9">
        <v>90.7</v>
      </c>
      <c r="AB19" s="9">
        <v>90.8</v>
      </c>
      <c r="AC19" s="9">
        <v>91.2</v>
      </c>
      <c r="AD19" s="9">
        <v>91.3</v>
      </c>
      <c r="AE19" s="26">
        <v>92</v>
      </c>
    </row>
    <row r="20" spans="1:31" s="50" customFormat="1" ht="18" customHeight="1">
      <c r="A20" s="21"/>
      <c r="B20" s="35" t="s">
        <v>50</v>
      </c>
      <c r="C20" s="52"/>
      <c r="D20" s="11">
        <v>19</v>
      </c>
      <c r="E20" s="7"/>
      <c r="F20" s="16">
        <v>62</v>
      </c>
      <c r="G20" s="26">
        <v>62.1</v>
      </c>
      <c r="H20" s="9">
        <v>64.8</v>
      </c>
      <c r="I20" s="9">
        <v>65</v>
      </c>
      <c r="J20" s="9">
        <v>67.7</v>
      </c>
      <c r="K20" s="9">
        <v>67.8</v>
      </c>
      <c r="L20" s="9">
        <v>70.4</v>
      </c>
      <c r="M20" s="9">
        <v>70.7</v>
      </c>
      <c r="N20" s="9">
        <v>72.7</v>
      </c>
      <c r="O20" s="9">
        <v>73.1</v>
      </c>
      <c r="P20" s="9">
        <v>75.1</v>
      </c>
      <c r="Q20" s="9">
        <v>75.5</v>
      </c>
      <c r="R20" s="9">
        <v>77.7</v>
      </c>
      <c r="S20" s="26">
        <v>78.7</v>
      </c>
      <c r="T20" s="9">
        <v>81.3</v>
      </c>
      <c r="U20" s="9">
        <v>82</v>
      </c>
      <c r="V20" s="9">
        <v>85</v>
      </c>
      <c r="W20" s="9">
        <v>85.7</v>
      </c>
      <c r="X20" s="9">
        <v>88</v>
      </c>
      <c r="Y20" s="9">
        <v>88.7</v>
      </c>
      <c r="Z20" s="16">
        <v>90.2</v>
      </c>
      <c r="AA20" s="9">
        <v>91</v>
      </c>
      <c r="AB20" s="9">
        <v>91.3</v>
      </c>
      <c r="AC20" s="9">
        <v>91.9</v>
      </c>
      <c r="AD20" s="9">
        <v>91.8</v>
      </c>
      <c r="AE20" s="26">
        <v>92.5</v>
      </c>
    </row>
    <row r="21" spans="1:31" s="50" customFormat="1" ht="18" customHeight="1">
      <c r="A21" s="21"/>
      <c r="B21" s="19" t="s">
        <v>45</v>
      </c>
      <c r="C21" s="52"/>
      <c r="D21" s="11">
        <v>20</v>
      </c>
      <c r="E21" s="7"/>
      <c r="F21" s="16">
        <v>62.1</v>
      </c>
      <c r="G21" s="26">
        <v>62.3</v>
      </c>
      <c r="H21" s="9">
        <v>65</v>
      </c>
      <c r="I21" s="9">
        <v>65.2</v>
      </c>
      <c r="J21" s="9">
        <v>67.7</v>
      </c>
      <c r="K21" s="9">
        <v>68.1</v>
      </c>
      <c r="L21" s="9">
        <v>70.3</v>
      </c>
      <c r="M21" s="9">
        <v>70.8</v>
      </c>
      <c r="N21" s="9">
        <v>72.8</v>
      </c>
      <c r="O21" s="9">
        <v>73.1</v>
      </c>
      <c r="P21" s="9">
        <v>75</v>
      </c>
      <c r="Q21" s="9">
        <v>75.6</v>
      </c>
      <c r="R21" s="9">
        <v>77.8</v>
      </c>
      <c r="S21" s="26">
        <v>78</v>
      </c>
      <c r="T21" s="9">
        <v>81.4</v>
      </c>
      <c r="U21" s="9">
        <v>82.2</v>
      </c>
      <c r="V21" s="9">
        <v>85</v>
      </c>
      <c r="W21" s="9">
        <v>85.3</v>
      </c>
      <c r="X21" s="9">
        <v>88.2</v>
      </c>
      <c r="Y21" s="9">
        <v>88.7</v>
      </c>
      <c r="Z21" s="16">
        <v>90.2</v>
      </c>
      <c r="AA21" s="9">
        <v>90.8</v>
      </c>
      <c r="AB21" s="9">
        <v>91.2</v>
      </c>
      <c r="AC21" s="9">
        <v>91.5</v>
      </c>
      <c r="AD21" s="9">
        <v>91.7</v>
      </c>
      <c r="AE21" s="26">
        <v>92.3</v>
      </c>
    </row>
    <row r="22" spans="1:31" s="50" customFormat="1" ht="18" customHeight="1">
      <c r="A22" s="21"/>
      <c r="B22" s="32"/>
      <c r="C22" s="55" t="s">
        <v>64</v>
      </c>
      <c r="D22" s="56"/>
      <c r="E22" s="56"/>
      <c r="F22" s="27">
        <v>0.6482982171799136</v>
      </c>
      <c r="G22" s="18">
        <v>0.9724473257698492</v>
      </c>
      <c r="H22" s="10">
        <v>0.308641975308646</v>
      </c>
      <c r="I22" s="10">
        <v>0</v>
      </c>
      <c r="J22" s="10">
        <v>0.44510385756674964</v>
      </c>
      <c r="K22" s="10">
        <v>0.1470588235294059</v>
      </c>
      <c r="L22" s="10">
        <v>0.7163323782235125</v>
      </c>
      <c r="M22" s="10">
        <v>1.1428571428571388</v>
      </c>
      <c r="N22" s="10">
        <v>1.1111111111111143</v>
      </c>
      <c r="O22" s="10">
        <v>0.8275862068965409</v>
      </c>
      <c r="P22" s="10">
        <v>1.214574898785429</v>
      </c>
      <c r="Q22" s="10">
        <v>1.8867924528301643</v>
      </c>
      <c r="R22" s="10">
        <v>1.8324607329842877</v>
      </c>
      <c r="S22" s="18">
        <v>1.4304291287386093</v>
      </c>
      <c r="T22" s="10">
        <v>2.005012531328319</v>
      </c>
      <c r="U22" s="10">
        <v>2.621722846441955</v>
      </c>
      <c r="V22" s="10">
        <v>2.040816326530617</v>
      </c>
      <c r="W22" s="10">
        <v>1.5476190476190368</v>
      </c>
      <c r="X22" s="10">
        <v>1.8475750577367336</v>
      </c>
      <c r="Y22" s="10">
        <v>1.8369690011481197</v>
      </c>
      <c r="Z22" s="27">
        <v>1.3483146067415817</v>
      </c>
      <c r="AA22" s="17">
        <v>1.4525139664804527</v>
      </c>
      <c r="AB22" s="17">
        <v>1.3333333333333428</v>
      </c>
      <c r="AC22" s="17">
        <v>1.4412416851441208</v>
      </c>
      <c r="AD22" s="17">
        <v>1.4380530973451329</v>
      </c>
      <c r="AE22" s="18">
        <v>1.5401540154015265</v>
      </c>
    </row>
    <row r="23" spans="1:33" s="50" customFormat="1" ht="18" customHeight="1">
      <c r="A23" s="20"/>
      <c r="B23" s="30"/>
      <c r="C23" s="80" t="s">
        <v>41</v>
      </c>
      <c r="D23" s="29">
        <v>53</v>
      </c>
      <c r="E23" s="28" t="s">
        <v>23</v>
      </c>
      <c r="F23" s="14">
        <v>109.4</v>
      </c>
      <c r="G23" s="82">
        <v>109.4</v>
      </c>
      <c r="H23" s="14">
        <v>114.6</v>
      </c>
      <c r="I23" s="15">
        <v>115</v>
      </c>
      <c r="J23" s="15">
        <v>120.4</v>
      </c>
      <c r="K23" s="15">
        <v>121.1</v>
      </c>
      <c r="L23" s="15">
        <v>125.8</v>
      </c>
      <c r="M23" s="15">
        <v>127.3</v>
      </c>
      <c r="N23" s="15">
        <v>131.6</v>
      </c>
      <c r="O23" s="15">
        <v>132.8</v>
      </c>
      <c r="P23" s="15">
        <v>138.2</v>
      </c>
      <c r="Q23" s="15">
        <v>137.8</v>
      </c>
      <c r="R23" s="15">
        <v>144.4</v>
      </c>
      <c r="S23" s="25">
        <v>145.4</v>
      </c>
      <c r="T23" s="14">
        <v>150.4</v>
      </c>
      <c r="U23" s="15">
        <v>151.3</v>
      </c>
      <c r="V23" s="15">
        <v>153.8</v>
      </c>
      <c r="W23" s="15">
        <v>154.9</v>
      </c>
      <c r="X23" s="15">
        <v>155.5</v>
      </c>
      <c r="Y23" s="25">
        <v>156.5</v>
      </c>
      <c r="Z23" s="14">
        <v>156.1</v>
      </c>
      <c r="AA23" s="15">
        <v>156.9</v>
      </c>
      <c r="AB23" s="15">
        <v>156.5</v>
      </c>
      <c r="AC23" s="15">
        <v>157.3</v>
      </c>
      <c r="AD23" s="15">
        <v>156.6</v>
      </c>
      <c r="AE23" s="25">
        <v>157.5</v>
      </c>
      <c r="AF23" s="81"/>
      <c r="AG23" s="81"/>
    </row>
    <row r="24" spans="1:35" s="50" customFormat="1" ht="18" customHeight="1">
      <c r="A24" s="21"/>
      <c r="B24" s="34" t="s">
        <v>42</v>
      </c>
      <c r="C24" s="51"/>
      <c r="D24" s="11">
        <v>63</v>
      </c>
      <c r="E24" s="8"/>
      <c r="F24" s="16">
        <v>110.1</v>
      </c>
      <c r="G24" s="26">
        <v>110.5</v>
      </c>
      <c r="H24" s="16">
        <v>115.9</v>
      </c>
      <c r="I24" s="9">
        <v>116.5</v>
      </c>
      <c r="J24" s="9">
        <v>121.6</v>
      </c>
      <c r="K24" s="9">
        <v>121.9</v>
      </c>
      <c r="L24" s="9">
        <v>127.2</v>
      </c>
      <c r="M24" s="9">
        <v>128</v>
      </c>
      <c r="N24" s="9">
        <v>132.9</v>
      </c>
      <c r="O24" s="9">
        <v>133.5</v>
      </c>
      <c r="P24" s="9">
        <v>139.3</v>
      </c>
      <c r="Q24" s="9">
        <v>140.7</v>
      </c>
      <c r="R24" s="9">
        <v>145.9</v>
      </c>
      <c r="S24" s="26">
        <v>146.4</v>
      </c>
      <c r="T24" s="16">
        <v>151.2</v>
      </c>
      <c r="U24" s="9">
        <v>152.4</v>
      </c>
      <c r="V24" s="9">
        <v>154.6</v>
      </c>
      <c r="W24" s="9">
        <v>155.3</v>
      </c>
      <c r="X24" s="9">
        <v>156.3</v>
      </c>
      <c r="Y24" s="26">
        <v>157.2</v>
      </c>
      <c r="Z24" s="16">
        <v>157</v>
      </c>
      <c r="AA24" s="9">
        <v>157.5</v>
      </c>
      <c r="AB24" s="9">
        <v>157.5</v>
      </c>
      <c r="AC24" s="9">
        <v>158</v>
      </c>
      <c r="AD24" s="9">
        <v>157.8</v>
      </c>
      <c r="AE24" s="26">
        <v>158.8</v>
      </c>
      <c r="AH24" s="81"/>
      <c r="AI24" s="81"/>
    </row>
    <row r="25" spans="1:31" s="50" customFormat="1" ht="18" customHeight="1">
      <c r="A25" s="21"/>
      <c r="B25" s="31"/>
      <c r="C25" s="51" t="s">
        <v>43</v>
      </c>
      <c r="D25" s="11">
        <v>10</v>
      </c>
      <c r="E25" s="8"/>
      <c r="F25" s="16">
        <v>110</v>
      </c>
      <c r="G25" s="26">
        <v>110.1</v>
      </c>
      <c r="H25" s="16">
        <v>115.9</v>
      </c>
      <c r="I25" s="9">
        <v>116.4</v>
      </c>
      <c r="J25" s="9">
        <v>121.7</v>
      </c>
      <c r="K25" s="9">
        <v>122.1</v>
      </c>
      <c r="L25" s="9">
        <v>127.5</v>
      </c>
      <c r="M25" s="9">
        <v>128</v>
      </c>
      <c r="N25" s="9">
        <v>133.5</v>
      </c>
      <c r="O25" s="9">
        <v>134.5</v>
      </c>
      <c r="P25" s="9">
        <v>140.4</v>
      </c>
      <c r="Q25" s="9">
        <v>140.5</v>
      </c>
      <c r="R25" s="9">
        <v>147</v>
      </c>
      <c r="S25" s="26">
        <v>147.3</v>
      </c>
      <c r="T25" s="16">
        <v>152.1</v>
      </c>
      <c r="U25" s="9">
        <v>153</v>
      </c>
      <c r="V25" s="9">
        <v>155.3</v>
      </c>
      <c r="W25" s="9">
        <v>155.6</v>
      </c>
      <c r="X25" s="9">
        <v>156.8</v>
      </c>
      <c r="Y25" s="26">
        <v>157.5</v>
      </c>
      <c r="Z25" s="16">
        <v>157.4</v>
      </c>
      <c r="AA25" s="9">
        <v>158.2</v>
      </c>
      <c r="AB25" s="9">
        <v>157.9</v>
      </c>
      <c r="AC25" s="9">
        <v>158.3</v>
      </c>
      <c r="AD25" s="9">
        <v>158.1</v>
      </c>
      <c r="AE25" s="26">
        <v>158.4</v>
      </c>
    </row>
    <row r="26" spans="1:31" s="50" customFormat="1" ht="18" customHeight="1">
      <c r="A26" s="36"/>
      <c r="B26" s="35" t="s">
        <v>44</v>
      </c>
      <c r="C26" s="52"/>
      <c r="D26" s="11">
        <v>19</v>
      </c>
      <c r="E26" s="7"/>
      <c r="F26" s="16">
        <v>109.8</v>
      </c>
      <c r="G26" s="26">
        <v>110</v>
      </c>
      <c r="H26" s="16">
        <v>115.8</v>
      </c>
      <c r="I26" s="9">
        <v>116.1</v>
      </c>
      <c r="J26" s="9">
        <v>121.6</v>
      </c>
      <c r="K26" s="9">
        <v>121.6</v>
      </c>
      <c r="L26" s="9">
        <v>127.4</v>
      </c>
      <c r="M26" s="9">
        <v>128.4</v>
      </c>
      <c r="N26" s="9">
        <v>133.5</v>
      </c>
      <c r="O26" s="9">
        <v>134.2</v>
      </c>
      <c r="P26" s="9">
        <v>140.3</v>
      </c>
      <c r="Q26" s="9">
        <v>141</v>
      </c>
      <c r="R26" s="9">
        <v>146.8</v>
      </c>
      <c r="S26" s="26">
        <v>148</v>
      </c>
      <c r="T26" s="16">
        <v>152.1</v>
      </c>
      <c r="U26" s="9">
        <v>152.9</v>
      </c>
      <c r="V26" s="9">
        <v>155.1</v>
      </c>
      <c r="W26" s="9">
        <v>155.6</v>
      </c>
      <c r="X26" s="9">
        <v>156.7</v>
      </c>
      <c r="Y26" s="26">
        <v>157.4</v>
      </c>
      <c r="Z26" s="16">
        <v>157.3</v>
      </c>
      <c r="AA26" s="9">
        <v>157.7</v>
      </c>
      <c r="AB26" s="9">
        <v>157.8</v>
      </c>
      <c r="AC26" s="9">
        <v>158.2</v>
      </c>
      <c r="AD26" s="9">
        <v>158</v>
      </c>
      <c r="AE26" s="26">
        <v>158.2</v>
      </c>
    </row>
    <row r="27" spans="1:31" s="50" customFormat="1" ht="18" customHeight="1">
      <c r="A27" s="21"/>
      <c r="B27" s="19" t="s">
        <v>45</v>
      </c>
      <c r="C27" s="52"/>
      <c r="D27" s="11">
        <v>20</v>
      </c>
      <c r="E27" s="7"/>
      <c r="F27" s="16">
        <v>109.8</v>
      </c>
      <c r="G27" s="26">
        <v>110.2</v>
      </c>
      <c r="H27" s="16">
        <v>115.8</v>
      </c>
      <c r="I27" s="9">
        <v>115.9</v>
      </c>
      <c r="J27" s="9">
        <v>121.7</v>
      </c>
      <c r="K27" s="9">
        <v>122.1</v>
      </c>
      <c r="L27" s="9">
        <v>127.5</v>
      </c>
      <c r="M27" s="9">
        <v>128.4</v>
      </c>
      <c r="N27" s="9">
        <v>133.6</v>
      </c>
      <c r="O27" s="9">
        <v>133.7</v>
      </c>
      <c r="P27" s="9">
        <v>140.3</v>
      </c>
      <c r="Q27" s="9">
        <v>141</v>
      </c>
      <c r="R27" s="9">
        <v>146.8</v>
      </c>
      <c r="S27" s="26">
        <v>147.2</v>
      </c>
      <c r="T27" s="16">
        <v>152.1</v>
      </c>
      <c r="U27" s="9">
        <v>152.6</v>
      </c>
      <c r="V27" s="9">
        <v>155.1</v>
      </c>
      <c r="W27" s="9">
        <v>155.9</v>
      </c>
      <c r="X27" s="9">
        <v>156.6</v>
      </c>
      <c r="Y27" s="26">
        <v>157.6</v>
      </c>
      <c r="Z27" s="16">
        <v>157.3</v>
      </c>
      <c r="AA27" s="9">
        <v>157.6</v>
      </c>
      <c r="AB27" s="9">
        <v>157.7</v>
      </c>
      <c r="AC27" s="9">
        <v>158.5</v>
      </c>
      <c r="AD27" s="9">
        <v>158</v>
      </c>
      <c r="AE27" s="26">
        <v>158.4</v>
      </c>
    </row>
    <row r="28" spans="1:31" s="50" customFormat="1" ht="18" customHeight="1">
      <c r="A28" s="33" t="s">
        <v>55</v>
      </c>
      <c r="B28" s="32"/>
      <c r="C28" s="55" t="s">
        <v>64</v>
      </c>
      <c r="D28" s="56"/>
      <c r="E28" s="56"/>
      <c r="F28" s="27">
        <v>0.3656307129798825</v>
      </c>
      <c r="G28" s="18">
        <v>0.731261425959778</v>
      </c>
      <c r="H28" s="27">
        <v>1.04712041884817</v>
      </c>
      <c r="I28" s="17">
        <v>0.7826086956521788</v>
      </c>
      <c r="J28" s="17">
        <v>1.0797342192691006</v>
      </c>
      <c r="K28" s="17">
        <v>0.8257638315441783</v>
      </c>
      <c r="L28" s="17">
        <v>1.3513513513513538</v>
      </c>
      <c r="M28" s="17">
        <v>0.8641005498821748</v>
      </c>
      <c r="N28" s="17">
        <v>1.5197568389057752</v>
      </c>
      <c r="O28" s="17">
        <v>0.6777108433734769</v>
      </c>
      <c r="P28" s="17">
        <v>1.5195369030390904</v>
      </c>
      <c r="Q28" s="17">
        <v>2.322206095790993</v>
      </c>
      <c r="R28" s="17">
        <v>1.6620498614958488</v>
      </c>
      <c r="S28" s="18">
        <v>1.237964236588709</v>
      </c>
      <c r="T28" s="27">
        <v>1.1303191489361626</v>
      </c>
      <c r="U28" s="17">
        <v>0.8592200925313832</v>
      </c>
      <c r="V28" s="17">
        <v>0.8452535760728106</v>
      </c>
      <c r="W28" s="17">
        <v>0.6455777921239509</v>
      </c>
      <c r="X28" s="17">
        <v>0.7073954983922793</v>
      </c>
      <c r="Y28" s="18">
        <v>0.7028753993610187</v>
      </c>
      <c r="Z28" s="27">
        <v>0.7687379884689411</v>
      </c>
      <c r="AA28" s="17">
        <v>0.44614404079030506</v>
      </c>
      <c r="AB28" s="17">
        <v>0.7667731629392899</v>
      </c>
      <c r="AC28" s="17">
        <v>0.7628734901462101</v>
      </c>
      <c r="AD28" s="17">
        <v>0.8939974457215872</v>
      </c>
      <c r="AE28" s="18">
        <v>0.5714285714285751</v>
      </c>
    </row>
    <row r="29" spans="1:33" s="50" customFormat="1" ht="18" customHeight="1">
      <c r="A29" s="21"/>
      <c r="B29" s="30"/>
      <c r="C29" s="80" t="s">
        <v>41</v>
      </c>
      <c r="D29" s="29">
        <v>53</v>
      </c>
      <c r="E29" s="28" t="s">
        <v>23</v>
      </c>
      <c r="F29" s="14">
        <v>18.4</v>
      </c>
      <c r="G29" s="82">
        <v>18.4</v>
      </c>
      <c r="H29" s="9">
        <v>20.1</v>
      </c>
      <c r="I29" s="9">
        <v>20.4</v>
      </c>
      <c r="J29" s="9">
        <v>22.6</v>
      </c>
      <c r="K29" s="9">
        <v>22.9</v>
      </c>
      <c r="L29" s="9">
        <v>25.2</v>
      </c>
      <c r="M29" s="9">
        <v>25.3</v>
      </c>
      <c r="N29" s="9">
        <v>28.4</v>
      </c>
      <c r="O29" s="9">
        <v>28.8</v>
      </c>
      <c r="P29" s="9">
        <v>32.4</v>
      </c>
      <c r="Q29" s="9">
        <v>32.7</v>
      </c>
      <c r="R29" s="9">
        <v>36.8</v>
      </c>
      <c r="S29" s="9">
        <v>38.2</v>
      </c>
      <c r="T29" s="14">
        <v>42.2</v>
      </c>
      <c r="U29" s="15">
        <v>42.5</v>
      </c>
      <c r="V29" s="15">
        <v>46.3</v>
      </c>
      <c r="W29" s="15">
        <v>46.8</v>
      </c>
      <c r="X29" s="15">
        <v>48.9</v>
      </c>
      <c r="Y29" s="25">
        <v>50.8</v>
      </c>
      <c r="Z29" s="14">
        <v>51</v>
      </c>
      <c r="AA29" s="15">
        <v>51.5</v>
      </c>
      <c r="AB29" s="15">
        <v>51.9</v>
      </c>
      <c r="AC29" s="15">
        <v>52.9</v>
      </c>
      <c r="AD29" s="15">
        <v>52</v>
      </c>
      <c r="AE29" s="25">
        <v>53</v>
      </c>
      <c r="AF29" s="81"/>
      <c r="AG29" s="81"/>
    </row>
    <row r="30" spans="1:53" s="50" customFormat="1" ht="18" customHeight="1">
      <c r="A30" s="21"/>
      <c r="B30" s="34" t="s">
        <v>46</v>
      </c>
      <c r="C30" s="51"/>
      <c r="D30" s="11">
        <v>63</v>
      </c>
      <c r="E30" s="8"/>
      <c r="F30" s="16">
        <v>18.9</v>
      </c>
      <c r="G30" s="26">
        <v>18.9</v>
      </c>
      <c r="H30" s="9">
        <v>20.9</v>
      </c>
      <c r="I30" s="9">
        <v>21.1</v>
      </c>
      <c r="J30" s="9">
        <v>23.3</v>
      </c>
      <c r="K30" s="9">
        <v>23.4</v>
      </c>
      <c r="L30" s="9">
        <v>26.3</v>
      </c>
      <c r="M30" s="9">
        <v>26.4</v>
      </c>
      <c r="N30" s="9">
        <v>29.6</v>
      </c>
      <c r="O30" s="9">
        <v>29.8</v>
      </c>
      <c r="P30" s="9">
        <v>33.6</v>
      </c>
      <c r="Q30" s="9">
        <v>33.9</v>
      </c>
      <c r="R30" s="9">
        <v>38.5</v>
      </c>
      <c r="S30" s="9">
        <v>38.5</v>
      </c>
      <c r="T30" s="16">
        <v>43.6</v>
      </c>
      <c r="U30" s="9">
        <v>44.4</v>
      </c>
      <c r="V30" s="9">
        <v>47.3</v>
      </c>
      <c r="W30" s="9">
        <v>46.8</v>
      </c>
      <c r="X30" s="9">
        <v>49.9</v>
      </c>
      <c r="Y30" s="26">
        <v>50.2</v>
      </c>
      <c r="Z30" s="16">
        <v>52</v>
      </c>
      <c r="AA30" s="9">
        <v>52.1</v>
      </c>
      <c r="AB30" s="9">
        <v>52.7</v>
      </c>
      <c r="AC30" s="9">
        <v>52.7</v>
      </c>
      <c r="AD30" s="9">
        <v>52.7</v>
      </c>
      <c r="AE30" s="26">
        <v>53.2</v>
      </c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</row>
    <row r="31" spans="1:31" s="50" customFormat="1" ht="18" customHeight="1">
      <c r="A31" s="33"/>
      <c r="B31" s="31"/>
      <c r="C31" s="51" t="s">
        <v>43</v>
      </c>
      <c r="D31" s="11">
        <v>10</v>
      </c>
      <c r="E31" s="8"/>
      <c r="F31" s="16">
        <v>18.9</v>
      </c>
      <c r="G31" s="26">
        <v>18.9</v>
      </c>
      <c r="H31" s="9">
        <v>21.3</v>
      </c>
      <c r="I31" s="9">
        <v>21.5</v>
      </c>
      <c r="J31" s="9">
        <v>23.8</v>
      </c>
      <c r="K31" s="9">
        <v>23.7</v>
      </c>
      <c r="L31" s="9">
        <v>27</v>
      </c>
      <c r="M31" s="9">
        <v>27.2</v>
      </c>
      <c r="N31" s="9">
        <v>30.6</v>
      </c>
      <c r="O31" s="9">
        <v>31.4</v>
      </c>
      <c r="P31" s="9">
        <v>35</v>
      </c>
      <c r="Q31" s="9">
        <v>34.8</v>
      </c>
      <c r="R31" s="9">
        <v>40.1</v>
      </c>
      <c r="S31" s="9">
        <v>40.2</v>
      </c>
      <c r="T31" s="16">
        <v>44.9</v>
      </c>
      <c r="U31" s="9">
        <v>45.7</v>
      </c>
      <c r="V31" s="9">
        <v>48.3</v>
      </c>
      <c r="W31" s="9">
        <v>48.4</v>
      </c>
      <c r="X31" s="9">
        <v>50.6</v>
      </c>
      <c r="Y31" s="26">
        <v>51.1</v>
      </c>
      <c r="Z31" s="16">
        <v>52.1</v>
      </c>
      <c r="AA31" s="9">
        <v>52.9</v>
      </c>
      <c r="AB31" s="9">
        <v>53.1</v>
      </c>
      <c r="AC31" s="9">
        <v>53.7</v>
      </c>
      <c r="AD31" s="9">
        <v>53.1</v>
      </c>
      <c r="AE31" s="26">
        <v>54.1</v>
      </c>
    </row>
    <row r="32" spans="1:31" s="50" customFormat="1" ht="18" customHeight="1">
      <c r="A32" s="21"/>
      <c r="B32" s="35" t="s">
        <v>47</v>
      </c>
      <c r="C32" s="52"/>
      <c r="D32" s="11">
        <v>19</v>
      </c>
      <c r="E32" s="7"/>
      <c r="F32" s="16">
        <v>18.7</v>
      </c>
      <c r="G32" s="26">
        <v>18.6</v>
      </c>
      <c r="H32" s="9">
        <v>21</v>
      </c>
      <c r="I32" s="9">
        <v>21.1</v>
      </c>
      <c r="J32" s="9">
        <v>23.5</v>
      </c>
      <c r="K32" s="9">
        <v>23.5</v>
      </c>
      <c r="L32" s="9">
        <v>26.6</v>
      </c>
      <c r="M32" s="9">
        <v>27.3</v>
      </c>
      <c r="N32" s="9">
        <v>30</v>
      </c>
      <c r="O32" s="9">
        <v>30.5</v>
      </c>
      <c r="P32" s="9">
        <v>34.3</v>
      </c>
      <c r="Q32" s="9">
        <v>34.7</v>
      </c>
      <c r="R32" s="9">
        <v>39.1</v>
      </c>
      <c r="S32" s="9">
        <v>39.8</v>
      </c>
      <c r="T32" s="16">
        <v>44.1</v>
      </c>
      <c r="U32" s="9">
        <v>44.4</v>
      </c>
      <c r="V32" s="9">
        <v>47.6</v>
      </c>
      <c r="W32" s="9">
        <v>47.7</v>
      </c>
      <c r="X32" s="9">
        <v>50.3</v>
      </c>
      <c r="Y32" s="26">
        <v>50.3</v>
      </c>
      <c r="Z32" s="16">
        <v>52.1</v>
      </c>
      <c r="AA32" s="9">
        <v>52.8</v>
      </c>
      <c r="AB32" s="9">
        <v>53.2</v>
      </c>
      <c r="AC32" s="9">
        <v>53.8</v>
      </c>
      <c r="AD32" s="9">
        <v>53.5</v>
      </c>
      <c r="AE32" s="26">
        <v>54</v>
      </c>
    </row>
    <row r="33" spans="1:31" s="50" customFormat="1" ht="18" customHeight="1">
      <c r="A33" s="21"/>
      <c r="B33" s="19" t="s">
        <v>48</v>
      </c>
      <c r="C33" s="52"/>
      <c r="D33" s="11">
        <v>20</v>
      </c>
      <c r="E33" s="7"/>
      <c r="F33" s="16">
        <v>18.6</v>
      </c>
      <c r="G33" s="26">
        <v>18.6</v>
      </c>
      <c r="H33" s="9">
        <v>21</v>
      </c>
      <c r="I33" s="9">
        <v>21.2</v>
      </c>
      <c r="J33" s="9">
        <v>23.6</v>
      </c>
      <c r="K33" s="9">
        <v>24</v>
      </c>
      <c r="L33" s="9">
        <v>26.6</v>
      </c>
      <c r="M33" s="9">
        <v>26.7</v>
      </c>
      <c r="N33" s="9">
        <v>30.1</v>
      </c>
      <c r="O33" s="9">
        <v>30.5</v>
      </c>
      <c r="P33" s="9">
        <v>34.4</v>
      </c>
      <c r="Q33" s="9">
        <v>35</v>
      </c>
      <c r="R33" s="9">
        <v>39.3</v>
      </c>
      <c r="S33" s="9">
        <v>39.2</v>
      </c>
      <c r="T33" s="16">
        <v>44.2</v>
      </c>
      <c r="U33" s="9">
        <v>44.1</v>
      </c>
      <c r="V33" s="9">
        <v>47.7</v>
      </c>
      <c r="W33" s="9">
        <v>48.4</v>
      </c>
      <c r="X33" s="9">
        <v>50.4</v>
      </c>
      <c r="Y33" s="26">
        <v>50.8</v>
      </c>
      <c r="Z33" s="16">
        <v>52</v>
      </c>
      <c r="AA33" s="9">
        <v>52.5</v>
      </c>
      <c r="AB33" s="9">
        <v>53</v>
      </c>
      <c r="AC33" s="9">
        <v>54.5</v>
      </c>
      <c r="AD33" s="9">
        <v>53.2</v>
      </c>
      <c r="AE33" s="26">
        <v>53.6</v>
      </c>
    </row>
    <row r="34" spans="1:31" s="50" customFormat="1" ht="18" customHeight="1">
      <c r="A34" s="21"/>
      <c r="B34" s="32"/>
      <c r="C34" s="55" t="s">
        <v>64</v>
      </c>
      <c r="D34" s="56"/>
      <c r="E34" s="56"/>
      <c r="F34" s="27">
        <v>1.1</v>
      </c>
      <c r="G34" s="10">
        <v>1.1</v>
      </c>
      <c r="H34" s="27">
        <v>4.5</v>
      </c>
      <c r="I34" s="10">
        <v>3.9</v>
      </c>
      <c r="J34" s="10">
        <v>4.4</v>
      </c>
      <c r="K34" s="10">
        <v>4.8</v>
      </c>
      <c r="L34" s="10">
        <v>5.6</v>
      </c>
      <c r="M34" s="10">
        <v>5.5</v>
      </c>
      <c r="N34" s="10">
        <v>6</v>
      </c>
      <c r="O34" s="10">
        <v>5.9</v>
      </c>
      <c r="P34" s="10">
        <v>6.2</v>
      </c>
      <c r="Q34" s="10">
        <v>7</v>
      </c>
      <c r="R34" s="10">
        <v>6.8</v>
      </c>
      <c r="S34" s="10">
        <v>2.6</v>
      </c>
      <c r="T34" s="27">
        <v>4.7</v>
      </c>
      <c r="U34" s="17">
        <v>3.8</v>
      </c>
      <c r="V34" s="17">
        <v>3</v>
      </c>
      <c r="W34" s="17">
        <v>3.4</v>
      </c>
      <c r="X34" s="17">
        <v>3.1</v>
      </c>
      <c r="Y34" s="18">
        <v>0</v>
      </c>
      <c r="Z34" s="27">
        <v>1.9607843137254832</v>
      </c>
      <c r="AA34" s="17">
        <v>1.9</v>
      </c>
      <c r="AB34" s="17">
        <v>2.1</v>
      </c>
      <c r="AC34" s="17">
        <v>3</v>
      </c>
      <c r="AD34" s="17">
        <v>2.3</v>
      </c>
      <c r="AE34" s="18">
        <v>1.1</v>
      </c>
    </row>
    <row r="35" spans="1:33" s="50" customFormat="1" ht="18" customHeight="1">
      <c r="A35" s="33" t="s">
        <v>59</v>
      </c>
      <c r="B35" s="20"/>
      <c r="C35" s="80" t="s">
        <v>41</v>
      </c>
      <c r="D35" s="29">
        <v>53</v>
      </c>
      <c r="E35" s="28" t="s">
        <v>23</v>
      </c>
      <c r="F35" s="14">
        <v>61.2</v>
      </c>
      <c r="G35" s="82">
        <v>61.2</v>
      </c>
      <c r="H35" s="14">
        <v>64.2</v>
      </c>
      <c r="I35" s="15">
        <v>64.3</v>
      </c>
      <c r="J35" s="15">
        <v>66.8</v>
      </c>
      <c r="K35" s="15">
        <v>67.8</v>
      </c>
      <c r="L35" s="15">
        <v>69.3</v>
      </c>
      <c r="M35" s="15">
        <v>70.5</v>
      </c>
      <c r="N35" s="15">
        <v>71.8</v>
      </c>
      <c r="O35" s="15">
        <v>72.1</v>
      </c>
      <c r="P35" s="15">
        <v>74.9</v>
      </c>
      <c r="Q35" s="15">
        <v>75.1</v>
      </c>
      <c r="R35" s="15">
        <v>77.9</v>
      </c>
      <c r="S35" s="25">
        <v>78.6</v>
      </c>
      <c r="T35" s="14">
        <v>81.3</v>
      </c>
      <c r="U35" s="15">
        <v>81.9</v>
      </c>
      <c r="V35" s="15">
        <v>83.2</v>
      </c>
      <c r="W35" s="15">
        <v>83.8</v>
      </c>
      <c r="X35" s="15">
        <v>84.2</v>
      </c>
      <c r="Y35" s="25">
        <v>84.7</v>
      </c>
      <c r="Z35" s="14">
        <v>84.9</v>
      </c>
      <c r="AA35" s="15">
        <v>84.7</v>
      </c>
      <c r="AB35" s="15">
        <v>85</v>
      </c>
      <c r="AC35" s="15">
        <v>84.9</v>
      </c>
      <c r="AD35" s="15">
        <v>84.9</v>
      </c>
      <c r="AE35" s="25">
        <v>84.7</v>
      </c>
      <c r="AF35" s="81"/>
      <c r="AG35" s="81"/>
    </row>
    <row r="36" spans="1:41" s="50" customFormat="1" ht="18" customHeight="1">
      <c r="A36" s="21"/>
      <c r="B36" s="33" t="s">
        <v>49</v>
      </c>
      <c r="C36" s="51"/>
      <c r="D36" s="11">
        <v>63</v>
      </c>
      <c r="E36" s="8"/>
      <c r="F36" s="16">
        <v>62.2</v>
      </c>
      <c r="G36" s="26">
        <v>62.1</v>
      </c>
      <c r="H36" s="16">
        <v>64.8</v>
      </c>
      <c r="I36" s="9">
        <v>65.3</v>
      </c>
      <c r="J36" s="9">
        <v>67.4</v>
      </c>
      <c r="K36" s="9">
        <v>67.8</v>
      </c>
      <c r="L36" s="9">
        <v>70</v>
      </c>
      <c r="M36" s="9">
        <v>70.5</v>
      </c>
      <c r="N36" s="9">
        <v>72.5</v>
      </c>
      <c r="O36" s="9">
        <v>73</v>
      </c>
      <c r="P36" s="9">
        <v>75.4</v>
      </c>
      <c r="Q36" s="9">
        <v>76.1</v>
      </c>
      <c r="R36" s="9">
        <v>78.7</v>
      </c>
      <c r="S36" s="26">
        <v>79.2</v>
      </c>
      <c r="T36" s="16">
        <v>81.7</v>
      </c>
      <c r="U36" s="9">
        <v>82.5</v>
      </c>
      <c r="V36" s="9">
        <v>83.5</v>
      </c>
      <c r="W36" s="9">
        <v>83.9</v>
      </c>
      <c r="X36" s="9">
        <v>84.5</v>
      </c>
      <c r="Y36" s="26">
        <v>85.1</v>
      </c>
      <c r="Z36" s="16">
        <v>85.1</v>
      </c>
      <c r="AA36" s="9">
        <v>85.5</v>
      </c>
      <c r="AB36" s="9">
        <v>85.2</v>
      </c>
      <c r="AC36" s="9">
        <v>85.8</v>
      </c>
      <c r="AD36" s="9">
        <v>85.2</v>
      </c>
      <c r="AE36" s="26">
        <v>85.8</v>
      </c>
      <c r="AH36" s="81"/>
      <c r="AI36" s="81"/>
      <c r="AJ36" s="81"/>
      <c r="AK36" s="81"/>
      <c r="AL36" s="81"/>
      <c r="AM36" s="81"/>
      <c r="AN36" s="81"/>
      <c r="AO36" s="81"/>
    </row>
    <row r="37" spans="1:31" s="50" customFormat="1" ht="18" customHeight="1">
      <c r="A37" s="36"/>
      <c r="B37" s="21"/>
      <c r="C37" s="51" t="s">
        <v>43</v>
      </c>
      <c r="D37" s="11">
        <v>10</v>
      </c>
      <c r="E37" s="8"/>
      <c r="F37" s="16">
        <v>61.7</v>
      </c>
      <c r="G37" s="26">
        <v>61.3</v>
      </c>
      <c r="H37" s="16">
        <v>64.7</v>
      </c>
      <c r="I37" s="9">
        <v>65</v>
      </c>
      <c r="J37" s="9">
        <v>67.4</v>
      </c>
      <c r="K37" s="9">
        <v>67.7</v>
      </c>
      <c r="L37" s="9">
        <v>70.1</v>
      </c>
      <c r="M37" s="9">
        <v>70.5</v>
      </c>
      <c r="N37" s="9">
        <v>72.9</v>
      </c>
      <c r="O37" s="9">
        <v>73.6</v>
      </c>
      <c r="P37" s="9">
        <v>76.2</v>
      </c>
      <c r="Q37" s="9">
        <v>76.4</v>
      </c>
      <c r="R37" s="9">
        <v>79.5</v>
      </c>
      <c r="S37" s="26">
        <v>79.9</v>
      </c>
      <c r="T37" s="16">
        <v>82.3</v>
      </c>
      <c r="U37" s="9">
        <v>83.1</v>
      </c>
      <c r="V37" s="9">
        <v>83.9</v>
      </c>
      <c r="W37" s="9">
        <v>84.3</v>
      </c>
      <c r="X37" s="9">
        <v>84.7</v>
      </c>
      <c r="Y37" s="26">
        <v>85.3</v>
      </c>
      <c r="Z37" s="16">
        <v>85.1</v>
      </c>
      <c r="AA37" s="9">
        <v>85.6</v>
      </c>
      <c r="AB37" s="9">
        <v>85.2</v>
      </c>
      <c r="AC37" s="9">
        <v>85.6</v>
      </c>
      <c r="AD37" s="9">
        <v>85.2</v>
      </c>
      <c r="AE37" s="26">
        <v>85.4</v>
      </c>
    </row>
    <row r="38" spans="1:31" s="50" customFormat="1" ht="18" customHeight="1">
      <c r="A38" s="21"/>
      <c r="B38" s="22" t="s">
        <v>50</v>
      </c>
      <c r="C38" s="52"/>
      <c r="D38" s="11">
        <v>19</v>
      </c>
      <c r="E38" s="7"/>
      <c r="F38" s="16">
        <v>61.6</v>
      </c>
      <c r="G38" s="26">
        <v>61.6</v>
      </c>
      <c r="H38" s="16">
        <v>64.5</v>
      </c>
      <c r="I38" s="9">
        <v>64.7</v>
      </c>
      <c r="J38" s="9">
        <v>67.3</v>
      </c>
      <c r="K38" s="9">
        <v>67.4</v>
      </c>
      <c r="L38" s="9">
        <v>70</v>
      </c>
      <c r="M38" s="9">
        <v>70.7</v>
      </c>
      <c r="N38" s="9">
        <v>72.8</v>
      </c>
      <c r="O38" s="9">
        <v>73.2</v>
      </c>
      <c r="P38" s="9">
        <v>76</v>
      </c>
      <c r="Q38" s="9">
        <v>76.5</v>
      </c>
      <c r="R38" s="9">
        <v>79.3</v>
      </c>
      <c r="S38" s="26">
        <v>79.9</v>
      </c>
      <c r="T38" s="16">
        <v>82.2</v>
      </c>
      <c r="U38" s="9">
        <v>83</v>
      </c>
      <c r="V38" s="9">
        <v>83.9</v>
      </c>
      <c r="W38" s="9">
        <v>84.3</v>
      </c>
      <c r="X38" s="9">
        <v>84.9</v>
      </c>
      <c r="Y38" s="26">
        <v>85.5</v>
      </c>
      <c r="Z38" s="16">
        <v>85.4</v>
      </c>
      <c r="AA38" s="9">
        <v>85.5</v>
      </c>
      <c r="AB38" s="9">
        <v>85.6</v>
      </c>
      <c r="AC38" s="9">
        <v>85.7</v>
      </c>
      <c r="AD38" s="9">
        <v>85.7</v>
      </c>
      <c r="AE38" s="26">
        <v>85.7</v>
      </c>
    </row>
    <row r="39" spans="1:31" s="50" customFormat="1" ht="18" customHeight="1">
      <c r="A39" s="21"/>
      <c r="B39" s="13" t="s">
        <v>45</v>
      </c>
      <c r="C39" s="52"/>
      <c r="D39" s="11">
        <v>20</v>
      </c>
      <c r="E39" s="7"/>
      <c r="F39" s="16">
        <v>61.6</v>
      </c>
      <c r="G39" s="26">
        <v>61.6</v>
      </c>
      <c r="H39" s="16">
        <v>64.6</v>
      </c>
      <c r="I39" s="9">
        <v>64.8</v>
      </c>
      <c r="J39" s="9">
        <v>67.3</v>
      </c>
      <c r="K39" s="9">
        <v>67.7</v>
      </c>
      <c r="L39" s="9">
        <v>70</v>
      </c>
      <c r="M39" s="9">
        <v>70.5</v>
      </c>
      <c r="N39" s="9">
        <v>72.8</v>
      </c>
      <c r="O39" s="9">
        <v>72.9</v>
      </c>
      <c r="P39" s="9">
        <v>76</v>
      </c>
      <c r="Q39" s="9">
        <v>76.5</v>
      </c>
      <c r="R39" s="9">
        <v>79.3</v>
      </c>
      <c r="S39" s="26">
        <v>79.5</v>
      </c>
      <c r="T39" s="16">
        <v>82.2</v>
      </c>
      <c r="U39" s="9">
        <v>82.7</v>
      </c>
      <c r="V39" s="9">
        <v>83.8</v>
      </c>
      <c r="W39" s="9">
        <v>84.5</v>
      </c>
      <c r="X39" s="9">
        <v>84.9</v>
      </c>
      <c r="Y39" s="26">
        <v>85.3</v>
      </c>
      <c r="Z39" s="16">
        <v>85.4</v>
      </c>
      <c r="AA39" s="9">
        <v>85.5</v>
      </c>
      <c r="AB39" s="9">
        <v>85.6</v>
      </c>
      <c r="AC39" s="9">
        <v>86</v>
      </c>
      <c r="AD39" s="9">
        <v>85.8</v>
      </c>
      <c r="AE39" s="26">
        <v>85.9</v>
      </c>
    </row>
    <row r="40" spans="1:31" s="50" customFormat="1" ht="18" customHeight="1">
      <c r="A40" s="23"/>
      <c r="B40" s="23"/>
      <c r="C40" s="55" t="s">
        <v>64</v>
      </c>
      <c r="D40" s="56"/>
      <c r="E40" s="56"/>
      <c r="F40" s="27">
        <v>0.6535947712418277</v>
      </c>
      <c r="G40" s="17">
        <v>0.6535947712418277</v>
      </c>
      <c r="H40" s="27">
        <v>0.6230529595015355</v>
      </c>
      <c r="I40" s="17">
        <v>0.7776049766718529</v>
      </c>
      <c r="J40" s="17">
        <v>0.7485029940119716</v>
      </c>
      <c r="K40" s="17" t="s">
        <v>65</v>
      </c>
      <c r="L40" s="17">
        <v>1.0101010101010104</v>
      </c>
      <c r="M40" s="17">
        <v>0</v>
      </c>
      <c r="N40" s="17">
        <v>1.3927576601671348</v>
      </c>
      <c r="O40" s="17">
        <v>1.1095700416089045</v>
      </c>
      <c r="P40" s="17">
        <v>1.468624833110809</v>
      </c>
      <c r="Q40" s="17">
        <v>1.8641810918775121</v>
      </c>
      <c r="R40" s="17">
        <v>1.7971758664955075</v>
      </c>
      <c r="S40" s="18">
        <v>1.1450381679389352</v>
      </c>
      <c r="T40" s="27">
        <v>1.1070110701107012</v>
      </c>
      <c r="U40" s="17">
        <v>0.9768009768009733</v>
      </c>
      <c r="V40" s="17">
        <v>0.7211538461538396</v>
      </c>
      <c r="W40" s="17">
        <v>0.8353221957040518</v>
      </c>
      <c r="X40" s="17">
        <v>0.8313539192399162</v>
      </c>
      <c r="Y40" s="18">
        <v>0.7083825265643355</v>
      </c>
      <c r="Z40" s="27">
        <v>0.5889281507656108</v>
      </c>
      <c r="AA40" s="17">
        <v>0.9445100354191283</v>
      </c>
      <c r="AB40" s="17">
        <v>0.705882352941174</v>
      </c>
      <c r="AC40" s="17">
        <v>1.2956419316843153</v>
      </c>
      <c r="AD40" s="17">
        <v>1.060070671378071</v>
      </c>
      <c r="AE40" s="18">
        <v>1.4167650531286853</v>
      </c>
    </row>
    <row r="41" spans="1:33" s="50" customFormat="1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4" s="50" customFormat="1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6" s="50" customFormat="1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40" s="50" customFormat="1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53" s="50" customFormat="1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4" s="50" customFormat="1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</sheetData>
  <mergeCells count="19">
    <mergeCell ref="T2:Y2"/>
    <mergeCell ref="Z2:AE2"/>
    <mergeCell ref="Z3:AA3"/>
    <mergeCell ref="AB3:AC3"/>
    <mergeCell ref="AD3:AE3"/>
    <mergeCell ref="R3:S3"/>
    <mergeCell ref="T3:U3"/>
    <mergeCell ref="V3:W3"/>
    <mergeCell ref="X3:Y3"/>
    <mergeCell ref="A2:E4"/>
    <mergeCell ref="A1:AE1"/>
    <mergeCell ref="H2:S2"/>
    <mergeCell ref="F2:G2"/>
    <mergeCell ref="F3:G3"/>
    <mergeCell ref="H3:I3"/>
    <mergeCell ref="J3:K3"/>
    <mergeCell ref="L3:M3"/>
    <mergeCell ref="N3:O3"/>
    <mergeCell ref="P3:Q3"/>
  </mergeCells>
  <printOptions/>
  <pageMargins left="0.31496062992125984" right="0.31496062992125984" top="0.984251968503937" bottom="0.984251968503937" header="0.5118110236220472" footer="0.5118110236220472"/>
  <pageSetup firstPageNumber="19" useFirstPageNumber="1" horizontalDpi="300" verticalDpi="300" orientation="portrait" paperSize="9" scale="94" r:id="rId1"/>
  <headerFooter alignWithMargins="0">
    <oddFooter>&amp;C－&amp;P－</oddFooter>
  </headerFooter>
  <colBreaks count="1" manualBreakCount="1">
    <brk id="1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ハイジャー芳斎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学校統計担当</dc:creator>
  <cp:keywords/>
  <dc:description/>
  <cp:lastModifiedBy>sayuri-o</cp:lastModifiedBy>
  <cp:lastPrinted>2009-01-26T09:35:14Z</cp:lastPrinted>
  <dcterms:created xsi:type="dcterms:W3CDTF">1998-12-02T04:16:07Z</dcterms:created>
  <dcterms:modified xsi:type="dcterms:W3CDTF">2009-01-29T05:19:42Z</dcterms:modified>
  <cp:category/>
  <cp:version/>
  <cp:contentType/>
  <cp:contentStatus/>
</cp:coreProperties>
</file>