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892" firstSheet="13" activeTab="21"/>
  </bookViews>
  <sheets>
    <sheet name="1ソフトウェア" sheetId="1" r:id="rId1"/>
    <sheet name="2情報処理・提供サービス" sheetId="2" r:id="rId2"/>
    <sheet name="3インターネット" sheetId="3" r:id="rId3"/>
    <sheet name="4各種物品" sheetId="4" r:id="rId4"/>
    <sheet name="5産業機械" sheetId="5" r:id="rId5"/>
    <sheet name="6事務用機械" sheetId="6" r:id="rId6"/>
    <sheet name="7自動車賃貸" sheetId="7" r:id="rId7"/>
    <sheet name="8スポーツ等賃貸" sheetId="8" r:id="rId8"/>
    <sheet name="9その他賃貸 " sheetId="9" r:id="rId9"/>
    <sheet name="10デザイン業" sheetId="10" r:id="rId10"/>
    <sheet name="11広告業" sheetId="11" r:id="rId11"/>
    <sheet name="12機械設計業 " sheetId="12" r:id="rId12"/>
    <sheet name="13計量証明業" sheetId="13" r:id="rId13"/>
    <sheet name="14冠婚葬祭" sheetId="14" r:id="rId14"/>
    <sheet name="15映画館" sheetId="15" r:id="rId15"/>
    <sheet name="16興行場、興行団" sheetId="16" r:id="rId16"/>
    <sheet name="17スポーツ施設提供業" sheetId="17" r:id="rId17"/>
    <sheet name="18公園、遊園地・テーマパーク" sheetId="18" r:id="rId18"/>
    <sheet name="19学習塾" sheetId="19" r:id="rId19"/>
    <sheet name="20教養・技能教授業" sheetId="20" r:id="rId20"/>
    <sheet name="21機械修理" sheetId="21" r:id="rId21"/>
    <sheet name="22電気機械修理" sheetId="22" r:id="rId22"/>
    <sheet name="Sheet1" sheetId="23" r:id="rId23"/>
  </sheets>
  <definedNames>
    <definedName name="_xlnm.Print_Area" localSheetId="9">'10デザイン業'!$A$1:$N$53</definedName>
    <definedName name="_xlnm.Print_Area" localSheetId="10">'11広告業'!$A$1:$N$53</definedName>
    <definedName name="_xlnm.Print_Area" localSheetId="11">'12機械設計業 '!$A$1:$N$53</definedName>
    <definedName name="_xlnm.Print_Area" localSheetId="12">'13計量証明業'!$A$1:$N$53</definedName>
    <definedName name="_xlnm.Print_Area" localSheetId="13">'14冠婚葬祭'!$A$1:$N$53</definedName>
    <definedName name="_xlnm.Print_Area" localSheetId="14">'15映画館'!$A$1:$N$53</definedName>
    <definedName name="_xlnm.Print_Area" localSheetId="15">'16興行場、興行団'!$A$1:$N$53</definedName>
    <definedName name="_xlnm.Print_Area" localSheetId="16">'17スポーツ施設提供業'!$A$1:$N$53</definedName>
    <definedName name="_xlnm.Print_Area" localSheetId="17">'18公園、遊園地・テーマパーク'!$A$1:$N$53</definedName>
    <definedName name="_xlnm.Print_Area" localSheetId="18">'19学習塾'!$A$1:$N$53</definedName>
    <definedName name="_xlnm.Print_Area" localSheetId="0">'1ソフトウェア'!$A$1:$N$53</definedName>
    <definedName name="_xlnm.Print_Area" localSheetId="19">'20教養・技能教授業'!$A$1:$N$53</definedName>
    <definedName name="_xlnm.Print_Area" localSheetId="20">'21機械修理'!$A$1:$N$53</definedName>
    <definedName name="_xlnm.Print_Area" localSheetId="21">'22電気機械修理'!$A$1:$N$53</definedName>
    <definedName name="_xlnm.Print_Area" localSheetId="1">'2情報処理・提供サービス'!$A$1:$N$53</definedName>
    <definedName name="_xlnm.Print_Area" localSheetId="2">'3インターネット'!$A$1:$N$53</definedName>
    <definedName name="_xlnm.Print_Area" localSheetId="3">'4各種物品'!$A$1:$N$53</definedName>
    <definedName name="_xlnm.Print_Area" localSheetId="4">'5産業機械'!$A$1:$N$53</definedName>
    <definedName name="_xlnm.Print_Area" localSheetId="5">'6事務用機械'!$A$1:$N$53</definedName>
    <definedName name="_xlnm.Print_Area" localSheetId="6">'7自動車賃貸'!$A$1:$N$53</definedName>
    <definedName name="_xlnm.Print_Area" localSheetId="7">'8スポーツ等賃貸'!$A$1:$N$53</definedName>
    <definedName name="_xlnm.Print_Area" localSheetId="8">'9その他賃貸 '!$A$1:$N$53</definedName>
    <definedName name="_xlnm.Print_Titles" localSheetId="3">'4各種物品'!$A:$B</definedName>
    <definedName name="_xlnm.Print_Titles" localSheetId="4">'5産業機械'!$A:$B</definedName>
    <definedName name="_xlnm.Print_Titles" localSheetId="5">'6事務用機械'!$A:$B</definedName>
    <definedName name="_xlnm.Print_Titles" localSheetId="6">'7自動車賃貸'!$A:$B</definedName>
    <definedName name="_xlnm.Print_Titles" localSheetId="7">'8スポーツ等賃貸'!$A:$B</definedName>
    <definedName name="_xlnm.Print_Titles" localSheetId="8">'9その他賃貸 '!$A:$B</definedName>
  </definedNames>
  <calcPr fullCalcOnLoad="1"/>
</workbook>
</file>

<file path=xl/sharedStrings.xml><?xml version="1.0" encoding="utf-8"?>
<sst xmlns="http://schemas.openxmlformats.org/spreadsheetml/2006/main" count="3278" uniqueCount="95">
  <si>
    <t>事業所数</t>
  </si>
  <si>
    <t>従業者数</t>
  </si>
  <si>
    <t>（百万円）</t>
  </si>
  <si>
    <t>都道府県</t>
  </si>
  <si>
    <t>和歌山県</t>
  </si>
  <si>
    <t>鹿児島県</t>
  </si>
  <si>
    <t>神奈川県</t>
  </si>
  <si>
    <t>構成比（％）</t>
  </si>
  <si>
    <t>年間売上高</t>
  </si>
  <si>
    <t xml:space="preserve">- </t>
  </si>
  <si>
    <t xml:space="preserve">全　 国　 </t>
  </si>
  <si>
    <t>北 海 道</t>
  </si>
  <si>
    <t>東 京 都</t>
  </si>
  <si>
    <t>青 森 県</t>
  </si>
  <si>
    <t>岩 手 県</t>
  </si>
  <si>
    <t>宮 城 県</t>
  </si>
  <si>
    <t>秋 田 県</t>
  </si>
  <si>
    <t>山 形 県</t>
  </si>
  <si>
    <t>福 島 県</t>
  </si>
  <si>
    <t>栃 木 県</t>
  </si>
  <si>
    <t>群 馬 県</t>
  </si>
  <si>
    <t>埼 玉 県</t>
  </si>
  <si>
    <t>千 葉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</si>
  <si>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</si>
  <si>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</si>
  <si>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</si>
  <si>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</si>
  <si>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</si>
  <si>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</si>
  <si>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</si>
  <si>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</si>
  <si>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</si>
  <si>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</si>
  <si>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</si>
  <si>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</si>
  <si>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</si>
  <si>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 xml:space="preserve">奈 良 県 </t>
  </si>
  <si>
    <t>鳥 取 県</t>
  </si>
  <si>
    <t>島 根 県</t>
  </si>
  <si>
    <t>岡 山 県</t>
  </si>
  <si>
    <t>広 島 県</t>
  </si>
  <si>
    <t>山 口 県</t>
  </si>
  <si>
    <t>香 川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</si>
  <si>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</si>
  <si>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</si>
  <si>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</si>
  <si>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</si>
  <si>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</si>
  <si>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</si>
  <si>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</si>
  <si>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</si>
  <si>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茨 城 県</t>
  </si>
  <si>
    <t xml:space="preserve">愛 媛 県 </t>
  </si>
  <si>
    <t>徳 島 県</t>
  </si>
  <si>
    <t>新 潟 県</t>
  </si>
  <si>
    <t>第８表-1　　都道府県別年間売上高等（ソフトウェア業）</t>
  </si>
  <si>
    <t>第８表-2　　都道府県別年間売上高等（情報処理・提供サービス業）</t>
  </si>
  <si>
    <t xml:space="preserve">x </t>
  </si>
  <si>
    <t>前年比（％）</t>
  </si>
  <si>
    <t>１事業所　　当たり　　　　　　　従業者数　　</t>
  </si>
  <si>
    <t>従業者
１人当たり
年間売上高
（万円）</t>
  </si>
  <si>
    <t>１事業所
当たり
従業者数　　</t>
  </si>
  <si>
    <t>１事業所
当たり
年間売上高
（万円）</t>
  </si>
  <si>
    <t>１事業所
当たり
年間売上高（万円）</t>
  </si>
  <si>
    <t>第８表-4　　都道府県別年間売上高等（各種物品賃貸業）</t>
  </si>
  <si>
    <t>第８表-5　　都道府県別年間売上高等（産業用機械器具賃貸業）</t>
  </si>
  <si>
    <t>第８表-6　　都道府県別年間売上高等（事務用機械器具賃貸業）</t>
  </si>
  <si>
    <t>-</t>
  </si>
  <si>
    <t>x</t>
  </si>
  <si>
    <t xml:space="preserve">x </t>
  </si>
  <si>
    <t>-</t>
  </si>
  <si>
    <t>X</t>
  </si>
  <si>
    <t>第８表-3　　都道府県別年間売上高等（インターネット附随サービス業）</t>
  </si>
  <si>
    <t>第８表-7　　都道府県別年間売上高等（自動車賃貸業）</t>
  </si>
  <si>
    <t>第８表-8　　都道府県別年間売上高等（スポーツ・娯楽用品賃貸業）</t>
  </si>
  <si>
    <t>第８表-9　　都道府県別年間売上高等（その他の物品賃貸業）</t>
  </si>
  <si>
    <t>第８表-10　　都道府県別年間売上高等（デザイン業）</t>
  </si>
  <si>
    <t>第８表-11　　都道府県別年間売上高等（広告業）</t>
  </si>
  <si>
    <t>第８表-12　　都道府県別年間売上高等（機械設計業）</t>
  </si>
  <si>
    <t>第８表-13　　都道府県別年間売上高等（計量証明業）</t>
  </si>
  <si>
    <t>第８表-14　　都道府県別年間売上高等（冠婚葬祭業）</t>
  </si>
  <si>
    <t>第８表-15　　都道府県別年間売上高等（映画館）</t>
  </si>
  <si>
    <t>第８表-17　　都道府県別年間売上高等（スポーツ施設提供業）</t>
  </si>
  <si>
    <t>第８表-19　　都道府県別年間売上高等（学習塾）</t>
  </si>
  <si>
    <t>第８表-20　　都道府県別年間売上高等（教養・技能教授業）</t>
  </si>
  <si>
    <t>第８表-21　都道府県別年間売上高等（機械修理業）</t>
  </si>
  <si>
    <t>第８表-22　　都道府県別年間売上高等（電気機械器具修理業）</t>
  </si>
  <si>
    <t>第８表-18　　都道府県別年間売上高等（公園,遊園地・テーマパーク）</t>
  </si>
  <si>
    <t>-</t>
  </si>
  <si>
    <t>-</t>
  </si>
  <si>
    <t>第８表-16　　都道府県別年間売上高等（興行場,興行団）</t>
  </si>
  <si>
    <t>x</t>
  </si>
  <si>
    <t>-</t>
  </si>
  <si>
    <t>X</t>
  </si>
  <si>
    <t>-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</si>
</sst>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#,##0_ ;[Red]\-#,##0\ "/>
    <numFmt numFmtId="180" formatCode="#,##0.0_ ;[Red]\-#,##0.0\ "/>
    <numFmt numFmtId="181" formatCode="0.00000"/>
    <numFmt numFmtId="182" formatCode="0.0000"/>
    <numFmt numFmtId="183" formatCode="0.000"/>
    <numFmt numFmtId="184" formatCode="0.0"/>
    <numFmt numFmtId="185" formatCode="0;&quot;△ &quot;0"/>
    <numFmt numFmtId="186" formatCode="0.0;&quot;△ &quot;0.0"/>
    <numFmt numFmtId="187" formatCode="#,##0;&quot;△ &quot;#,##0"/>
    <numFmt numFmtId="188" formatCode="#,##0.0;&quot;△ &quot;#,##0.0"/>
    <numFmt numFmtId="189" formatCode="0.0000000"/>
    <numFmt numFmtId="190" formatCode="0.000000"/>
    <numFmt numFmtId="191" formatCode="0.00000000"/>
    <numFmt numFmtId="192" formatCode="0.0_);[Red]\(0.0\)"/>
    <numFmt numFmtId="193" formatCode="0.0000000000000_);[Red]\(0.0000000000000\)"/>
    <numFmt numFmtId="194" formatCode="0.000000000000_);[Red]\(0.000000000000\)"/>
    <numFmt numFmtId="195" formatCode="0.00000000000_);[Red]\(0.00000000000\)"/>
    <numFmt numFmtId="196" formatCode="0.0000000000_);[Red]\(0.0000000000\)"/>
    <numFmt numFmtId="197" formatCode="0.000000000_);[Red]\(0.000000000\)"/>
    <numFmt numFmtId="198" formatCode="0.00000000_);[Red]\(0.00000000\)"/>
    <numFmt numFmtId="199" formatCode="0.0000000_);[Red]\(0.0000000\)"/>
    <numFmt numFmtId="200" formatCode="0.000000_);[Red]\(0.000000\)"/>
    <numFmt numFmtId="201" formatCode="0.00000_);[Red]\(0.00000\)"/>
    <numFmt numFmtId="202" formatCode="0.0000_);[Red]\(0.0000\)"/>
    <numFmt numFmtId="203" formatCode="0.000_);[Red]\(0.000\)"/>
    <numFmt numFmtId="204" formatCode="0.00_);[Red]\(0.00\)"/>
    <numFmt numFmtId="205" formatCode="0_ "/>
    <numFmt numFmtId="206" formatCode="0.000000000"/>
    <numFmt numFmtId="207" formatCode="0.0000000000"/>
    <numFmt numFmtId="208" formatCode="0.00000000000"/>
    <numFmt numFmtId="209" formatCode="0.000000000000"/>
    <numFmt numFmtId="210" formatCode="0.0%"/>
    <numFmt numFmtId="211" formatCode="0_ ;[Red]\-0\ "/>
    <numFmt numFmtId="212" formatCode="0.0;&quot;▲ &quot;0.0"/>
    <numFmt numFmtId="213" formatCode="0;&quot;▲ &quot;0"/>
    <numFmt numFmtId="214" formatCode="#,##0.0;&quot;▲ &quot;#,##0.0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#,##0;&quot;▲ &quot;#,##0"/>
    <numFmt numFmtId="221" formatCode="#,##0.0_ "/>
    <numFmt numFmtId="222" formatCode="#,##0_ "/>
    <numFmt numFmtId="223" formatCode="&quot;¥&quot;#,##0.0_);[Red]\(&quot;¥&quot;#,##0.0\)"/>
    <numFmt numFmtId="224" formatCode="#,##0_);[Red]\(#,##0\)"/>
    <numFmt numFmtId="225" formatCode="#,##0.0_);[Red]\(#,##0.0\)"/>
    <numFmt numFmtId="226" formatCode="_ * #,##0.0_ ;_ * \-#,##0.0_ ;_ * &quot;-&quot;?_ ;_ @_ "/>
    <numFmt numFmtId="227" formatCode="#,##0.0"/>
    <numFmt numFmtId="228" formatCode="#,##0.00_ "/>
    <numFmt numFmtId="229" formatCode="#,##0.0;[Red]#,##0.0"/>
    <numFmt numFmtId="230" formatCode="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222" fontId="3" fillId="0" borderId="11" xfId="0" applyNumberFormat="1" applyFont="1" applyBorder="1" applyAlignment="1">
      <alignment horizontal="right" vertical="center"/>
    </xf>
    <xf numFmtId="222" fontId="2" fillId="0" borderId="0" xfId="0" applyNumberFormat="1" applyFont="1" applyAlignment="1">
      <alignment horizontal="right" vertical="center"/>
    </xf>
    <xf numFmtId="38" fontId="3" fillId="0" borderId="11" xfId="48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224" fontId="3" fillId="0" borderId="11" xfId="48" applyNumberFormat="1" applyFont="1" applyBorder="1" applyAlignment="1">
      <alignment horizontal="right" vertical="center"/>
    </xf>
    <xf numFmtId="222" fontId="3" fillId="0" borderId="11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2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214" fontId="3" fillId="0" borderId="11" xfId="48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22" fontId="0" fillId="0" borderId="0" xfId="0" applyNumberFormat="1" applyAlignment="1">
      <alignment vertical="center"/>
    </xf>
    <xf numFmtId="214" fontId="3" fillId="0" borderId="18" xfId="48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224" fontId="0" fillId="0" borderId="0" xfId="0" applyNumberFormat="1" applyAlignment="1">
      <alignment vertical="center"/>
    </xf>
    <xf numFmtId="222" fontId="3" fillId="0" borderId="19" xfId="48" applyNumberFormat="1" applyFont="1" applyFill="1" applyBorder="1" applyAlignment="1">
      <alignment horizontal="right" vertical="center"/>
    </xf>
    <xf numFmtId="214" fontId="4" fillId="0" borderId="0" xfId="0" applyNumberFormat="1" applyFont="1" applyAlignment="1">
      <alignment horizontal="right" vertical="center"/>
    </xf>
    <xf numFmtId="214" fontId="3" fillId="0" borderId="0" xfId="0" applyNumberFormat="1" applyFont="1" applyAlignment="1">
      <alignment vertical="center"/>
    </xf>
    <xf numFmtId="214" fontId="5" fillId="0" borderId="0" xfId="0" applyNumberFormat="1" applyFont="1" applyAlignment="1">
      <alignment vertical="center"/>
    </xf>
    <xf numFmtId="214" fontId="3" fillId="0" borderId="0" xfId="0" applyNumberFormat="1" applyFont="1" applyAlignment="1">
      <alignment horizontal="right" vertical="center"/>
    </xf>
    <xf numFmtId="214" fontId="0" fillId="0" borderId="0" xfId="0" applyNumberFormat="1" applyAlignment="1">
      <alignment horizontal="right" vertical="center"/>
    </xf>
    <xf numFmtId="214" fontId="0" fillId="0" borderId="0" xfId="0" applyNumberFormat="1" applyAlignment="1">
      <alignment vertical="center"/>
    </xf>
    <xf numFmtId="214" fontId="5" fillId="0" borderId="0" xfId="0" applyNumberFormat="1" applyFont="1" applyAlignment="1">
      <alignment horizontal="right" vertical="center"/>
    </xf>
    <xf numFmtId="214" fontId="0" fillId="0" borderId="18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24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222" fontId="9" fillId="0" borderId="11" xfId="48" applyNumberFormat="1" applyFont="1" applyBorder="1" applyAlignment="1">
      <alignment horizontal="right" vertical="center"/>
    </xf>
    <xf numFmtId="214" fontId="9" fillId="0" borderId="11" xfId="48" applyNumberFormat="1" applyFont="1" applyBorder="1" applyAlignment="1">
      <alignment horizontal="right" vertical="center"/>
    </xf>
    <xf numFmtId="224" fontId="9" fillId="0" borderId="11" xfId="48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222" fontId="9" fillId="0" borderId="11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3" fillId="0" borderId="20" xfId="48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24" fontId="7" fillId="0" borderId="20" xfId="0" applyNumberFormat="1" applyFont="1" applyBorder="1" applyAlignment="1">
      <alignment horizontal="center" vertical="center" wrapText="1"/>
    </xf>
    <xf numFmtId="224" fontId="7" fillId="0" borderId="19" xfId="0" applyNumberFormat="1" applyFont="1" applyBorder="1" applyAlignment="1">
      <alignment horizontal="center" vertical="center" wrapText="1"/>
    </xf>
    <xf numFmtId="224" fontId="7" fillId="0" borderId="21" xfId="0" applyNumberFormat="1" applyFont="1" applyBorder="1" applyAlignment="1">
      <alignment horizontal="center" vertical="center" wrapText="1"/>
    </xf>
    <xf numFmtId="224" fontId="7" fillId="0" borderId="12" xfId="0" applyNumberFormat="1" applyFont="1" applyBorder="1" applyAlignment="1">
      <alignment horizontal="center" vertical="center" wrapText="1"/>
    </xf>
    <xf numFmtId="224" fontId="7" fillId="0" borderId="14" xfId="0" applyNumberFormat="1" applyFont="1" applyBorder="1" applyAlignment="1">
      <alignment horizontal="center" vertical="center" wrapText="1"/>
    </xf>
    <xf numFmtId="224" fontId="7" fillId="0" borderId="22" xfId="0" applyNumberFormat="1" applyFont="1" applyBorder="1" applyAlignment="1">
      <alignment horizontal="center" vertical="center" wrapText="1"/>
    </xf>
    <xf numFmtId="214" fontId="3" fillId="0" borderId="20" xfId="48" applyNumberFormat="1" applyFont="1" applyBorder="1" applyAlignment="1">
      <alignment horizontal="right" vertical="center" wrapText="1"/>
    </xf>
    <xf numFmtId="214" fontId="3" fillId="0" borderId="21" xfId="0" applyNumberFormat="1" applyFont="1" applyBorder="1" applyAlignment="1">
      <alignment horizontal="right" vertical="center" wrapText="1"/>
    </xf>
    <xf numFmtId="214" fontId="3" fillId="0" borderId="20" xfId="0" applyNumberFormat="1" applyFont="1" applyBorder="1" applyAlignment="1">
      <alignment horizontal="right" vertical="center" wrapText="1"/>
    </xf>
    <xf numFmtId="214" fontId="3" fillId="0" borderId="20" xfId="0" applyNumberFormat="1" applyFont="1" applyBorder="1" applyAlignment="1">
      <alignment horizontal="center" vertical="center" wrapText="1"/>
    </xf>
    <xf numFmtId="214" fontId="3" fillId="0" borderId="21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zoomScaleSheetLayoutView="100" zoomScalePageLayoutView="0" workbookViewId="0" topLeftCell="A1">
      <pane xSplit="2" ySplit="5" topLeftCell="C10" activePane="bottomRight" state="frozen"/>
      <selection pane="topLeft" activeCell="P3" sqref="P3"/>
      <selection pane="topRight" activeCell="P3" sqref="P3"/>
      <selection pane="bottomLeft" activeCell="P3" sqref="P3"/>
      <selection pane="bottomRight" activeCell="L23" sqref="L23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" width="9.00390625" style="16" customWidth="1"/>
    <col min="17" max="17" width="9.75390625" style="16" bestFit="1" customWidth="1"/>
    <col min="18" max="16384" width="9.00390625" style="16" customWidth="1"/>
  </cols>
  <sheetData>
    <row r="1" spans="1:14" ht="18" customHeight="1">
      <c r="A1" s="10"/>
      <c r="B1" s="11" t="s">
        <v>55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7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P2" s="42"/>
      <c r="Q2" s="42"/>
    </row>
    <row r="3" spans="1:17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  <c r="O3" s="41"/>
      <c r="P3" s="42"/>
      <c r="Q3" s="42"/>
    </row>
    <row r="4" spans="1:17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  <c r="O4" s="41"/>
      <c r="P4" s="42"/>
      <c r="Q4" s="42"/>
    </row>
    <row r="5" spans="1:17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  <c r="O5" s="41"/>
      <c r="P5" s="42"/>
      <c r="Q5" s="42"/>
    </row>
    <row r="6" spans="1:17" ht="18" customHeight="1">
      <c r="A6" s="62" t="s">
        <v>10</v>
      </c>
      <c r="B6" s="63"/>
      <c r="C6" s="9">
        <v>15249</v>
      </c>
      <c r="D6" s="21">
        <v>100</v>
      </c>
      <c r="E6" s="21">
        <v>23.844716965808495</v>
      </c>
      <c r="F6" s="9">
        <v>676099</v>
      </c>
      <c r="G6" s="21">
        <v>100</v>
      </c>
      <c r="H6" s="21">
        <v>9.309334070578268</v>
      </c>
      <c r="I6" s="9">
        <v>44</v>
      </c>
      <c r="J6" s="9">
        <v>15063563</v>
      </c>
      <c r="K6" s="21">
        <v>100</v>
      </c>
      <c r="L6" s="21">
        <v>1.7325768453071582</v>
      </c>
      <c r="M6" s="8">
        <v>98787</v>
      </c>
      <c r="N6" s="8">
        <v>2228</v>
      </c>
      <c r="O6" s="42"/>
      <c r="P6" s="42"/>
      <c r="Q6" s="42"/>
    </row>
    <row r="7" spans="1:17" ht="18" customHeight="1">
      <c r="A7" s="1">
        <v>1</v>
      </c>
      <c r="B7" s="22" t="s">
        <v>11</v>
      </c>
      <c r="C7" s="9">
        <v>477</v>
      </c>
      <c r="D7" s="21">
        <v>3.1</v>
      </c>
      <c r="E7" s="21">
        <v>19.25</v>
      </c>
      <c r="F7" s="9">
        <v>15202</v>
      </c>
      <c r="G7" s="21">
        <v>2.2</v>
      </c>
      <c r="H7" s="21">
        <v>9.288281811646296</v>
      </c>
      <c r="I7" s="9">
        <v>32</v>
      </c>
      <c r="J7" s="9">
        <v>220574</v>
      </c>
      <c r="K7" s="21">
        <v>1.5</v>
      </c>
      <c r="L7" s="21">
        <v>2.5997162592739027</v>
      </c>
      <c r="M7" s="8">
        <v>46227</v>
      </c>
      <c r="N7" s="8">
        <v>1451</v>
      </c>
      <c r="O7" s="42"/>
      <c r="P7" s="42"/>
      <c r="Q7" s="42"/>
    </row>
    <row r="8" spans="1:17" ht="18" customHeight="1">
      <c r="A8" s="1">
        <v>2</v>
      </c>
      <c r="B8" s="22" t="s">
        <v>13</v>
      </c>
      <c r="C8" s="9">
        <v>67</v>
      </c>
      <c r="D8" s="21">
        <v>0.4</v>
      </c>
      <c r="E8" s="21">
        <v>45.65217391304348</v>
      </c>
      <c r="F8" s="9">
        <v>1265</v>
      </c>
      <c r="G8" s="21">
        <v>0.2</v>
      </c>
      <c r="H8" s="21">
        <v>36.60907127429805</v>
      </c>
      <c r="I8" s="9">
        <v>19</v>
      </c>
      <c r="J8" s="9">
        <v>20436</v>
      </c>
      <c r="K8" s="21">
        <v>0.1</v>
      </c>
      <c r="L8" s="21">
        <v>49.889980930027875</v>
      </c>
      <c r="M8" s="8">
        <v>30679</v>
      </c>
      <c r="N8" s="8">
        <v>1615</v>
      </c>
      <c r="O8" s="42"/>
      <c r="P8" s="42"/>
      <c r="Q8" s="42"/>
    </row>
    <row r="9" spans="1:17" ht="18" customHeight="1">
      <c r="A9" s="1">
        <v>3</v>
      </c>
      <c r="B9" s="22" t="s">
        <v>14</v>
      </c>
      <c r="C9" s="9">
        <v>76</v>
      </c>
      <c r="D9" s="21">
        <v>0.5</v>
      </c>
      <c r="E9" s="21">
        <v>4.10958904109589</v>
      </c>
      <c r="F9" s="9">
        <v>815</v>
      </c>
      <c r="G9" s="21">
        <v>0.1</v>
      </c>
      <c r="H9" s="21">
        <v>-26.642664266426642</v>
      </c>
      <c r="I9" s="9">
        <v>11</v>
      </c>
      <c r="J9" s="9">
        <v>8283</v>
      </c>
      <c r="K9" s="21">
        <v>0.1</v>
      </c>
      <c r="L9" s="21">
        <v>-45.134794992382595</v>
      </c>
      <c r="M9" s="8">
        <v>10839</v>
      </c>
      <c r="N9" s="8">
        <v>1011</v>
      </c>
      <c r="O9" s="42"/>
      <c r="P9" s="42"/>
      <c r="Q9" s="42"/>
    </row>
    <row r="10" spans="1:17" ht="18" customHeight="1">
      <c r="A10" s="1">
        <v>4</v>
      </c>
      <c r="B10" s="22" t="s">
        <v>15</v>
      </c>
      <c r="C10" s="9">
        <v>251</v>
      </c>
      <c r="D10" s="21">
        <v>1.6</v>
      </c>
      <c r="E10" s="21">
        <v>26.13065326633166</v>
      </c>
      <c r="F10" s="9">
        <v>8346</v>
      </c>
      <c r="G10" s="21">
        <v>1.2</v>
      </c>
      <c r="H10" s="21">
        <v>2.166727873668748</v>
      </c>
      <c r="I10" s="9">
        <v>33</v>
      </c>
      <c r="J10" s="9">
        <v>120778</v>
      </c>
      <c r="K10" s="21">
        <v>0.8</v>
      </c>
      <c r="L10" s="21">
        <v>-16.766248354662423</v>
      </c>
      <c r="M10" s="8">
        <v>48146</v>
      </c>
      <c r="N10" s="8">
        <v>1447</v>
      </c>
      <c r="O10" s="42"/>
      <c r="P10" s="42"/>
      <c r="Q10" s="42"/>
    </row>
    <row r="11" spans="1:17" ht="18" customHeight="1">
      <c r="A11" s="1">
        <v>5</v>
      </c>
      <c r="B11" s="23" t="s">
        <v>16</v>
      </c>
      <c r="C11" s="9">
        <v>56</v>
      </c>
      <c r="D11" s="21">
        <v>0.4</v>
      </c>
      <c r="E11" s="21">
        <v>21.73913043478261</v>
      </c>
      <c r="F11" s="9">
        <v>908</v>
      </c>
      <c r="G11" s="21">
        <v>0.1</v>
      </c>
      <c r="H11" s="21">
        <v>1.5659955257270695</v>
      </c>
      <c r="I11" s="9">
        <v>16</v>
      </c>
      <c r="J11" s="9">
        <v>13377</v>
      </c>
      <c r="K11" s="21">
        <v>0.1</v>
      </c>
      <c r="L11" s="21">
        <v>11.261748315728187</v>
      </c>
      <c r="M11" s="8">
        <v>23888</v>
      </c>
      <c r="N11" s="8">
        <v>1468</v>
      </c>
      <c r="O11" s="42"/>
      <c r="P11" s="42"/>
      <c r="Q11" s="42"/>
    </row>
    <row r="12" spans="1:17" ht="18" customHeight="1">
      <c r="A12" s="1">
        <v>6</v>
      </c>
      <c r="B12" s="22" t="s">
        <v>17</v>
      </c>
      <c r="C12" s="9">
        <v>63</v>
      </c>
      <c r="D12" s="21">
        <v>0.4</v>
      </c>
      <c r="E12" s="21">
        <v>-8.695652173913043</v>
      </c>
      <c r="F12" s="9">
        <v>1057</v>
      </c>
      <c r="G12" s="21">
        <v>0.2</v>
      </c>
      <c r="H12" s="21">
        <v>-6.625441696113074</v>
      </c>
      <c r="I12" s="9">
        <v>17</v>
      </c>
      <c r="J12" s="9">
        <v>9930</v>
      </c>
      <c r="K12" s="21">
        <v>0.1</v>
      </c>
      <c r="L12" s="21">
        <v>-7.498835584536563</v>
      </c>
      <c r="M12" s="8">
        <v>15649</v>
      </c>
      <c r="N12" s="8">
        <v>940</v>
      </c>
      <c r="O12" s="42"/>
      <c r="P12" s="42"/>
      <c r="Q12" s="42"/>
    </row>
    <row r="13" spans="1:17" ht="18" customHeight="1">
      <c r="A13" s="1">
        <v>7</v>
      </c>
      <c r="B13" s="23" t="s">
        <v>18</v>
      </c>
      <c r="C13" s="9">
        <v>86</v>
      </c>
      <c r="D13" s="21">
        <v>0.6</v>
      </c>
      <c r="E13" s="21">
        <v>28.35820895522388</v>
      </c>
      <c r="F13" s="9">
        <v>2374</v>
      </c>
      <c r="G13" s="21">
        <v>0.4</v>
      </c>
      <c r="H13" s="21">
        <v>22.11934156378601</v>
      </c>
      <c r="I13" s="9">
        <v>28</v>
      </c>
      <c r="J13" s="9">
        <v>19137</v>
      </c>
      <c r="K13" s="21">
        <v>0.1</v>
      </c>
      <c r="L13" s="21">
        <v>2.5287972140369677</v>
      </c>
      <c r="M13" s="8">
        <v>22201</v>
      </c>
      <c r="N13" s="8">
        <v>806</v>
      </c>
      <c r="O13" s="42"/>
      <c r="P13" s="42"/>
      <c r="Q13" s="42"/>
    </row>
    <row r="14" spans="1:17" ht="18" customHeight="1">
      <c r="A14" s="1">
        <v>8</v>
      </c>
      <c r="B14" s="22" t="s">
        <v>51</v>
      </c>
      <c r="C14" s="9">
        <v>214</v>
      </c>
      <c r="D14" s="21">
        <v>1.4</v>
      </c>
      <c r="E14" s="21">
        <v>12.631578947368421</v>
      </c>
      <c r="F14" s="9">
        <v>6022</v>
      </c>
      <c r="G14" s="21">
        <v>0.9</v>
      </c>
      <c r="H14" s="21">
        <v>6.151947823021329</v>
      </c>
      <c r="I14" s="9">
        <v>28</v>
      </c>
      <c r="J14" s="9">
        <v>70891</v>
      </c>
      <c r="K14" s="21">
        <v>0.5</v>
      </c>
      <c r="L14" s="21">
        <v>-6.114583885151243</v>
      </c>
      <c r="M14" s="8">
        <v>33083</v>
      </c>
      <c r="N14" s="8">
        <v>1177</v>
      </c>
      <c r="O14" s="42"/>
      <c r="P14" s="42"/>
      <c r="Q14" s="42"/>
    </row>
    <row r="15" spans="1:17" ht="18" customHeight="1">
      <c r="A15" s="1">
        <v>9</v>
      </c>
      <c r="B15" s="22" t="s">
        <v>19</v>
      </c>
      <c r="C15" s="9">
        <v>102</v>
      </c>
      <c r="D15" s="21">
        <v>0.7</v>
      </c>
      <c r="E15" s="21">
        <v>13.333333333333334</v>
      </c>
      <c r="F15" s="9">
        <v>2493</v>
      </c>
      <c r="G15" s="21">
        <v>0.4</v>
      </c>
      <c r="H15" s="21">
        <v>-1.4234875444839856</v>
      </c>
      <c r="I15" s="9">
        <v>24</v>
      </c>
      <c r="J15" s="9">
        <v>25064</v>
      </c>
      <c r="K15" s="21">
        <v>0.2</v>
      </c>
      <c r="L15" s="21">
        <v>-22.851514405318888</v>
      </c>
      <c r="M15" s="8">
        <v>24512</v>
      </c>
      <c r="N15" s="8">
        <v>1005</v>
      </c>
      <c r="O15" s="42"/>
      <c r="P15" s="42"/>
      <c r="Q15" s="42"/>
    </row>
    <row r="16" spans="1:17" ht="18" customHeight="1">
      <c r="A16" s="1">
        <v>10</v>
      </c>
      <c r="B16" s="22" t="s">
        <v>20</v>
      </c>
      <c r="C16" s="9">
        <v>134</v>
      </c>
      <c r="D16" s="21">
        <v>0.9</v>
      </c>
      <c r="E16" s="21">
        <v>25.233644859813083</v>
      </c>
      <c r="F16" s="9">
        <v>3250</v>
      </c>
      <c r="G16" s="21">
        <v>0.5</v>
      </c>
      <c r="H16" s="21">
        <v>12.340131351538195</v>
      </c>
      <c r="I16" s="9">
        <v>24</v>
      </c>
      <c r="J16" s="9">
        <v>36671</v>
      </c>
      <c r="K16" s="21">
        <v>0.2</v>
      </c>
      <c r="L16" s="21">
        <v>11.692860623781677</v>
      </c>
      <c r="M16" s="8">
        <v>27265</v>
      </c>
      <c r="N16" s="8">
        <v>1128</v>
      </c>
      <c r="O16" s="42"/>
      <c r="P16" s="42"/>
      <c r="Q16" s="42"/>
    </row>
    <row r="17" spans="1:17" ht="18" customHeight="1">
      <c r="A17" s="1">
        <v>11</v>
      </c>
      <c r="B17" s="22" t="s">
        <v>21</v>
      </c>
      <c r="C17" s="9">
        <v>296</v>
      </c>
      <c r="D17" s="21">
        <v>1.9</v>
      </c>
      <c r="E17" s="21">
        <v>24.369747899159663</v>
      </c>
      <c r="F17" s="9">
        <v>6225</v>
      </c>
      <c r="G17" s="21">
        <v>0.9</v>
      </c>
      <c r="H17" s="21">
        <v>4.027406417112299</v>
      </c>
      <c r="I17" s="9">
        <v>21</v>
      </c>
      <c r="J17" s="9">
        <v>107739</v>
      </c>
      <c r="K17" s="21">
        <v>0.7</v>
      </c>
      <c r="L17" s="21">
        <v>-4.914922159070851</v>
      </c>
      <c r="M17" s="8">
        <v>36390</v>
      </c>
      <c r="N17" s="8">
        <v>1731</v>
      </c>
      <c r="O17" s="42"/>
      <c r="P17" s="42"/>
      <c r="Q17" s="42"/>
    </row>
    <row r="18" spans="1:17" ht="18" customHeight="1">
      <c r="A18" s="1">
        <v>12</v>
      </c>
      <c r="B18" s="22" t="s">
        <v>22</v>
      </c>
      <c r="C18" s="9">
        <v>220</v>
      </c>
      <c r="D18" s="21">
        <v>1.4</v>
      </c>
      <c r="E18" s="21">
        <v>16.402116402116402</v>
      </c>
      <c r="F18" s="9">
        <v>8120</v>
      </c>
      <c r="G18" s="21">
        <v>1.2</v>
      </c>
      <c r="H18" s="21">
        <v>-6.6773934030571205</v>
      </c>
      <c r="I18" s="9">
        <v>37</v>
      </c>
      <c r="J18" s="9">
        <v>212404</v>
      </c>
      <c r="K18" s="21">
        <v>1.4</v>
      </c>
      <c r="L18" s="21">
        <v>-2.0213482420451503</v>
      </c>
      <c r="M18" s="8">
        <v>96418</v>
      </c>
      <c r="N18" s="8">
        <v>2616</v>
      </c>
      <c r="O18" s="42"/>
      <c r="P18" s="42"/>
      <c r="Q18" s="42"/>
    </row>
    <row r="19" spans="1:17" ht="18" customHeight="1">
      <c r="A19" s="1">
        <v>13</v>
      </c>
      <c r="B19" s="23" t="s">
        <v>12</v>
      </c>
      <c r="C19" s="9">
        <v>5596</v>
      </c>
      <c r="D19" s="21">
        <v>36.7</v>
      </c>
      <c r="E19" s="21">
        <v>33.04802662862577</v>
      </c>
      <c r="F19" s="9">
        <v>361832</v>
      </c>
      <c r="G19" s="21">
        <v>53.5</v>
      </c>
      <c r="H19" s="21">
        <v>11.726544286795017</v>
      </c>
      <c r="I19" s="9">
        <v>65</v>
      </c>
      <c r="J19" s="9">
        <v>9799496</v>
      </c>
      <c r="K19" s="21">
        <v>65.1</v>
      </c>
      <c r="L19" s="21">
        <v>3.5004927616164943</v>
      </c>
      <c r="M19" s="8">
        <v>175109</v>
      </c>
      <c r="N19" s="8">
        <v>2708</v>
      </c>
      <c r="O19" s="42"/>
      <c r="P19" s="42"/>
      <c r="Q19" s="42"/>
    </row>
    <row r="20" spans="1:17" ht="18" customHeight="1">
      <c r="A20" s="1">
        <v>14</v>
      </c>
      <c r="B20" s="22" t="s">
        <v>6</v>
      </c>
      <c r="C20" s="9">
        <v>1047</v>
      </c>
      <c r="D20" s="21">
        <v>6.9</v>
      </c>
      <c r="E20" s="21">
        <v>31.69811320754717</v>
      </c>
      <c r="F20" s="9">
        <v>61966</v>
      </c>
      <c r="G20" s="21">
        <v>9.2</v>
      </c>
      <c r="H20" s="21">
        <v>5.727789247385214</v>
      </c>
      <c r="I20" s="9">
        <v>59</v>
      </c>
      <c r="J20" s="9">
        <v>1051122</v>
      </c>
      <c r="K20" s="21">
        <v>7</v>
      </c>
      <c r="L20" s="21">
        <v>-24.116686471525043</v>
      </c>
      <c r="M20" s="8">
        <v>100418</v>
      </c>
      <c r="N20" s="8">
        <v>1696</v>
      </c>
      <c r="O20" s="42"/>
      <c r="P20" s="42"/>
      <c r="Q20" s="42"/>
    </row>
    <row r="21" spans="1:17" ht="18" customHeight="1">
      <c r="A21" s="1">
        <v>15</v>
      </c>
      <c r="B21" s="22" t="s">
        <v>54</v>
      </c>
      <c r="C21" s="9">
        <v>197</v>
      </c>
      <c r="D21" s="21">
        <v>1.3</v>
      </c>
      <c r="E21" s="21">
        <v>13.218390804597702</v>
      </c>
      <c r="F21" s="9">
        <v>5110</v>
      </c>
      <c r="G21" s="21">
        <v>0.8</v>
      </c>
      <c r="H21" s="21">
        <v>10.966340933767643</v>
      </c>
      <c r="I21" s="9">
        <v>26</v>
      </c>
      <c r="J21" s="9">
        <v>62519</v>
      </c>
      <c r="K21" s="21">
        <v>0.4</v>
      </c>
      <c r="L21" s="21">
        <v>5.34483630175072</v>
      </c>
      <c r="M21" s="8">
        <v>31722</v>
      </c>
      <c r="N21" s="8">
        <v>1223</v>
      </c>
      <c r="O21" s="42"/>
      <c r="P21" s="42"/>
      <c r="Q21" s="42"/>
    </row>
    <row r="22" spans="1:17" ht="18" customHeight="1">
      <c r="A22" s="1">
        <v>16</v>
      </c>
      <c r="B22" s="22" t="s">
        <v>23</v>
      </c>
      <c r="C22" s="9">
        <v>68</v>
      </c>
      <c r="D22" s="21">
        <v>0.4</v>
      </c>
      <c r="E22" s="21">
        <v>-12.82051282051282</v>
      </c>
      <c r="F22" s="9">
        <v>3151</v>
      </c>
      <c r="G22" s="21">
        <v>0.5</v>
      </c>
      <c r="H22" s="21">
        <v>0.2864417568427753</v>
      </c>
      <c r="I22" s="9">
        <v>46</v>
      </c>
      <c r="J22" s="9">
        <v>57007</v>
      </c>
      <c r="K22" s="21">
        <v>0.4</v>
      </c>
      <c r="L22" s="21">
        <v>-4.0754513789564015</v>
      </c>
      <c r="M22" s="8">
        <v>83588</v>
      </c>
      <c r="N22" s="8">
        <v>1809</v>
      </c>
      <c r="O22" s="42"/>
      <c r="P22" s="42"/>
      <c r="Q22" s="42"/>
    </row>
    <row r="23" spans="1:21" ht="18" customHeight="1">
      <c r="A23" s="45">
        <v>17</v>
      </c>
      <c r="B23" s="46" t="s">
        <v>24</v>
      </c>
      <c r="C23" s="47">
        <v>165</v>
      </c>
      <c r="D23" s="48">
        <v>1.1</v>
      </c>
      <c r="E23" s="48">
        <v>10</v>
      </c>
      <c r="F23" s="47">
        <v>5298</v>
      </c>
      <c r="G23" s="48">
        <v>0.8</v>
      </c>
      <c r="H23" s="48">
        <v>14.949012801041443</v>
      </c>
      <c r="I23" s="47">
        <v>32</v>
      </c>
      <c r="J23" s="47">
        <v>81935</v>
      </c>
      <c r="K23" s="48">
        <v>0.5</v>
      </c>
      <c r="L23" s="48">
        <v>16.38990297882012</v>
      </c>
      <c r="M23" s="49">
        <v>49515</v>
      </c>
      <c r="N23" s="49">
        <v>1546</v>
      </c>
      <c r="O23" s="42"/>
      <c r="P23" s="42"/>
      <c r="Q23" s="42"/>
      <c r="S23" s="21"/>
      <c r="U23" s="21"/>
    </row>
    <row r="24" spans="1:17" ht="18" customHeight="1">
      <c r="A24" s="1">
        <v>18</v>
      </c>
      <c r="B24" s="23" t="s">
        <v>25</v>
      </c>
      <c r="C24" s="9">
        <v>70</v>
      </c>
      <c r="D24" s="21">
        <v>0.5</v>
      </c>
      <c r="E24" s="21">
        <v>-9.090909090909092</v>
      </c>
      <c r="F24" s="9">
        <v>1327</v>
      </c>
      <c r="G24" s="21">
        <v>0.2</v>
      </c>
      <c r="H24" s="21">
        <v>-28.77079978529254</v>
      </c>
      <c r="I24" s="9">
        <v>19</v>
      </c>
      <c r="J24" s="9">
        <v>15599</v>
      </c>
      <c r="K24" s="21">
        <v>0.1</v>
      </c>
      <c r="L24" s="21">
        <v>-25.930674264007596</v>
      </c>
      <c r="M24" s="8">
        <v>22391</v>
      </c>
      <c r="N24" s="8">
        <v>1176</v>
      </c>
      <c r="O24" s="42"/>
      <c r="P24" s="42"/>
      <c r="Q24" s="42"/>
    </row>
    <row r="25" spans="1:17" ht="18" customHeight="1">
      <c r="A25" s="1">
        <v>19</v>
      </c>
      <c r="B25" s="22" t="s">
        <v>26</v>
      </c>
      <c r="C25" s="9">
        <v>49</v>
      </c>
      <c r="D25" s="21">
        <v>0.3</v>
      </c>
      <c r="E25" s="21">
        <v>36.11111111111111</v>
      </c>
      <c r="F25" s="9">
        <v>1590</v>
      </c>
      <c r="G25" s="21">
        <v>0.2</v>
      </c>
      <c r="H25" s="21">
        <v>43.37240757439134</v>
      </c>
      <c r="I25" s="9">
        <v>32</v>
      </c>
      <c r="J25" s="9">
        <v>18374</v>
      </c>
      <c r="K25" s="21">
        <v>0.1</v>
      </c>
      <c r="L25" s="21">
        <v>26.839707303603475</v>
      </c>
      <c r="M25" s="8">
        <v>37245</v>
      </c>
      <c r="N25" s="8">
        <v>1155</v>
      </c>
      <c r="O25" s="42"/>
      <c r="P25" s="42"/>
      <c r="Q25" s="42"/>
    </row>
    <row r="26" spans="1:17" ht="18" customHeight="1">
      <c r="A26" s="1">
        <v>20</v>
      </c>
      <c r="B26" s="24" t="s">
        <v>27</v>
      </c>
      <c r="C26" s="9">
        <v>210</v>
      </c>
      <c r="D26" s="21">
        <v>1.4</v>
      </c>
      <c r="E26" s="21">
        <v>22.807017543859647</v>
      </c>
      <c r="F26" s="9">
        <v>5228</v>
      </c>
      <c r="G26" s="21">
        <v>0.8</v>
      </c>
      <c r="H26" s="21">
        <v>8.217760298074934</v>
      </c>
      <c r="I26" s="9">
        <v>25</v>
      </c>
      <c r="J26" s="9">
        <v>77436</v>
      </c>
      <c r="K26" s="21">
        <v>0.5</v>
      </c>
      <c r="L26" s="21">
        <v>27.989157383227003</v>
      </c>
      <c r="M26" s="8">
        <v>36836</v>
      </c>
      <c r="N26" s="8">
        <v>1481</v>
      </c>
      <c r="O26" s="42"/>
      <c r="P26" s="42"/>
      <c r="Q26" s="42"/>
    </row>
    <row r="27" spans="1:17" ht="18" customHeight="1">
      <c r="A27" s="1">
        <v>21</v>
      </c>
      <c r="B27" s="23" t="s">
        <v>28</v>
      </c>
      <c r="C27" s="9">
        <v>125</v>
      </c>
      <c r="D27" s="21">
        <v>0.8</v>
      </c>
      <c r="E27" s="21">
        <v>15.74074074074074</v>
      </c>
      <c r="F27" s="9">
        <v>1476</v>
      </c>
      <c r="G27" s="21">
        <v>0.2</v>
      </c>
      <c r="H27" s="21">
        <v>-0.6060606060606061</v>
      </c>
      <c r="I27" s="9">
        <v>12</v>
      </c>
      <c r="J27" s="9">
        <v>17262</v>
      </c>
      <c r="K27" s="21">
        <v>0.1</v>
      </c>
      <c r="L27" s="21">
        <v>-14.931992903607332</v>
      </c>
      <c r="M27" s="8">
        <v>13809</v>
      </c>
      <c r="N27" s="8">
        <v>1170</v>
      </c>
      <c r="O27" s="42"/>
      <c r="P27" s="42"/>
      <c r="Q27" s="42"/>
    </row>
    <row r="28" spans="1:17" ht="18" customHeight="1">
      <c r="A28" s="1">
        <v>22</v>
      </c>
      <c r="B28" s="23" t="s">
        <v>29</v>
      </c>
      <c r="C28" s="9">
        <v>316</v>
      </c>
      <c r="D28" s="21">
        <v>2.1</v>
      </c>
      <c r="E28" s="21">
        <v>22.00772200772201</v>
      </c>
      <c r="F28" s="9">
        <v>10031</v>
      </c>
      <c r="G28" s="21">
        <v>1.5</v>
      </c>
      <c r="H28" s="21">
        <v>25.686004260117777</v>
      </c>
      <c r="I28" s="9">
        <v>32</v>
      </c>
      <c r="J28" s="9">
        <v>131418</v>
      </c>
      <c r="K28" s="21">
        <v>0.9</v>
      </c>
      <c r="L28" s="21">
        <v>17.592634018450745</v>
      </c>
      <c r="M28" s="8">
        <v>41574</v>
      </c>
      <c r="N28" s="8">
        <v>1310</v>
      </c>
      <c r="O28" s="42"/>
      <c r="P28" s="42"/>
      <c r="Q28" s="42"/>
    </row>
    <row r="29" spans="1:17" ht="18" customHeight="1">
      <c r="A29" s="25">
        <v>23</v>
      </c>
      <c r="B29" s="23" t="s">
        <v>30</v>
      </c>
      <c r="C29" s="9">
        <v>895</v>
      </c>
      <c r="D29" s="21">
        <v>5.9</v>
      </c>
      <c r="E29" s="21">
        <v>19.492656875834445</v>
      </c>
      <c r="F29" s="9">
        <v>28056</v>
      </c>
      <c r="G29" s="21">
        <v>4.1</v>
      </c>
      <c r="H29" s="21">
        <v>10.014900792094737</v>
      </c>
      <c r="I29" s="9">
        <v>31</v>
      </c>
      <c r="J29" s="9">
        <v>585112</v>
      </c>
      <c r="K29" s="21">
        <v>3.9</v>
      </c>
      <c r="L29" s="21">
        <v>18.933180477552355</v>
      </c>
      <c r="M29" s="8">
        <v>65351</v>
      </c>
      <c r="N29" s="8">
        <v>2086</v>
      </c>
      <c r="O29" s="42"/>
      <c r="P29" s="42"/>
      <c r="Q29" s="42"/>
    </row>
    <row r="30" spans="1:17" ht="18" customHeight="1">
      <c r="A30" s="25">
        <v>24</v>
      </c>
      <c r="B30" s="23" t="s">
        <v>31</v>
      </c>
      <c r="C30" s="9">
        <v>53</v>
      </c>
      <c r="D30" s="21">
        <v>0.3</v>
      </c>
      <c r="E30" s="21">
        <v>20.454545454545457</v>
      </c>
      <c r="F30" s="9">
        <v>899</v>
      </c>
      <c r="G30" s="21">
        <v>0.1</v>
      </c>
      <c r="H30" s="21">
        <v>19.866666666666667</v>
      </c>
      <c r="I30" s="9">
        <v>17</v>
      </c>
      <c r="J30" s="9">
        <v>10538</v>
      </c>
      <c r="K30" s="21">
        <v>0.1</v>
      </c>
      <c r="L30" s="21">
        <v>14.035277567362838</v>
      </c>
      <c r="M30" s="8">
        <v>19756</v>
      </c>
      <c r="N30" s="8">
        <v>1172</v>
      </c>
      <c r="O30" s="42"/>
      <c r="P30" s="42"/>
      <c r="Q30" s="42"/>
    </row>
    <row r="31" spans="1:17" ht="18" customHeight="1">
      <c r="A31" s="25">
        <v>25</v>
      </c>
      <c r="B31" s="23" t="s">
        <v>32</v>
      </c>
      <c r="C31" s="9">
        <v>47</v>
      </c>
      <c r="D31" s="21">
        <v>0.3</v>
      </c>
      <c r="E31" s="21">
        <v>-2.083333333333333</v>
      </c>
      <c r="F31" s="9">
        <v>649</v>
      </c>
      <c r="G31" s="21">
        <v>0.1</v>
      </c>
      <c r="H31" s="21">
        <v>-31.970649895178198</v>
      </c>
      <c r="I31" s="9">
        <v>14</v>
      </c>
      <c r="J31" s="9">
        <v>9344</v>
      </c>
      <c r="K31" s="21">
        <v>0.1</v>
      </c>
      <c r="L31" s="21">
        <v>-24.77861857993882</v>
      </c>
      <c r="M31" s="8">
        <v>19740</v>
      </c>
      <c r="N31" s="8">
        <v>1440</v>
      </c>
      <c r="O31" s="42"/>
      <c r="P31" s="42"/>
      <c r="Q31" s="42"/>
    </row>
    <row r="32" spans="1:17" ht="18" customHeight="1">
      <c r="A32" s="25">
        <v>26</v>
      </c>
      <c r="B32" s="23" t="s">
        <v>33</v>
      </c>
      <c r="C32" s="9">
        <v>197</v>
      </c>
      <c r="D32" s="21">
        <v>1.3</v>
      </c>
      <c r="E32" s="21">
        <v>30.4635761589404</v>
      </c>
      <c r="F32" s="9">
        <v>4328</v>
      </c>
      <c r="G32" s="21">
        <v>0.6</v>
      </c>
      <c r="H32" s="21">
        <v>-23.90998593530239</v>
      </c>
      <c r="I32" s="9">
        <v>22</v>
      </c>
      <c r="J32" s="9">
        <v>51325</v>
      </c>
      <c r="K32" s="21">
        <v>0.3</v>
      </c>
      <c r="L32" s="21">
        <v>-60.317153504770445</v>
      </c>
      <c r="M32" s="8">
        <v>26040</v>
      </c>
      <c r="N32" s="8">
        <v>1186</v>
      </c>
      <c r="O32" s="42"/>
      <c r="P32" s="42"/>
      <c r="Q32" s="42"/>
    </row>
    <row r="33" spans="1:17" ht="18" customHeight="1">
      <c r="A33" s="25">
        <v>27</v>
      </c>
      <c r="B33" s="23" t="s">
        <v>34</v>
      </c>
      <c r="C33" s="9">
        <v>1615</v>
      </c>
      <c r="D33" s="21">
        <v>10.6</v>
      </c>
      <c r="E33" s="21">
        <v>21.155288822205552</v>
      </c>
      <c r="F33" s="9">
        <v>61591</v>
      </c>
      <c r="G33" s="21">
        <v>9.1</v>
      </c>
      <c r="H33" s="21">
        <v>12.861907205160156</v>
      </c>
      <c r="I33" s="9">
        <v>38</v>
      </c>
      <c r="J33" s="9">
        <v>1227542</v>
      </c>
      <c r="K33" s="21">
        <v>8.1</v>
      </c>
      <c r="L33" s="21">
        <v>23.45281950558209</v>
      </c>
      <c r="M33" s="8">
        <v>76016</v>
      </c>
      <c r="N33" s="8">
        <v>1993</v>
      </c>
      <c r="O33" s="42"/>
      <c r="P33" s="42"/>
      <c r="Q33" s="42"/>
    </row>
    <row r="34" spans="1:17" ht="18" customHeight="1">
      <c r="A34" s="25">
        <v>28</v>
      </c>
      <c r="B34" s="23" t="s">
        <v>35</v>
      </c>
      <c r="C34" s="9">
        <v>363</v>
      </c>
      <c r="D34" s="21">
        <v>2.4</v>
      </c>
      <c r="E34" s="21">
        <v>13.793103448275861</v>
      </c>
      <c r="F34" s="9">
        <v>10080</v>
      </c>
      <c r="G34" s="21">
        <v>1.5</v>
      </c>
      <c r="H34" s="21">
        <v>-2.787154016780789</v>
      </c>
      <c r="I34" s="9">
        <v>28</v>
      </c>
      <c r="J34" s="9">
        <v>162849</v>
      </c>
      <c r="K34" s="21">
        <v>1.1</v>
      </c>
      <c r="L34" s="21">
        <v>-15.749746497527056</v>
      </c>
      <c r="M34" s="8">
        <v>44887</v>
      </c>
      <c r="N34" s="8">
        <v>1616</v>
      </c>
      <c r="O34" s="42"/>
      <c r="P34" s="42"/>
      <c r="Q34" s="42"/>
    </row>
    <row r="35" spans="1:17" ht="18" customHeight="1">
      <c r="A35" s="25">
        <v>29</v>
      </c>
      <c r="B35" s="23" t="s">
        <v>36</v>
      </c>
      <c r="C35" s="9">
        <v>12</v>
      </c>
      <c r="D35" s="21">
        <v>0.1</v>
      </c>
      <c r="E35" s="21">
        <v>0</v>
      </c>
      <c r="F35" s="9">
        <v>199</v>
      </c>
      <c r="G35" s="21">
        <v>0</v>
      </c>
      <c r="H35" s="21">
        <v>-11.946902654867257</v>
      </c>
      <c r="I35" s="9">
        <v>17</v>
      </c>
      <c r="J35" s="9">
        <v>3227</v>
      </c>
      <c r="K35" s="21">
        <v>0</v>
      </c>
      <c r="L35" s="21">
        <v>-25.19703291608716</v>
      </c>
      <c r="M35" s="8">
        <v>27656</v>
      </c>
      <c r="N35" s="8">
        <v>1619</v>
      </c>
      <c r="O35" s="42"/>
      <c r="P35" s="42"/>
      <c r="Q35" s="42"/>
    </row>
    <row r="36" spans="1:17" ht="18" customHeight="1">
      <c r="A36" s="25">
        <v>30</v>
      </c>
      <c r="B36" s="23" t="s">
        <v>4</v>
      </c>
      <c r="C36" s="9">
        <v>34</v>
      </c>
      <c r="D36" s="21">
        <v>0.2</v>
      </c>
      <c r="E36" s="21">
        <v>21.428571428571427</v>
      </c>
      <c r="F36" s="9">
        <v>531</v>
      </c>
      <c r="G36" s="21">
        <v>0.1</v>
      </c>
      <c r="H36" s="21">
        <v>-18.68300153139357</v>
      </c>
      <c r="I36" s="9">
        <v>16</v>
      </c>
      <c r="J36" s="9">
        <v>6095</v>
      </c>
      <c r="K36" s="21">
        <v>0</v>
      </c>
      <c r="L36" s="21">
        <v>-25.734129401730232</v>
      </c>
      <c r="M36" s="8">
        <v>17926</v>
      </c>
      <c r="N36" s="8">
        <v>1148</v>
      </c>
      <c r="O36" s="42"/>
      <c r="P36" s="42"/>
      <c r="Q36" s="42"/>
    </row>
    <row r="37" spans="1:17" ht="18" customHeight="1">
      <c r="A37" s="25">
        <v>31</v>
      </c>
      <c r="B37" s="23" t="s">
        <v>37</v>
      </c>
      <c r="C37" s="9">
        <v>25</v>
      </c>
      <c r="D37" s="21">
        <v>0.2</v>
      </c>
      <c r="E37" s="21">
        <v>4.166666666666666</v>
      </c>
      <c r="F37" s="9">
        <v>612</v>
      </c>
      <c r="G37" s="21">
        <v>0.1</v>
      </c>
      <c r="H37" s="21">
        <v>9.67741935483871</v>
      </c>
      <c r="I37" s="9">
        <v>25</v>
      </c>
      <c r="J37" s="9">
        <v>10137</v>
      </c>
      <c r="K37" s="21">
        <v>0.1</v>
      </c>
      <c r="L37" s="21">
        <v>15.772042028323435</v>
      </c>
      <c r="M37" s="8">
        <v>41319</v>
      </c>
      <c r="N37" s="8">
        <v>1656</v>
      </c>
      <c r="O37" s="42"/>
      <c r="P37" s="42"/>
      <c r="Q37" s="42"/>
    </row>
    <row r="38" spans="1:17" ht="18" customHeight="1">
      <c r="A38" s="25">
        <v>32</v>
      </c>
      <c r="B38" s="23" t="s">
        <v>38</v>
      </c>
      <c r="C38" s="9">
        <v>34</v>
      </c>
      <c r="D38" s="21">
        <v>0.2</v>
      </c>
      <c r="E38" s="21">
        <v>25.925925925925924</v>
      </c>
      <c r="F38" s="9">
        <v>754</v>
      </c>
      <c r="G38" s="21">
        <v>0.1</v>
      </c>
      <c r="H38" s="21">
        <v>79.52380952380952</v>
      </c>
      <c r="I38" s="9">
        <v>22</v>
      </c>
      <c r="J38" s="9">
        <v>8394</v>
      </c>
      <c r="K38" s="21">
        <v>0.1</v>
      </c>
      <c r="L38" s="21">
        <v>81.21761658031087</v>
      </c>
      <c r="M38" s="8">
        <v>24568</v>
      </c>
      <c r="N38" s="8">
        <v>1114</v>
      </c>
      <c r="O38" s="42"/>
      <c r="P38" s="42"/>
      <c r="Q38" s="42"/>
    </row>
    <row r="39" spans="1:17" ht="18" customHeight="1">
      <c r="A39" s="25">
        <v>33</v>
      </c>
      <c r="B39" s="23" t="s">
        <v>39</v>
      </c>
      <c r="C39" s="9">
        <v>156</v>
      </c>
      <c r="D39" s="21">
        <v>1</v>
      </c>
      <c r="E39" s="21">
        <v>19.083969465648856</v>
      </c>
      <c r="F39" s="9">
        <v>4076</v>
      </c>
      <c r="G39" s="21">
        <v>0.6</v>
      </c>
      <c r="H39" s="21">
        <v>-1.6646562123039808</v>
      </c>
      <c r="I39" s="9">
        <v>26</v>
      </c>
      <c r="J39" s="9">
        <v>53601</v>
      </c>
      <c r="K39" s="21">
        <v>0.4</v>
      </c>
      <c r="L39" s="21">
        <v>4.892272166885188</v>
      </c>
      <c r="M39" s="8">
        <v>34415</v>
      </c>
      <c r="N39" s="8">
        <v>1315</v>
      </c>
      <c r="O39" s="42"/>
      <c r="P39" s="42"/>
      <c r="Q39" s="42"/>
    </row>
    <row r="40" spans="1:17" ht="18" customHeight="1">
      <c r="A40" s="25">
        <v>34</v>
      </c>
      <c r="B40" s="23" t="s">
        <v>40</v>
      </c>
      <c r="C40" s="9">
        <v>290</v>
      </c>
      <c r="D40" s="21">
        <v>1.9</v>
      </c>
      <c r="E40" s="21">
        <v>18.852459016393443</v>
      </c>
      <c r="F40" s="9">
        <v>8547</v>
      </c>
      <c r="G40" s="21">
        <v>1.3</v>
      </c>
      <c r="H40" s="21">
        <v>11.115444617784712</v>
      </c>
      <c r="I40" s="9">
        <v>29</v>
      </c>
      <c r="J40" s="9">
        <v>119047</v>
      </c>
      <c r="K40" s="21">
        <v>0.8</v>
      </c>
      <c r="L40" s="21">
        <v>-13.229152240938213</v>
      </c>
      <c r="M40" s="8">
        <v>41004</v>
      </c>
      <c r="N40" s="8">
        <v>1393</v>
      </c>
      <c r="O40" s="42"/>
      <c r="P40" s="42"/>
      <c r="Q40" s="42"/>
    </row>
    <row r="41" spans="1:17" ht="18" customHeight="1">
      <c r="A41" s="25">
        <v>35</v>
      </c>
      <c r="B41" s="23" t="s">
        <v>41</v>
      </c>
      <c r="C41" s="9">
        <v>77</v>
      </c>
      <c r="D41" s="21">
        <v>0.5</v>
      </c>
      <c r="E41" s="21">
        <v>4.054054054054054</v>
      </c>
      <c r="F41" s="9">
        <v>1378</v>
      </c>
      <c r="G41" s="21">
        <v>0.2</v>
      </c>
      <c r="H41" s="21">
        <v>10.416666666666668</v>
      </c>
      <c r="I41" s="9">
        <v>18</v>
      </c>
      <c r="J41" s="9">
        <v>15399</v>
      </c>
      <c r="K41" s="21">
        <v>0.1</v>
      </c>
      <c r="L41" s="21">
        <v>-1.9921079429735236</v>
      </c>
      <c r="M41" s="8">
        <v>19895</v>
      </c>
      <c r="N41" s="8">
        <v>1118</v>
      </c>
      <c r="O41" s="42"/>
      <c r="P41" s="42"/>
      <c r="Q41" s="42"/>
    </row>
    <row r="42" spans="1:17" ht="18" customHeight="1">
      <c r="A42" s="25">
        <v>36</v>
      </c>
      <c r="B42" s="23" t="s">
        <v>53</v>
      </c>
      <c r="C42" s="9">
        <v>38</v>
      </c>
      <c r="D42" s="21">
        <v>0.2</v>
      </c>
      <c r="E42" s="21">
        <v>5.555555555555555</v>
      </c>
      <c r="F42" s="9">
        <v>1099</v>
      </c>
      <c r="G42" s="21">
        <v>0.2</v>
      </c>
      <c r="H42" s="21">
        <v>8.062930186823992</v>
      </c>
      <c r="I42" s="9">
        <v>29</v>
      </c>
      <c r="J42" s="9">
        <v>16357</v>
      </c>
      <c r="K42" s="21">
        <v>0.1</v>
      </c>
      <c r="L42" s="21">
        <v>19.664935254956468</v>
      </c>
      <c r="M42" s="8">
        <v>43425</v>
      </c>
      <c r="N42" s="8">
        <v>1488</v>
      </c>
      <c r="O42" s="42"/>
      <c r="P42" s="42"/>
      <c r="Q42" s="42"/>
    </row>
    <row r="43" spans="1:15" ht="18" customHeight="1">
      <c r="A43" s="25">
        <v>37</v>
      </c>
      <c r="B43" s="23" t="s">
        <v>42</v>
      </c>
      <c r="C43" s="9">
        <v>78</v>
      </c>
      <c r="D43" s="21">
        <v>0.5</v>
      </c>
      <c r="E43" s="21">
        <v>11.428571428571429</v>
      </c>
      <c r="F43" s="9">
        <v>1261</v>
      </c>
      <c r="G43" s="21">
        <v>0.2</v>
      </c>
      <c r="H43" s="21">
        <v>1.9401778496362168</v>
      </c>
      <c r="I43" s="9">
        <v>16</v>
      </c>
      <c r="J43" s="9">
        <v>16829</v>
      </c>
      <c r="K43" s="21">
        <v>0.1</v>
      </c>
      <c r="L43" s="21">
        <v>14.374065515835257</v>
      </c>
      <c r="M43" s="8">
        <v>21645</v>
      </c>
      <c r="N43" s="8">
        <v>1335</v>
      </c>
      <c r="O43" s="42"/>
    </row>
    <row r="44" spans="1:15" ht="18" customHeight="1">
      <c r="A44" s="25">
        <v>38</v>
      </c>
      <c r="B44" s="23" t="s">
        <v>52</v>
      </c>
      <c r="C44" s="9">
        <v>107</v>
      </c>
      <c r="D44" s="21">
        <v>0.7</v>
      </c>
      <c r="E44" s="21">
        <v>20.224719101123593</v>
      </c>
      <c r="F44" s="9">
        <v>2505</v>
      </c>
      <c r="G44" s="21">
        <v>0.4</v>
      </c>
      <c r="H44" s="21">
        <v>18.327822390174774</v>
      </c>
      <c r="I44" s="9">
        <v>24</v>
      </c>
      <c r="J44" s="9">
        <v>38513</v>
      </c>
      <c r="K44" s="21">
        <v>0.3</v>
      </c>
      <c r="L44" s="21">
        <v>10.64410480349345</v>
      </c>
      <c r="M44" s="8">
        <v>36129</v>
      </c>
      <c r="N44" s="8">
        <v>1537</v>
      </c>
      <c r="O44" s="42"/>
    </row>
    <row r="45" spans="1:15" ht="18" customHeight="1">
      <c r="A45" s="25">
        <v>39</v>
      </c>
      <c r="B45" s="23" t="s">
        <v>43</v>
      </c>
      <c r="C45" s="9">
        <v>41</v>
      </c>
      <c r="D45" s="21">
        <v>0.3</v>
      </c>
      <c r="E45" s="21">
        <v>5.128205128205128</v>
      </c>
      <c r="F45" s="9">
        <v>840</v>
      </c>
      <c r="G45" s="21">
        <v>0.1</v>
      </c>
      <c r="H45" s="21">
        <v>7.830551989730424</v>
      </c>
      <c r="I45" s="9">
        <v>20</v>
      </c>
      <c r="J45" s="9">
        <v>11007</v>
      </c>
      <c r="K45" s="21">
        <v>0.1</v>
      </c>
      <c r="L45" s="21">
        <v>49.897861909301376</v>
      </c>
      <c r="M45" s="8">
        <v>26847</v>
      </c>
      <c r="N45" s="8">
        <v>1311</v>
      </c>
      <c r="O45" s="42"/>
    </row>
    <row r="46" spans="1:15" ht="18" customHeight="1">
      <c r="A46" s="25">
        <v>40</v>
      </c>
      <c r="B46" s="23" t="s">
        <v>44</v>
      </c>
      <c r="C46" s="9">
        <v>800</v>
      </c>
      <c r="D46" s="21">
        <v>5.2</v>
      </c>
      <c r="E46" s="21">
        <v>17.1303074670571</v>
      </c>
      <c r="F46" s="9">
        <v>22863</v>
      </c>
      <c r="G46" s="21">
        <v>3.4</v>
      </c>
      <c r="H46" s="21">
        <v>3.1258457374830853</v>
      </c>
      <c r="I46" s="9">
        <v>29</v>
      </c>
      <c r="J46" s="9">
        <v>380946</v>
      </c>
      <c r="K46" s="21">
        <v>2.5</v>
      </c>
      <c r="L46" s="21">
        <v>8.16828942100466</v>
      </c>
      <c r="M46" s="8">
        <v>47589</v>
      </c>
      <c r="N46" s="8">
        <v>1666</v>
      </c>
      <c r="O46" s="42"/>
    </row>
    <row r="47" spans="1:15" ht="18" customHeight="1">
      <c r="A47" s="25">
        <v>41</v>
      </c>
      <c r="B47" s="23" t="s">
        <v>45</v>
      </c>
      <c r="C47" s="9">
        <v>24</v>
      </c>
      <c r="D47" s="21">
        <v>0.2</v>
      </c>
      <c r="E47" s="21">
        <v>9.090909090909092</v>
      </c>
      <c r="F47" s="9">
        <v>514</v>
      </c>
      <c r="G47" s="21">
        <v>0.1</v>
      </c>
      <c r="H47" s="21">
        <v>11.73913043478261</v>
      </c>
      <c r="I47" s="9">
        <v>22</v>
      </c>
      <c r="J47" s="9">
        <v>5834</v>
      </c>
      <c r="K47" s="21">
        <v>0</v>
      </c>
      <c r="L47" s="21">
        <v>10.93363757368321</v>
      </c>
      <c r="M47" s="8">
        <v>24721</v>
      </c>
      <c r="N47" s="8">
        <v>1135</v>
      </c>
      <c r="O47" s="42"/>
    </row>
    <row r="48" spans="1:15" ht="18" customHeight="1">
      <c r="A48" s="25">
        <v>42</v>
      </c>
      <c r="B48" s="23" t="s">
        <v>46</v>
      </c>
      <c r="C48" s="9">
        <v>57</v>
      </c>
      <c r="D48" s="21">
        <v>0.4</v>
      </c>
      <c r="E48" s="21">
        <v>18.75</v>
      </c>
      <c r="F48" s="9">
        <v>1050</v>
      </c>
      <c r="G48" s="21">
        <v>0.2</v>
      </c>
      <c r="H48" s="21">
        <v>12.540192926045016</v>
      </c>
      <c r="I48" s="9">
        <v>18</v>
      </c>
      <c r="J48" s="9">
        <v>12049</v>
      </c>
      <c r="K48" s="21">
        <v>0.1</v>
      </c>
      <c r="L48" s="21">
        <v>6.214739069111425</v>
      </c>
      <c r="M48" s="8">
        <v>21176</v>
      </c>
      <c r="N48" s="8">
        <v>1148</v>
      </c>
      <c r="O48" s="42"/>
    </row>
    <row r="49" spans="1:15" ht="18" customHeight="1">
      <c r="A49" s="25">
        <v>43</v>
      </c>
      <c r="B49" s="23" t="s">
        <v>47</v>
      </c>
      <c r="C49" s="9">
        <v>91</v>
      </c>
      <c r="D49" s="21">
        <v>0.6</v>
      </c>
      <c r="E49" s="21">
        <v>4.597701149425287</v>
      </c>
      <c r="F49" s="9">
        <v>2977</v>
      </c>
      <c r="G49" s="21">
        <v>0.4</v>
      </c>
      <c r="H49" s="21">
        <v>-15.546099290780141</v>
      </c>
      <c r="I49" s="9">
        <v>33</v>
      </c>
      <c r="J49" s="9">
        <v>43380</v>
      </c>
      <c r="K49" s="21">
        <v>0.3</v>
      </c>
      <c r="L49" s="21">
        <v>2.3571883627097048</v>
      </c>
      <c r="M49" s="8">
        <v>47410</v>
      </c>
      <c r="N49" s="8">
        <v>1457</v>
      </c>
      <c r="O49" s="42"/>
    </row>
    <row r="50" spans="1:15" ht="18" customHeight="1">
      <c r="A50" s="25">
        <v>44</v>
      </c>
      <c r="B50" s="23" t="s">
        <v>48</v>
      </c>
      <c r="C50" s="9">
        <v>79</v>
      </c>
      <c r="D50" s="21">
        <v>0.5</v>
      </c>
      <c r="E50" s="21">
        <v>21.53846153846154</v>
      </c>
      <c r="F50" s="9">
        <v>2496</v>
      </c>
      <c r="G50" s="21">
        <v>0.4</v>
      </c>
      <c r="H50" s="21">
        <v>7.911802853437094</v>
      </c>
      <c r="I50" s="9">
        <v>31</v>
      </c>
      <c r="J50" s="9">
        <v>35387</v>
      </c>
      <c r="K50" s="21">
        <v>0.2</v>
      </c>
      <c r="L50" s="21">
        <v>9.273097826086957</v>
      </c>
      <c r="M50" s="8">
        <v>44512</v>
      </c>
      <c r="N50" s="8">
        <v>1417</v>
      </c>
      <c r="O50" s="42"/>
    </row>
    <row r="51" spans="1:15" ht="18" customHeight="1">
      <c r="A51" s="25">
        <v>45</v>
      </c>
      <c r="B51" s="23" t="s">
        <v>49</v>
      </c>
      <c r="C51" s="9">
        <v>67</v>
      </c>
      <c r="D51" s="21">
        <v>0.4</v>
      </c>
      <c r="E51" s="21">
        <v>39.58333333333333</v>
      </c>
      <c r="F51" s="9">
        <v>1216</v>
      </c>
      <c r="G51" s="21">
        <v>0.2</v>
      </c>
      <c r="H51" s="21">
        <v>33.77337733773377</v>
      </c>
      <c r="I51" s="9">
        <v>18</v>
      </c>
      <c r="J51" s="9">
        <v>10074</v>
      </c>
      <c r="K51" s="21">
        <v>0.1</v>
      </c>
      <c r="L51" s="21">
        <v>5.431711145996861</v>
      </c>
      <c r="M51" s="8">
        <v>15035</v>
      </c>
      <c r="N51" s="8">
        <v>828</v>
      </c>
      <c r="O51" s="42"/>
    </row>
    <row r="52" spans="1:15" ht="18" customHeight="1">
      <c r="A52" s="25">
        <v>46</v>
      </c>
      <c r="B52" s="23" t="s">
        <v>5</v>
      </c>
      <c r="C52" s="9">
        <v>86</v>
      </c>
      <c r="D52" s="21">
        <v>0.6</v>
      </c>
      <c r="E52" s="21">
        <v>7.5</v>
      </c>
      <c r="F52" s="9">
        <v>1990</v>
      </c>
      <c r="G52" s="21">
        <v>0.3</v>
      </c>
      <c r="H52" s="21">
        <v>16.715542521994134</v>
      </c>
      <c r="I52" s="9">
        <v>23</v>
      </c>
      <c r="J52" s="9">
        <v>27590</v>
      </c>
      <c r="K52" s="21">
        <v>0.2</v>
      </c>
      <c r="L52" s="21">
        <v>28.648699058099414</v>
      </c>
      <c r="M52" s="8">
        <v>32162</v>
      </c>
      <c r="N52" s="8">
        <v>1386</v>
      </c>
      <c r="O52" s="42"/>
    </row>
    <row r="53" spans="1:17" ht="18" customHeight="1">
      <c r="A53" s="25">
        <v>47</v>
      </c>
      <c r="B53" s="23" t="s">
        <v>50</v>
      </c>
      <c r="C53" s="9">
        <v>95</v>
      </c>
      <c r="D53" s="21">
        <v>0.6</v>
      </c>
      <c r="E53" s="21">
        <v>1.0638297872340425</v>
      </c>
      <c r="F53" s="9">
        <v>2500</v>
      </c>
      <c r="G53" s="21">
        <v>0.4</v>
      </c>
      <c r="H53" s="21">
        <v>-4.652936689549962</v>
      </c>
      <c r="I53" s="9">
        <v>26</v>
      </c>
      <c r="J53" s="9">
        <v>25620</v>
      </c>
      <c r="K53" s="21">
        <v>0.2</v>
      </c>
      <c r="L53" s="21">
        <v>-13.827318287309541</v>
      </c>
      <c r="M53" s="8">
        <v>27051</v>
      </c>
      <c r="N53" s="8">
        <v>1025</v>
      </c>
      <c r="O53" s="42"/>
      <c r="P53" s="42"/>
      <c r="Q53" s="42"/>
    </row>
    <row r="54" spans="1:17" ht="18" customHeight="1">
      <c r="A54" s="26"/>
      <c r="B54" s="26"/>
      <c r="C54" s="27"/>
      <c r="F54" s="27"/>
      <c r="G54" s="28"/>
      <c r="H54" s="29"/>
      <c r="J54" s="27"/>
      <c r="O54" s="42"/>
      <c r="P54" s="42"/>
      <c r="Q54" s="42"/>
    </row>
  </sheetData>
  <sheetProtection/>
  <mergeCells count="17">
    <mergeCell ref="A6:B6"/>
    <mergeCell ref="A4:B4"/>
    <mergeCell ref="K4:K5"/>
    <mergeCell ref="L4:L5"/>
    <mergeCell ref="E4:E5"/>
    <mergeCell ref="N3:N5"/>
    <mergeCell ref="M3:M5"/>
    <mergeCell ref="J3:L3"/>
    <mergeCell ref="H4:H5"/>
    <mergeCell ref="J4:J5"/>
    <mergeCell ref="I3:I5"/>
    <mergeCell ref="G4:G5"/>
    <mergeCell ref="C3:E3"/>
    <mergeCell ref="C4:C5"/>
    <mergeCell ref="D4:D5"/>
    <mergeCell ref="F3:H3"/>
    <mergeCell ref="F4:F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pane xSplit="2" ySplit="5" topLeftCell="C6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P6" sqref="P6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3" width="10.00390625" style="30" customWidth="1"/>
    <col min="14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76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2">
        <v>7747</v>
      </c>
      <c r="D6" s="21">
        <v>100</v>
      </c>
      <c r="E6" s="21" t="s">
        <v>67</v>
      </c>
      <c r="F6" s="2">
        <v>35441</v>
      </c>
      <c r="G6" s="21">
        <v>100</v>
      </c>
      <c r="H6" s="21" t="s">
        <v>67</v>
      </c>
      <c r="I6" s="2">
        <v>5</v>
      </c>
      <c r="J6" s="2">
        <v>387030</v>
      </c>
      <c r="K6" s="21">
        <v>100</v>
      </c>
      <c r="L6" s="21" t="s">
        <v>67</v>
      </c>
      <c r="M6" s="2">
        <v>4996</v>
      </c>
      <c r="N6" s="2">
        <v>1092</v>
      </c>
    </row>
    <row r="7" spans="1:14" ht="18" customHeight="1">
      <c r="A7" s="1">
        <v>1</v>
      </c>
      <c r="B7" s="22" t="s">
        <v>11</v>
      </c>
      <c r="C7" s="2">
        <v>148</v>
      </c>
      <c r="D7" s="21">
        <v>1.9</v>
      </c>
      <c r="E7" s="21" t="s">
        <v>67</v>
      </c>
      <c r="F7" s="2">
        <v>566</v>
      </c>
      <c r="G7" s="21">
        <v>1.6</v>
      </c>
      <c r="H7" s="21" t="s">
        <v>67</v>
      </c>
      <c r="I7" s="2">
        <v>4</v>
      </c>
      <c r="J7" s="2">
        <v>4535</v>
      </c>
      <c r="K7" s="21">
        <v>1.2</v>
      </c>
      <c r="L7" s="21" t="s">
        <v>67</v>
      </c>
      <c r="M7" s="2">
        <v>3064</v>
      </c>
      <c r="N7" s="2">
        <v>801</v>
      </c>
    </row>
    <row r="8" spans="1:14" ht="18" customHeight="1">
      <c r="A8" s="1">
        <v>2</v>
      </c>
      <c r="B8" s="22" t="s">
        <v>13</v>
      </c>
      <c r="C8" s="2">
        <v>33</v>
      </c>
      <c r="D8" s="21">
        <v>0.4</v>
      </c>
      <c r="E8" s="21" t="s">
        <v>67</v>
      </c>
      <c r="F8" s="2">
        <v>96</v>
      </c>
      <c r="G8" s="21">
        <v>0.3</v>
      </c>
      <c r="H8" s="21" t="s">
        <v>67</v>
      </c>
      <c r="I8" s="2">
        <v>3</v>
      </c>
      <c r="J8" s="2">
        <v>519</v>
      </c>
      <c r="K8" s="21">
        <v>0.1</v>
      </c>
      <c r="L8" s="21" t="s">
        <v>67</v>
      </c>
      <c r="M8" s="2">
        <v>1574</v>
      </c>
      <c r="N8" s="2">
        <v>542</v>
      </c>
    </row>
    <row r="9" spans="1:14" ht="18" customHeight="1">
      <c r="A9" s="1">
        <v>3</v>
      </c>
      <c r="B9" s="22" t="s">
        <v>14</v>
      </c>
      <c r="C9" s="2">
        <v>33</v>
      </c>
      <c r="D9" s="21">
        <v>0.4</v>
      </c>
      <c r="E9" s="21" t="s">
        <v>67</v>
      </c>
      <c r="F9" s="2">
        <v>96</v>
      </c>
      <c r="G9" s="21">
        <v>0.3</v>
      </c>
      <c r="H9" s="21" t="s">
        <v>67</v>
      </c>
      <c r="I9" s="2">
        <v>3</v>
      </c>
      <c r="J9" s="2">
        <v>499</v>
      </c>
      <c r="K9" s="21">
        <v>0.1</v>
      </c>
      <c r="L9" s="21" t="s">
        <v>67</v>
      </c>
      <c r="M9" s="2">
        <v>1513</v>
      </c>
      <c r="N9" s="2">
        <v>518</v>
      </c>
    </row>
    <row r="10" spans="1:14" ht="18" customHeight="1">
      <c r="A10" s="1">
        <v>4</v>
      </c>
      <c r="B10" s="22" t="s">
        <v>15</v>
      </c>
      <c r="C10" s="2">
        <v>49</v>
      </c>
      <c r="D10" s="21">
        <v>0.6</v>
      </c>
      <c r="E10" s="21" t="s">
        <v>67</v>
      </c>
      <c r="F10" s="2">
        <v>245</v>
      </c>
      <c r="G10" s="21">
        <v>0.7</v>
      </c>
      <c r="H10" s="21" t="s">
        <v>67</v>
      </c>
      <c r="I10" s="2">
        <v>5</v>
      </c>
      <c r="J10" s="2">
        <v>1985</v>
      </c>
      <c r="K10" s="21">
        <v>0.5</v>
      </c>
      <c r="L10" s="21" t="s">
        <v>67</v>
      </c>
      <c r="M10" s="2">
        <v>4051</v>
      </c>
      <c r="N10" s="2">
        <v>809</v>
      </c>
    </row>
    <row r="11" spans="1:14" ht="18" customHeight="1">
      <c r="A11" s="1">
        <v>5</v>
      </c>
      <c r="B11" s="23" t="s">
        <v>16</v>
      </c>
      <c r="C11" s="2">
        <v>43</v>
      </c>
      <c r="D11" s="21">
        <v>0.6</v>
      </c>
      <c r="E11" s="21" t="s">
        <v>67</v>
      </c>
      <c r="F11" s="2">
        <v>146</v>
      </c>
      <c r="G11" s="21">
        <v>0.4</v>
      </c>
      <c r="H11" s="21" t="s">
        <v>67</v>
      </c>
      <c r="I11" s="2">
        <v>3</v>
      </c>
      <c r="J11" s="2">
        <v>1198</v>
      </c>
      <c r="K11" s="21">
        <v>0.3</v>
      </c>
      <c r="L11" s="21" t="s">
        <v>67</v>
      </c>
      <c r="M11" s="2">
        <v>2786</v>
      </c>
      <c r="N11" s="2">
        <v>819</v>
      </c>
    </row>
    <row r="12" spans="1:14" ht="18" customHeight="1">
      <c r="A12" s="1">
        <v>6</v>
      </c>
      <c r="B12" s="22" t="s">
        <v>17</v>
      </c>
      <c r="C12" s="2">
        <v>26</v>
      </c>
      <c r="D12" s="21">
        <v>0.3</v>
      </c>
      <c r="E12" s="21" t="s">
        <v>67</v>
      </c>
      <c r="F12" s="2">
        <v>85</v>
      </c>
      <c r="G12" s="21">
        <v>0.2</v>
      </c>
      <c r="H12" s="21" t="s">
        <v>67</v>
      </c>
      <c r="I12" s="2">
        <v>3</v>
      </c>
      <c r="J12" s="2">
        <v>580</v>
      </c>
      <c r="K12" s="21">
        <v>0.1</v>
      </c>
      <c r="L12" s="21" t="s">
        <v>67</v>
      </c>
      <c r="M12" s="2">
        <v>2229</v>
      </c>
      <c r="N12" s="2">
        <v>685</v>
      </c>
    </row>
    <row r="13" spans="1:14" ht="18" customHeight="1">
      <c r="A13" s="1">
        <v>7</v>
      </c>
      <c r="B13" s="23" t="s">
        <v>18</v>
      </c>
      <c r="C13" s="2">
        <v>39</v>
      </c>
      <c r="D13" s="21">
        <v>0.5</v>
      </c>
      <c r="E13" s="21" t="s">
        <v>67</v>
      </c>
      <c r="F13" s="2">
        <v>143</v>
      </c>
      <c r="G13" s="21">
        <v>0.4</v>
      </c>
      <c r="H13" s="21" t="s">
        <v>67</v>
      </c>
      <c r="I13" s="2">
        <v>4</v>
      </c>
      <c r="J13" s="2">
        <v>929</v>
      </c>
      <c r="K13" s="21">
        <v>0.2</v>
      </c>
      <c r="L13" s="21" t="s">
        <v>67</v>
      </c>
      <c r="M13" s="2">
        <v>2382</v>
      </c>
      <c r="N13" s="2">
        <v>650</v>
      </c>
    </row>
    <row r="14" spans="1:14" ht="18" customHeight="1">
      <c r="A14" s="1">
        <v>8</v>
      </c>
      <c r="B14" s="22" t="s">
        <v>51</v>
      </c>
      <c r="C14" s="2">
        <v>41</v>
      </c>
      <c r="D14" s="21">
        <v>0.5</v>
      </c>
      <c r="E14" s="21" t="s">
        <v>67</v>
      </c>
      <c r="F14" s="2">
        <v>138</v>
      </c>
      <c r="G14" s="21">
        <v>0.4</v>
      </c>
      <c r="H14" s="21" t="s">
        <v>67</v>
      </c>
      <c r="I14" s="2">
        <v>3</v>
      </c>
      <c r="J14" s="2">
        <v>1166</v>
      </c>
      <c r="K14" s="21">
        <v>0.3</v>
      </c>
      <c r="L14" s="21" t="s">
        <v>67</v>
      </c>
      <c r="M14" s="2">
        <v>2867</v>
      </c>
      <c r="N14" s="2">
        <v>846</v>
      </c>
    </row>
    <row r="15" spans="1:14" ht="18" customHeight="1">
      <c r="A15" s="1">
        <v>9</v>
      </c>
      <c r="B15" s="22" t="s">
        <v>19</v>
      </c>
      <c r="C15" s="2">
        <v>48</v>
      </c>
      <c r="D15" s="21">
        <v>0.6</v>
      </c>
      <c r="E15" s="21" t="s">
        <v>67</v>
      </c>
      <c r="F15" s="2">
        <v>179</v>
      </c>
      <c r="G15" s="21">
        <v>0.5</v>
      </c>
      <c r="H15" s="21" t="s">
        <v>67</v>
      </c>
      <c r="I15" s="2">
        <v>4</v>
      </c>
      <c r="J15" s="2">
        <v>1573</v>
      </c>
      <c r="K15" s="21">
        <v>0.4</v>
      </c>
      <c r="L15" s="21" t="s">
        <v>67</v>
      </c>
      <c r="M15" s="2">
        <v>3276</v>
      </c>
      <c r="N15" s="2">
        <v>881</v>
      </c>
    </row>
    <row r="16" spans="1:14" ht="18" customHeight="1">
      <c r="A16" s="1">
        <v>10</v>
      </c>
      <c r="B16" s="22" t="s">
        <v>20</v>
      </c>
      <c r="C16" s="2">
        <v>70</v>
      </c>
      <c r="D16" s="21">
        <v>0.9</v>
      </c>
      <c r="E16" s="21" t="s">
        <v>67</v>
      </c>
      <c r="F16" s="2">
        <v>229</v>
      </c>
      <c r="G16" s="21">
        <v>0.6</v>
      </c>
      <c r="H16" s="21" t="s">
        <v>67</v>
      </c>
      <c r="I16" s="2">
        <v>3</v>
      </c>
      <c r="J16" s="2">
        <v>1849</v>
      </c>
      <c r="K16" s="21">
        <v>0.5</v>
      </c>
      <c r="L16" s="21" t="s">
        <v>67</v>
      </c>
      <c r="M16" s="2">
        <v>2641</v>
      </c>
      <c r="N16" s="2">
        <v>806</v>
      </c>
    </row>
    <row r="17" spans="1:14" ht="18" customHeight="1">
      <c r="A17" s="1">
        <v>11</v>
      </c>
      <c r="B17" s="22" t="s">
        <v>21</v>
      </c>
      <c r="C17" s="2">
        <v>90</v>
      </c>
      <c r="D17" s="21">
        <v>1.2</v>
      </c>
      <c r="E17" s="21" t="s">
        <v>67</v>
      </c>
      <c r="F17" s="2">
        <v>272</v>
      </c>
      <c r="G17" s="21">
        <v>0.8</v>
      </c>
      <c r="H17" s="21" t="s">
        <v>67</v>
      </c>
      <c r="I17" s="2">
        <v>3</v>
      </c>
      <c r="J17" s="2">
        <v>2024</v>
      </c>
      <c r="K17" s="21">
        <v>0.5</v>
      </c>
      <c r="L17" s="21" t="s">
        <v>67</v>
      </c>
      <c r="M17" s="2">
        <v>2237</v>
      </c>
      <c r="N17" s="2">
        <v>745</v>
      </c>
    </row>
    <row r="18" spans="1:14" ht="18" customHeight="1">
      <c r="A18" s="1">
        <v>12</v>
      </c>
      <c r="B18" s="22" t="s">
        <v>22</v>
      </c>
      <c r="C18" s="2">
        <v>71</v>
      </c>
      <c r="D18" s="21">
        <v>0.9</v>
      </c>
      <c r="E18" s="21" t="s">
        <v>67</v>
      </c>
      <c r="F18" s="2">
        <v>180</v>
      </c>
      <c r="G18" s="21">
        <v>0.5</v>
      </c>
      <c r="H18" s="21" t="s">
        <v>67</v>
      </c>
      <c r="I18" s="2">
        <v>3</v>
      </c>
      <c r="J18" s="2">
        <v>1200</v>
      </c>
      <c r="K18" s="21">
        <v>0.3</v>
      </c>
      <c r="L18" s="21" t="s">
        <v>67</v>
      </c>
      <c r="M18" s="2">
        <v>1690</v>
      </c>
      <c r="N18" s="2">
        <v>665</v>
      </c>
    </row>
    <row r="19" spans="1:14" ht="18" customHeight="1">
      <c r="A19" s="1">
        <v>13</v>
      </c>
      <c r="B19" s="23" t="s">
        <v>12</v>
      </c>
      <c r="C19" s="2">
        <v>3233</v>
      </c>
      <c r="D19" s="21">
        <v>41.7</v>
      </c>
      <c r="E19" s="21" t="s">
        <v>67</v>
      </c>
      <c r="F19" s="2">
        <v>16681</v>
      </c>
      <c r="G19" s="21">
        <v>47.1</v>
      </c>
      <c r="H19" s="21" t="s">
        <v>67</v>
      </c>
      <c r="I19" s="2">
        <v>5</v>
      </c>
      <c r="J19" s="2">
        <v>209671</v>
      </c>
      <c r="K19" s="21">
        <v>54.2</v>
      </c>
      <c r="L19" s="21" t="s">
        <v>67</v>
      </c>
      <c r="M19" s="2">
        <v>6485</v>
      </c>
      <c r="N19" s="2">
        <v>1257</v>
      </c>
    </row>
    <row r="20" spans="1:14" ht="18" customHeight="1">
      <c r="A20" s="1">
        <v>14</v>
      </c>
      <c r="B20" s="22" t="s">
        <v>6</v>
      </c>
      <c r="C20" s="2">
        <v>177</v>
      </c>
      <c r="D20" s="21">
        <v>2.3</v>
      </c>
      <c r="E20" s="21" t="s">
        <v>67</v>
      </c>
      <c r="F20" s="2">
        <v>702</v>
      </c>
      <c r="G20" s="21">
        <v>2</v>
      </c>
      <c r="H20" s="21" t="s">
        <v>67</v>
      </c>
      <c r="I20" s="2">
        <v>4</v>
      </c>
      <c r="J20" s="2">
        <v>7576</v>
      </c>
      <c r="K20" s="21">
        <v>2</v>
      </c>
      <c r="L20" s="21" t="s">
        <v>67</v>
      </c>
      <c r="M20" s="2">
        <v>4286</v>
      </c>
      <c r="N20" s="2">
        <v>1079</v>
      </c>
    </row>
    <row r="21" spans="1:14" ht="18" customHeight="1">
      <c r="A21" s="1">
        <v>15</v>
      </c>
      <c r="B21" s="22" t="s">
        <v>54</v>
      </c>
      <c r="C21" s="2">
        <v>95</v>
      </c>
      <c r="D21" s="21">
        <v>1.2</v>
      </c>
      <c r="E21" s="21" t="s">
        <v>67</v>
      </c>
      <c r="F21" s="2">
        <v>381</v>
      </c>
      <c r="G21" s="21">
        <v>1.1</v>
      </c>
      <c r="H21" s="21" t="s">
        <v>67</v>
      </c>
      <c r="I21" s="2">
        <v>4</v>
      </c>
      <c r="J21" s="2">
        <v>3502</v>
      </c>
      <c r="K21" s="21">
        <v>0.9</v>
      </c>
      <c r="L21" s="21" t="s">
        <v>67</v>
      </c>
      <c r="M21" s="2">
        <v>3686</v>
      </c>
      <c r="N21" s="2">
        <v>920</v>
      </c>
    </row>
    <row r="22" spans="1:14" ht="18" customHeight="1">
      <c r="A22" s="1">
        <v>16</v>
      </c>
      <c r="B22" s="22" t="s">
        <v>23</v>
      </c>
      <c r="C22" s="2">
        <v>58</v>
      </c>
      <c r="D22" s="21">
        <v>0.7</v>
      </c>
      <c r="E22" s="21" t="s">
        <v>67</v>
      </c>
      <c r="F22" s="2">
        <v>211</v>
      </c>
      <c r="G22" s="21">
        <v>0.6</v>
      </c>
      <c r="H22" s="21" t="s">
        <v>67</v>
      </c>
      <c r="I22" s="2">
        <v>4</v>
      </c>
      <c r="J22" s="2">
        <v>1458</v>
      </c>
      <c r="K22" s="21">
        <v>0.4</v>
      </c>
      <c r="L22" s="21" t="s">
        <v>67</v>
      </c>
      <c r="M22" s="2">
        <v>2529</v>
      </c>
      <c r="N22" s="2">
        <v>692</v>
      </c>
    </row>
    <row r="23" spans="1:14" ht="18" customHeight="1">
      <c r="A23" s="45">
        <v>17</v>
      </c>
      <c r="B23" s="46" t="s">
        <v>24</v>
      </c>
      <c r="C23" s="50">
        <v>82</v>
      </c>
      <c r="D23" s="48">
        <v>1.1</v>
      </c>
      <c r="E23" s="48" t="s">
        <v>92</v>
      </c>
      <c r="F23" s="50">
        <v>243</v>
      </c>
      <c r="G23" s="48">
        <v>0.7</v>
      </c>
      <c r="H23" s="48" t="s">
        <v>92</v>
      </c>
      <c r="I23" s="50">
        <v>3</v>
      </c>
      <c r="J23" s="50">
        <v>1602</v>
      </c>
      <c r="K23" s="48">
        <v>0.4</v>
      </c>
      <c r="L23" s="48" t="s">
        <v>92</v>
      </c>
      <c r="M23" s="50">
        <v>1954</v>
      </c>
      <c r="N23" s="50">
        <v>659</v>
      </c>
    </row>
    <row r="24" spans="1:14" ht="18" customHeight="1">
      <c r="A24" s="1">
        <v>18</v>
      </c>
      <c r="B24" s="23" t="s">
        <v>25</v>
      </c>
      <c r="C24" s="2">
        <v>54</v>
      </c>
      <c r="D24" s="21">
        <v>0.7</v>
      </c>
      <c r="E24" s="21" t="s">
        <v>67</v>
      </c>
      <c r="F24" s="2">
        <v>116</v>
      </c>
      <c r="G24" s="21">
        <v>0.3</v>
      </c>
      <c r="H24" s="21" t="s">
        <v>67</v>
      </c>
      <c r="I24" s="2">
        <v>2</v>
      </c>
      <c r="J24" s="2">
        <v>752</v>
      </c>
      <c r="K24" s="21">
        <v>0.2</v>
      </c>
      <c r="L24" s="21" t="s">
        <v>67</v>
      </c>
      <c r="M24" s="2">
        <v>1392</v>
      </c>
      <c r="N24" s="2">
        <v>647</v>
      </c>
    </row>
    <row r="25" spans="1:14" ht="18" customHeight="1">
      <c r="A25" s="1">
        <v>19</v>
      </c>
      <c r="B25" s="22" t="s">
        <v>26</v>
      </c>
      <c r="C25" s="2">
        <v>30</v>
      </c>
      <c r="D25" s="21">
        <v>0.4</v>
      </c>
      <c r="E25" s="21" t="s">
        <v>67</v>
      </c>
      <c r="F25" s="2">
        <v>89</v>
      </c>
      <c r="G25" s="21">
        <v>0.3</v>
      </c>
      <c r="H25" s="21" t="s">
        <v>67</v>
      </c>
      <c r="I25" s="2">
        <v>3</v>
      </c>
      <c r="J25" s="2">
        <v>830</v>
      </c>
      <c r="K25" s="21">
        <v>0.2</v>
      </c>
      <c r="L25" s="21" t="s">
        <v>67</v>
      </c>
      <c r="M25" s="2">
        <v>2768</v>
      </c>
      <c r="N25" s="2">
        <v>930</v>
      </c>
    </row>
    <row r="26" spans="1:14" ht="18" customHeight="1">
      <c r="A26" s="1">
        <v>20</v>
      </c>
      <c r="B26" s="24" t="s">
        <v>27</v>
      </c>
      <c r="C26" s="2">
        <v>94</v>
      </c>
      <c r="D26" s="21">
        <v>1.2</v>
      </c>
      <c r="E26" s="21" t="s">
        <v>67</v>
      </c>
      <c r="F26" s="2">
        <v>318</v>
      </c>
      <c r="G26" s="21">
        <v>0.9</v>
      </c>
      <c r="H26" s="21" t="s">
        <v>67</v>
      </c>
      <c r="I26" s="2">
        <v>3</v>
      </c>
      <c r="J26" s="2">
        <v>1870</v>
      </c>
      <c r="K26" s="21">
        <v>0.5</v>
      </c>
      <c r="L26" s="21" t="s">
        <v>67</v>
      </c>
      <c r="M26" s="2">
        <v>1989</v>
      </c>
      <c r="N26" s="2">
        <v>588</v>
      </c>
    </row>
    <row r="27" spans="1:14" ht="18" customHeight="1">
      <c r="A27" s="1">
        <v>21</v>
      </c>
      <c r="B27" s="23" t="s">
        <v>28</v>
      </c>
      <c r="C27" s="2">
        <v>91</v>
      </c>
      <c r="D27" s="21">
        <v>1.2</v>
      </c>
      <c r="E27" s="21" t="s">
        <v>67</v>
      </c>
      <c r="F27" s="2">
        <v>348</v>
      </c>
      <c r="G27" s="21">
        <v>1</v>
      </c>
      <c r="H27" s="21" t="s">
        <v>67</v>
      </c>
      <c r="I27" s="2">
        <v>4</v>
      </c>
      <c r="J27" s="2">
        <v>2006</v>
      </c>
      <c r="K27" s="21">
        <v>0.5</v>
      </c>
      <c r="L27" s="21" t="s">
        <v>67</v>
      </c>
      <c r="M27" s="2">
        <v>2204</v>
      </c>
      <c r="N27" s="2">
        <v>577</v>
      </c>
    </row>
    <row r="28" spans="1:14" ht="18" customHeight="1">
      <c r="A28" s="1">
        <v>22</v>
      </c>
      <c r="B28" s="23" t="s">
        <v>29</v>
      </c>
      <c r="C28" s="2">
        <v>144</v>
      </c>
      <c r="D28" s="21">
        <v>1.9</v>
      </c>
      <c r="E28" s="21" t="s">
        <v>67</v>
      </c>
      <c r="F28" s="2">
        <v>507</v>
      </c>
      <c r="G28" s="21">
        <v>1.4</v>
      </c>
      <c r="H28" s="21" t="s">
        <v>67</v>
      </c>
      <c r="I28" s="2">
        <v>4</v>
      </c>
      <c r="J28" s="2">
        <v>5071</v>
      </c>
      <c r="K28" s="21">
        <v>1.3</v>
      </c>
      <c r="L28" s="21" t="s">
        <v>67</v>
      </c>
      <c r="M28" s="2">
        <v>3517</v>
      </c>
      <c r="N28" s="2">
        <v>1000</v>
      </c>
    </row>
    <row r="29" spans="1:14" ht="18" customHeight="1">
      <c r="A29" s="25">
        <v>23</v>
      </c>
      <c r="B29" s="23" t="s">
        <v>30</v>
      </c>
      <c r="C29" s="2">
        <v>442</v>
      </c>
      <c r="D29" s="21">
        <v>5.7</v>
      </c>
      <c r="E29" s="21" t="s">
        <v>67</v>
      </c>
      <c r="F29" s="2">
        <v>2358</v>
      </c>
      <c r="G29" s="21">
        <v>6.7</v>
      </c>
      <c r="H29" s="21" t="s">
        <v>67</v>
      </c>
      <c r="I29" s="2">
        <v>5</v>
      </c>
      <c r="J29" s="2">
        <v>23450</v>
      </c>
      <c r="K29" s="21">
        <v>6.1</v>
      </c>
      <c r="L29" s="21" t="s">
        <v>67</v>
      </c>
      <c r="M29" s="2">
        <v>5306</v>
      </c>
      <c r="N29" s="2">
        <v>994</v>
      </c>
    </row>
    <row r="30" spans="1:14" ht="18" customHeight="1">
      <c r="A30" s="25">
        <v>24</v>
      </c>
      <c r="B30" s="23" t="s">
        <v>31</v>
      </c>
      <c r="C30" s="2">
        <v>32</v>
      </c>
      <c r="D30" s="21">
        <v>0.4</v>
      </c>
      <c r="E30" s="21" t="s">
        <v>67</v>
      </c>
      <c r="F30" s="2">
        <v>147</v>
      </c>
      <c r="G30" s="21">
        <v>0.4</v>
      </c>
      <c r="H30" s="21" t="s">
        <v>67</v>
      </c>
      <c r="I30" s="2">
        <v>5</v>
      </c>
      <c r="J30" s="2">
        <v>998</v>
      </c>
      <c r="K30" s="21">
        <v>0.3</v>
      </c>
      <c r="L30" s="21" t="s">
        <v>67</v>
      </c>
      <c r="M30" s="2">
        <v>3119</v>
      </c>
      <c r="N30" s="2">
        <v>677</v>
      </c>
    </row>
    <row r="31" spans="1:14" ht="18" customHeight="1">
      <c r="A31" s="25">
        <v>25</v>
      </c>
      <c r="B31" s="23" t="s">
        <v>32</v>
      </c>
      <c r="C31" s="2">
        <v>20</v>
      </c>
      <c r="D31" s="21">
        <v>0.3</v>
      </c>
      <c r="E31" s="21" t="s">
        <v>67</v>
      </c>
      <c r="F31" s="2">
        <v>61</v>
      </c>
      <c r="G31" s="21">
        <v>0.2</v>
      </c>
      <c r="H31" s="21" t="s">
        <v>67</v>
      </c>
      <c r="I31" s="2">
        <v>3</v>
      </c>
      <c r="J31" s="2">
        <v>547</v>
      </c>
      <c r="K31" s="21">
        <v>0.1</v>
      </c>
      <c r="L31" s="21" t="s">
        <v>67</v>
      </c>
      <c r="M31" s="2">
        <v>2735</v>
      </c>
      <c r="N31" s="2">
        <v>902</v>
      </c>
    </row>
    <row r="32" spans="1:14" ht="18" customHeight="1">
      <c r="A32" s="25">
        <v>26</v>
      </c>
      <c r="B32" s="23" t="s">
        <v>33</v>
      </c>
      <c r="C32" s="2">
        <v>192</v>
      </c>
      <c r="D32" s="21">
        <v>2.5</v>
      </c>
      <c r="E32" s="21" t="s">
        <v>67</v>
      </c>
      <c r="F32" s="2">
        <v>757</v>
      </c>
      <c r="G32" s="21">
        <v>2.1</v>
      </c>
      <c r="H32" s="21" t="s">
        <v>67</v>
      </c>
      <c r="I32" s="2">
        <v>4</v>
      </c>
      <c r="J32" s="2">
        <v>6528</v>
      </c>
      <c r="K32" s="21">
        <v>1.7</v>
      </c>
      <c r="L32" s="21" t="s">
        <v>67</v>
      </c>
      <c r="M32" s="2">
        <v>3399</v>
      </c>
      <c r="N32" s="2">
        <v>863</v>
      </c>
    </row>
    <row r="33" spans="1:14" ht="18" customHeight="1">
      <c r="A33" s="25">
        <v>27</v>
      </c>
      <c r="B33" s="23" t="s">
        <v>34</v>
      </c>
      <c r="C33" s="2">
        <v>1276</v>
      </c>
      <c r="D33" s="21">
        <v>16.5</v>
      </c>
      <c r="E33" s="21" t="s">
        <v>67</v>
      </c>
      <c r="F33" s="2">
        <v>5813</v>
      </c>
      <c r="G33" s="21">
        <v>16.4</v>
      </c>
      <c r="H33" s="21" t="s">
        <v>67</v>
      </c>
      <c r="I33" s="2">
        <v>5</v>
      </c>
      <c r="J33" s="2">
        <v>62906</v>
      </c>
      <c r="K33" s="21">
        <v>16.3</v>
      </c>
      <c r="L33" s="21" t="s">
        <v>67</v>
      </c>
      <c r="M33" s="2">
        <v>4929</v>
      </c>
      <c r="N33" s="2">
        <v>1082</v>
      </c>
    </row>
    <row r="34" spans="1:14" ht="18" customHeight="1">
      <c r="A34" s="25">
        <v>28</v>
      </c>
      <c r="B34" s="23" t="s">
        <v>35</v>
      </c>
      <c r="C34" s="2">
        <v>171</v>
      </c>
      <c r="D34" s="21">
        <v>2.2</v>
      </c>
      <c r="E34" s="21" t="s">
        <v>67</v>
      </c>
      <c r="F34" s="2">
        <v>532</v>
      </c>
      <c r="G34" s="21">
        <v>1.5</v>
      </c>
      <c r="H34" s="21" t="s">
        <v>67</v>
      </c>
      <c r="I34" s="2">
        <v>3</v>
      </c>
      <c r="J34" s="2">
        <v>5286</v>
      </c>
      <c r="K34" s="21">
        <v>1.4</v>
      </c>
      <c r="L34" s="21" t="s">
        <v>67</v>
      </c>
      <c r="M34" s="2">
        <v>3091</v>
      </c>
      <c r="N34" s="2">
        <v>993</v>
      </c>
    </row>
    <row r="35" spans="1:14" ht="18" customHeight="1">
      <c r="A35" s="25">
        <v>29</v>
      </c>
      <c r="B35" s="23" t="s">
        <v>36</v>
      </c>
      <c r="C35" s="2">
        <v>8</v>
      </c>
      <c r="D35" s="21">
        <v>0.1</v>
      </c>
      <c r="E35" s="21" t="s">
        <v>67</v>
      </c>
      <c r="F35" s="2">
        <v>31</v>
      </c>
      <c r="G35" s="21">
        <v>0.1</v>
      </c>
      <c r="H35" s="21" t="s">
        <v>67</v>
      </c>
      <c r="I35" s="2">
        <v>4</v>
      </c>
      <c r="J35" s="2">
        <v>295</v>
      </c>
      <c r="K35" s="21">
        <v>0.1</v>
      </c>
      <c r="L35" s="21" t="s">
        <v>67</v>
      </c>
      <c r="M35" s="2">
        <v>3683</v>
      </c>
      <c r="N35" s="2">
        <v>961</v>
      </c>
    </row>
    <row r="36" spans="1:14" ht="18" customHeight="1">
      <c r="A36" s="25">
        <v>30</v>
      </c>
      <c r="B36" s="23" t="s">
        <v>4</v>
      </c>
      <c r="C36" s="2">
        <v>16</v>
      </c>
      <c r="D36" s="21">
        <v>0.2</v>
      </c>
      <c r="E36" s="21" t="s">
        <v>67</v>
      </c>
      <c r="F36" s="2">
        <v>86</v>
      </c>
      <c r="G36" s="21">
        <v>0.2</v>
      </c>
      <c r="H36" s="21" t="s">
        <v>67</v>
      </c>
      <c r="I36" s="2">
        <v>5</v>
      </c>
      <c r="J36" s="2">
        <v>893</v>
      </c>
      <c r="K36" s="21">
        <v>0.2</v>
      </c>
      <c r="L36" s="21" t="s">
        <v>67</v>
      </c>
      <c r="M36" s="2">
        <v>5581</v>
      </c>
      <c r="N36" s="2">
        <v>1035</v>
      </c>
    </row>
    <row r="37" spans="1:14" ht="18" customHeight="1">
      <c r="A37" s="25">
        <v>31</v>
      </c>
      <c r="B37" s="23" t="s">
        <v>37</v>
      </c>
      <c r="C37" s="2">
        <v>19</v>
      </c>
      <c r="D37" s="21">
        <v>0.2</v>
      </c>
      <c r="E37" s="21" t="s">
        <v>67</v>
      </c>
      <c r="F37" s="2">
        <v>61</v>
      </c>
      <c r="G37" s="21">
        <v>0.2</v>
      </c>
      <c r="H37" s="21" t="s">
        <v>67</v>
      </c>
      <c r="I37" s="2">
        <v>3</v>
      </c>
      <c r="J37" s="2">
        <v>661</v>
      </c>
      <c r="K37" s="21">
        <v>0.2</v>
      </c>
      <c r="L37" s="21" t="s">
        <v>67</v>
      </c>
      <c r="M37" s="2">
        <v>3477</v>
      </c>
      <c r="N37" s="2">
        <v>1079</v>
      </c>
    </row>
    <row r="38" spans="1:14" ht="18" customHeight="1">
      <c r="A38" s="25">
        <v>32</v>
      </c>
      <c r="B38" s="23" t="s">
        <v>38</v>
      </c>
      <c r="C38" s="2">
        <v>11</v>
      </c>
      <c r="D38" s="21">
        <v>0.1</v>
      </c>
      <c r="E38" s="21" t="s">
        <v>67</v>
      </c>
      <c r="F38" s="2">
        <v>26</v>
      </c>
      <c r="G38" s="21">
        <v>0.1</v>
      </c>
      <c r="H38" s="21" t="s">
        <v>67</v>
      </c>
      <c r="I38" s="2">
        <v>2</v>
      </c>
      <c r="J38" s="2">
        <v>148</v>
      </c>
      <c r="K38" s="21">
        <v>0</v>
      </c>
      <c r="L38" s="21" t="s">
        <v>67</v>
      </c>
      <c r="M38" s="2">
        <v>1346</v>
      </c>
      <c r="N38" s="2">
        <v>562</v>
      </c>
    </row>
    <row r="39" spans="1:14" ht="18" customHeight="1">
      <c r="A39" s="25">
        <v>33</v>
      </c>
      <c r="B39" s="23" t="s">
        <v>39</v>
      </c>
      <c r="C39" s="2">
        <v>62</v>
      </c>
      <c r="D39" s="21">
        <v>0.8</v>
      </c>
      <c r="E39" s="21" t="s">
        <v>67</v>
      </c>
      <c r="F39" s="2">
        <v>418</v>
      </c>
      <c r="G39" s="21">
        <v>1.2</v>
      </c>
      <c r="H39" s="21" t="s">
        <v>67</v>
      </c>
      <c r="I39" s="2">
        <v>7</v>
      </c>
      <c r="J39" s="2">
        <v>4171</v>
      </c>
      <c r="K39" s="21">
        <v>1.1</v>
      </c>
      <c r="L39" s="21" t="s">
        <v>67</v>
      </c>
      <c r="M39" s="2">
        <v>6727</v>
      </c>
      <c r="N39" s="2">
        <v>999</v>
      </c>
    </row>
    <row r="40" spans="1:14" ht="18" customHeight="1">
      <c r="A40" s="25">
        <v>34</v>
      </c>
      <c r="B40" s="23" t="s">
        <v>40</v>
      </c>
      <c r="C40" s="2">
        <v>100</v>
      </c>
      <c r="D40" s="21">
        <v>1.3</v>
      </c>
      <c r="E40" s="21" t="s">
        <v>67</v>
      </c>
      <c r="F40" s="2">
        <v>353</v>
      </c>
      <c r="G40" s="21">
        <v>1</v>
      </c>
      <c r="H40" s="21" t="s">
        <v>67</v>
      </c>
      <c r="I40" s="2">
        <v>4</v>
      </c>
      <c r="J40" s="2">
        <v>4891</v>
      </c>
      <c r="K40" s="21">
        <v>1.3</v>
      </c>
      <c r="L40" s="21" t="s">
        <v>67</v>
      </c>
      <c r="M40" s="2">
        <v>4893</v>
      </c>
      <c r="N40" s="2">
        <v>1384</v>
      </c>
    </row>
    <row r="41" spans="1:14" ht="18" customHeight="1">
      <c r="A41" s="25">
        <v>35</v>
      </c>
      <c r="B41" s="23" t="s">
        <v>41</v>
      </c>
      <c r="C41" s="2">
        <v>38</v>
      </c>
      <c r="D41" s="21">
        <v>0.5</v>
      </c>
      <c r="E41" s="21" t="s">
        <v>67</v>
      </c>
      <c r="F41" s="2">
        <v>135</v>
      </c>
      <c r="G41" s="21">
        <v>0.4</v>
      </c>
      <c r="H41" s="21" t="s">
        <v>67</v>
      </c>
      <c r="I41" s="2">
        <v>4</v>
      </c>
      <c r="J41" s="2">
        <v>1047</v>
      </c>
      <c r="K41" s="21">
        <v>0.3</v>
      </c>
      <c r="L41" s="21" t="s">
        <v>67</v>
      </c>
      <c r="M41" s="2">
        <v>2754</v>
      </c>
      <c r="N41" s="2">
        <v>778</v>
      </c>
    </row>
    <row r="42" spans="1:14" ht="18" customHeight="1">
      <c r="A42" s="25">
        <v>36</v>
      </c>
      <c r="B42" s="23" t="s">
        <v>53</v>
      </c>
      <c r="C42" s="2">
        <v>21</v>
      </c>
      <c r="D42" s="21">
        <v>0.3</v>
      </c>
      <c r="E42" s="21" t="s">
        <v>67</v>
      </c>
      <c r="F42" s="2">
        <v>110</v>
      </c>
      <c r="G42" s="21">
        <v>0.3</v>
      </c>
      <c r="H42" s="21" t="s">
        <v>67</v>
      </c>
      <c r="I42" s="2">
        <v>5</v>
      </c>
      <c r="J42" s="2">
        <v>643</v>
      </c>
      <c r="K42" s="21">
        <v>0.2</v>
      </c>
      <c r="L42" s="21" t="s">
        <v>67</v>
      </c>
      <c r="M42" s="2">
        <v>3064</v>
      </c>
      <c r="N42" s="2">
        <v>585</v>
      </c>
    </row>
    <row r="43" spans="1:14" ht="18" customHeight="1">
      <c r="A43" s="25">
        <v>37</v>
      </c>
      <c r="B43" s="23" t="s">
        <v>42</v>
      </c>
      <c r="C43" s="2">
        <v>58</v>
      </c>
      <c r="D43" s="21">
        <v>0.7</v>
      </c>
      <c r="E43" s="21" t="s">
        <v>67</v>
      </c>
      <c r="F43" s="2">
        <v>159</v>
      </c>
      <c r="G43" s="21">
        <v>0.4</v>
      </c>
      <c r="H43" s="21" t="s">
        <v>67</v>
      </c>
      <c r="I43" s="2">
        <v>3</v>
      </c>
      <c r="J43" s="2">
        <v>1033</v>
      </c>
      <c r="K43" s="21">
        <v>0.3</v>
      </c>
      <c r="L43" s="21" t="s">
        <v>67</v>
      </c>
      <c r="M43" s="2">
        <v>1781</v>
      </c>
      <c r="N43" s="2">
        <v>652</v>
      </c>
    </row>
    <row r="44" spans="1:14" ht="18" customHeight="1">
      <c r="A44" s="25">
        <v>38</v>
      </c>
      <c r="B44" s="23" t="s">
        <v>52</v>
      </c>
      <c r="C44" s="2">
        <v>42</v>
      </c>
      <c r="D44" s="21">
        <v>0.5</v>
      </c>
      <c r="E44" s="21" t="s">
        <v>67</v>
      </c>
      <c r="F44" s="2">
        <v>168</v>
      </c>
      <c r="G44" s="21">
        <v>0.5</v>
      </c>
      <c r="H44" s="21" t="s">
        <v>67</v>
      </c>
      <c r="I44" s="2">
        <v>4</v>
      </c>
      <c r="J44" s="2">
        <v>1281</v>
      </c>
      <c r="K44" s="21">
        <v>0.3</v>
      </c>
      <c r="L44" s="21" t="s">
        <v>67</v>
      </c>
      <c r="M44" s="2">
        <v>3049</v>
      </c>
      <c r="N44" s="2">
        <v>763</v>
      </c>
    </row>
    <row r="45" spans="1:14" ht="18" customHeight="1">
      <c r="A45" s="25">
        <v>39</v>
      </c>
      <c r="B45" s="23" t="s">
        <v>43</v>
      </c>
      <c r="C45" s="2">
        <v>24</v>
      </c>
      <c r="D45" s="21">
        <v>0.3</v>
      </c>
      <c r="E45" s="21" t="s">
        <v>67</v>
      </c>
      <c r="F45" s="2">
        <v>177</v>
      </c>
      <c r="G45" s="21">
        <v>0.5</v>
      </c>
      <c r="H45" s="21" t="s">
        <v>67</v>
      </c>
      <c r="I45" s="2">
        <v>7</v>
      </c>
      <c r="J45" s="2">
        <v>1964</v>
      </c>
      <c r="K45" s="21">
        <v>0.5</v>
      </c>
      <c r="L45" s="21" t="s">
        <v>67</v>
      </c>
      <c r="M45" s="2">
        <v>8185</v>
      </c>
      <c r="N45" s="2">
        <v>1110</v>
      </c>
    </row>
    <row r="46" spans="1:14" ht="18" customHeight="1">
      <c r="A46" s="25">
        <v>40</v>
      </c>
      <c r="B46" s="23" t="s">
        <v>44</v>
      </c>
      <c r="C46" s="2">
        <v>286</v>
      </c>
      <c r="D46" s="21">
        <v>3.7</v>
      </c>
      <c r="E46" s="21" t="s">
        <v>67</v>
      </c>
      <c r="F46" s="2">
        <v>1227</v>
      </c>
      <c r="G46" s="21">
        <v>3.5</v>
      </c>
      <c r="H46" s="21" t="s">
        <v>67</v>
      </c>
      <c r="I46" s="2">
        <v>4</v>
      </c>
      <c r="J46" s="2">
        <v>12427</v>
      </c>
      <c r="K46" s="21">
        <v>3.2</v>
      </c>
      <c r="L46" s="21" t="s">
        <v>67</v>
      </c>
      <c r="M46" s="2">
        <v>4345</v>
      </c>
      <c r="N46" s="2">
        <v>1013</v>
      </c>
    </row>
    <row r="47" spans="1:14" ht="18" customHeight="1">
      <c r="A47" s="25">
        <v>41</v>
      </c>
      <c r="B47" s="23" t="s">
        <v>45</v>
      </c>
      <c r="C47" s="2">
        <v>15</v>
      </c>
      <c r="D47" s="21">
        <v>0.2</v>
      </c>
      <c r="E47" s="21" t="s">
        <v>67</v>
      </c>
      <c r="F47" s="2">
        <v>65</v>
      </c>
      <c r="G47" s="21">
        <v>0.2</v>
      </c>
      <c r="H47" s="21" t="s">
        <v>67</v>
      </c>
      <c r="I47" s="2">
        <v>4</v>
      </c>
      <c r="J47" s="2">
        <v>401</v>
      </c>
      <c r="K47" s="21">
        <v>0.1</v>
      </c>
      <c r="L47" s="21" t="s">
        <v>67</v>
      </c>
      <c r="M47" s="2">
        <v>2671</v>
      </c>
      <c r="N47" s="2">
        <v>616</v>
      </c>
    </row>
    <row r="48" spans="1:14" ht="18" customHeight="1">
      <c r="A48" s="25">
        <v>42</v>
      </c>
      <c r="B48" s="23" t="s">
        <v>46</v>
      </c>
      <c r="C48" s="2">
        <v>20</v>
      </c>
      <c r="D48" s="21">
        <v>0.3</v>
      </c>
      <c r="E48" s="21" t="s">
        <v>67</v>
      </c>
      <c r="F48" s="2">
        <v>48</v>
      </c>
      <c r="G48" s="21">
        <v>0.1</v>
      </c>
      <c r="H48" s="21" t="s">
        <v>67</v>
      </c>
      <c r="I48" s="2">
        <v>2</v>
      </c>
      <c r="J48" s="2">
        <v>327</v>
      </c>
      <c r="K48" s="21">
        <v>0.1</v>
      </c>
      <c r="L48" s="21" t="s">
        <v>67</v>
      </c>
      <c r="M48" s="2">
        <v>1635</v>
      </c>
      <c r="N48" s="2">
        <v>677</v>
      </c>
    </row>
    <row r="49" spans="1:14" ht="18" customHeight="1">
      <c r="A49" s="25">
        <v>43</v>
      </c>
      <c r="B49" s="23" t="s">
        <v>47</v>
      </c>
      <c r="C49" s="2">
        <v>38</v>
      </c>
      <c r="D49" s="21">
        <v>0.5</v>
      </c>
      <c r="E49" s="21" t="s">
        <v>67</v>
      </c>
      <c r="F49" s="2">
        <v>137</v>
      </c>
      <c r="G49" s="21">
        <v>0.4</v>
      </c>
      <c r="H49" s="21" t="s">
        <v>67</v>
      </c>
      <c r="I49" s="2">
        <v>4</v>
      </c>
      <c r="J49" s="2">
        <v>628</v>
      </c>
      <c r="K49" s="21">
        <v>0.2</v>
      </c>
      <c r="L49" s="21" t="s">
        <v>67</v>
      </c>
      <c r="M49" s="2">
        <v>1653</v>
      </c>
      <c r="N49" s="2">
        <v>460</v>
      </c>
    </row>
    <row r="50" spans="1:14" ht="18" customHeight="1">
      <c r="A50" s="25">
        <v>44</v>
      </c>
      <c r="B50" s="23" t="s">
        <v>48</v>
      </c>
      <c r="C50" s="2">
        <v>31</v>
      </c>
      <c r="D50" s="21">
        <v>0.4</v>
      </c>
      <c r="E50" s="21" t="s">
        <v>67</v>
      </c>
      <c r="F50" s="2">
        <v>113</v>
      </c>
      <c r="G50" s="21">
        <v>0.3</v>
      </c>
      <c r="H50" s="21" t="s">
        <v>67</v>
      </c>
      <c r="I50" s="2">
        <v>4</v>
      </c>
      <c r="J50" s="2">
        <v>1255</v>
      </c>
      <c r="K50" s="21">
        <v>0.3</v>
      </c>
      <c r="L50" s="21" t="s">
        <v>67</v>
      </c>
      <c r="M50" s="2">
        <v>4048</v>
      </c>
      <c r="N50" s="2">
        <v>1108</v>
      </c>
    </row>
    <row r="51" spans="1:14" ht="18" customHeight="1">
      <c r="A51" s="25">
        <v>45</v>
      </c>
      <c r="B51" s="23" t="s">
        <v>49</v>
      </c>
      <c r="C51" s="2">
        <v>19</v>
      </c>
      <c r="D51" s="21">
        <v>0.2</v>
      </c>
      <c r="E51" s="21" t="s">
        <v>67</v>
      </c>
      <c r="F51" s="2">
        <v>60</v>
      </c>
      <c r="G51" s="21">
        <v>0.2</v>
      </c>
      <c r="H51" s="21" t="s">
        <v>67</v>
      </c>
      <c r="I51" s="2">
        <v>3</v>
      </c>
      <c r="J51" s="2">
        <v>428</v>
      </c>
      <c r="K51" s="21">
        <v>0.1</v>
      </c>
      <c r="L51" s="21" t="s">
        <v>67</v>
      </c>
      <c r="M51" s="2">
        <v>2250</v>
      </c>
      <c r="N51" s="2">
        <v>713</v>
      </c>
    </row>
    <row r="52" spans="1:14" ht="18" customHeight="1">
      <c r="A52" s="25">
        <v>46</v>
      </c>
      <c r="B52" s="23" t="s">
        <v>5</v>
      </c>
      <c r="C52" s="2">
        <v>25</v>
      </c>
      <c r="D52" s="21">
        <v>0.3</v>
      </c>
      <c r="E52" s="21" t="s">
        <v>67</v>
      </c>
      <c r="F52" s="2">
        <v>106</v>
      </c>
      <c r="G52" s="21">
        <v>0.3</v>
      </c>
      <c r="H52" s="21" t="s">
        <v>67</v>
      </c>
      <c r="I52" s="2">
        <v>4</v>
      </c>
      <c r="J52" s="2">
        <v>490</v>
      </c>
      <c r="K52" s="21">
        <v>0.1</v>
      </c>
      <c r="L52" s="21" t="s">
        <v>67</v>
      </c>
      <c r="M52" s="2">
        <v>1939</v>
      </c>
      <c r="N52" s="2">
        <v>462</v>
      </c>
    </row>
    <row r="53" spans="1:14" ht="18" customHeight="1">
      <c r="A53" s="25">
        <v>47</v>
      </c>
      <c r="B53" s="23" t="s">
        <v>50</v>
      </c>
      <c r="C53" s="2">
        <v>32</v>
      </c>
      <c r="D53" s="21">
        <v>0.4</v>
      </c>
      <c r="E53" s="21" t="s">
        <v>67</v>
      </c>
      <c r="F53" s="2">
        <v>322</v>
      </c>
      <c r="G53" s="21">
        <v>0.9</v>
      </c>
      <c r="H53" s="21" t="s">
        <v>67</v>
      </c>
      <c r="I53" s="2">
        <v>10</v>
      </c>
      <c r="J53" s="2">
        <v>1940</v>
      </c>
      <c r="K53" s="21">
        <v>0.5</v>
      </c>
      <c r="L53" s="21" t="s">
        <v>67</v>
      </c>
      <c r="M53" s="2">
        <v>6061</v>
      </c>
      <c r="N53" s="2">
        <v>602</v>
      </c>
    </row>
    <row r="54" spans="1:8" ht="18" customHeight="1">
      <c r="A54" s="26"/>
      <c r="B54" s="26"/>
      <c r="F54" s="29"/>
      <c r="G54" s="28"/>
      <c r="H54" s="29"/>
    </row>
  </sheetData>
  <sheetProtection/>
  <mergeCells count="17">
    <mergeCell ref="J3:L3"/>
    <mergeCell ref="M3:M5"/>
    <mergeCell ref="K4:K5"/>
    <mergeCell ref="L4:L5"/>
    <mergeCell ref="G4:G5"/>
    <mergeCell ref="H4:H5"/>
    <mergeCell ref="J4:J5"/>
    <mergeCell ref="A6:B6"/>
    <mergeCell ref="N3:N5"/>
    <mergeCell ref="A4:B4"/>
    <mergeCell ref="C4:C5"/>
    <mergeCell ref="D4:D5"/>
    <mergeCell ref="E4:E5"/>
    <mergeCell ref="F4:F5"/>
    <mergeCell ref="C3:E3"/>
    <mergeCell ref="F3:H3"/>
    <mergeCell ref="I3:I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zoomScale="110" zoomScaleNormal="110" zoomScaleSheetLayoutView="100" zoomScalePageLayoutView="0" workbookViewId="0" topLeftCell="A1">
      <pane xSplit="2" ySplit="5" topLeftCell="C10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G17" sqref="G17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3" width="10.00390625" style="30" customWidth="1"/>
    <col min="14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77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2">
        <v>9693</v>
      </c>
      <c r="D6" s="21">
        <v>100</v>
      </c>
      <c r="E6" s="21" t="s">
        <v>67</v>
      </c>
      <c r="F6" s="2">
        <v>145691</v>
      </c>
      <c r="G6" s="21">
        <v>100</v>
      </c>
      <c r="H6" s="21" t="s">
        <v>67</v>
      </c>
      <c r="I6" s="3">
        <v>15</v>
      </c>
      <c r="J6" s="2">
        <v>9451629</v>
      </c>
      <c r="K6" s="21">
        <v>100</v>
      </c>
      <c r="L6" s="21" t="s">
        <v>67</v>
      </c>
      <c r="M6" s="2">
        <v>97509</v>
      </c>
      <c r="N6" s="2">
        <v>6487</v>
      </c>
    </row>
    <row r="7" spans="1:14" ht="18" customHeight="1">
      <c r="A7" s="1">
        <v>1</v>
      </c>
      <c r="B7" s="22" t="s">
        <v>11</v>
      </c>
      <c r="C7" s="2">
        <v>278</v>
      </c>
      <c r="D7" s="21">
        <v>2.9</v>
      </c>
      <c r="E7" s="21" t="s">
        <v>67</v>
      </c>
      <c r="F7" s="2">
        <v>4276</v>
      </c>
      <c r="G7" s="21">
        <v>2.9</v>
      </c>
      <c r="H7" s="21" t="s">
        <v>67</v>
      </c>
      <c r="I7" s="3">
        <v>15</v>
      </c>
      <c r="J7" s="2">
        <v>176145</v>
      </c>
      <c r="K7" s="21">
        <v>1.9</v>
      </c>
      <c r="L7" s="21" t="s">
        <v>67</v>
      </c>
      <c r="M7" s="2">
        <v>63362</v>
      </c>
      <c r="N7" s="2">
        <v>4120</v>
      </c>
    </row>
    <row r="8" spans="1:14" ht="18" customHeight="1">
      <c r="A8" s="1">
        <v>2</v>
      </c>
      <c r="B8" s="22" t="s">
        <v>13</v>
      </c>
      <c r="C8" s="2">
        <v>62</v>
      </c>
      <c r="D8" s="21">
        <v>0.6</v>
      </c>
      <c r="E8" s="21" t="s">
        <v>67</v>
      </c>
      <c r="F8" s="2">
        <v>392</v>
      </c>
      <c r="G8" s="21">
        <v>0.3</v>
      </c>
      <c r="H8" s="21" t="s">
        <v>67</v>
      </c>
      <c r="I8" s="3">
        <v>6</v>
      </c>
      <c r="J8" s="2">
        <v>10854</v>
      </c>
      <c r="K8" s="21">
        <v>0.1</v>
      </c>
      <c r="L8" s="21" t="s">
        <v>67</v>
      </c>
      <c r="M8" s="2">
        <v>17507</v>
      </c>
      <c r="N8" s="2">
        <v>2772</v>
      </c>
    </row>
    <row r="9" spans="1:14" ht="18" customHeight="1">
      <c r="A9" s="1">
        <v>3</v>
      </c>
      <c r="B9" s="22" t="s">
        <v>14</v>
      </c>
      <c r="C9" s="2">
        <v>64</v>
      </c>
      <c r="D9" s="21">
        <v>0.7</v>
      </c>
      <c r="E9" s="21" t="s">
        <v>67</v>
      </c>
      <c r="F9" s="2">
        <v>505</v>
      </c>
      <c r="G9" s="21">
        <v>0.3</v>
      </c>
      <c r="H9" s="21" t="s">
        <v>67</v>
      </c>
      <c r="I9" s="3">
        <v>8</v>
      </c>
      <c r="J9" s="2">
        <v>21341</v>
      </c>
      <c r="K9" s="21">
        <v>0.2</v>
      </c>
      <c r="L9" s="21" t="s">
        <v>67</v>
      </c>
      <c r="M9" s="2">
        <v>33345</v>
      </c>
      <c r="N9" s="2">
        <v>4229</v>
      </c>
    </row>
    <row r="10" spans="1:14" ht="18" customHeight="1">
      <c r="A10" s="1">
        <v>4</v>
      </c>
      <c r="B10" s="22" t="s">
        <v>15</v>
      </c>
      <c r="C10" s="2">
        <v>169</v>
      </c>
      <c r="D10" s="21">
        <v>1.7</v>
      </c>
      <c r="E10" s="21" t="s">
        <v>67</v>
      </c>
      <c r="F10" s="2">
        <v>2095</v>
      </c>
      <c r="G10" s="21">
        <v>1.4</v>
      </c>
      <c r="H10" s="21" t="s">
        <v>67</v>
      </c>
      <c r="I10" s="3">
        <v>12</v>
      </c>
      <c r="J10" s="2">
        <v>79930</v>
      </c>
      <c r="K10" s="21">
        <v>0.8</v>
      </c>
      <c r="L10" s="21" t="s">
        <v>67</v>
      </c>
      <c r="M10" s="2">
        <v>47296</v>
      </c>
      <c r="N10" s="2">
        <v>3816</v>
      </c>
    </row>
    <row r="11" spans="1:14" ht="18" customHeight="1">
      <c r="A11" s="1">
        <v>5</v>
      </c>
      <c r="B11" s="23" t="s">
        <v>16</v>
      </c>
      <c r="C11" s="2">
        <v>51</v>
      </c>
      <c r="D11" s="21">
        <v>0.5</v>
      </c>
      <c r="E11" s="21" t="s">
        <v>67</v>
      </c>
      <c r="F11" s="2">
        <v>467</v>
      </c>
      <c r="G11" s="21">
        <v>0.3</v>
      </c>
      <c r="H11" s="21" t="s">
        <v>67</v>
      </c>
      <c r="I11" s="3">
        <v>9</v>
      </c>
      <c r="J11" s="2">
        <v>18260</v>
      </c>
      <c r="K11" s="21">
        <v>0.2</v>
      </c>
      <c r="L11" s="21" t="s">
        <v>67</v>
      </c>
      <c r="M11" s="2">
        <v>35803</v>
      </c>
      <c r="N11" s="2">
        <v>3912</v>
      </c>
    </row>
    <row r="12" spans="1:14" ht="18" customHeight="1">
      <c r="A12" s="1">
        <v>6</v>
      </c>
      <c r="B12" s="22" t="s">
        <v>17</v>
      </c>
      <c r="C12" s="2">
        <v>51</v>
      </c>
      <c r="D12" s="21">
        <v>0.5</v>
      </c>
      <c r="E12" s="21" t="s">
        <v>67</v>
      </c>
      <c r="F12" s="2">
        <v>308</v>
      </c>
      <c r="G12" s="21">
        <v>0.2</v>
      </c>
      <c r="H12" s="21" t="s">
        <v>67</v>
      </c>
      <c r="I12" s="3">
        <v>6</v>
      </c>
      <c r="J12" s="2">
        <v>9434</v>
      </c>
      <c r="K12" s="21">
        <v>0.1</v>
      </c>
      <c r="L12" s="21" t="s">
        <v>67</v>
      </c>
      <c r="M12" s="2">
        <v>18498</v>
      </c>
      <c r="N12" s="2">
        <v>3058</v>
      </c>
    </row>
    <row r="13" spans="1:14" ht="18" customHeight="1">
      <c r="A13" s="1">
        <v>7</v>
      </c>
      <c r="B13" s="23" t="s">
        <v>18</v>
      </c>
      <c r="C13" s="2">
        <v>112</v>
      </c>
      <c r="D13" s="21">
        <v>1.2</v>
      </c>
      <c r="E13" s="21" t="s">
        <v>67</v>
      </c>
      <c r="F13" s="2">
        <v>1100</v>
      </c>
      <c r="G13" s="21">
        <v>0.8</v>
      </c>
      <c r="H13" s="21" t="s">
        <v>67</v>
      </c>
      <c r="I13" s="3">
        <v>10</v>
      </c>
      <c r="J13" s="2">
        <v>43005</v>
      </c>
      <c r="K13" s="21">
        <v>0.5</v>
      </c>
      <c r="L13" s="21" t="s">
        <v>67</v>
      </c>
      <c r="M13" s="2">
        <v>38397</v>
      </c>
      <c r="N13" s="2">
        <v>3910</v>
      </c>
    </row>
    <row r="14" spans="1:14" ht="18" customHeight="1">
      <c r="A14" s="1">
        <v>8</v>
      </c>
      <c r="B14" s="22" t="s">
        <v>51</v>
      </c>
      <c r="C14" s="2">
        <v>78</v>
      </c>
      <c r="D14" s="21">
        <v>0.8</v>
      </c>
      <c r="E14" s="21" t="s">
        <v>67</v>
      </c>
      <c r="F14" s="2">
        <v>763</v>
      </c>
      <c r="G14" s="21">
        <v>0.5</v>
      </c>
      <c r="H14" s="21" t="s">
        <v>67</v>
      </c>
      <c r="I14" s="3">
        <v>10</v>
      </c>
      <c r="J14" s="2">
        <v>36267</v>
      </c>
      <c r="K14" s="21">
        <v>0.4</v>
      </c>
      <c r="L14" s="21" t="s">
        <v>67</v>
      </c>
      <c r="M14" s="2">
        <v>46496</v>
      </c>
      <c r="N14" s="2">
        <v>4753</v>
      </c>
    </row>
    <row r="15" spans="1:14" ht="18" customHeight="1">
      <c r="A15" s="1">
        <v>9</v>
      </c>
      <c r="B15" s="22" t="s">
        <v>19</v>
      </c>
      <c r="C15" s="2">
        <v>78</v>
      </c>
      <c r="D15" s="21">
        <v>0.8</v>
      </c>
      <c r="E15" s="21" t="s">
        <v>67</v>
      </c>
      <c r="F15" s="2">
        <v>612</v>
      </c>
      <c r="G15" s="21">
        <v>0.4</v>
      </c>
      <c r="H15" s="21" t="s">
        <v>67</v>
      </c>
      <c r="I15" s="3">
        <v>8</v>
      </c>
      <c r="J15" s="2">
        <v>32557</v>
      </c>
      <c r="K15" s="21">
        <v>0.3</v>
      </c>
      <c r="L15" s="21" t="s">
        <v>67</v>
      </c>
      <c r="M15" s="2">
        <v>41739</v>
      </c>
      <c r="N15" s="2">
        <v>5322</v>
      </c>
    </row>
    <row r="16" spans="1:14" ht="18" customHeight="1">
      <c r="A16" s="1">
        <v>10</v>
      </c>
      <c r="B16" s="22" t="s">
        <v>20</v>
      </c>
      <c r="C16" s="2">
        <v>79</v>
      </c>
      <c r="D16" s="21">
        <v>0.8</v>
      </c>
      <c r="E16" s="21" t="s">
        <v>67</v>
      </c>
      <c r="F16" s="2">
        <v>834</v>
      </c>
      <c r="G16" s="21">
        <v>0.6</v>
      </c>
      <c r="H16" s="21" t="s">
        <v>67</v>
      </c>
      <c r="I16" s="3">
        <v>11</v>
      </c>
      <c r="J16" s="2">
        <v>35626</v>
      </c>
      <c r="K16" s="21">
        <v>0.4</v>
      </c>
      <c r="L16" s="21" t="s">
        <v>67</v>
      </c>
      <c r="M16" s="2">
        <v>45096</v>
      </c>
      <c r="N16" s="2">
        <v>4271</v>
      </c>
    </row>
    <row r="17" spans="1:14" ht="18" customHeight="1">
      <c r="A17" s="1">
        <v>11</v>
      </c>
      <c r="B17" s="22" t="s">
        <v>21</v>
      </c>
      <c r="C17" s="2">
        <v>160</v>
      </c>
      <c r="D17" s="21">
        <v>1.7</v>
      </c>
      <c r="E17" s="21" t="s">
        <v>67</v>
      </c>
      <c r="F17" s="2">
        <v>2077</v>
      </c>
      <c r="G17" s="21">
        <v>1.4</v>
      </c>
      <c r="H17" s="21" t="s">
        <v>67</v>
      </c>
      <c r="I17" s="3">
        <v>13</v>
      </c>
      <c r="J17" s="2">
        <v>71445</v>
      </c>
      <c r="K17" s="21">
        <v>0.8</v>
      </c>
      <c r="L17" s="21" t="s">
        <v>67</v>
      </c>
      <c r="M17" s="2">
        <v>44653</v>
      </c>
      <c r="N17" s="2">
        <v>3439</v>
      </c>
    </row>
    <row r="18" spans="1:14" ht="18" customHeight="1">
      <c r="A18" s="1">
        <v>12</v>
      </c>
      <c r="B18" s="22" t="s">
        <v>22</v>
      </c>
      <c r="C18" s="2">
        <v>154</v>
      </c>
      <c r="D18" s="21">
        <v>1.6</v>
      </c>
      <c r="E18" s="21" t="s">
        <v>67</v>
      </c>
      <c r="F18" s="2">
        <v>1811</v>
      </c>
      <c r="G18" s="21">
        <v>1.2</v>
      </c>
      <c r="H18" s="21" t="s">
        <v>67</v>
      </c>
      <c r="I18" s="3">
        <v>12</v>
      </c>
      <c r="J18" s="2">
        <v>67549</v>
      </c>
      <c r="K18" s="21">
        <v>0.7</v>
      </c>
      <c r="L18" s="21" t="s">
        <v>67</v>
      </c>
      <c r="M18" s="2">
        <v>43863</v>
      </c>
      <c r="N18" s="2">
        <v>3730</v>
      </c>
    </row>
    <row r="19" spans="1:14" ht="18" customHeight="1">
      <c r="A19" s="1">
        <v>13</v>
      </c>
      <c r="B19" s="23" t="s">
        <v>12</v>
      </c>
      <c r="C19" s="2">
        <v>3409</v>
      </c>
      <c r="D19" s="21">
        <v>35.2</v>
      </c>
      <c r="E19" s="21" t="s">
        <v>67</v>
      </c>
      <c r="F19" s="2">
        <v>71321</v>
      </c>
      <c r="G19" s="21">
        <v>49</v>
      </c>
      <c r="H19" s="21" t="s">
        <v>67</v>
      </c>
      <c r="I19" s="3">
        <v>21</v>
      </c>
      <c r="J19" s="2">
        <v>5834018</v>
      </c>
      <c r="K19" s="21">
        <v>61.7</v>
      </c>
      <c r="L19" s="21" t="s">
        <v>67</v>
      </c>
      <c r="M19" s="2">
        <v>171136</v>
      </c>
      <c r="N19" s="2">
        <v>8180</v>
      </c>
    </row>
    <row r="20" spans="1:14" ht="18" customHeight="1">
      <c r="A20" s="1">
        <v>14</v>
      </c>
      <c r="B20" s="22" t="s">
        <v>6</v>
      </c>
      <c r="C20" s="2">
        <v>311</v>
      </c>
      <c r="D20" s="21">
        <v>3.2</v>
      </c>
      <c r="E20" s="21" t="s">
        <v>67</v>
      </c>
      <c r="F20" s="2">
        <v>3979</v>
      </c>
      <c r="G20" s="21">
        <v>2.7</v>
      </c>
      <c r="H20" s="21" t="s">
        <v>67</v>
      </c>
      <c r="I20" s="3">
        <v>13</v>
      </c>
      <c r="J20" s="2">
        <v>128369</v>
      </c>
      <c r="K20" s="21">
        <v>1.4</v>
      </c>
      <c r="L20" s="21" t="s">
        <v>67</v>
      </c>
      <c r="M20" s="2">
        <v>41276</v>
      </c>
      <c r="N20" s="2">
        <v>3226</v>
      </c>
    </row>
    <row r="21" spans="1:14" ht="18" customHeight="1">
      <c r="A21" s="1">
        <v>15</v>
      </c>
      <c r="B21" s="22" t="s">
        <v>54</v>
      </c>
      <c r="C21" s="2">
        <v>91</v>
      </c>
      <c r="D21" s="21">
        <v>0.9</v>
      </c>
      <c r="E21" s="21" t="s">
        <v>67</v>
      </c>
      <c r="F21" s="2">
        <v>803</v>
      </c>
      <c r="G21" s="21">
        <v>0.6</v>
      </c>
      <c r="H21" s="21" t="s">
        <v>67</v>
      </c>
      <c r="I21" s="3">
        <v>9</v>
      </c>
      <c r="J21" s="2">
        <v>35073</v>
      </c>
      <c r="K21" s="21">
        <v>0.4</v>
      </c>
      <c r="L21" s="21" t="s">
        <v>67</v>
      </c>
      <c r="M21" s="2">
        <v>38542</v>
      </c>
      <c r="N21" s="2">
        <v>4370</v>
      </c>
    </row>
    <row r="22" spans="1:14" ht="18" customHeight="1">
      <c r="A22" s="1">
        <v>16</v>
      </c>
      <c r="B22" s="22" t="s">
        <v>23</v>
      </c>
      <c r="C22" s="2">
        <v>85</v>
      </c>
      <c r="D22" s="21">
        <v>0.9</v>
      </c>
      <c r="E22" s="21" t="s">
        <v>67</v>
      </c>
      <c r="F22" s="2">
        <v>709</v>
      </c>
      <c r="G22" s="21">
        <v>0.5</v>
      </c>
      <c r="H22" s="21" t="s">
        <v>67</v>
      </c>
      <c r="I22" s="3">
        <v>8</v>
      </c>
      <c r="J22" s="2">
        <v>23793</v>
      </c>
      <c r="K22" s="21">
        <v>0.3</v>
      </c>
      <c r="L22" s="21" t="s">
        <v>67</v>
      </c>
      <c r="M22" s="2">
        <v>27992</v>
      </c>
      <c r="N22" s="2">
        <v>3355</v>
      </c>
    </row>
    <row r="23" spans="1:14" ht="18" customHeight="1">
      <c r="A23" s="45">
        <v>17</v>
      </c>
      <c r="B23" s="46" t="s">
        <v>24</v>
      </c>
      <c r="C23" s="50">
        <v>74</v>
      </c>
      <c r="D23" s="48">
        <v>0.8</v>
      </c>
      <c r="E23" s="48" t="s">
        <v>94</v>
      </c>
      <c r="F23" s="50">
        <v>751</v>
      </c>
      <c r="G23" s="48">
        <v>0.5</v>
      </c>
      <c r="H23" s="48" t="s">
        <v>94</v>
      </c>
      <c r="I23" s="51">
        <v>10</v>
      </c>
      <c r="J23" s="50">
        <v>33878</v>
      </c>
      <c r="K23" s="48">
        <v>0.4</v>
      </c>
      <c r="L23" s="48" t="s">
        <v>94</v>
      </c>
      <c r="M23" s="50">
        <v>45781</v>
      </c>
      <c r="N23" s="50">
        <v>4511</v>
      </c>
    </row>
    <row r="24" spans="1:14" ht="18" customHeight="1">
      <c r="A24" s="1">
        <v>18</v>
      </c>
      <c r="B24" s="23" t="s">
        <v>25</v>
      </c>
      <c r="C24" s="2">
        <v>61</v>
      </c>
      <c r="D24" s="21">
        <v>0.6</v>
      </c>
      <c r="E24" s="21" t="s">
        <v>67</v>
      </c>
      <c r="F24" s="2">
        <v>616</v>
      </c>
      <c r="G24" s="21">
        <v>0.4</v>
      </c>
      <c r="H24" s="21" t="s">
        <v>67</v>
      </c>
      <c r="I24" s="3">
        <v>10</v>
      </c>
      <c r="J24" s="2">
        <v>19736</v>
      </c>
      <c r="K24" s="21">
        <v>0.2</v>
      </c>
      <c r="L24" s="21" t="s">
        <v>67</v>
      </c>
      <c r="M24" s="2">
        <v>32354</v>
      </c>
      <c r="N24" s="2">
        <v>3203</v>
      </c>
    </row>
    <row r="25" spans="1:14" ht="18" customHeight="1">
      <c r="A25" s="1">
        <v>19</v>
      </c>
      <c r="B25" s="22" t="s">
        <v>26</v>
      </c>
      <c r="C25" s="2">
        <v>31</v>
      </c>
      <c r="D25" s="21">
        <v>0.3</v>
      </c>
      <c r="E25" s="21" t="s">
        <v>67</v>
      </c>
      <c r="F25" s="2">
        <v>276</v>
      </c>
      <c r="G25" s="21">
        <v>0.2</v>
      </c>
      <c r="H25" s="21" t="s">
        <v>67</v>
      </c>
      <c r="I25" s="3">
        <v>9</v>
      </c>
      <c r="J25" s="2">
        <v>10172</v>
      </c>
      <c r="K25" s="21">
        <v>0.1</v>
      </c>
      <c r="L25" s="21" t="s">
        <v>67</v>
      </c>
      <c r="M25" s="2">
        <v>32813</v>
      </c>
      <c r="N25" s="2">
        <v>3689</v>
      </c>
    </row>
    <row r="26" spans="1:14" ht="18" customHeight="1">
      <c r="A26" s="1">
        <v>20</v>
      </c>
      <c r="B26" s="24" t="s">
        <v>27</v>
      </c>
      <c r="C26" s="2">
        <v>149</v>
      </c>
      <c r="D26" s="21">
        <v>1.5</v>
      </c>
      <c r="E26" s="21" t="s">
        <v>67</v>
      </c>
      <c r="F26" s="2">
        <v>1417</v>
      </c>
      <c r="G26" s="21">
        <v>1</v>
      </c>
      <c r="H26" s="21" t="s">
        <v>67</v>
      </c>
      <c r="I26" s="3">
        <v>10</v>
      </c>
      <c r="J26" s="2">
        <v>56531</v>
      </c>
      <c r="K26" s="21">
        <v>0.6</v>
      </c>
      <c r="L26" s="21" t="s">
        <v>67</v>
      </c>
      <c r="M26" s="2">
        <v>37940</v>
      </c>
      <c r="N26" s="2">
        <v>3989</v>
      </c>
    </row>
    <row r="27" spans="1:14" ht="18" customHeight="1">
      <c r="A27" s="1">
        <v>21</v>
      </c>
      <c r="B27" s="23" t="s">
        <v>28</v>
      </c>
      <c r="C27" s="2">
        <v>82</v>
      </c>
      <c r="D27" s="21">
        <v>0.8</v>
      </c>
      <c r="E27" s="21" t="s">
        <v>67</v>
      </c>
      <c r="F27" s="2">
        <v>797</v>
      </c>
      <c r="G27" s="21">
        <v>0.5</v>
      </c>
      <c r="H27" s="21" t="s">
        <v>67</v>
      </c>
      <c r="I27" s="3">
        <v>10</v>
      </c>
      <c r="J27" s="2">
        <v>25602</v>
      </c>
      <c r="K27" s="21">
        <v>0.3</v>
      </c>
      <c r="L27" s="21" t="s">
        <v>67</v>
      </c>
      <c r="M27" s="2">
        <v>31222</v>
      </c>
      <c r="N27" s="2">
        <v>3212</v>
      </c>
    </row>
    <row r="28" spans="1:14" ht="18" customHeight="1">
      <c r="A28" s="1">
        <v>22</v>
      </c>
      <c r="B28" s="23" t="s">
        <v>29</v>
      </c>
      <c r="C28" s="2">
        <v>211</v>
      </c>
      <c r="D28" s="21">
        <v>2.2</v>
      </c>
      <c r="E28" s="21" t="s">
        <v>67</v>
      </c>
      <c r="F28" s="2">
        <v>2369</v>
      </c>
      <c r="G28" s="21">
        <v>1.6</v>
      </c>
      <c r="H28" s="21" t="s">
        <v>67</v>
      </c>
      <c r="I28" s="3">
        <v>11</v>
      </c>
      <c r="J28" s="2">
        <v>82151</v>
      </c>
      <c r="K28" s="21">
        <v>0.9</v>
      </c>
      <c r="L28" s="21" t="s">
        <v>67</v>
      </c>
      <c r="M28" s="2">
        <v>38934</v>
      </c>
      <c r="N28" s="2">
        <v>3468</v>
      </c>
    </row>
    <row r="29" spans="1:14" ht="18" customHeight="1">
      <c r="A29" s="25">
        <v>23</v>
      </c>
      <c r="B29" s="23" t="s">
        <v>30</v>
      </c>
      <c r="C29" s="2">
        <v>578</v>
      </c>
      <c r="D29" s="21">
        <v>6</v>
      </c>
      <c r="E29" s="21" t="s">
        <v>67</v>
      </c>
      <c r="F29" s="2">
        <v>7060</v>
      </c>
      <c r="G29" s="21">
        <v>4.8</v>
      </c>
      <c r="H29" s="21" t="s">
        <v>67</v>
      </c>
      <c r="I29" s="3">
        <v>12</v>
      </c>
      <c r="J29" s="2">
        <v>369477</v>
      </c>
      <c r="K29" s="21">
        <v>3.9</v>
      </c>
      <c r="L29" s="21" t="s">
        <v>67</v>
      </c>
      <c r="M29" s="2">
        <v>63923</v>
      </c>
      <c r="N29" s="2">
        <v>5233</v>
      </c>
    </row>
    <row r="30" spans="1:14" ht="18" customHeight="1">
      <c r="A30" s="25">
        <v>24</v>
      </c>
      <c r="B30" s="23" t="s">
        <v>31</v>
      </c>
      <c r="C30" s="2">
        <v>71</v>
      </c>
      <c r="D30" s="21">
        <v>0.7</v>
      </c>
      <c r="E30" s="21" t="s">
        <v>67</v>
      </c>
      <c r="F30" s="2">
        <v>548</v>
      </c>
      <c r="G30" s="21">
        <v>0.4</v>
      </c>
      <c r="H30" s="21" t="s">
        <v>67</v>
      </c>
      <c r="I30" s="3">
        <v>8</v>
      </c>
      <c r="J30" s="2">
        <v>24870</v>
      </c>
      <c r="K30" s="21">
        <v>0.3</v>
      </c>
      <c r="L30" s="21" t="s">
        <v>67</v>
      </c>
      <c r="M30" s="2">
        <v>35028</v>
      </c>
      <c r="N30" s="2">
        <v>4542</v>
      </c>
    </row>
    <row r="31" spans="1:14" ht="18" customHeight="1">
      <c r="A31" s="25">
        <v>25</v>
      </c>
      <c r="B31" s="23" t="s">
        <v>32</v>
      </c>
      <c r="C31" s="2">
        <v>33</v>
      </c>
      <c r="D31" s="21">
        <v>0.3</v>
      </c>
      <c r="E31" s="21" t="s">
        <v>67</v>
      </c>
      <c r="F31" s="2">
        <v>186</v>
      </c>
      <c r="G31" s="21">
        <v>0.1</v>
      </c>
      <c r="H31" s="21" t="s">
        <v>67</v>
      </c>
      <c r="I31" s="3">
        <v>6</v>
      </c>
      <c r="J31" s="2">
        <v>11081</v>
      </c>
      <c r="K31" s="21">
        <v>0.1</v>
      </c>
      <c r="L31" s="21" t="s">
        <v>67</v>
      </c>
      <c r="M31" s="2">
        <v>33580</v>
      </c>
      <c r="N31" s="2">
        <v>5952</v>
      </c>
    </row>
    <row r="32" spans="1:14" ht="18" customHeight="1">
      <c r="A32" s="25">
        <v>26</v>
      </c>
      <c r="B32" s="23" t="s">
        <v>33</v>
      </c>
      <c r="C32" s="2">
        <v>127</v>
      </c>
      <c r="D32" s="21">
        <v>1.3</v>
      </c>
      <c r="E32" s="21" t="s">
        <v>67</v>
      </c>
      <c r="F32" s="2">
        <v>1250</v>
      </c>
      <c r="G32" s="21">
        <v>0.9</v>
      </c>
      <c r="H32" s="21" t="s">
        <v>67</v>
      </c>
      <c r="I32" s="3">
        <v>10</v>
      </c>
      <c r="J32" s="2">
        <v>87876</v>
      </c>
      <c r="K32" s="21">
        <v>0.9</v>
      </c>
      <c r="L32" s="21" t="s">
        <v>67</v>
      </c>
      <c r="M32" s="2">
        <v>69194</v>
      </c>
      <c r="N32" s="2">
        <v>7030</v>
      </c>
    </row>
    <row r="33" spans="1:14" ht="18" customHeight="1">
      <c r="A33" s="25">
        <v>27</v>
      </c>
      <c r="B33" s="23" t="s">
        <v>34</v>
      </c>
      <c r="C33" s="2">
        <v>1052</v>
      </c>
      <c r="D33" s="21">
        <v>10.9</v>
      </c>
      <c r="E33" s="21" t="s">
        <v>67</v>
      </c>
      <c r="F33" s="2">
        <v>19945</v>
      </c>
      <c r="G33" s="21">
        <v>13.7</v>
      </c>
      <c r="H33" s="21" t="s">
        <v>67</v>
      </c>
      <c r="I33" s="3">
        <v>19</v>
      </c>
      <c r="J33" s="2">
        <v>1168397</v>
      </c>
      <c r="K33" s="21">
        <v>12.4</v>
      </c>
      <c r="L33" s="21" t="s">
        <v>67</v>
      </c>
      <c r="M33" s="2">
        <v>111056</v>
      </c>
      <c r="N33" s="2">
        <v>5858</v>
      </c>
    </row>
    <row r="34" spans="1:14" ht="18" customHeight="1">
      <c r="A34" s="25">
        <v>28</v>
      </c>
      <c r="B34" s="23" t="s">
        <v>35</v>
      </c>
      <c r="C34" s="2">
        <v>215</v>
      </c>
      <c r="D34" s="21">
        <v>2.2</v>
      </c>
      <c r="E34" s="21" t="s">
        <v>67</v>
      </c>
      <c r="F34" s="2">
        <v>1606</v>
      </c>
      <c r="G34" s="21">
        <v>1.1</v>
      </c>
      <c r="H34" s="21" t="s">
        <v>67</v>
      </c>
      <c r="I34" s="3">
        <v>7</v>
      </c>
      <c r="J34" s="2">
        <v>83801</v>
      </c>
      <c r="K34" s="21">
        <v>0.9</v>
      </c>
      <c r="L34" s="21" t="s">
        <v>67</v>
      </c>
      <c r="M34" s="2">
        <v>38977</v>
      </c>
      <c r="N34" s="2">
        <v>5219</v>
      </c>
    </row>
    <row r="35" spans="1:14" ht="18" customHeight="1">
      <c r="A35" s="25">
        <v>29</v>
      </c>
      <c r="B35" s="23" t="s">
        <v>36</v>
      </c>
      <c r="C35" s="2">
        <v>31</v>
      </c>
      <c r="D35" s="21">
        <v>0.3</v>
      </c>
      <c r="E35" s="21" t="s">
        <v>67</v>
      </c>
      <c r="F35" s="2">
        <v>310</v>
      </c>
      <c r="G35" s="21">
        <v>0.2</v>
      </c>
      <c r="H35" s="21" t="s">
        <v>67</v>
      </c>
      <c r="I35" s="3">
        <v>10</v>
      </c>
      <c r="J35" s="2">
        <v>19278</v>
      </c>
      <c r="K35" s="21">
        <v>0.2</v>
      </c>
      <c r="L35" s="21" t="s">
        <v>67</v>
      </c>
      <c r="M35" s="2">
        <v>62188</v>
      </c>
      <c r="N35" s="2">
        <v>6214</v>
      </c>
    </row>
    <row r="36" spans="1:14" ht="18" customHeight="1">
      <c r="A36" s="25">
        <v>30</v>
      </c>
      <c r="B36" s="23" t="s">
        <v>4</v>
      </c>
      <c r="C36" s="2">
        <v>49</v>
      </c>
      <c r="D36" s="21">
        <v>0.5</v>
      </c>
      <c r="E36" s="21" t="s">
        <v>67</v>
      </c>
      <c r="F36" s="2">
        <v>379</v>
      </c>
      <c r="G36" s="21">
        <v>0.3</v>
      </c>
      <c r="H36" s="21" t="s">
        <v>67</v>
      </c>
      <c r="I36" s="3">
        <v>8</v>
      </c>
      <c r="J36" s="2">
        <v>13541</v>
      </c>
      <c r="K36" s="21">
        <v>0.1</v>
      </c>
      <c r="L36" s="21" t="s">
        <v>67</v>
      </c>
      <c r="M36" s="2">
        <v>27634</v>
      </c>
      <c r="N36" s="2">
        <v>3574</v>
      </c>
    </row>
    <row r="37" spans="1:14" ht="18" customHeight="1">
      <c r="A37" s="25">
        <v>31</v>
      </c>
      <c r="B37" s="23" t="s">
        <v>37</v>
      </c>
      <c r="C37" s="2">
        <v>62</v>
      </c>
      <c r="D37" s="21">
        <v>0.6</v>
      </c>
      <c r="E37" s="21" t="s">
        <v>67</v>
      </c>
      <c r="F37" s="2">
        <v>286</v>
      </c>
      <c r="G37" s="21">
        <v>0.2</v>
      </c>
      <c r="H37" s="21" t="s">
        <v>67</v>
      </c>
      <c r="I37" s="3">
        <v>5</v>
      </c>
      <c r="J37" s="2">
        <v>6837</v>
      </c>
      <c r="K37" s="21">
        <v>0.1</v>
      </c>
      <c r="L37" s="21" t="s">
        <v>67</v>
      </c>
      <c r="M37" s="2">
        <v>11028</v>
      </c>
      <c r="N37" s="2">
        <v>2393</v>
      </c>
    </row>
    <row r="38" spans="1:14" ht="18" customHeight="1">
      <c r="A38" s="25">
        <v>32</v>
      </c>
      <c r="B38" s="23" t="s">
        <v>38</v>
      </c>
      <c r="C38" s="2">
        <v>70</v>
      </c>
      <c r="D38" s="21">
        <v>0.7</v>
      </c>
      <c r="E38" s="21" t="s">
        <v>67</v>
      </c>
      <c r="F38" s="2">
        <v>384</v>
      </c>
      <c r="G38" s="21">
        <v>0.3</v>
      </c>
      <c r="H38" s="21" t="s">
        <v>67</v>
      </c>
      <c r="I38" s="3">
        <v>5</v>
      </c>
      <c r="J38" s="2">
        <v>10482</v>
      </c>
      <c r="K38" s="21">
        <v>0.1</v>
      </c>
      <c r="L38" s="21" t="s">
        <v>67</v>
      </c>
      <c r="M38" s="2">
        <v>14974</v>
      </c>
      <c r="N38" s="2">
        <v>2731</v>
      </c>
    </row>
    <row r="39" spans="1:14" ht="18" customHeight="1">
      <c r="A39" s="25">
        <v>33</v>
      </c>
      <c r="B39" s="23" t="s">
        <v>39</v>
      </c>
      <c r="C39" s="2">
        <v>100</v>
      </c>
      <c r="D39" s="21">
        <v>1</v>
      </c>
      <c r="E39" s="21" t="s">
        <v>67</v>
      </c>
      <c r="F39" s="2">
        <v>978</v>
      </c>
      <c r="G39" s="21">
        <v>0.7</v>
      </c>
      <c r="H39" s="21" t="s">
        <v>67</v>
      </c>
      <c r="I39" s="3">
        <v>10</v>
      </c>
      <c r="J39" s="2">
        <v>59857</v>
      </c>
      <c r="K39" s="21">
        <v>0.6</v>
      </c>
      <c r="L39" s="21" t="s">
        <v>67</v>
      </c>
      <c r="M39" s="2">
        <v>59857</v>
      </c>
      <c r="N39" s="2">
        <v>6120</v>
      </c>
    </row>
    <row r="40" spans="1:14" ht="18" customHeight="1">
      <c r="A40" s="25">
        <v>34</v>
      </c>
      <c r="B40" s="23" t="s">
        <v>40</v>
      </c>
      <c r="C40" s="2">
        <v>234</v>
      </c>
      <c r="D40" s="21">
        <v>2.4</v>
      </c>
      <c r="E40" s="21" t="s">
        <v>67</v>
      </c>
      <c r="F40" s="2">
        <v>2232</v>
      </c>
      <c r="G40" s="21">
        <v>1.5</v>
      </c>
      <c r="H40" s="21" t="s">
        <v>67</v>
      </c>
      <c r="I40" s="3">
        <v>10</v>
      </c>
      <c r="J40" s="2">
        <v>117117</v>
      </c>
      <c r="K40" s="21">
        <v>1.2</v>
      </c>
      <c r="L40" s="21" t="s">
        <v>67</v>
      </c>
      <c r="M40" s="2">
        <v>50050</v>
      </c>
      <c r="N40" s="2">
        <v>5247</v>
      </c>
    </row>
    <row r="41" spans="1:14" ht="18" customHeight="1">
      <c r="A41" s="25">
        <v>35</v>
      </c>
      <c r="B41" s="23" t="s">
        <v>41</v>
      </c>
      <c r="C41" s="2">
        <v>81</v>
      </c>
      <c r="D41" s="21">
        <v>0.8</v>
      </c>
      <c r="E41" s="21" t="s">
        <v>67</v>
      </c>
      <c r="F41" s="2">
        <v>703</v>
      </c>
      <c r="G41" s="21">
        <v>0.5</v>
      </c>
      <c r="H41" s="21" t="s">
        <v>67</v>
      </c>
      <c r="I41" s="3">
        <v>9</v>
      </c>
      <c r="J41" s="2">
        <v>42326</v>
      </c>
      <c r="K41" s="21">
        <v>0.4</v>
      </c>
      <c r="L41" s="21" t="s">
        <v>67</v>
      </c>
      <c r="M41" s="2">
        <v>52254</v>
      </c>
      <c r="N41" s="2">
        <v>6023</v>
      </c>
    </row>
    <row r="42" spans="1:14" ht="18" customHeight="1">
      <c r="A42" s="25">
        <v>36</v>
      </c>
      <c r="B42" s="23" t="s">
        <v>53</v>
      </c>
      <c r="C42" s="2">
        <v>34</v>
      </c>
      <c r="D42" s="21">
        <v>0.4</v>
      </c>
      <c r="E42" s="21" t="s">
        <v>67</v>
      </c>
      <c r="F42" s="2">
        <v>174</v>
      </c>
      <c r="G42" s="21">
        <v>0.1</v>
      </c>
      <c r="H42" s="21" t="s">
        <v>67</v>
      </c>
      <c r="I42" s="3">
        <v>5</v>
      </c>
      <c r="J42" s="2">
        <v>3905</v>
      </c>
      <c r="K42" s="21">
        <v>0</v>
      </c>
      <c r="L42" s="21" t="s">
        <v>67</v>
      </c>
      <c r="M42" s="2">
        <v>11487</v>
      </c>
      <c r="N42" s="2">
        <v>2251</v>
      </c>
    </row>
    <row r="43" spans="1:14" ht="18" customHeight="1">
      <c r="A43" s="25">
        <v>37</v>
      </c>
      <c r="B43" s="23" t="s">
        <v>42</v>
      </c>
      <c r="C43" s="2">
        <v>90</v>
      </c>
      <c r="D43" s="21">
        <v>0.9</v>
      </c>
      <c r="E43" s="21" t="s">
        <v>67</v>
      </c>
      <c r="F43" s="2">
        <v>1018</v>
      </c>
      <c r="G43" s="21">
        <v>0.7</v>
      </c>
      <c r="H43" s="21" t="s">
        <v>67</v>
      </c>
      <c r="I43" s="3">
        <v>11</v>
      </c>
      <c r="J43" s="2">
        <v>38187</v>
      </c>
      <c r="K43" s="21">
        <v>0.4</v>
      </c>
      <c r="L43" s="21" t="s">
        <v>67</v>
      </c>
      <c r="M43" s="2">
        <v>42429</v>
      </c>
      <c r="N43" s="2">
        <v>3751</v>
      </c>
    </row>
    <row r="44" spans="1:14" ht="18" customHeight="1">
      <c r="A44" s="25">
        <v>38</v>
      </c>
      <c r="B44" s="23" t="s">
        <v>52</v>
      </c>
      <c r="C44" s="2">
        <v>88</v>
      </c>
      <c r="D44" s="21">
        <v>0.9</v>
      </c>
      <c r="E44" s="21" t="s">
        <v>67</v>
      </c>
      <c r="F44" s="2">
        <v>989</v>
      </c>
      <c r="G44" s="21">
        <v>0.7</v>
      </c>
      <c r="H44" s="21" t="s">
        <v>67</v>
      </c>
      <c r="I44" s="3">
        <v>11</v>
      </c>
      <c r="J44" s="2">
        <v>31961</v>
      </c>
      <c r="K44" s="21">
        <v>0.3</v>
      </c>
      <c r="L44" s="21" t="s">
        <v>67</v>
      </c>
      <c r="M44" s="2">
        <v>36320</v>
      </c>
      <c r="N44" s="2">
        <v>3232</v>
      </c>
    </row>
    <row r="45" spans="1:14" ht="18" customHeight="1">
      <c r="A45" s="25">
        <v>39</v>
      </c>
      <c r="B45" s="23" t="s">
        <v>43</v>
      </c>
      <c r="C45" s="2">
        <v>24</v>
      </c>
      <c r="D45" s="21">
        <v>0.2</v>
      </c>
      <c r="E45" s="21" t="s">
        <v>67</v>
      </c>
      <c r="F45" s="2">
        <v>263</v>
      </c>
      <c r="G45" s="21">
        <v>0.2</v>
      </c>
      <c r="H45" s="21" t="s">
        <v>67</v>
      </c>
      <c r="I45" s="3">
        <v>11</v>
      </c>
      <c r="J45" s="2">
        <v>11056</v>
      </c>
      <c r="K45" s="21">
        <v>0.1</v>
      </c>
      <c r="L45" s="21" t="s">
        <v>67</v>
      </c>
      <c r="M45" s="2">
        <v>46066</v>
      </c>
      <c r="N45" s="2">
        <v>4207</v>
      </c>
    </row>
    <row r="46" spans="1:14" ht="18" customHeight="1">
      <c r="A46" s="25">
        <v>40</v>
      </c>
      <c r="B46" s="23" t="s">
        <v>44</v>
      </c>
      <c r="C46" s="2">
        <v>456</v>
      </c>
      <c r="D46" s="21">
        <v>4.7</v>
      </c>
      <c r="E46" s="21" t="s">
        <v>67</v>
      </c>
      <c r="F46" s="2">
        <v>5213</v>
      </c>
      <c r="G46" s="21">
        <v>3.6</v>
      </c>
      <c r="H46" s="21" t="s">
        <v>67</v>
      </c>
      <c r="I46" s="3">
        <v>11</v>
      </c>
      <c r="J46" s="2">
        <v>343387</v>
      </c>
      <c r="K46" s="21">
        <v>3.6</v>
      </c>
      <c r="L46" s="21" t="s">
        <v>67</v>
      </c>
      <c r="M46" s="2">
        <v>75304</v>
      </c>
      <c r="N46" s="2">
        <v>6587</v>
      </c>
    </row>
    <row r="47" spans="1:14" ht="18" customHeight="1">
      <c r="A47" s="25">
        <v>41</v>
      </c>
      <c r="B47" s="23" t="s">
        <v>45</v>
      </c>
      <c r="C47" s="2">
        <v>44</v>
      </c>
      <c r="D47" s="21">
        <v>0.5</v>
      </c>
      <c r="E47" s="21" t="s">
        <v>67</v>
      </c>
      <c r="F47" s="2">
        <v>289</v>
      </c>
      <c r="G47" s="21">
        <v>0.2</v>
      </c>
      <c r="H47" s="21" t="s">
        <v>67</v>
      </c>
      <c r="I47" s="3">
        <v>7</v>
      </c>
      <c r="J47" s="2">
        <v>9964</v>
      </c>
      <c r="K47" s="21">
        <v>0.1</v>
      </c>
      <c r="L47" s="21" t="s">
        <v>67</v>
      </c>
      <c r="M47" s="2">
        <v>22645</v>
      </c>
      <c r="N47" s="2">
        <v>3453</v>
      </c>
    </row>
    <row r="48" spans="1:14" ht="18" customHeight="1">
      <c r="A48" s="25">
        <v>42</v>
      </c>
      <c r="B48" s="23" t="s">
        <v>46</v>
      </c>
      <c r="C48" s="2">
        <v>73</v>
      </c>
      <c r="D48" s="21">
        <v>0.8</v>
      </c>
      <c r="E48" s="21" t="s">
        <v>67</v>
      </c>
      <c r="F48" s="2">
        <v>511</v>
      </c>
      <c r="G48" s="21">
        <v>0.4</v>
      </c>
      <c r="H48" s="21" t="s">
        <v>67</v>
      </c>
      <c r="I48" s="3">
        <v>7</v>
      </c>
      <c r="J48" s="2">
        <v>20828</v>
      </c>
      <c r="K48" s="21">
        <v>0.2</v>
      </c>
      <c r="L48" s="21" t="s">
        <v>67</v>
      </c>
      <c r="M48" s="2">
        <v>28532</v>
      </c>
      <c r="N48" s="2">
        <v>4074</v>
      </c>
    </row>
    <row r="49" spans="1:14" ht="18" customHeight="1">
      <c r="A49" s="25">
        <v>43</v>
      </c>
      <c r="B49" s="23" t="s">
        <v>47</v>
      </c>
      <c r="C49" s="2">
        <v>85</v>
      </c>
      <c r="D49" s="21">
        <v>0.9</v>
      </c>
      <c r="E49" s="21" t="s">
        <v>67</v>
      </c>
      <c r="F49" s="2">
        <v>916</v>
      </c>
      <c r="G49" s="21">
        <v>0.6</v>
      </c>
      <c r="H49" s="21" t="s">
        <v>67</v>
      </c>
      <c r="I49" s="3">
        <v>11</v>
      </c>
      <c r="J49" s="2">
        <v>38910</v>
      </c>
      <c r="K49" s="21">
        <v>0.4</v>
      </c>
      <c r="L49" s="21" t="s">
        <v>67</v>
      </c>
      <c r="M49" s="2">
        <v>45777</v>
      </c>
      <c r="N49" s="2">
        <v>4246</v>
      </c>
    </row>
    <row r="50" spans="1:14" ht="18" customHeight="1">
      <c r="A50" s="25">
        <v>44</v>
      </c>
      <c r="B50" s="23" t="s">
        <v>48</v>
      </c>
      <c r="C50" s="2">
        <v>64</v>
      </c>
      <c r="D50" s="21">
        <v>0.7</v>
      </c>
      <c r="E50" s="21" t="s">
        <v>67</v>
      </c>
      <c r="F50" s="2">
        <v>548</v>
      </c>
      <c r="G50" s="21">
        <v>0.4</v>
      </c>
      <c r="H50" s="21" t="s">
        <v>67</v>
      </c>
      <c r="I50" s="3">
        <v>9</v>
      </c>
      <c r="J50" s="2">
        <v>18680</v>
      </c>
      <c r="K50" s="21">
        <v>0.2</v>
      </c>
      <c r="L50" s="21" t="s">
        <v>67</v>
      </c>
      <c r="M50" s="2">
        <v>29188</v>
      </c>
      <c r="N50" s="2">
        <v>3412</v>
      </c>
    </row>
    <row r="51" spans="1:14" ht="18" customHeight="1">
      <c r="A51" s="25">
        <v>45</v>
      </c>
      <c r="B51" s="23" t="s">
        <v>49</v>
      </c>
      <c r="C51" s="2">
        <v>51</v>
      </c>
      <c r="D51" s="21">
        <v>0.5</v>
      </c>
      <c r="E51" s="21" t="s">
        <v>67</v>
      </c>
      <c r="F51" s="2">
        <v>263</v>
      </c>
      <c r="G51" s="21">
        <v>0.2</v>
      </c>
      <c r="H51" s="21" t="s">
        <v>67</v>
      </c>
      <c r="I51" s="3">
        <v>5</v>
      </c>
      <c r="J51" s="2">
        <v>11025</v>
      </c>
      <c r="K51" s="21">
        <v>0.1</v>
      </c>
      <c r="L51" s="21" t="s">
        <v>67</v>
      </c>
      <c r="M51" s="2">
        <v>21618</v>
      </c>
      <c r="N51" s="2">
        <v>4195</v>
      </c>
    </row>
    <row r="52" spans="1:14" ht="18" customHeight="1">
      <c r="A52" s="25">
        <v>46</v>
      </c>
      <c r="B52" s="23" t="s">
        <v>5</v>
      </c>
      <c r="C52" s="2">
        <v>72</v>
      </c>
      <c r="D52" s="21">
        <v>0.7</v>
      </c>
      <c r="E52" s="21" t="s">
        <v>67</v>
      </c>
      <c r="F52" s="2">
        <v>563</v>
      </c>
      <c r="G52" s="21">
        <v>0.4</v>
      </c>
      <c r="H52" s="21" t="s">
        <v>67</v>
      </c>
      <c r="I52" s="3">
        <v>8</v>
      </c>
      <c r="J52" s="2">
        <v>29235</v>
      </c>
      <c r="K52" s="21">
        <v>0.3</v>
      </c>
      <c r="L52" s="21" t="s">
        <v>67</v>
      </c>
      <c r="M52" s="2">
        <v>40604</v>
      </c>
      <c r="N52" s="2">
        <v>5197</v>
      </c>
    </row>
    <row r="53" spans="1:14" ht="18" customHeight="1">
      <c r="A53" s="25">
        <v>47</v>
      </c>
      <c r="B53" s="23" t="s">
        <v>50</v>
      </c>
      <c r="C53" s="2">
        <v>69</v>
      </c>
      <c r="D53" s="21">
        <v>0.7</v>
      </c>
      <c r="E53" s="21" t="s">
        <v>67</v>
      </c>
      <c r="F53" s="2">
        <v>803</v>
      </c>
      <c r="G53" s="21">
        <v>0.6</v>
      </c>
      <c r="H53" s="21" t="s">
        <v>67</v>
      </c>
      <c r="I53" s="3">
        <v>12</v>
      </c>
      <c r="J53" s="2">
        <v>27815</v>
      </c>
      <c r="K53" s="21">
        <v>0.3</v>
      </c>
      <c r="L53" s="21" t="s">
        <v>67</v>
      </c>
      <c r="M53" s="2">
        <v>40311</v>
      </c>
      <c r="N53" s="2">
        <v>3465</v>
      </c>
    </row>
    <row r="54" spans="1:8" ht="18" customHeight="1">
      <c r="A54" s="26"/>
      <c r="B54" s="26"/>
      <c r="F54" s="29"/>
      <c r="G54" s="28"/>
      <c r="H54" s="29"/>
    </row>
  </sheetData>
  <sheetProtection/>
  <mergeCells count="17">
    <mergeCell ref="N3:N5"/>
    <mergeCell ref="M3:M5"/>
    <mergeCell ref="G4:G5"/>
    <mergeCell ref="J4:J5"/>
    <mergeCell ref="C3:E3"/>
    <mergeCell ref="J3:L3"/>
    <mergeCell ref="C4:C5"/>
    <mergeCell ref="D4:D5"/>
    <mergeCell ref="F3:H3"/>
    <mergeCell ref="F4:F5"/>
    <mergeCell ref="A6:B6"/>
    <mergeCell ref="A4:B4"/>
    <mergeCell ref="K4:K5"/>
    <mergeCell ref="L4:L5"/>
    <mergeCell ref="E4:E5"/>
    <mergeCell ref="H4:H5"/>
    <mergeCell ref="I3:I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zoomScale="110" zoomScaleNormal="110" zoomScaleSheetLayoutView="100" zoomScalePageLayoutView="0" workbookViewId="0" topLeftCell="A1">
      <pane xSplit="2" ySplit="5" topLeftCell="C16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17" sqref="D17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3" width="10.00390625" style="30" customWidth="1"/>
    <col min="14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78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2">
        <v>4751</v>
      </c>
      <c r="D6" s="21">
        <v>100</v>
      </c>
      <c r="E6" s="21" t="s">
        <v>67</v>
      </c>
      <c r="F6" s="2">
        <v>56606</v>
      </c>
      <c r="G6" s="21">
        <v>100</v>
      </c>
      <c r="H6" s="21" t="s">
        <v>67</v>
      </c>
      <c r="I6" s="2">
        <v>12</v>
      </c>
      <c r="J6" s="2">
        <v>620283</v>
      </c>
      <c r="K6" s="21">
        <v>100</v>
      </c>
      <c r="L6" s="21" t="s">
        <v>67</v>
      </c>
      <c r="M6" s="2">
        <v>13055</v>
      </c>
      <c r="N6" s="2">
        <v>1096</v>
      </c>
    </row>
    <row r="7" spans="1:14" ht="18" customHeight="1">
      <c r="A7" s="1">
        <v>1</v>
      </c>
      <c r="B7" s="22" t="s">
        <v>11</v>
      </c>
      <c r="C7" s="2">
        <v>45</v>
      </c>
      <c r="D7" s="21">
        <v>0.9</v>
      </c>
      <c r="E7" s="21" t="s">
        <v>67</v>
      </c>
      <c r="F7" s="2">
        <v>474</v>
      </c>
      <c r="G7" s="21">
        <v>0.8</v>
      </c>
      <c r="H7" s="21" t="s">
        <v>67</v>
      </c>
      <c r="I7" s="2">
        <v>11</v>
      </c>
      <c r="J7" s="2">
        <v>4170</v>
      </c>
      <c r="K7" s="21">
        <v>0.7</v>
      </c>
      <c r="L7" s="21" t="s">
        <v>67</v>
      </c>
      <c r="M7" s="2">
        <v>9267</v>
      </c>
      <c r="N7" s="2">
        <v>880</v>
      </c>
    </row>
    <row r="8" spans="1:14" ht="18" customHeight="1">
      <c r="A8" s="1">
        <v>2</v>
      </c>
      <c r="B8" s="22" t="s">
        <v>13</v>
      </c>
      <c r="C8" s="2">
        <v>6</v>
      </c>
      <c r="D8" s="21">
        <v>0.1</v>
      </c>
      <c r="E8" s="21" t="s">
        <v>67</v>
      </c>
      <c r="F8" s="2">
        <v>51</v>
      </c>
      <c r="G8" s="21">
        <v>0.1</v>
      </c>
      <c r="H8" s="21" t="s">
        <v>67</v>
      </c>
      <c r="I8" s="2">
        <v>9</v>
      </c>
      <c r="J8" s="2">
        <v>349</v>
      </c>
      <c r="K8" s="21">
        <v>0.1</v>
      </c>
      <c r="L8" s="21" t="s">
        <v>67</v>
      </c>
      <c r="M8" s="2">
        <v>5816</v>
      </c>
      <c r="N8" s="2">
        <v>681</v>
      </c>
    </row>
    <row r="9" spans="1:14" ht="18" customHeight="1">
      <c r="A9" s="1">
        <v>3</v>
      </c>
      <c r="B9" s="22" t="s">
        <v>14</v>
      </c>
      <c r="C9" s="2">
        <v>10</v>
      </c>
      <c r="D9" s="21">
        <v>0.2</v>
      </c>
      <c r="E9" s="21" t="s">
        <v>67</v>
      </c>
      <c r="F9" s="2">
        <v>73</v>
      </c>
      <c r="G9" s="21">
        <v>0.1</v>
      </c>
      <c r="H9" s="21" t="s">
        <v>67</v>
      </c>
      <c r="I9" s="2">
        <v>7</v>
      </c>
      <c r="J9" s="2">
        <v>680</v>
      </c>
      <c r="K9" s="21">
        <v>0.1</v>
      </c>
      <c r="L9" s="21" t="s">
        <v>67</v>
      </c>
      <c r="M9" s="2">
        <v>6804</v>
      </c>
      <c r="N9" s="2">
        <v>928</v>
      </c>
    </row>
    <row r="10" spans="1:14" ht="18" customHeight="1">
      <c r="A10" s="1">
        <v>4</v>
      </c>
      <c r="B10" s="22" t="s">
        <v>15</v>
      </c>
      <c r="C10" s="2">
        <v>24</v>
      </c>
      <c r="D10" s="21">
        <v>0.5</v>
      </c>
      <c r="E10" s="21" t="s">
        <v>67</v>
      </c>
      <c r="F10" s="2">
        <v>135</v>
      </c>
      <c r="G10" s="21">
        <v>0.2</v>
      </c>
      <c r="H10" s="21" t="s">
        <v>67</v>
      </c>
      <c r="I10" s="2">
        <v>6</v>
      </c>
      <c r="J10" s="2">
        <v>1056</v>
      </c>
      <c r="K10" s="21">
        <v>0.2</v>
      </c>
      <c r="L10" s="21" t="s">
        <v>67</v>
      </c>
      <c r="M10" s="2">
        <v>4401</v>
      </c>
      <c r="N10" s="2">
        <v>782</v>
      </c>
    </row>
    <row r="11" spans="1:14" ht="18" customHeight="1">
      <c r="A11" s="1">
        <v>5</v>
      </c>
      <c r="B11" s="23" t="s">
        <v>16</v>
      </c>
      <c r="C11" s="2">
        <v>18</v>
      </c>
      <c r="D11" s="21">
        <v>0.4</v>
      </c>
      <c r="E11" s="21" t="s">
        <v>67</v>
      </c>
      <c r="F11" s="2">
        <v>74</v>
      </c>
      <c r="G11" s="21">
        <v>0.1</v>
      </c>
      <c r="H11" s="21" t="s">
        <v>67</v>
      </c>
      <c r="I11" s="2">
        <v>4</v>
      </c>
      <c r="J11" s="2">
        <v>642</v>
      </c>
      <c r="K11" s="21">
        <v>0.1</v>
      </c>
      <c r="L11" s="21" t="s">
        <v>67</v>
      </c>
      <c r="M11" s="2">
        <v>3568</v>
      </c>
      <c r="N11" s="2">
        <v>868</v>
      </c>
    </row>
    <row r="12" spans="1:14" ht="18" customHeight="1">
      <c r="A12" s="1">
        <v>6</v>
      </c>
      <c r="B12" s="22" t="s">
        <v>17</v>
      </c>
      <c r="C12" s="2">
        <v>15</v>
      </c>
      <c r="D12" s="21">
        <v>0.3</v>
      </c>
      <c r="E12" s="21" t="s">
        <v>67</v>
      </c>
      <c r="F12" s="2">
        <v>26</v>
      </c>
      <c r="G12" s="21">
        <v>0</v>
      </c>
      <c r="H12" s="21" t="s">
        <v>67</v>
      </c>
      <c r="I12" s="2">
        <v>2</v>
      </c>
      <c r="J12" s="2">
        <v>93</v>
      </c>
      <c r="K12" s="21">
        <v>0</v>
      </c>
      <c r="L12" s="21" t="s">
        <v>67</v>
      </c>
      <c r="M12" s="2">
        <v>623</v>
      </c>
      <c r="N12" s="2">
        <v>356</v>
      </c>
    </row>
    <row r="13" spans="1:14" ht="18" customHeight="1">
      <c r="A13" s="1">
        <v>7</v>
      </c>
      <c r="B13" s="23" t="s">
        <v>18</v>
      </c>
      <c r="C13" s="2">
        <v>32</v>
      </c>
      <c r="D13" s="21">
        <v>0.7</v>
      </c>
      <c r="E13" s="21" t="s">
        <v>67</v>
      </c>
      <c r="F13" s="2">
        <v>493</v>
      </c>
      <c r="G13" s="21">
        <v>0.9</v>
      </c>
      <c r="H13" s="21" t="s">
        <v>67</v>
      </c>
      <c r="I13" s="2">
        <v>15</v>
      </c>
      <c r="J13" s="2">
        <v>5499</v>
      </c>
      <c r="K13" s="21">
        <v>0.9</v>
      </c>
      <c r="L13" s="21" t="s">
        <v>67</v>
      </c>
      <c r="M13" s="2">
        <v>17185</v>
      </c>
      <c r="N13" s="2">
        <v>1115</v>
      </c>
    </row>
    <row r="14" spans="1:14" ht="18" customHeight="1">
      <c r="A14" s="1">
        <v>8</v>
      </c>
      <c r="B14" s="22" t="s">
        <v>51</v>
      </c>
      <c r="C14" s="2">
        <v>87</v>
      </c>
      <c r="D14" s="21">
        <v>1.8</v>
      </c>
      <c r="E14" s="21" t="s">
        <v>67</v>
      </c>
      <c r="F14" s="2">
        <v>1035</v>
      </c>
      <c r="G14" s="21">
        <v>1.8</v>
      </c>
      <c r="H14" s="21" t="s">
        <v>67</v>
      </c>
      <c r="I14" s="2">
        <v>12</v>
      </c>
      <c r="J14" s="2">
        <v>9172</v>
      </c>
      <c r="K14" s="21">
        <v>1.5</v>
      </c>
      <c r="L14" s="21" t="s">
        <v>67</v>
      </c>
      <c r="M14" s="2">
        <v>10502</v>
      </c>
      <c r="N14" s="2">
        <v>886</v>
      </c>
    </row>
    <row r="15" spans="1:14" ht="18" customHeight="1">
      <c r="A15" s="1">
        <v>9</v>
      </c>
      <c r="B15" s="22" t="s">
        <v>19</v>
      </c>
      <c r="C15" s="2">
        <v>83</v>
      </c>
      <c r="D15" s="21">
        <v>1.7</v>
      </c>
      <c r="E15" s="21" t="s">
        <v>67</v>
      </c>
      <c r="F15" s="2">
        <v>609</v>
      </c>
      <c r="G15" s="21">
        <v>1.1</v>
      </c>
      <c r="H15" s="21" t="s">
        <v>67</v>
      </c>
      <c r="I15" s="2">
        <v>7</v>
      </c>
      <c r="J15" s="2">
        <v>4328</v>
      </c>
      <c r="K15" s="21">
        <v>0.7</v>
      </c>
      <c r="L15" s="21" t="s">
        <v>67</v>
      </c>
      <c r="M15" s="2">
        <v>5215</v>
      </c>
      <c r="N15" s="2">
        <v>710</v>
      </c>
    </row>
    <row r="16" spans="1:14" ht="18" customHeight="1">
      <c r="A16" s="1">
        <v>10</v>
      </c>
      <c r="B16" s="22" t="s">
        <v>20</v>
      </c>
      <c r="C16" s="2">
        <v>80</v>
      </c>
      <c r="D16" s="21">
        <v>1.7</v>
      </c>
      <c r="E16" s="21" t="s">
        <v>67</v>
      </c>
      <c r="F16" s="2">
        <v>790</v>
      </c>
      <c r="G16" s="21">
        <v>1.4</v>
      </c>
      <c r="H16" s="21" t="s">
        <v>67</v>
      </c>
      <c r="I16" s="2">
        <v>10</v>
      </c>
      <c r="J16" s="2">
        <v>7272</v>
      </c>
      <c r="K16" s="21">
        <v>1.2</v>
      </c>
      <c r="L16" s="21" t="s">
        <v>67</v>
      </c>
      <c r="M16" s="2">
        <v>9090</v>
      </c>
      <c r="N16" s="2">
        <v>921</v>
      </c>
    </row>
    <row r="17" spans="1:14" ht="18" customHeight="1">
      <c r="A17" s="1">
        <v>11</v>
      </c>
      <c r="B17" s="22" t="s">
        <v>21</v>
      </c>
      <c r="C17" s="2">
        <v>148</v>
      </c>
      <c r="D17" s="21">
        <v>3.1</v>
      </c>
      <c r="E17" s="21" t="s">
        <v>67</v>
      </c>
      <c r="F17" s="2">
        <v>1371</v>
      </c>
      <c r="G17" s="21">
        <v>2.4</v>
      </c>
      <c r="H17" s="21" t="s">
        <v>67</v>
      </c>
      <c r="I17" s="2">
        <v>9</v>
      </c>
      <c r="J17" s="2">
        <v>17789</v>
      </c>
      <c r="K17" s="21">
        <v>2.9</v>
      </c>
      <c r="L17" s="21" t="s">
        <v>67</v>
      </c>
      <c r="M17" s="2">
        <v>11979</v>
      </c>
      <c r="N17" s="2">
        <v>1297</v>
      </c>
    </row>
    <row r="18" spans="1:14" ht="18" customHeight="1">
      <c r="A18" s="1">
        <v>12</v>
      </c>
      <c r="B18" s="22" t="s">
        <v>22</v>
      </c>
      <c r="C18" s="2">
        <v>101</v>
      </c>
      <c r="D18" s="21">
        <v>2.1</v>
      </c>
      <c r="E18" s="21" t="s">
        <v>67</v>
      </c>
      <c r="F18" s="2">
        <v>821</v>
      </c>
      <c r="G18" s="21">
        <v>1.5</v>
      </c>
      <c r="H18" s="21" t="s">
        <v>67</v>
      </c>
      <c r="I18" s="2">
        <v>8</v>
      </c>
      <c r="J18" s="2">
        <v>7735</v>
      </c>
      <c r="K18" s="21">
        <v>1.2</v>
      </c>
      <c r="L18" s="21" t="s">
        <v>67</v>
      </c>
      <c r="M18" s="2">
        <v>7658</v>
      </c>
      <c r="N18" s="2">
        <v>942</v>
      </c>
    </row>
    <row r="19" spans="1:14" ht="18" customHeight="1">
      <c r="A19" s="1">
        <v>13</v>
      </c>
      <c r="B19" s="23" t="s">
        <v>12</v>
      </c>
      <c r="C19" s="2">
        <v>595</v>
      </c>
      <c r="D19" s="21">
        <v>12.5</v>
      </c>
      <c r="E19" s="21" t="s">
        <v>67</v>
      </c>
      <c r="F19" s="2">
        <v>7934</v>
      </c>
      <c r="G19" s="21">
        <v>14</v>
      </c>
      <c r="H19" s="21" t="s">
        <v>67</v>
      </c>
      <c r="I19" s="2">
        <v>13</v>
      </c>
      <c r="J19" s="2">
        <v>117842</v>
      </c>
      <c r="K19" s="21">
        <v>19</v>
      </c>
      <c r="L19" s="21" t="s">
        <v>67</v>
      </c>
      <c r="M19" s="2">
        <v>19818</v>
      </c>
      <c r="N19" s="2">
        <v>1485</v>
      </c>
    </row>
    <row r="20" spans="1:14" ht="18" customHeight="1">
      <c r="A20" s="1">
        <v>14</v>
      </c>
      <c r="B20" s="22" t="s">
        <v>6</v>
      </c>
      <c r="C20" s="2">
        <v>491</v>
      </c>
      <c r="D20" s="21">
        <v>10.3</v>
      </c>
      <c r="E20" s="21" t="s">
        <v>67</v>
      </c>
      <c r="F20" s="2">
        <v>6162</v>
      </c>
      <c r="G20" s="21">
        <v>10.9</v>
      </c>
      <c r="H20" s="21" t="s">
        <v>67</v>
      </c>
      <c r="I20" s="2">
        <v>13</v>
      </c>
      <c r="J20" s="2">
        <v>63396</v>
      </c>
      <c r="K20" s="21">
        <v>10.2</v>
      </c>
      <c r="L20" s="21" t="s">
        <v>67</v>
      </c>
      <c r="M20" s="2">
        <v>12905</v>
      </c>
      <c r="N20" s="2">
        <v>1029</v>
      </c>
    </row>
    <row r="21" spans="1:14" ht="18" customHeight="1">
      <c r="A21" s="1">
        <v>15</v>
      </c>
      <c r="B21" s="22" t="s">
        <v>54</v>
      </c>
      <c r="C21" s="2">
        <v>83</v>
      </c>
      <c r="D21" s="21">
        <v>1.7</v>
      </c>
      <c r="E21" s="21" t="s">
        <v>67</v>
      </c>
      <c r="F21" s="2">
        <v>255</v>
      </c>
      <c r="G21" s="21">
        <v>0.5</v>
      </c>
      <c r="H21" s="21" t="s">
        <v>67</v>
      </c>
      <c r="I21" s="2">
        <v>3</v>
      </c>
      <c r="J21" s="2">
        <v>2037</v>
      </c>
      <c r="K21" s="21">
        <v>0.3</v>
      </c>
      <c r="L21" s="21" t="s">
        <v>67</v>
      </c>
      <c r="M21" s="2">
        <v>2454</v>
      </c>
      <c r="N21" s="2">
        <v>798</v>
      </c>
    </row>
    <row r="22" spans="1:14" ht="18" customHeight="1">
      <c r="A22" s="1">
        <v>16</v>
      </c>
      <c r="B22" s="22" t="s">
        <v>23</v>
      </c>
      <c r="C22" s="2">
        <v>48</v>
      </c>
      <c r="D22" s="21">
        <v>1</v>
      </c>
      <c r="E22" s="21" t="s">
        <v>67</v>
      </c>
      <c r="F22" s="2">
        <v>206</v>
      </c>
      <c r="G22" s="21">
        <v>0.4</v>
      </c>
      <c r="H22" s="21" t="s">
        <v>67</v>
      </c>
      <c r="I22" s="2">
        <v>4</v>
      </c>
      <c r="J22" s="2">
        <v>929</v>
      </c>
      <c r="K22" s="21">
        <v>0.1</v>
      </c>
      <c r="L22" s="21" t="s">
        <v>67</v>
      </c>
      <c r="M22" s="2">
        <v>1922</v>
      </c>
      <c r="N22" s="2">
        <v>450</v>
      </c>
    </row>
    <row r="23" spans="1:14" ht="18" customHeight="1">
      <c r="A23" s="45">
        <v>17</v>
      </c>
      <c r="B23" s="46" t="s">
        <v>24</v>
      </c>
      <c r="C23" s="50">
        <v>64</v>
      </c>
      <c r="D23" s="48">
        <v>1.3</v>
      </c>
      <c r="E23" s="48" t="s">
        <v>92</v>
      </c>
      <c r="F23" s="50">
        <v>566</v>
      </c>
      <c r="G23" s="48">
        <v>1</v>
      </c>
      <c r="H23" s="48" t="s">
        <v>92</v>
      </c>
      <c r="I23" s="50">
        <v>9</v>
      </c>
      <c r="J23" s="50">
        <v>3927</v>
      </c>
      <c r="K23" s="48">
        <v>0.6</v>
      </c>
      <c r="L23" s="48" t="s">
        <v>92</v>
      </c>
      <c r="M23" s="50">
        <v>6136</v>
      </c>
      <c r="N23" s="50">
        <v>694</v>
      </c>
    </row>
    <row r="24" spans="1:14" ht="18" customHeight="1">
      <c r="A24" s="1">
        <v>18</v>
      </c>
      <c r="B24" s="23" t="s">
        <v>25</v>
      </c>
      <c r="C24" s="2">
        <v>23</v>
      </c>
      <c r="D24" s="21">
        <v>0.5</v>
      </c>
      <c r="E24" s="21" t="s">
        <v>67</v>
      </c>
      <c r="F24" s="2">
        <v>113</v>
      </c>
      <c r="G24" s="21">
        <v>0.2</v>
      </c>
      <c r="H24" s="21" t="s">
        <v>67</v>
      </c>
      <c r="I24" s="2">
        <v>5</v>
      </c>
      <c r="J24" s="2">
        <v>630</v>
      </c>
      <c r="K24" s="21">
        <v>0.1</v>
      </c>
      <c r="L24" s="21" t="s">
        <v>67</v>
      </c>
      <c r="M24" s="2">
        <v>2739</v>
      </c>
      <c r="N24" s="2">
        <v>556</v>
      </c>
    </row>
    <row r="25" spans="1:14" ht="18" customHeight="1">
      <c r="A25" s="1">
        <v>19</v>
      </c>
      <c r="B25" s="22" t="s">
        <v>26</v>
      </c>
      <c r="C25" s="2">
        <v>14</v>
      </c>
      <c r="D25" s="21">
        <v>0.3</v>
      </c>
      <c r="E25" s="21" t="s">
        <v>67</v>
      </c>
      <c r="F25" s="2">
        <v>76</v>
      </c>
      <c r="G25" s="21">
        <v>0.1</v>
      </c>
      <c r="H25" s="21" t="s">
        <v>67</v>
      </c>
      <c r="I25" s="2">
        <v>5</v>
      </c>
      <c r="J25" s="2">
        <v>549</v>
      </c>
      <c r="K25" s="21">
        <v>0.1</v>
      </c>
      <c r="L25" s="21" t="s">
        <v>67</v>
      </c>
      <c r="M25" s="2">
        <v>3920</v>
      </c>
      <c r="N25" s="2">
        <v>719</v>
      </c>
    </row>
    <row r="26" spans="1:14" ht="18" customHeight="1">
      <c r="A26" s="1">
        <v>20</v>
      </c>
      <c r="B26" s="24" t="s">
        <v>27</v>
      </c>
      <c r="C26" s="2">
        <v>86</v>
      </c>
      <c r="D26" s="21">
        <v>1.8</v>
      </c>
      <c r="E26" s="21" t="s">
        <v>67</v>
      </c>
      <c r="F26" s="2">
        <v>331</v>
      </c>
      <c r="G26" s="21">
        <v>0.6</v>
      </c>
      <c r="H26" s="21" t="s">
        <v>67</v>
      </c>
      <c r="I26" s="2">
        <v>4</v>
      </c>
      <c r="J26" s="2">
        <v>2648</v>
      </c>
      <c r="K26" s="21">
        <v>0.4</v>
      </c>
      <c r="L26" s="21" t="s">
        <v>67</v>
      </c>
      <c r="M26" s="2">
        <v>3080</v>
      </c>
      <c r="N26" s="2">
        <v>799</v>
      </c>
    </row>
    <row r="27" spans="1:14" ht="18" customHeight="1">
      <c r="A27" s="1">
        <v>21</v>
      </c>
      <c r="B27" s="23" t="s">
        <v>28</v>
      </c>
      <c r="C27" s="2">
        <v>113</v>
      </c>
      <c r="D27" s="21">
        <v>2.4</v>
      </c>
      <c r="E27" s="21" t="s">
        <v>67</v>
      </c>
      <c r="F27" s="2">
        <v>1249</v>
      </c>
      <c r="G27" s="21">
        <v>2.2</v>
      </c>
      <c r="H27" s="21" t="s">
        <v>67</v>
      </c>
      <c r="I27" s="2">
        <v>11</v>
      </c>
      <c r="J27" s="2">
        <v>10497</v>
      </c>
      <c r="K27" s="21">
        <v>1.7</v>
      </c>
      <c r="L27" s="21" t="s">
        <v>67</v>
      </c>
      <c r="M27" s="2">
        <v>9290</v>
      </c>
      <c r="N27" s="2">
        <v>841</v>
      </c>
    </row>
    <row r="28" spans="1:14" ht="18" customHeight="1">
      <c r="A28" s="1">
        <v>22</v>
      </c>
      <c r="B28" s="23" t="s">
        <v>29</v>
      </c>
      <c r="C28" s="2">
        <v>257</v>
      </c>
      <c r="D28" s="21">
        <v>5.4</v>
      </c>
      <c r="E28" s="21" t="s">
        <v>67</v>
      </c>
      <c r="F28" s="2">
        <v>2055</v>
      </c>
      <c r="G28" s="21">
        <v>3.6</v>
      </c>
      <c r="H28" s="21" t="s">
        <v>67</v>
      </c>
      <c r="I28" s="2">
        <v>8</v>
      </c>
      <c r="J28" s="2">
        <v>23640</v>
      </c>
      <c r="K28" s="21">
        <v>3.8</v>
      </c>
      <c r="L28" s="21" t="s">
        <v>67</v>
      </c>
      <c r="M28" s="2">
        <v>9205</v>
      </c>
      <c r="N28" s="2">
        <v>1150</v>
      </c>
    </row>
    <row r="29" spans="1:14" ht="18" customHeight="1">
      <c r="A29" s="25">
        <v>23</v>
      </c>
      <c r="B29" s="23" t="s">
        <v>30</v>
      </c>
      <c r="C29" s="2">
        <v>557</v>
      </c>
      <c r="D29" s="21">
        <v>11.7</v>
      </c>
      <c r="E29" s="21" t="s">
        <v>67</v>
      </c>
      <c r="F29" s="2">
        <v>11305</v>
      </c>
      <c r="G29" s="21">
        <v>20</v>
      </c>
      <c r="H29" s="21" t="s">
        <v>67</v>
      </c>
      <c r="I29" s="2">
        <v>20</v>
      </c>
      <c r="J29" s="2">
        <v>105427</v>
      </c>
      <c r="K29" s="21">
        <v>17</v>
      </c>
      <c r="L29" s="21" t="s">
        <v>67</v>
      </c>
      <c r="M29" s="2">
        <v>18926</v>
      </c>
      <c r="N29" s="2">
        <v>933</v>
      </c>
    </row>
    <row r="30" spans="1:14" ht="18" customHeight="1">
      <c r="A30" s="25">
        <v>24</v>
      </c>
      <c r="B30" s="23" t="s">
        <v>31</v>
      </c>
      <c r="C30" s="2">
        <v>73</v>
      </c>
      <c r="D30" s="21">
        <v>1.5</v>
      </c>
      <c r="E30" s="21" t="s">
        <v>67</v>
      </c>
      <c r="F30" s="2">
        <v>414</v>
      </c>
      <c r="G30" s="21">
        <v>0.7</v>
      </c>
      <c r="H30" s="21" t="s">
        <v>67</v>
      </c>
      <c r="I30" s="2">
        <v>6</v>
      </c>
      <c r="J30" s="2">
        <v>3736</v>
      </c>
      <c r="K30" s="21">
        <v>0.6</v>
      </c>
      <c r="L30" s="21" t="s">
        <v>67</v>
      </c>
      <c r="M30" s="2">
        <v>5118</v>
      </c>
      <c r="N30" s="2">
        <v>903</v>
      </c>
    </row>
    <row r="31" spans="1:14" ht="18" customHeight="1">
      <c r="A31" s="25">
        <v>25</v>
      </c>
      <c r="B31" s="23" t="s">
        <v>32</v>
      </c>
      <c r="C31" s="2">
        <v>51</v>
      </c>
      <c r="D31" s="21">
        <v>1.1</v>
      </c>
      <c r="E31" s="21" t="s">
        <v>67</v>
      </c>
      <c r="F31" s="2">
        <v>394</v>
      </c>
      <c r="G31" s="21">
        <v>0.7</v>
      </c>
      <c r="H31" s="21" t="s">
        <v>67</v>
      </c>
      <c r="I31" s="2">
        <v>8</v>
      </c>
      <c r="J31" s="2">
        <v>2895</v>
      </c>
      <c r="K31" s="21">
        <v>0.5</v>
      </c>
      <c r="L31" s="21" t="s">
        <v>67</v>
      </c>
      <c r="M31" s="2">
        <v>5677</v>
      </c>
      <c r="N31" s="2">
        <v>734</v>
      </c>
    </row>
    <row r="32" spans="1:14" ht="18" customHeight="1">
      <c r="A32" s="25">
        <v>26</v>
      </c>
      <c r="B32" s="23" t="s">
        <v>33</v>
      </c>
      <c r="C32" s="2">
        <v>73</v>
      </c>
      <c r="D32" s="21">
        <v>1.5</v>
      </c>
      <c r="E32" s="21" t="s">
        <v>67</v>
      </c>
      <c r="F32" s="2">
        <v>577</v>
      </c>
      <c r="G32" s="21">
        <v>1</v>
      </c>
      <c r="H32" s="21" t="s">
        <v>67</v>
      </c>
      <c r="I32" s="2">
        <v>8</v>
      </c>
      <c r="J32" s="2">
        <v>8005</v>
      </c>
      <c r="K32" s="21">
        <v>1.3</v>
      </c>
      <c r="L32" s="21" t="s">
        <v>67</v>
      </c>
      <c r="M32" s="2">
        <v>10971</v>
      </c>
      <c r="N32" s="2">
        <v>1386</v>
      </c>
    </row>
    <row r="33" spans="1:14" ht="18" customHeight="1">
      <c r="A33" s="25">
        <v>27</v>
      </c>
      <c r="B33" s="23" t="s">
        <v>34</v>
      </c>
      <c r="C33" s="2">
        <v>333</v>
      </c>
      <c r="D33" s="21">
        <v>7</v>
      </c>
      <c r="E33" s="21" t="s">
        <v>67</v>
      </c>
      <c r="F33" s="2">
        <v>2710</v>
      </c>
      <c r="G33" s="21">
        <v>4.8</v>
      </c>
      <c r="H33" s="21" t="s">
        <v>67</v>
      </c>
      <c r="I33" s="2">
        <v>8</v>
      </c>
      <c r="J33" s="2">
        <v>50624</v>
      </c>
      <c r="K33" s="21">
        <v>8.2</v>
      </c>
      <c r="L33" s="21" t="s">
        <v>67</v>
      </c>
      <c r="M33" s="2">
        <v>15217</v>
      </c>
      <c r="N33" s="2">
        <v>1868</v>
      </c>
    </row>
    <row r="34" spans="1:14" ht="18" customHeight="1">
      <c r="A34" s="25">
        <v>28</v>
      </c>
      <c r="B34" s="23" t="s">
        <v>35</v>
      </c>
      <c r="C34" s="2">
        <v>295</v>
      </c>
      <c r="D34" s="21">
        <v>6.2</v>
      </c>
      <c r="E34" s="21" t="s">
        <v>67</v>
      </c>
      <c r="F34" s="2">
        <v>6839</v>
      </c>
      <c r="G34" s="21">
        <v>12.1</v>
      </c>
      <c r="H34" s="21" t="s">
        <v>67</v>
      </c>
      <c r="I34" s="2">
        <v>23</v>
      </c>
      <c r="J34" s="2">
        <v>79623</v>
      </c>
      <c r="K34" s="21">
        <v>12.8</v>
      </c>
      <c r="L34" s="21" t="s">
        <v>67</v>
      </c>
      <c r="M34" s="2">
        <v>26991</v>
      </c>
      <c r="N34" s="2">
        <v>1164</v>
      </c>
    </row>
    <row r="35" spans="1:14" ht="18" customHeight="1">
      <c r="A35" s="25">
        <v>29</v>
      </c>
      <c r="B35" s="23" t="s">
        <v>36</v>
      </c>
      <c r="C35" s="2">
        <v>13</v>
      </c>
      <c r="D35" s="21">
        <v>0.3</v>
      </c>
      <c r="E35" s="21" t="s">
        <v>67</v>
      </c>
      <c r="F35" s="2">
        <v>64</v>
      </c>
      <c r="G35" s="21">
        <v>0.1</v>
      </c>
      <c r="H35" s="21" t="s">
        <v>67</v>
      </c>
      <c r="I35" s="2">
        <v>5</v>
      </c>
      <c r="J35" s="2">
        <v>399</v>
      </c>
      <c r="K35" s="21">
        <v>0.1</v>
      </c>
      <c r="L35" s="21" t="s">
        <v>67</v>
      </c>
      <c r="M35" s="2">
        <v>3070</v>
      </c>
      <c r="N35" s="2">
        <v>620</v>
      </c>
    </row>
    <row r="36" spans="1:14" ht="18" customHeight="1">
      <c r="A36" s="25">
        <v>30</v>
      </c>
      <c r="B36" s="23" t="s">
        <v>4</v>
      </c>
      <c r="C36" s="2">
        <v>3</v>
      </c>
      <c r="D36" s="21">
        <v>0.1</v>
      </c>
      <c r="E36" s="21" t="s">
        <v>67</v>
      </c>
      <c r="F36" s="2">
        <v>8</v>
      </c>
      <c r="G36" s="21">
        <v>0</v>
      </c>
      <c r="H36" s="21" t="s">
        <v>67</v>
      </c>
      <c r="I36" s="2">
        <v>3</v>
      </c>
      <c r="J36" s="2">
        <v>30</v>
      </c>
      <c r="K36" s="21">
        <v>0</v>
      </c>
      <c r="L36" s="21" t="s">
        <v>67</v>
      </c>
      <c r="M36" s="2">
        <v>1002</v>
      </c>
      <c r="N36" s="2">
        <v>376</v>
      </c>
    </row>
    <row r="37" spans="1:14" ht="18" customHeight="1">
      <c r="A37" s="25">
        <v>31</v>
      </c>
      <c r="B37" s="23" t="s">
        <v>37</v>
      </c>
      <c r="C37" s="2">
        <v>10</v>
      </c>
      <c r="D37" s="21">
        <v>0.2</v>
      </c>
      <c r="E37" s="21" t="s">
        <v>67</v>
      </c>
      <c r="F37" s="2">
        <v>64</v>
      </c>
      <c r="G37" s="21">
        <v>0.1</v>
      </c>
      <c r="H37" s="21" t="s">
        <v>67</v>
      </c>
      <c r="I37" s="2">
        <v>6</v>
      </c>
      <c r="J37" s="2">
        <v>395</v>
      </c>
      <c r="K37" s="21">
        <v>0.1</v>
      </c>
      <c r="L37" s="21" t="s">
        <v>67</v>
      </c>
      <c r="M37" s="2">
        <v>3950</v>
      </c>
      <c r="N37" s="2">
        <v>617</v>
      </c>
    </row>
    <row r="38" spans="1:14" ht="18" customHeight="1">
      <c r="A38" s="25">
        <v>32</v>
      </c>
      <c r="B38" s="23" t="s">
        <v>38</v>
      </c>
      <c r="C38" s="2">
        <v>8</v>
      </c>
      <c r="D38" s="21">
        <v>0.2</v>
      </c>
      <c r="E38" s="21" t="s">
        <v>67</v>
      </c>
      <c r="F38" s="2">
        <v>26</v>
      </c>
      <c r="G38" s="21">
        <v>0</v>
      </c>
      <c r="H38" s="21" t="s">
        <v>67</v>
      </c>
      <c r="I38" s="2">
        <v>3</v>
      </c>
      <c r="J38" s="2">
        <v>148</v>
      </c>
      <c r="K38" s="21">
        <v>0</v>
      </c>
      <c r="L38" s="21" t="s">
        <v>67</v>
      </c>
      <c r="M38" s="2">
        <v>1852</v>
      </c>
      <c r="N38" s="2">
        <v>570</v>
      </c>
    </row>
    <row r="39" spans="1:14" ht="18" customHeight="1">
      <c r="A39" s="25">
        <v>33</v>
      </c>
      <c r="B39" s="23" t="s">
        <v>39</v>
      </c>
      <c r="C39" s="2">
        <v>85</v>
      </c>
      <c r="D39" s="21">
        <v>1.8</v>
      </c>
      <c r="E39" s="21" t="s">
        <v>67</v>
      </c>
      <c r="F39" s="2">
        <v>790</v>
      </c>
      <c r="G39" s="21">
        <v>1.4</v>
      </c>
      <c r="H39" s="21" t="s">
        <v>67</v>
      </c>
      <c r="I39" s="2">
        <v>9</v>
      </c>
      <c r="J39" s="2">
        <v>6061</v>
      </c>
      <c r="K39" s="21">
        <v>1</v>
      </c>
      <c r="L39" s="21" t="s">
        <v>67</v>
      </c>
      <c r="M39" s="2">
        <v>7130</v>
      </c>
      <c r="N39" s="2">
        <v>767</v>
      </c>
    </row>
    <row r="40" spans="1:14" ht="18" customHeight="1">
      <c r="A40" s="25">
        <v>34</v>
      </c>
      <c r="B40" s="23" t="s">
        <v>40</v>
      </c>
      <c r="C40" s="2">
        <v>221</v>
      </c>
      <c r="D40" s="21">
        <v>4.7</v>
      </c>
      <c r="E40" s="21" t="s">
        <v>67</v>
      </c>
      <c r="F40" s="2">
        <v>2537</v>
      </c>
      <c r="G40" s="21">
        <v>4.5</v>
      </c>
      <c r="H40" s="21" t="s">
        <v>67</v>
      </c>
      <c r="I40" s="2">
        <v>11</v>
      </c>
      <c r="J40" s="2">
        <v>27970</v>
      </c>
      <c r="K40" s="21">
        <v>4.5</v>
      </c>
      <c r="L40" s="21" t="s">
        <v>67</v>
      </c>
      <c r="M40" s="2">
        <v>12653</v>
      </c>
      <c r="N40" s="2">
        <v>1103</v>
      </c>
    </row>
    <row r="41" spans="1:14" ht="18" customHeight="1">
      <c r="A41" s="25">
        <v>35</v>
      </c>
      <c r="B41" s="23" t="s">
        <v>41</v>
      </c>
      <c r="C41" s="2">
        <v>76</v>
      </c>
      <c r="D41" s="21">
        <v>1.6</v>
      </c>
      <c r="E41" s="21" t="s">
        <v>67</v>
      </c>
      <c r="F41" s="2">
        <v>524</v>
      </c>
      <c r="G41" s="21">
        <v>0.9</v>
      </c>
      <c r="H41" s="21" t="s">
        <v>67</v>
      </c>
      <c r="I41" s="2">
        <v>7</v>
      </c>
      <c r="J41" s="2">
        <v>3819</v>
      </c>
      <c r="K41" s="21">
        <v>0.6</v>
      </c>
      <c r="L41" s="21" t="s">
        <v>67</v>
      </c>
      <c r="M41" s="2">
        <v>5025</v>
      </c>
      <c r="N41" s="2">
        <v>729</v>
      </c>
    </row>
    <row r="42" spans="1:14" ht="18" customHeight="1">
      <c r="A42" s="25">
        <v>36</v>
      </c>
      <c r="B42" s="23" t="s">
        <v>53</v>
      </c>
      <c r="C42" s="2">
        <v>7</v>
      </c>
      <c r="D42" s="21">
        <v>0.1</v>
      </c>
      <c r="E42" s="21" t="s">
        <v>67</v>
      </c>
      <c r="F42" s="2">
        <v>13</v>
      </c>
      <c r="G42" s="21">
        <v>0</v>
      </c>
      <c r="H42" s="21" t="s">
        <v>67</v>
      </c>
      <c r="I42" s="2">
        <v>2</v>
      </c>
      <c r="J42" s="2">
        <v>73</v>
      </c>
      <c r="K42" s="21">
        <v>0</v>
      </c>
      <c r="L42" s="21" t="s">
        <v>67</v>
      </c>
      <c r="M42" s="2">
        <v>1041</v>
      </c>
      <c r="N42" s="2">
        <v>561</v>
      </c>
    </row>
    <row r="43" spans="1:14" ht="18" customHeight="1">
      <c r="A43" s="25">
        <v>37</v>
      </c>
      <c r="B43" s="23" t="s">
        <v>42</v>
      </c>
      <c r="C43" s="2">
        <v>31</v>
      </c>
      <c r="D43" s="21">
        <v>0.7</v>
      </c>
      <c r="E43" s="21" t="s">
        <v>67</v>
      </c>
      <c r="F43" s="2">
        <v>210</v>
      </c>
      <c r="G43" s="21">
        <v>0.4</v>
      </c>
      <c r="H43" s="21" t="s">
        <v>67</v>
      </c>
      <c r="I43" s="2">
        <v>7</v>
      </c>
      <c r="J43" s="2">
        <v>983</v>
      </c>
      <c r="K43" s="21">
        <v>0.2</v>
      </c>
      <c r="L43" s="21" t="s">
        <v>67</v>
      </c>
      <c r="M43" s="2">
        <v>3171</v>
      </c>
      <c r="N43" s="2">
        <v>469</v>
      </c>
    </row>
    <row r="44" spans="1:14" ht="18" customHeight="1">
      <c r="A44" s="25">
        <v>38</v>
      </c>
      <c r="B44" s="23" t="s">
        <v>52</v>
      </c>
      <c r="C44" s="2">
        <v>117</v>
      </c>
      <c r="D44" s="21">
        <v>2.5</v>
      </c>
      <c r="E44" s="21" t="s">
        <v>67</v>
      </c>
      <c r="F44" s="2">
        <v>845</v>
      </c>
      <c r="G44" s="21">
        <v>1.5</v>
      </c>
      <c r="H44" s="21" t="s">
        <v>67</v>
      </c>
      <c r="I44" s="2">
        <v>7</v>
      </c>
      <c r="J44" s="2">
        <v>6938</v>
      </c>
      <c r="K44" s="21">
        <v>1.1</v>
      </c>
      <c r="L44" s="21" t="s">
        <v>67</v>
      </c>
      <c r="M44" s="2">
        <v>5929</v>
      </c>
      <c r="N44" s="2">
        <v>821</v>
      </c>
    </row>
    <row r="45" spans="1:14" ht="18" customHeight="1">
      <c r="A45" s="25">
        <v>39</v>
      </c>
      <c r="B45" s="23" t="s">
        <v>43</v>
      </c>
      <c r="C45" s="2">
        <v>8</v>
      </c>
      <c r="D45" s="21">
        <v>0.2</v>
      </c>
      <c r="E45" s="21" t="s">
        <v>67</v>
      </c>
      <c r="F45" s="2">
        <v>84</v>
      </c>
      <c r="G45" s="21">
        <v>0.1</v>
      </c>
      <c r="H45" s="21" t="s">
        <v>67</v>
      </c>
      <c r="I45" s="2">
        <v>11</v>
      </c>
      <c r="J45" s="2">
        <v>452</v>
      </c>
      <c r="K45" s="21">
        <v>0.1</v>
      </c>
      <c r="L45" s="21" t="s">
        <v>67</v>
      </c>
      <c r="M45" s="2">
        <v>5651</v>
      </c>
      <c r="N45" s="2">
        <v>538</v>
      </c>
    </row>
    <row r="46" spans="1:14" ht="18" customHeight="1">
      <c r="A46" s="25">
        <v>40</v>
      </c>
      <c r="B46" s="23" t="s">
        <v>44</v>
      </c>
      <c r="C46" s="2">
        <v>179</v>
      </c>
      <c r="D46" s="21">
        <v>3.8</v>
      </c>
      <c r="E46" s="21" t="s">
        <v>67</v>
      </c>
      <c r="F46" s="2">
        <v>1208</v>
      </c>
      <c r="G46" s="21">
        <v>2.1</v>
      </c>
      <c r="H46" s="21" t="s">
        <v>67</v>
      </c>
      <c r="I46" s="2">
        <v>7</v>
      </c>
      <c r="J46" s="2">
        <v>11765</v>
      </c>
      <c r="K46" s="21">
        <v>1.9</v>
      </c>
      <c r="L46" s="21" t="s">
        <v>67</v>
      </c>
      <c r="M46" s="2">
        <v>6573</v>
      </c>
      <c r="N46" s="2">
        <v>974</v>
      </c>
    </row>
    <row r="47" spans="1:14" ht="18" customHeight="1">
      <c r="A47" s="25">
        <v>41</v>
      </c>
      <c r="B47" s="23" t="s">
        <v>45</v>
      </c>
      <c r="C47" s="2">
        <v>7</v>
      </c>
      <c r="D47" s="21">
        <v>0.1</v>
      </c>
      <c r="E47" s="21" t="s">
        <v>67</v>
      </c>
      <c r="F47" s="2">
        <v>12</v>
      </c>
      <c r="G47" s="21">
        <v>0</v>
      </c>
      <c r="H47" s="21" t="s">
        <v>67</v>
      </c>
      <c r="I47" s="2">
        <v>2</v>
      </c>
      <c r="J47" s="2">
        <v>63</v>
      </c>
      <c r="K47" s="21">
        <v>0</v>
      </c>
      <c r="L47" s="21" t="s">
        <v>67</v>
      </c>
      <c r="M47" s="2">
        <v>894</v>
      </c>
      <c r="N47" s="2">
        <v>522</v>
      </c>
    </row>
    <row r="48" spans="1:14" ht="18" customHeight="1">
      <c r="A48" s="25">
        <v>42</v>
      </c>
      <c r="B48" s="23" t="s">
        <v>46</v>
      </c>
      <c r="C48" s="2">
        <v>83</v>
      </c>
      <c r="D48" s="21">
        <v>1.7</v>
      </c>
      <c r="E48" s="21" t="s">
        <v>67</v>
      </c>
      <c r="F48" s="2">
        <v>2327</v>
      </c>
      <c r="G48" s="21">
        <v>4.1</v>
      </c>
      <c r="H48" s="21" t="s">
        <v>67</v>
      </c>
      <c r="I48" s="2">
        <v>28</v>
      </c>
      <c r="J48" s="2">
        <v>21235</v>
      </c>
      <c r="K48" s="21">
        <v>3.4</v>
      </c>
      <c r="L48" s="21" t="s">
        <v>67</v>
      </c>
      <c r="M48" s="2">
        <v>25584</v>
      </c>
      <c r="N48" s="2">
        <v>912</v>
      </c>
    </row>
    <row r="49" spans="1:14" ht="18" customHeight="1">
      <c r="A49" s="25">
        <v>43</v>
      </c>
      <c r="B49" s="23" t="s">
        <v>47</v>
      </c>
      <c r="C49" s="2">
        <v>13</v>
      </c>
      <c r="D49" s="21">
        <v>0.3</v>
      </c>
      <c r="E49" s="21" t="s">
        <v>67</v>
      </c>
      <c r="F49" s="2">
        <v>159</v>
      </c>
      <c r="G49" s="21">
        <v>0.3</v>
      </c>
      <c r="H49" s="21" t="s">
        <v>67</v>
      </c>
      <c r="I49" s="2">
        <v>12</v>
      </c>
      <c r="J49" s="2">
        <v>1201</v>
      </c>
      <c r="K49" s="21">
        <v>0.2</v>
      </c>
      <c r="L49" s="21" t="s">
        <v>67</v>
      </c>
      <c r="M49" s="2">
        <v>9242</v>
      </c>
      <c r="N49" s="2">
        <v>754</v>
      </c>
    </row>
    <row r="50" spans="1:14" ht="18" customHeight="1">
      <c r="A50" s="25">
        <v>44</v>
      </c>
      <c r="B50" s="23" t="s">
        <v>48</v>
      </c>
      <c r="C50" s="2">
        <v>46</v>
      </c>
      <c r="D50" s="21">
        <v>1</v>
      </c>
      <c r="E50" s="21" t="s">
        <v>67</v>
      </c>
      <c r="F50" s="2">
        <v>406</v>
      </c>
      <c r="G50" s="21">
        <v>0.7</v>
      </c>
      <c r="H50" s="21" t="s">
        <v>67</v>
      </c>
      <c r="I50" s="2">
        <v>9</v>
      </c>
      <c r="J50" s="2">
        <v>2397</v>
      </c>
      <c r="K50" s="21">
        <v>0.4</v>
      </c>
      <c r="L50" s="21" t="s">
        <v>67</v>
      </c>
      <c r="M50" s="2">
        <v>5210</v>
      </c>
      <c r="N50" s="2">
        <v>591</v>
      </c>
    </row>
    <row r="51" spans="1:14" ht="18" customHeight="1">
      <c r="A51" s="25">
        <v>45</v>
      </c>
      <c r="B51" s="23" t="s">
        <v>49</v>
      </c>
      <c r="C51" s="2">
        <v>14</v>
      </c>
      <c r="D51" s="21">
        <v>0.3</v>
      </c>
      <c r="E51" s="21" t="s">
        <v>67</v>
      </c>
      <c r="F51" s="2">
        <v>95</v>
      </c>
      <c r="G51" s="21">
        <v>0.2</v>
      </c>
      <c r="H51" s="21" t="s">
        <v>67</v>
      </c>
      <c r="I51" s="2">
        <v>7</v>
      </c>
      <c r="J51" s="2">
        <v>666</v>
      </c>
      <c r="K51" s="21">
        <v>0.1</v>
      </c>
      <c r="L51" s="21" t="s">
        <v>67</v>
      </c>
      <c r="M51" s="2">
        <v>4754</v>
      </c>
      <c r="N51" s="2">
        <v>701</v>
      </c>
    </row>
    <row r="52" spans="1:14" ht="18" customHeight="1">
      <c r="A52" s="25">
        <v>46</v>
      </c>
      <c r="B52" s="23" t="s">
        <v>5</v>
      </c>
      <c r="C52" s="2">
        <v>22</v>
      </c>
      <c r="D52" s="21">
        <v>0.5</v>
      </c>
      <c r="E52" s="21" t="s">
        <v>67</v>
      </c>
      <c r="F52" s="2">
        <v>84</v>
      </c>
      <c r="G52" s="21">
        <v>0.1</v>
      </c>
      <c r="H52" s="21" t="s">
        <v>67</v>
      </c>
      <c r="I52" s="2">
        <v>4</v>
      </c>
      <c r="J52" s="2">
        <v>466</v>
      </c>
      <c r="K52" s="21">
        <v>0.1</v>
      </c>
      <c r="L52" s="21" t="s">
        <v>67</v>
      </c>
      <c r="M52" s="2">
        <v>2144</v>
      </c>
      <c r="N52" s="2">
        <v>553</v>
      </c>
    </row>
    <row r="53" spans="1:14" ht="18" customHeight="1">
      <c r="A53" s="25">
        <v>47</v>
      </c>
      <c r="B53" s="23" t="s">
        <v>50</v>
      </c>
      <c r="C53" s="2">
        <v>3</v>
      </c>
      <c r="D53" s="21">
        <v>0.1</v>
      </c>
      <c r="E53" s="21" t="s">
        <v>67</v>
      </c>
      <c r="F53" s="2">
        <v>9</v>
      </c>
      <c r="G53" s="21">
        <v>0</v>
      </c>
      <c r="H53" s="21" t="s">
        <v>67</v>
      </c>
      <c r="I53" s="2">
        <v>3</v>
      </c>
      <c r="J53" s="2">
        <v>29</v>
      </c>
      <c r="K53" s="21">
        <v>0</v>
      </c>
      <c r="L53" s="21" t="s">
        <v>67</v>
      </c>
      <c r="M53" s="2">
        <v>961</v>
      </c>
      <c r="N53" s="2">
        <v>320</v>
      </c>
    </row>
    <row r="54" spans="1:8" ht="18" customHeight="1">
      <c r="A54" s="26"/>
      <c r="B54" s="26"/>
      <c r="F54" s="29"/>
      <c r="G54" s="28"/>
      <c r="H54" s="29"/>
    </row>
  </sheetData>
  <sheetProtection/>
  <mergeCells count="17"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M3:M5"/>
    <mergeCell ref="G4:G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pane xSplit="2" ySplit="5" topLeftCell="C17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E17" sqref="E17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3" width="10.00390625" style="30" customWidth="1"/>
    <col min="14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79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2">
        <v>518</v>
      </c>
      <c r="D6" s="21">
        <v>100</v>
      </c>
      <c r="E6" s="21">
        <v>5.284552845528456</v>
      </c>
      <c r="F6" s="2">
        <v>14946</v>
      </c>
      <c r="G6" s="21">
        <v>100</v>
      </c>
      <c r="H6" s="21">
        <v>7.093723129836629</v>
      </c>
      <c r="I6" s="2">
        <v>29</v>
      </c>
      <c r="J6" s="2">
        <v>163045</v>
      </c>
      <c r="K6" s="21">
        <v>100</v>
      </c>
      <c r="L6" s="21">
        <v>5.653151547747877</v>
      </c>
      <c r="M6" s="2">
        <v>31476</v>
      </c>
      <c r="N6" s="2">
        <v>1091</v>
      </c>
    </row>
    <row r="7" spans="1:14" ht="18" customHeight="1">
      <c r="A7" s="1">
        <v>1</v>
      </c>
      <c r="B7" s="22" t="s">
        <v>11</v>
      </c>
      <c r="C7" s="2">
        <v>27</v>
      </c>
      <c r="D7" s="21">
        <v>5.2</v>
      </c>
      <c r="E7" s="21">
        <v>3.8461538461538463</v>
      </c>
      <c r="F7" s="2">
        <v>854</v>
      </c>
      <c r="G7" s="21">
        <v>5.7</v>
      </c>
      <c r="H7" s="21">
        <v>29.78723404255319</v>
      </c>
      <c r="I7" s="2">
        <v>32</v>
      </c>
      <c r="J7" s="2">
        <v>8478</v>
      </c>
      <c r="K7" s="21">
        <v>5.2</v>
      </c>
      <c r="L7" s="21">
        <v>25.786350148367955</v>
      </c>
      <c r="M7" s="2">
        <v>31398</v>
      </c>
      <c r="N7" s="2">
        <v>992</v>
      </c>
    </row>
    <row r="8" spans="1:14" ht="18" customHeight="1">
      <c r="A8" s="1">
        <v>2</v>
      </c>
      <c r="B8" s="22" t="s">
        <v>13</v>
      </c>
      <c r="C8" s="2">
        <v>5</v>
      </c>
      <c r="D8" s="21">
        <v>1</v>
      </c>
      <c r="E8" s="21">
        <v>0</v>
      </c>
      <c r="F8" s="2">
        <v>112</v>
      </c>
      <c r="G8" s="21">
        <v>0.7</v>
      </c>
      <c r="H8" s="21">
        <v>-18.248175182481752</v>
      </c>
      <c r="I8" s="2">
        <v>22</v>
      </c>
      <c r="J8" s="2">
        <v>1284</v>
      </c>
      <c r="K8" s="21">
        <v>0.8</v>
      </c>
      <c r="L8" s="21">
        <v>-8.742004264392325</v>
      </c>
      <c r="M8" s="2">
        <v>25684</v>
      </c>
      <c r="N8" s="2">
        <v>1147</v>
      </c>
    </row>
    <row r="9" spans="1:14" ht="18" customHeight="1">
      <c r="A9" s="1">
        <v>3</v>
      </c>
      <c r="B9" s="22" t="s">
        <v>14</v>
      </c>
      <c r="C9" s="2">
        <v>3</v>
      </c>
      <c r="D9" s="21">
        <v>0.6</v>
      </c>
      <c r="E9" s="21">
        <v>0</v>
      </c>
      <c r="F9" s="2">
        <v>104</v>
      </c>
      <c r="G9" s="21">
        <v>0.7</v>
      </c>
      <c r="H9" s="21">
        <v>1.9607843137254901</v>
      </c>
      <c r="I9" s="2">
        <v>35</v>
      </c>
      <c r="J9" s="2">
        <v>1177</v>
      </c>
      <c r="K9" s="21">
        <v>0.7</v>
      </c>
      <c r="L9" s="21">
        <v>-2.8075970272502064</v>
      </c>
      <c r="M9" s="2">
        <v>39236</v>
      </c>
      <c r="N9" s="2">
        <v>1132</v>
      </c>
    </row>
    <row r="10" spans="1:14" ht="18" customHeight="1">
      <c r="A10" s="1">
        <v>4</v>
      </c>
      <c r="B10" s="22" t="s">
        <v>15</v>
      </c>
      <c r="C10" s="2">
        <v>12</v>
      </c>
      <c r="D10" s="21">
        <v>2.3</v>
      </c>
      <c r="E10" s="21">
        <v>20</v>
      </c>
      <c r="F10" s="2">
        <v>210</v>
      </c>
      <c r="G10" s="21">
        <v>1.4</v>
      </c>
      <c r="H10" s="21">
        <v>-9.482758620689655</v>
      </c>
      <c r="I10" s="2">
        <v>17</v>
      </c>
      <c r="J10" s="2">
        <v>3012</v>
      </c>
      <c r="K10" s="21">
        <v>1.8</v>
      </c>
      <c r="L10" s="21">
        <v>-29.229323308270676</v>
      </c>
      <c r="M10" s="2">
        <v>25100</v>
      </c>
      <c r="N10" s="2">
        <v>1438</v>
      </c>
    </row>
    <row r="11" spans="1:14" ht="18" customHeight="1">
      <c r="A11" s="1">
        <v>5</v>
      </c>
      <c r="B11" s="23" t="s">
        <v>16</v>
      </c>
      <c r="C11" s="2">
        <v>6</v>
      </c>
      <c r="D11" s="21">
        <v>1.2</v>
      </c>
      <c r="E11" s="21">
        <v>0</v>
      </c>
      <c r="F11" s="2">
        <v>270</v>
      </c>
      <c r="G11" s="21">
        <v>1.8</v>
      </c>
      <c r="H11" s="21">
        <v>25.581395348837212</v>
      </c>
      <c r="I11" s="2">
        <v>45</v>
      </c>
      <c r="J11" s="2">
        <v>2405</v>
      </c>
      <c r="K11" s="21">
        <v>1.5</v>
      </c>
      <c r="L11" s="21">
        <v>3.529918209212225</v>
      </c>
      <c r="M11" s="2">
        <v>40087</v>
      </c>
      <c r="N11" s="2">
        <v>891</v>
      </c>
    </row>
    <row r="12" spans="1:14" ht="18" customHeight="1">
      <c r="A12" s="1">
        <v>6</v>
      </c>
      <c r="B12" s="22" t="s">
        <v>17</v>
      </c>
      <c r="C12" s="2">
        <v>8</v>
      </c>
      <c r="D12" s="21">
        <v>1.5</v>
      </c>
      <c r="E12" s="21">
        <v>0</v>
      </c>
      <c r="F12" s="2">
        <v>192</v>
      </c>
      <c r="G12" s="21">
        <v>1.3</v>
      </c>
      <c r="H12" s="21">
        <v>0</v>
      </c>
      <c r="I12" s="2">
        <v>24</v>
      </c>
      <c r="J12" s="2">
        <v>1604</v>
      </c>
      <c r="K12" s="21">
        <v>1</v>
      </c>
      <c r="L12" s="21">
        <v>-9.988776655443322</v>
      </c>
      <c r="M12" s="2">
        <v>20044</v>
      </c>
      <c r="N12" s="2">
        <v>835</v>
      </c>
    </row>
    <row r="13" spans="1:14" ht="18" customHeight="1">
      <c r="A13" s="1">
        <v>7</v>
      </c>
      <c r="B13" s="23" t="s">
        <v>18</v>
      </c>
      <c r="C13" s="2">
        <v>10</v>
      </c>
      <c r="D13" s="21">
        <v>1.9</v>
      </c>
      <c r="E13" s="21">
        <v>-9.090909090909092</v>
      </c>
      <c r="F13" s="2">
        <v>137</v>
      </c>
      <c r="G13" s="21">
        <v>0.9</v>
      </c>
      <c r="H13" s="21">
        <v>-2.142857142857143</v>
      </c>
      <c r="I13" s="2">
        <v>14</v>
      </c>
      <c r="J13" s="2">
        <v>1354</v>
      </c>
      <c r="K13" s="21">
        <v>0.8</v>
      </c>
      <c r="L13" s="21">
        <v>-15.900621118012422</v>
      </c>
      <c r="M13" s="2">
        <v>13536</v>
      </c>
      <c r="N13" s="2">
        <v>988</v>
      </c>
    </row>
    <row r="14" spans="1:14" ht="18" customHeight="1">
      <c r="A14" s="1">
        <v>8</v>
      </c>
      <c r="B14" s="22" t="s">
        <v>51</v>
      </c>
      <c r="C14" s="2">
        <v>11</v>
      </c>
      <c r="D14" s="21">
        <v>2.1</v>
      </c>
      <c r="E14" s="21">
        <v>37.5</v>
      </c>
      <c r="F14" s="2">
        <v>473</v>
      </c>
      <c r="G14" s="21">
        <v>3.2</v>
      </c>
      <c r="H14" s="21">
        <v>5.8165548098434</v>
      </c>
      <c r="I14" s="2">
        <v>43</v>
      </c>
      <c r="J14" s="2">
        <v>5132</v>
      </c>
      <c r="K14" s="21">
        <v>3.1</v>
      </c>
      <c r="L14" s="21">
        <v>-14.00804289544236</v>
      </c>
      <c r="M14" s="2">
        <v>46652</v>
      </c>
      <c r="N14" s="2">
        <v>1086</v>
      </c>
    </row>
    <row r="15" spans="1:14" ht="18" customHeight="1">
      <c r="A15" s="1">
        <v>9</v>
      </c>
      <c r="B15" s="22" t="s">
        <v>19</v>
      </c>
      <c r="C15" s="2">
        <v>12</v>
      </c>
      <c r="D15" s="21">
        <v>2.3</v>
      </c>
      <c r="E15" s="21">
        <v>33.33333333333333</v>
      </c>
      <c r="F15" s="2">
        <v>287</v>
      </c>
      <c r="G15" s="21">
        <v>1.9</v>
      </c>
      <c r="H15" s="21">
        <v>81.64556962025317</v>
      </c>
      <c r="I15" s="2">
        <v>24</v>
      </c>
      <c r="J15" s="2">
        <v>3453</v>
      </c>
      <c r="K15" s="21">
        <v>2.1</v>
      </c>
      <c r="L15" s="21">
        <v>107.51201923076923</v>
      </c>
      <c r="M15" s="2">
        <v>28773</v>
      </c>
      <c r="N15" s="2">
        <v>1203</v>
      </c>
    </row>
    <row r="16" spans="1:14" ht="18" customHeight="1">
      <c r="A16" s="1">
        <v>10</v>
      </c>
      <c r="B16" s="22" t="s">
        <v>20</v>
      </c>
      <c r="C16" s="2">
        <v>13</v>
      </c>
      <c r="D16" s="21">
        <v>2.5</v>
      </c>
      <c r="E16" s="21">
        <v>18.181818181818183</v>
      </c>
      <c r="F16" s="2">
        <v>243</v>
      </c>
      <c r="G16" s="21">
        <v>1.6</v>
      </c>
      <c r="H16" s="21">
        <v>20.8955223880597</v>
      </c>
      <c r="I16" s="2">
        <v>19</v>
      </c>
      <c r="J16" s="2">
        <v>2535</v>
      </c>
      <c r="K16" s="21">
        <v>1.6</v>
      </c>
      <c r="L16" s="21">
        <v>9.126130004304777</v>
      </c>
      <c r="M16" s="2">
        <v>19503</v>
      </c>
      <c r="N16" s="2">
        <v>1043</v>
      </c>
    </row>
    <row r="17" spans="1:14" ht="18" customHeight="1">
      <c r="A17" s="1">
        <v>11</v>
      </c>
      <c r="B17" s="22" t="s">
        <v>21</v>
      </c>
      <c r="C17" s="2">
        <v>17</v>
      </c>
      <c r="D17" s="21">
        <v>3.3</v>
      </c>
      <c r="E17" s="21">
        <v>-5.555555555555555</v>
      </c>
      <c r="F17" s="2">
        <v>440</v>
      </c>
      <c r="G17" s="21">
        <v>2.9</v>
      </c>
      <c r="H17" s="21">
        <v>-4.3478260869565215</v>
      </c>
      <c r="I17" s="2">
        <v>26</v>
      </c>
      <c r="J17" s="2">
        <v>5069</v>
      </c>
      <c r="K17" s="21">
        <v>3.1</v>
      </c>
      <c r="L17" s="21">
        <v>-1.553699747523791</v>
      </c>
      <c r="M17" s="2">
        <v>29818</v>
      </c>
      <c r="N17" s="2">
        <v>1152</v>
      </c>
    </row>
    <row r="18" spans="1:14" ht="18" customHeight="1">
      <c r="A18" s="1">
        <v>12</v>
      </c>
      <c r="B18" s="22" t="s">
        <v>22</v>
      </c>
      <c r="C18" s="2">
        <v>21</v>
      </c>
      <c r="D18" s="21">
        <v>4.1</v>
      </c>
      <c r="E18" s="21">
        <v>5</v>
      </c>
      <c r="F18" s="2">
        <v>637</v>
      </c>
      <c r="G18" s="21">
        <v>4.3</v>
      </c>
      <c r="H18" s="21">
        <v>1.1111111111111112</v>
      </c>
      <c r="I18" s="2">
        <v>30</v>
      </c>
      <c r="J18" s="2">
        <v>8287</v>
      </c>
      <c r="K18" s="21">
        <v>5.1</v>
      </c>
      <c r="L18" s="21">
        <v>9.025128272595712</v>
      </c>
      <c r="M18" s="2">
        <v>39460</v>
      </c>
      <c r="N18" s="2">
        <v>1300</v>
      </c>
    </row>
    <row r="19" spans="1:14" ht="18" customHeight="1">
      <c r="A19" s="1">
        <v>13</v>
      </c>
      <c r="B19" s="23" t="s">
        <v>12</v>
      </c>
      <c r="C19" s="2">
        <v>56</v>
      </c>
      <c r="D19" s="21">
        <v>10.8</v>
      </c>
      <c r="E19" s="21">
        <v>47.368421052631575</v>
      </c>
      <c r="F19" s="2">
        <v>1412</v>
      </c>
      <c r="G19" s="21">
        <v>9.4</v>
      </c>
      <c r="H19" s="21">
        <v>12.063492063492063</v>
      </c>
      <c r="I19" s="2">
        <v>25</v>
      </c>
      <c r="J19" s="2">
        <v>21436</v>
      </c>
      <c r="K19" s="21">
        <v>13.1</v>
      </c>
      <c r="L19" s="21">
        <v>23.735857769568227</v>
      </c>
      <c r="M19" s="2">
        <v>38279</v>
      </c>
      <c r="N19" s="2">
        <v>1518</v>
      </c>
    </row>
    <row r="20" spans="1:14" ht="18" customHeight="1">
      <c r="A20" s="1">
        <v>14</v>
      </c>
      <c r="B20" s="22" t="s">
        <v>6</v>
      </c>
      <c r="C20" s="2">
        <v>30</v>
      </c>
      <c r="D20" s="21">
        <v>5.8</v>
      </c>
      <c r="E20" s="21">
        <v>3.4482758620689653</v>
      </c>
      <c r="F20" s="2">
        <v>1459</v>
      </c>
      <c r="G20" s="21">
        <v>9.8</v>
      </c>
      <c r="H20" s="21">
        <v>3.8434163701067616</v>
      </c>
      <c r="I20" s="2">
        <v>49</v>
      </c>
      <c r="J20" s="2">
        <v>16511</v>
      </c>
      <c r="K20" s="21">
        <v>10.1</v>
      </c>
      <c r="L20" s="21">
        <v>10.998319327731092</v>
      </c>
      <c r="M20" s="2">
        <v>55038</v>
      </c>
      <c r="N20" s="2">
        <v>1132</v>
      </c>
    </row>
    <row r="21" spans="1:14" ht="18" customHeight="1">
      <c r="A21" s="1">
        <v>15</v>
      </c>
      <c r="B21" s="22" t="s">
        <v>54</v>
      </c>
      <c r="C21" s="2">
        <v>7</v>
      </c>
      <c r="D21" s="21">
        <v>1.4</v>
      </c>
      <c r="E21" s="21">
        <v>16.666666666666664</v>
      </c>
      <c r="F21" s="2">
        <v>443</v>
      </c>
      <c r="G21" s="21">
        <v>3</v>
      </c>
      <c r="H21" s="21">
        <v>1.839080459770115</v>
      </c>
      <c r="I21" s="2">
        <v>63</v>
      </c>
      <c r="J21" s="2">
        <v>4470</v>
      </c>
      <c r="K21" s="21">
        <v>2.7</v>
      </c>
      <c r="L21" s="21">
        <v>0.0671591672263264</v>
      </c>
      <c r="M21" s="2">
        <v>63858</v>
      </c>
      <c r="N21" s="2">
        <v>1009</v>
      </c>
    </row>
    <row r="22" spans="1:14" ht="18" customHeight="1">
      <c r="A22" s="1">
        <v>16</v>
      </c>
      <c r="B22" s="22" t="s">
        <v>23</v>
      </c>
      <c r="C22" s="2">
        <v>8</v>
      </c>
      <c r="D22" s="21">
        <v>1.5</v>
      </c>
      <c r="E22" s="21">
        <v>0</v>
      </c>
      <c r="F22" s="2">
        <v>145</v>
      </c>
      <c r="G22" s="21">
        <v>1</v>
      </c>
      <c r="H22" s="21">
        <v>0</v>
      </c>
      <c r="I22" s="2">
        <v>18</v>
      </c>
      <c r="J22" s="2">
        <v>1439</v>
      </c>
      <c r="K22" s="21">
        <v>0.9</v>
      </c>
      <c r="L22" s="21">
        <v>-11.282367447595561</v>
      </c>
      <c r="M22" s="2">
        <v>17984</v>
      </c>
      <c r="N22" s="2">
        <v>992</v>
      </c>
    </row>
    <row r="23" spans="1:14" ht="18" customHeight="1">
      <c r="A23" s="45">
        <v>17</v>
      </c>
      <c r="B23" s="46" t="s">
        <v>24</v>
      </c>
      <c r="C23" s="50">
        <v>3</v>
      </c>
      <c r="D23" s="48">
        <v>0.6</v>
      </c>
      <c r="E23" s="48">
        <v>-25</v>
      </c>
      <c r="F23" s="50">
        <v>87</v>
      </c>
      <c r="G23" s="48">
        <v>0.6</v>
      </c>
      <c r="H23" s="48">
        <v>-5.434782608695652</v>
      </c>
      <c r="I23" s="50">
        <v>29</v>
      </c>
      <c r="J23" s="50">
        <v>742</v>
      </c>
      <c r="K23" s="48">
        <v>0.5</v>
      </c>
      <c r="L23" s="48">
        <v>-11.455847255369928</v>
      </c>
      <c r="M23" s="50">
        <v>24728</v>
      </c>
      <c r="N23" s="50">
        <v>853</v>
      </c>
    </row>
    <row r="24" spans="1:14" ht="18" customHeight="1">
      <c r="A24" s="1">
        <v>18</v>
      </c>
      <c r="B24" s="23" t="s">
        <v>25</v>
      </c>
      <c r="C24" s="2">
        <v>2</v>
      </c>
      <c r="D24" s="21">
        <v>0.4</v>
      </c>
      <c r="E24" s="21">
        <v>0</v>
      </c>
      <c r="F24" s="2">
        <v>163</v>
      </c>
      <c r="G24" s="21">
        <v>1.1</v>
      </c>
      <c r="H24" s="21">
        <v>10.884353741496598</v>
      </c>
      <c r="I24" s="2">
        <v>82</v>
      </c>
      <c r="J24" s="2" t="s">
        <v>69</v>
      </c>
      <c r="K24" s="2" t="s">
        <v>69</v>
      </c>
      <c r="L24" s="21" t="s">
        <v>68</v>
      </c>
      <c r="M24" s="2" t="s">
        <v>69</v>
      </c>
      <c r="N24" s="2" t="s">
        <v>69</v>
      </c>
    </row>
    <row r="25" spans="1:14" ht="18" customHeight="1">
      <c r="A25" s="1">
        <v>19</v>
      </c>
      <c r="B25" s="22" t="s">
        <v>26</v>
      </c>
      <c r="C25" s="2">
        <v>5</v>
      </c>
      <c r="D25" s="21">
        <v>1</v>
      </c>
      <c r="E25" s="21">
        <v>25</v>
      </c>
      <c r="F25" s="2">
        <v>35</v>
      </c>
      <c r="G25" s="21">
        <v>0.2</v>
      </c>
      <c r="H25" s="21">
        <v>2.941176470588235</v>
      </c>
      <c r="I25" s="2">
        <v>7</v>
      </c>
      <c r="J25" s="2">
        <v>510</v>
      </c>
      <c r="K25" s="21">
        <v>0.3</v>
      </c>
      <c r="L25" s="21">
        <v>-20.3125</v>
      </c>
      <c r="M25" s="2">
        <v>10210</v>
      </c>
      <c r="N25" s="2">
        <v>1459</v>
      </c>
    </row>
    <row r="26" spans="1:14" ht="18" customHeight="1">
      <c r="A26" s="1">
        <v>20</v>
      </c>
      <c r="B26" s="24" t="s">
        <v>27</v>
      </c>
      <c r="C26" s="2">
        <v>13</v>
      </c>
      <c r="D26" s="21">
        <v>2.5</v>
      </c>
      <c r="E26" s="21">
        <v>0</v>
      </c>
      <c r="F26" s="2">
        <v>233</v>
      </c>
      <c r="G26" s="21">
        <v>1.6</v>
      </c>
      <c r="H26" s="21">
        <v>0</v>
      </c>
      <c r="I26" s="2">
        <v>18</v>
      </c>
      <c r="J26" s="2">
        <v>2331</v>
      </c>
      <c r="K26" s="21">
        <v>1.4</v>
      </c>
      <c r="L26" s="21">
        <v>0.25806451612903225</v>
      </c>
      <c r="M26" s="2">
        <v>17935</v>
      </c>
      <c r="N26" s="2">
        <v>1001</v>
      </c>
    </row>
    <row r="27" spans="1:14" ht="18" customHeight="1">
      <c r="A27" s="1">
        <v>21</v>
      </c>
      <c r="B27" s="23" t="s">
        <v>28</v>
      </c>
      <c r="C27" s="2">
        <v>6</v>
      </c>
      <c r="D27" s="21">
        <v>1.2</v>
      </c>
      <c r="E27" s="21">
        <v>20</v>
      </c>
      <c r="F27" s="2">
        <v>102</v>
      </c>
      <c r="G27" s="21">
        <v>0.7</v>
      </c>
      <c r="H27" s="21">
        <v>15.909090909090908</v>
      </c>
      <c r="I27" s="2">
        <v>17</v>
      </c>
      <c r="J27" s="2">
        <v>1122</v>
      </c>
      <c r="K27" s="21">
        <v>0.7</v>
      </c>
      <c r="L27" s="21">
        <v>15.670103092783505</v>
      </c>
      <c r="M27" s="2">
        <v>18706</v>
      </c>
      <c r="N27" s="2">
        <v>1100</v>
      </c>
    </row>
    <row r="28" spans="1:14" ht="18" customHeight="1">
      <c r="A28" s="1">
        <v>22</v>
      </c>
      <c r="B28" s="23" t="s">
        <v>29</v>
      </c>
      <c r="C28" s="2">
        <v>24</v>
      </c>
      <c r="D28" s="21">
        <v>4.6</v>
      </c>
      <c r="E28" s="21">
        <v>-7.6923076923076925</v>
      </c>
      <c r="F28" s="2">
        <v>676</v>
      </c>
      <c r="G28" s="21">
        <v>4.5</v>
      </c>
      <c r="H28" s="21">
        <v>-3.566333808844508</v>
      </c>
      <c r="I28" s="2">
        <v>28</v>
      </c>
      <c r="J28" s="2">
        <v>6600</v>
      </c>
      <c r="K28" s="21">
        <v>4</v>
      </c>
      <c r="L28" s="21">
        <v>-5.673860225811063</v>
      </c>
      <c r="M28" s="2">
        <v>27499</v>
      </c>
      <c r="N28" s="2">
        <v>976</v>
      </c>
    </row>
    <row r="29" spans="1:14" ht="18" customHeight="1">
      <c r="A29" s="25">
        <v>23</v>
      </c>
      <c r="B29" s="23" t="s">
        <v>30</v>
      </c>
      <c r="C29" s="2">
        <v>33</v>
      </c>
      <c r="D29" s="21">
        <v>6.4</v>
      </c>
      <c r="E29" s="21">
        <v>-5.714285714285714</v>
      </c>
      <c r="F29" s="2">
        <v>765</v>
      </c>
      <c r="G29" s="21">
        <v>5.1</v>
      </c>
      <c r="H29" s="21">
        <v>-4.375</v>
      </c>
      <c r="I29" s="2">
        <v>23</v>
      </c>
      <c r="J29" s="2">
        <v>7834</v>
      </c>
      <c r="K29" s="21">
        <v>4.8</v>
      </c>
      <c r="L29" s="21">
        <v>-6.560114503816794</v>
      </c>
      <c r="M29" s="2">
        <v>23741</v>
      </c>
      <c r="N29" s="2">
        <v>1025</v>
      </c>
    </row>
    <row r="30" spans="1:14" ht="18" customHeight="1">
      <c r="A30" s="25">
        <v>24</v>
      </c>
      <c r="B30" s="23" t="s">
        <v>31</v>
      </c>
      <c r="C30" s="2">
        <v>7</v>
      </c>
      <c r="D30" s="21">
        <v>1.4</v>
      </c>
      <c r="E30" s="21">
        <v>-12.5</v>
      </c>
      <c r="F30" s="2">
        <v>182</v>
      </c>
      <c r="G30" s="21">
        <v>1.2</v>
      </c>
      <c r="H30" s="21">
        <v>-6.666666666666667</v>
      </c>
      <c r="I30" s="2">
        <v>26</v>
      </c>
      <c r="J30" s="2">
        <v>2232</v>
      </c>
      <c r="K30" s="21">
        <v>1.4</v>
      </c>
      <c r="L30" s="21">
        <v>-3.3766233766233764</v>
      </c>
      <c r="M30" s="2">
        <v>31886</v>
      </c>
      <c r="N30" s="2">
        <v>1226</v>
      </c>
    </row>
    <row r="31" spans="1:14" ht="18" customHeight="1">
      <c r="A31" s="25">
        <v>25</v>
      </c>
      <c r="B31" s="23" t="s">
        <v>32</v>
      </c>
      <c r="C31" s="2">
        <v>3</v>
      </c>
      <c r="D31" s="21">
        <v>0.6</v>
      </c>
      <c r="E31" s="21">
        <v>50</v>
      </c>
      <c r="F31" s="2">
        <v>91</v>
      </c>
      <c r="G31" s="21">
        <v>0.6</v>
      </c>
      <c r="H31" s="21">
        <v>9.63855421686747</v>
      </c>
      <c r="I31" s="2">
        <v>30</v>
      </c>
      <c r="J31" s="2">
        <v>1002</v>
      </c>
      <c r="K31" s="21">
        <v>0.6</v>
      </c>
      <c r="L31" s="21" t="s">
        <v>68</v>
      </c>
      <c r="M31" s="2">
        <v>33408</v>
      </c>
      <c r="N31" s="2">
        <v>1101</v>
      </c>
    </row>
    <row r="32" spans="1:14" ht="18" customHeight="1">
      <c r="A32" s="25">
        <v>26</v>
      </c>
      <c r="B32" s="23" t="s">
        <v>33</v>
      </c>
      <c r="C32" s="2">
        <v>6</v>
      </c>
      <c r="D32" s="21">
        <v>1.2</v>
      </c>
      <c r="E32" s="21">
        <v>0</v>
      </c>
      <c r="F32" s="2">
        <v>317</v>
      </c>
      <c r="G32" s="21">
        <v>2.1</v>
      </c>
      <c r="H32" s="21">
        <v>-3.058103975535168</v>
      </c>
      <c r="I32" s="2">
        <v>53</v>
      </c>
      <c r="J32" s="2">
        <v>4691</v>
      </c>
      <c r="K32" s="21">
        <v>2.9</v>
      </c>
      <c r="L32" s="21">
        <v>-8.983313930927435</v>
      </c>
      <c r="M32" s="2">
        <v>78189</v>
      </c>
      <c r="N32" s="2">
        <v>1480</v>
      </c>
    </row>
    <row r="33" spans="1:14" ht="18" customHeight="1">
      <c r="A33" s="25">
        <v>27</v>
      </c>
      <c r="B33" s="23" t="s">
        <v>34</v>
      </c>
      <c r="C33" s="2">
        <v>34</v>
      </c>
      <c r="D33" s="21">
        <v>6.6</v>
      </c>
      <c r="E33" s="21">
        <v>0</v>
      </c>
      <c r="F33" s="2">
        <v>716</v>
      </c>
      <c r="G33" s="21">
        <v>4.8</v>
      </c>
      <c r="H33" s="21">
        <v>11.180124223602485</v>
      </c>
      <c r="I33" s="2">
        <v>21</v>
      </c>
      <c r="J33" s="2">
        <v>7494</v>
      </c>
      <c r="K33" s="21">
        <v>4.6</v>
      </c>
      <c r="L33" s="21">
        <v>14.604679614619972</v>
      </c>
      <c r="M33" s="2">
        <v>22040</v>
      </c>
      <c r="N33" s="2">
        <v>1047</v>
      </c>
    </row>
    <row r="34" spans="1:14" ht="18" customHeight="1">
      <c r="A34" s="25">
        <v>28</v>
      </c>
      <c r="B34" s="23" t="s">
        <v>35</v>
      </c>
      <c r="C34" s="2">
        <v>23</v>
      </c>
      <c r="D34" s="21">
        <v>4.4</v>
      </c>
      <c r="E34" s="21">
        <v>-11.538461538461538</v>
      </c>
      <c r="F34" s="2">
        <v>912</v>
      </c>
      <c r="G34" s="21">
        <v>6.1</v>
      </c>
      <c r="H34" s="21">
        <v>-8.157099697885197</v>
      </c>
      <c r="I34" s="2">
        <v>40</v>
      </c>
      <c r="J34" s="2">
        <v>8876</v>
      </c>
      <c r="K34" s="21">
        <v>5.4</v>
      </c>
      <c r="L34" s="21">
        <v>-3.3852182431696964</v>
      </c>
      <c r="M34" s="2">
        <v>38589</v>
      </c>
      <c r="N34" s="2">
        <v>973</v>
      </c>
    </row>
    <row r="35" spans="1:14" ht="18" customHeight="1">
      <c r="A35" s="25">
        <v>29</v>
      </c>
      <c r="B35" s="23" t="s">
        <v>36</v>
      </c>
      <c r="C35" s="2">
        <v>2</v>
      </c>
      <c r="D35" s="21">
        <v>0.4</v>
      </c>
      <c r="E35" s="21">
        <v>0</v>
      </c>
      <c r="F35" s="2">
        <v>36</v>
      </c>
      <c r="G35" s="21">
        <v>0.2</v>
      </c>
      <c r="H35" s="21">
        <v>2.857142857142857</v>
      </c>
      <c r="I35" s="2">
        <v>18</v>
      </c>
      <c r="J35" s="2" t="s">
        <v>57</v>
      </c>
      <c r="K35" s="2" t="s">
        <v>57</v>
      </c>
      <c r="L35" s="21" t="s">
        <v>68</v>
      </c>
      <c r="M35" s="2" t="s">
        <v>57</v>
      </c>
      <c r="N35" s="2" t="s">
        <v>57</v>
      </c>
    </row>
    <row r="36" spans="1:14" ht="18" customHeight="1">
      <c r="A36" s="25">
        <v>30</v>
      </c>
      <c r="B36" s="23" t="s">
        <v>4</v>
      </c>
      <c r="C36" s="2">
        <v>1</v>
      </c>
      <c r="D36" s="21">
        <v>0.2</v>
      </c>
      <c r="E36" s="21">
        <v>0</v>
      </c>
      <c r="F36" s="2">
        <v>2</v>
      </c>
      <c r="G36" s="21">
        <v>0</v>
      </c>
      <c r="H36" s="21">
        <v>-92.85714285714286</v>
      </c>
      <c r="I36" s="2">
        <v>2</v>
      </c>
      <c r="J36" s="2" t="s">
        <v>57</v>
      </c>
      <c r="K36" s="2" t="s">
        <v>57</v>
      </c>
      <c r="L36" s="21" t="s">
        <v>68</v>
      </c>
      <c r="M36" s="2" t="s">
        <v>57</v>
      </c>
      <c r="N36" s="2" t="s">
        <v>57</v>
      </c>
    </row>
    <row r="37" spans="1:14" ht="18" customHeight="1">
      <c r="A37" s="25">
        <v>31</v>
      </c>
      <c r="B37" s="23" t="s">
        <v>37</v>
      </c>
      <c r="C37" s="2">
        <v>3</v>
      </c>
      <c r="D37" s="21">
        <v>0.6</v>
      </c>
      <c r="E37" s="21">
        <v>0</v>
      </c>
      <c r="F37" s="2">
        <v>15</v>
      </c>
      <c r="G37" s="21">
        <v>0.1</v>
      </c>
      <c r="H37" s="21">
        <v>0</v>
      </c>
      <c r="I37" s="2">
        <v>5</v>
      </c>
      <c r="J37" s="2">
        <v>158</v>
      </c>
      <c r="K37" s="21">
        <v>0.1</v>
      </c>
      <c r="L37" s="21">
        <v>3.2679738562091507</v>
      </c>
      <c r="M37" s="2">
        <v>5275</v>
      </c>
      <c r="N37" s="2">
        <v>1055</v>
      </c>
    </row>
    <row r="38" spans="1:14" ht="18" customHeight="1">
      <c r="A38" s="25">
        <v>32</v>
      </c>
      <c r="B38" s="23" t="s">
        <v>38</v>
      </c>
      <c r="C38" s="2">
        <v>2</v>
      </c>
      <c r="D38" s="21">
        <v>0.4</v>
      </c>
      <c r="E38" s="21">
        <v>0</v>
      </c>
      <c r="F38" s="2">
        <v>37</v>
      </c>
      <c r="G38" s="21">
        <v>0.2</v>
      </c>
      <c r="H38" s="21">
        <v>0</v>
      </c>
      <c r="I38" s="2">
        <v>19</v>
      </c>
      <c r="J38" s="2" t="s">
        <v>57</v>
      </c>
      <c r="K38" s="2" t="s">
        <v>57</v>
      </c>
      <c r="L38" s="21" t="s">
        <v>68</v>
      </c>
      <c r="M38" s="2" t="s">
        <v>57</v>
      </c>
      <c r="N38" s="2" t="s">
        <v>57</v>
      </c>
    </row>
    <row r="39" spans="1:14" ht="18" customHeight="1">
      <c r="A39" s="25">
        <v>33</v>
      </c>
      <c r="B39" s="23" t="s">
        <v>39</v>
      </c>
      <c r="C39" s="2">
        <v>10</v>
      </c>
      <c r="D39" s="21">
        <v>1.9</v>
      </c>
      <c r="E39" s="21">
        <v>0</v>
      </c>
      <c r="F39" s="2">
        <v>525</v>
      </c>
      <c r="G39" s="21">
        <v>3.5</v>
      </c>
      <c r="H39" s="21">
        <v>90.9090909090909</v>
      </c>
      <c r="I39" s="2">
        <v>53</v>
      </c>
      <c r="J39" s="2">
        <v>5123</v>
      </c>
      <c r="K39" s="21">
        <v>3.1</v>
      </c>
      <c r="L39" s="21">
        <v>104.5926517571885</v>
      </c>
      <c r="M39" s="2">
        <v>51230</v>
      </c>
      <c r="N39" s="2">
        <v>976</v>
      </c>
    </row>
    <row r="40" spans="1:14" ht="18" customHeight="1">
      <c r="A40" s="25">
        <v>34</v>
      </c>
      <c r="B40" s="23" t="s">
        <v>40</v>
      </c>
      <c r="C40" s="2">
        <v>12</v>
      </c>
      <c r="D40" s="21">
        <v>2.3</v>
      </c>
      <c r="E40" s="21">
        <v>9.090909090909092</v>
      </c>
      <c r="F40" s="2">
        <v>440</v>
      </c>
      <c r="G40" s="21">
        <v>2.9</v>
      </c>
      <c r="H40" s="21">
        <v>24.293785310734464</v>
      </c>
      <c r="I40" s="2">
        <v>37</v>
      </c>
      <c r="J40" s="2">
        <v>3472</v>
      </c>
      <c r="K40" s="21">
        <v>2.1</v>
      </c>
      <c r="L40" s="21">
        <v>19.312714776632305</v>
      </c>
      <c r="M40" s="2">
        <v>28933</v>
      </c>
      <c r="N40" s="2">
        <v>789</v>
      </c>
    </row>
    <row r="41" spans="1:14" ht="18" customHeight="1">
      <c r="A41" s="25">
        <v>35</v>
      </c>
      <c r="B41" s="23" t="s">
        <v>41</v>
      </c>
      <c r="C41" s="2">
        <v>10</v>
      </c>
      <c r="D41" s="21">
        <v>1.9</v>
      </c>
      <c r="E41" s="21">
        <v>11.11111111111111</v>
      </c>
      <c r="F41" s="2">
        <v>94</v>
      </c>
      <c r="G41" s="21">
        <v>0.6</v>
      </c>
      <c r="H41" s="21">
        <v>5.617977528089887</v>
      </c>
      <c r="I41" s="2">
        <v>9</v>
      </c>
      <c r="J41" s="2">
        <v>1551</v>
      </c>
      <c r="K41" s="21">
        <v>1</v>
      </c>
      <c r="L41" s="21">
        <v>9.688826025459688</v>
      </c>
      <c r="M41" s="2">
        <v>15511</v>
      </c>
      <c r="N41" s="2">
        <v>1650</v>
      </c>
    </row>
    <row r="42" spans="1:14" ht="18" customHeight="1">
      <c r="A42" s="25">
        <v>36</v>
      </c>
      <c r="B42" s="23" t="s">
        <v>53</v>
      </c>
      <c r="C42" s="2">
        <v>1</v>
      </c>
      <c r="D42" s="21">
        <v>0.2</v>
      </c>
      <c r="E42" s="21">
        <v>0</v>
      </c>
      <c r="F42" s="2">
        <v>9</v>
      </c>
      <c r="G42" s="21">
        <v>0.1</v>
      </c>
      <c r="H42" s="21">
        <v>-10</v>
      </c>
      <c r="I42" s="2">
        <v>9</v>
      </c>
      <c r="J42" s="2" t="s">
        <v>57</v>
      </c>
      <c r="K42" s="2" t="s">
        <v>57</v>
      </c>
      <c r="L42" s="21" t="s">
        <v>68</v>
      </c>
      <c r="M42" s="2" t="s">
        <v>57</v>
      </c>
      <c r="N42" s="2" t="s">
        <v>57</v>
      </c>
    </row>
    <row r="43" spans="1:14" ht="18" customHeight="1">
      <c r="A43" s="25">
        <v>37</v>
      </c>
      <c r="B43" s="23" t="s">
        <v>42</v>
      </c>
      <c r="C43" s="2">
        <v>7</v>
      </c>
      <c r="D43" s="21">
        <v>1.4</v>
      </c>
      <c r="E43" s="21">
        <v>0</v>
      </c>
      <c r="F43" s="2">
        <v>42</v>
      </c>
      <c r="G43" s="21">
        <v>0.3</v>
      </c>
      <c r="H43" s="21">
        <v>0</v>
      </c>
      <c r="I43" s="2">
        <v>6</v>
      </c>
      <c r="J43" s="2">
        <v>412</v>
      </c>
      <c r="K43" s="21">
        <v>0.3</v>
      </c>
      <c r="L43" s="21">
        <v>-4.62962962962963</v>
      </c>
      <c r="M43" s="2">
        <v>5882</v>
      </c>
      <c r="N43" s="2">
        <v>980</v>
      </c>
    </row>
    <row r="44" spans="1:14" ht="18" customHeight="1">
      <c r="A44" s="25">
        <v>38</v>
      </c>
      <c r="B44" s="23" t="s">
        <v>52</v>
      </c>
      <c r="C44" s="2">
        <v>4</v>
      </c>
      <c r="D44" s="21">
        <v>0.8</v>
      </c>
      <c r="E44" s="21">
        <v>0</v>
      </c>
      <c r="F44" s="2">
        <v>216</v>
      </c>
      <c r="G44" s="21">
        <v>1.4</v>
      </c>
      <c r="H44" s="21">
        <v>27.810650887573964</v>
      </c>
      <c r="I44" s="2">
        <v>54</v>
      </c>
      <c r="J44" s="2">
        <v>2068</v>
      </c>
      <c r="K44" s="21">
        <v>1.3</v>
      </c>
      <c r="L44" s="21">
        <v>5.08130081300813</v>
      </c>
      <c r="M44" s="2">
        <v>51701</v>
      </c>
      <c r="N44" s="2">
        <v>957</v>
      </c>
    </row>
    <row r="45" spans="1:14" ht="18" customHeight="1">
      <c r="A45" s="25">
        <v>39</v>
      </c>
      <c r="B45" s="23" t="s">
        <v>43</v>
      </c>
      <c r="C45" s="2">
        <v>2</v>
      </c>
      <c r="D45" s="21">
        <v>0.4</v>
      </c>
      <c r="E45" s="21">
        <v>0</v>
      </c>
      <c r="F45" s="2">
        <v>46</v>
      </c>
      <c r="G45" s="21">
        <v>0.3</v>
      </c>
      <c r="H45" s="21">
        <v>4.545454545454546</v>
      </c>
      <c r="I45" s="2">
        <v>23</v>
      </c>
      <c r="J45" s="2" t="s">
        <v>57</v>
      </c>
      <c r="K45" s="2" t="s">
        <v>57</v>
      </c>
      <c r="L45" s="21" t="s">
        <v>68</v>
      </c>
      <c r="M45" s="2" t="s">
        <v>57</v>
      </c>
      <c r="N45" s="2" t="s">
        <v>57</v>
      </c>
    </row>
    <row r="46" spans="1:14" ht="18" customHeight="1">
      <c r="A46" s="25">
        <v>40</v>
      </c>
      <c r="B46" s="23" t="s">
        <v>44</v>
      </c>
      <c r="C46" s="2">
        <v>26</v>
      </c>
      <c r="D46" s="21">
        <v>5</v>
      </c>
      <c r="E46" s="21">
        <v>4</v>
      </c>
      <c r="F46" s="2">
        <v>868</v>
      </c>
      <c r="G46" s="21">
        <v>5.8</v>
      </c>
      <c r="H46" s="21">
        <v>4.957678355501813</v>
      </c>
      <c r="I46" s="2">
        <v>33</v>
      </c>
      <c r="J46" s="2">
        <v>8607</v>
      </c>
      <c r="K46" s="21">
        <v>5.3</v>
      </c>
      <c r="L46" s="21">
        <v>-2.293109320013622</v>
      </c>
      <c r="M46" s="2">
        <v>33103</v>
      </c>
      <c r="N46" s="2">
        <v>992</v>
      </c>
    </row>
    <row r="47" spans="1:14" ht="18" customHeight="1">
      <c r="A47" s="25">
        <v>41</v>
      </c>
      <c r="B47" s="23" t="s">
        <v>45</v>
      </c>
      <c r="C47" s="2">
        <v>3</v>
      </c>
      <c r="D47" s="21">
        <v>0.6</v>
      </c>
      <c r="E47" s="21">
        <v>0</v>
      </c>
      <c r="F47" s="2">
        <v>99</v>
      </c>
      <c r="G47" s="21">
        <v>0.7</v>
      </c>
      <c r="H47" s="21">
        <v>-2.941176470588235</v>
      </c>
      <c r="I47" s="2">
        <v>33</v>
      </c>
      <c r="J47" s="2">
        <v>988</v>
      </c>
      <c r="K47" s="21">
        <v>0.6</v>
      </c>
      <c r="L47" s="21">
        <v>-0.9027081243731194</v>
      </c>
      <c r="M47" s="2">
        <v>32943</v>
      </c>
      <c r="N47" s="2">
        <v>998</v>
      </c>
    </row>
    <row r="48" spans="1:14" ht="18" customHeight="1">
      <c r="A48" s="25">
        <v>42</v>
      </c>
      <c r="B48" s="23" t="s">
        <v>46</v>
      </c>
      <c r="C48" s="2">
        <v>3</v>
      </c>
      <c r="D48" s="21">
        <v>0.6</v>
      </c>
      <c r="E48" s="21">
        <v>0</v>
      </c>
      <c r="F48" s="2">
        <v>99</v>
      </c>
      <c r="G48" s="21">
        <v>0.7</v>
      </c>
      <c r="H48" s="21">
        <v>1.0204081632653061</v>
      </c>
      <c r="I48" s="2">
        <v>33</v>
      </c>
      <c r="J48" s="2">
        <v>746</v>
      </c>
      <c r="K48" s="21">
        <v>0.5</v>
      </c>
      <c r="L48" s="21">
        <v>-2.2280471821756227</v>
      </c>
      <c r="M48" s="2">
        <v>24863</v>
      </c>
      <c r="N48" s="2">
        <v>753</v>
      </c>
    </row>
    <row r="49" spans="1:14" ht="18" customHeight="1">
      <c r="A49" s="25">
        <v>43</v>
      </c>
      <c r="B49" s="23" t="s">
        <v>47</v>
      </c>
      <c r="C49" s="2">
        <v>6</v>
      </c>
      <c r="D49" s="21">
        <v>1.2</v>
      </c>
      <c r="E49" s="21">
        <v>0</v>
      </c>
      <c r="F49" s="2">
        <v>122</v>
      </c>
      <c r="G49" s="21">
        <v>0.8</v>
      </c>
      <c r="H49" s="21">
        <v>1.6666666666666667</v>
      </c>
      <c r="I49" s="2">
        <v>20</v>
      </c>
      <c r="J49" s="2">
        <v>1012</v>
      </c>
      <c r="K49" s="21">
        <v>0.6</v>
      </c>
      <c r="L49" s="21">
        <v>-8.746618575293057</v>
      </c>
      <c r="M49" s="2">
        <v>16872</v>
      </c>
      <c r="N49" s="2">
        <v>830</v>
      </c>
    </row>
    <row r="50" spans="1:14" ht="18" customHeight="1">
      <c r="A50" s="25">
        <v>44</v>
      </c>
      <c r="B50" s="23" t="s">
        <v>48</v>
      </c>
      <c r="C50" s="2">
        <v>4</v>
      </c>
      <c r="D50" s="21">
        <v>0.8</v>
      </c>
      <c r="E50" s="21">
        <v>0</v>
      </c>
      <c r="F50" s="2">
        <v>79</v>
      </c>
      <c r="G50" s="21">
        <v>0.5</v>
      </c>
      <c r="H50" s="21">
        <v>29.508196721311474</v>
      </c>
      <c r="I50" s="2">
        <v>20</v>
      </c>
      <c r="J50" s="2">
        <v>576</v>
      </c>
      <c r="K50" s="21">
        <v>0.4</v>
      </c>
      <c r="L50" s="21">
        <v>7.262569832402235</v>
      </c>
      <c r="M50" s="2">
        <v>14401</v>
      </c>
      <c r="N50" s="2">
        <v>729</v>
      </c>
    </row>
    <row r="51" spans="1:14" ht="18" customHeight="1">
      <c r="A51" s="25">
        <v>45</v>
      </c>
      <c r="B51" s="23" t="s">
        <v>49</v>
      </c>
      <c r="C51" s="2">
        <v>4</v>
      </c>
      <c r="D51" s="21">
        <v>0.8</v>
      </c>
      <c r="E51" s="21">
        <v>0</v>
      </c>
      <c r="F51" s="2">
        <v>141</v>
      </c>
      <c r="G51" s="21">
        <v>0.9</v>
      </c>
      <c r="H51" s="21">
        <v>13.709677419354838</v>
      </c>
      <c r="I51" s="2">
        <v>35</v>
      </c>
      <c r="J51" s="2">
        <v>649</v>
      </c>
      <c r="K51" s="21">
        <v>0.4</v>
      </c>
      <c r="L51" s="21">
        <v>1.0903426791277258</v>
      </c>
      <c r="M51" s="2">
        <v>16235</v>
      </c>
      <c r="N51" s="2">
        <v>461</v>
      </c>
    </row>
    <row r="52" spans="1:14" ht="18" customHeight="1">
      <c r="A52" s="25">
        <v>46</v>
      </c>
      <c r="B52" s="23" t="s">
        <v>5</v>
      </c>
      <c r="C52" s="2">
        <v>6</v>
      </c>
      <c r="D52" s="21">
        <v>1.2</v>
      </c>
      <c r="E52" s="21">
        <v>0</v>
      </c>
      <c r="F52" s="2">
        <v>126</v>
      </c>
      <c r="G52" s="21">
        <v>0.8</v>
      </c>
      <c r="H52" s="21">
        <v>3.278688524590164</v>
      </c>
      <c r="I52" s="2">
        <v>21</v>
      </c>
      <c r="J52" s="2">
        <v>932</v>
      </c>
      <c r="K52" s="21">
        <v>0.6</v>
      </c>
      <c r="L52" s="21">
        <v>-1.166489925768823</v>
      </c>
      <c r="M52" s="2">
        <v>15541</v>
      </c>
      <c r="N52" s="2">
        <v>740</v>
      </c>
    </row>
    <row r="53" spans="1:14" ht="18" customHeight="1">
      <c r="A53" s="25">
        <v>47</v>
      </c>
      <c r="B53" s="23" t="s">
        <v>50</v>
      </c>
      <c r="C53" s="2">
        <v>7</v>
      </c>
      <c r="D53" s="21">
        <v>1.4</v>
      </c>
      <c r="E53" s="21">
        <v>-12.5</v>
      </c>
      <c r="F53" s="2">
        <v>254</v>
      </c>
      <c r="G53" s="21">
        <v>1.7</v>
      </c>
      <c r="H53" s="21">
        <v>1.6</v>
      </c>
      <c r="I53" s="2">
        <v>36</v>
      </c>
      <c r="J53" s="2">
        <v>2343</v>
      </c>
      <c r="K53" s="21">
        <v>1.4</v>
      </c>
      <c r="L53" s="21">
        <v>3.3524481693868546</v>
      </c>
      <c r="M53" s="2">
        <v>33469</v>
      </c>
      <c r="N53" s="2">
        <v>922</v>
      </c>
    </row>
    <row r="54" spans="1:8" ht="18" customHeight="1">
      <c r="A54" s="26"/>
      <c r="B54" s="26"/>
      <c r="F54" s="29"/>
      <c r="G54" s="28"/>
      <c r="H54" s="29"/>
    </row>
  </sheetData>
  <sheetProtection/>
  <mergeCells count="17">
    <mergeCell ref="J3:L3"/>
    <mergeCell ref="M3:M5"/>
    <mergeCell ref="K4:K5"/>
    <mergeCell ref="L4:L5"/>
    <mergeCell ref="G4:G5"/>
    <mergeCell ref="H4:H5"/>
    <mergeCell ref="J4:J5"/>
    <mergeCell ref="A6:B6"/>
    <mergeCell ref="N3:N5"/>
    <mergeCell ref="A4:B4"/>
    <mergeCell ref="C4:C5"/>
    <mergeCell ref="D4:D5"/>
    <mergeCell ref="E4:E5"/>
    <mergeCell ref="F4:F5"/>
    <mergeCell ref="C3:E3"/>
    <mergeCell ref="F3:H3"/>
    <mergeCell ref="I3:I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zoomScale="110" zoomScaleNormal="110" zoomScaleSheetLayoutView="100" zoomScalePageLayoutView="0" workbookViewId="0" topLeftCell="A1">
      <pane xSplit="2" ySplit="5" topLeftCell="C14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J28" sqref="J28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80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9">
        <v>9106</v>
      </c>
      <c r="D6" s="21">
        <v>100</v>
      </c>
      <c r="E6" s="21" t="s">
        <v>89</v>
      </c>
      <c r="F6" s="9">
        <v>143293</v>
      </c>
      <c r="G6" s="21">
        <v>100</v>
      </c>
      <c r="H6" s="21" t="s">
        <v>67</v>
      </c>
      <c r="I6" s="9">
        <v>16</v>
      </c>
      <c r="J6" s="9">
        <v>2154400</v>
      </c>
      <c r="K6" s="21">
        <v>100</v>
      </c>
      <c r="L6" s="21" t="s">
        <v>67</v>
      </c>
      <c r="M6" s="8">
        <v>23659</v>
      </c>
      <c r="N6" s="8">
        <v>1503</v>
      </c>
    </row>
    <row r="7" spans="1:14" ht="18" customHeight="1">
      <c r="A7" s="1">
        <v>1</v>
      </c>
      <c r="B7" s="22" t="s">
        <v>11</v>
      </c>
      <c r="C7" s="9">
        <v>497</v>
      </c>
      <c r="D7" s="21">
        <v>5.5</v>
      </c>
      <c r="E7" s="21" t="s">
        <v>89</v>
      </c>
      <c r="F7" s="9">
        <v>5096</v>
      </c>
      <c r="G7" s="21">
        <v>3.6</v>
      </c>
      <c r="H7" s="21" t="s">
        <v>67</v>
      </c>
      <c r="I7" s="9">
        <v>10</v>
      </c>
      <c r="J7" s="9">
        <v>80741</v>
      </c>
      <c r="K7" s="21">
        <v>3.7</v>
      </c>
      <c r="L7" s="21" t="s">
        <v>67</v>
      </c>
      <c r="M7" s="8">
        <v>16246</v>
      </c>
      <c r="N7" s="8">
        <v>1584</v>
      </c>
    </row>
    <row r="8" spans="1:14" ht="18" customHeight="1">
      <c r="A8" s="1">
        <v>2</v>
      </c>
      <c r="B8" s="22" t="s">
        <v>13</v>
      </c>
      <c r="C8" s="9">
        <v>137</v>
      </c>
      <c r="D8" s="21">
        <v>1.5</v>
      </c>
      <c r="E8" s="21" t="s">
        <v>89</v>
      </c>
      <c r="F8" s="9">
        <v>1311</v>
      </c>
      <c r="G8" s="21">
        <v>0.9</v>
      </c>
      <c r="H8" s="21" t="s">
        <v>67</v>
      </c>
      <c r="I8" s="9">
        <v>10</v>
      </c>
      <c r="J8" s="9">
        <v>19968</v>
      </c>
      <c r="K8" s="21">
        <v>0.9</v>
      </c>
      <c r="L8" s="21" t="s">
        <v>67</v>
      </c>
      <c r="M8" s="8">
        <v>14575</v>
      </c>
      <c r="N8" s="8">
        <v>1523</v>
      </c>
    </row>
    <row r="9" spans="1:14" ht="18" customHeight="1">
      <c r="A9" s="1">
        <v>3</v>
      </c>
      <c r="B9" s="22" t="s">
        <v>14</v>
      </c>
      <c r="C9" s="9">
        <v>141</v>
      </c>
      <c r="D9" s="21">
        <v>1.5</v>
      </c>
      <c r="E9" s="21" t="s">
        <v>89</v>
      </c>
      <c r="F9" s="9">
        <v>1607</v>
      </c>
      <c r="G9" s="21">
        <v>1.1</v>
      </c>
      <c r="H9" s="21" t="s">
        <v>67</v>
      </c>
      <c r="I9" s="9">
        <v>11</v>
      </c>
      <c r="J9" s="9">
        <v>22960</v>
      </c>
      <c r="K9" s="21">
        <v>1.1</v>
      </c>
      <c r="L9" s="21" t="s">
        <v>67</v>
      </c>
      <c r="M9" s="8">
        <v>16284</v>
      </c>
      <c r="N9" s="8">
        <v>1429</v>
      </c>
    </row>
    <row r="10" spans="1:14" ht="18" customHeight="1">
      <c r="A10" s="1">
        <v>4</v>
      </c>
      <c r="B10" s="22" t="s">
        <v>15</v>
      </c>
      <c r="C10" s="9">
        <v>205</v>
      </c>
      <c r="D10" s="21">
        <v>2.3</v>
      </c>
      <c r="E10" s="21" t="s">
        <v>89</v>
      </c>
      <c r="F10" s="9">
        <v>2506</v>
      </c>
      <c r="G10" s="21">
        <v>1.7</v>
      </c>
      <c r="H10" s="21" t="s">
        <v>67</v>
      </c>
      <c r="I10" s="9">
        <v>12</v>
      </c>
      <c r="J10" s="9">
        <v>36051</v>
      </c>
      <c r="K10" s="21">
        <v>1.7</v>
      </c>
      <c r="L10" s="21" t="s">
        <v>67</v>
      </c>
      <c r="M10" s="8">
        <v>17586</v>
      </c>
      <c r="N10" s="8">
        <v>1439</v>
      </c>
    </row>
    <row r="11" spans="1:14" ht="18" customHeight="1">
      <c r="A11" s="1">
        <v>5</v>
      </c>
      <c r="B11" s="23" t="s">
        <v>16</v>
      </c>
      <c r="C11" s="9">
        <v>80</v>
      </c>
      <c r="D11" s="21">
        <v>0.9</v>
      </c>
      <c r="E11" s="21" t="s">
        <v>89</v>
      </c>
      <c r="F11" s="9">
        <v>1614</v>
      </c>
      <c r="G11" s="21">
        <v>1.1</v>
      </c>
      <c r="H11" s="21" t="s">
        <v>67</v>
      </c>
      <c r="I11" s="9">
        <v>20</v>
      </c>
      <c r="J11" s="9">
        <v>17818</v>
      </c>
      <c r="K11" s="21">
        <v>0.8</v>
      </c>
      <c r="L11" s="21" t="s">
        <v>67</v>
      </c>
      <c r="M11" s="8">
        <v>22272</v>
      </c>
      <c r="N11" s="8">
        <v>1104</v>
      </c>
    </row>
    <row r="12" spans="1:14" ht="18" customHeight="1">
      <c r="A12" s="1">
        <v>6</v>
      </c>
      <c r="B12" s="22" t="s">
        <v>17</v>
      </c>
      <c r="C12" s="9">
        <v>124</v>
      </c>
      <c r="D12" s="21">
        <v>1.4</v>
      </c>
      <c r="E12" s="21" t="s">
        <v>89</v>
      </c>
      <c r="F12" s="9">
        <v>2798</v>
      </c>
      <c r="G12" s="21">
        <v>2</v>
      </c>
      <c r="H12" s="21" t="s">
        <v>67</v>
      </c>
      <c r="I12" s="9">
        <v>23</v>
      </c>
      <c r="J12" s="9">
        <v>34083</v>
      </c>
      <c r="K12" s="21">
        <v>1.6</v>
      </c>
      <c r="L12" s="21" t="s">
        <v>67</v>
      </c>
      <c r="M12" s="8">
        <v>27486</v>
      </c>
      <c r="N12" s="8">
        <v>1218</v>
      </c>
    </row>
    <row r="13" spans="1:14" ht="18" customHeight="1">
      <c r="A13" s="1">
        <v>7</v>
      </c>
      <c r="B13" s="23" t="s">
        <v>18</v>
      </c>
      <c r="C13" s="9">
        <v>234</v>
      </c>
      <c r="D13" s="21">
        <v>2.6</v>
      </c>
      <c r="E13" s="21" t="s">
        <v>89</v>
      </c>
      <c r="F13" s="9">
        <v>4147</v>
      </c>
      <c r="G13" s="21">
        <v>2.9</v>
      </c>
      <c r="H13" s="21" t="s">
        <v>67</v>
      </c>
      <c r="I13" s="9">
        <v>18</v>
      </c>
      <c r="J13" s="9">
        <v>66258</v>
      </c>
      <c r="K13" s="21">
        <v>3.1</v>
      </c>
      <c r="L13" s="21" t="s">
        <v>67</v>
      </c>
      <c r="M13" s="8">
        <v>28315</v>
      </c>
      <c r="N13" s="8">
        <v>1598</v>
      </c>
    </row>
    <row r="14" spans="1:14" ht="18" customHeight="1">
      <c r="A14" s="1">
        <v>8</v>
      </c>
      <c r="B14" s="22" t="s">
        <v>51</v>
      </c>
      <c r="C14" s="9">
        <v>252</v>
      </c>
      <c r="D14" s="21">
        <v>2.8</v>
      </c>
      <c r="E14" s="21" t="s">
        <v>89</v>
      </c>
      <c r="F14" s="9">
        <v>4472</v>
      </c>
      <c r="G14" s="21">
        <v>3.1</v>
      </c>
      <c r="H14" s="21" t="s">
        <v>67</v>
      </c>
      <c r="I14" s="9">
        <v>18</v>
      </c>
      <c r="J14" s="9">
        <v>61990</v>
      </c>
      <c r="K14" s="21">
        <v>2.9</v>
      </c>
      <c r="L14" s="21" t="s">
        <v>67</v>
      </c>
      <c r="M14" s="8">
        <v>24599</v>
      </c>
      <c r="N14" s="8">
        <v>1386</v>
      </c>
    </row>
    <row r="15" spans="1:14" ht="18" customHeight="1">
      <c r="A15" s="1">
        <v>9</v>
      </c>
      <c r="B15" s="22" t="s">
        <v>19</v>
      </c>
      <c r="C15" s="9">
        <v>212</v>
      </c>
      <c r="D15" s="21">
        <v>2.3</v>
      </c>
      <c r="E15" s="21" t="s">
        <v>89</v>
      </c>
      <c r="F15" s="9">
        <v>3020</v>
      </c>
      <c r="G15" s="21">
        <v>2.1</v>
      </c>
      <c r="H15" s="21" t="s">
        <v>67</v>
      </c>
      <c r="I15" s="9">
        <v>14</v>
      </c>
      <c r="J15" s="9">
        <v>47448</v>
      </c>
      <c r="K15" s="21">
        <v>2.2</v>
      </c>
      <c r="L15" s="21" t="s">
        <v>67</v>
      </c>
      <c r="M15" s="8">
        <v>22381</v>
      </c>
      <c r="N15" s="8">
        <v>1571</v>
      </c>
    </row>
    <row r="16" spans="1:14" ht="18" customHeight="1">
      <c r="A16" s="1">
        <v>10</v>
      </c>
      <c r="B16" s="22" t="s">
        <v>20</v>
      </c>
      <c r="C16" s="9">
        <v>202</v>
      </c>
      <c r="D16" s="21">
        <v>2.2</v>
      </c>
      <c r="E16" s="21" t="s">
        <v>89</v>
      </c>
      <c r="F16" s="9">
        <v>3334</v>
      </c>
      <c r="G16" s="21">
        <v>2.3</v>
      </c>
      <c r="H16" s="21" t="s">
        <v>67</v>
      </c>
      <c r="I16" s="9">
        <v>17</v>
      </c>
      <c r="J16" s="9">
        <v>53575</v>
      </c>
      <c r="K16" s="21">
        <v>2.5</v>
      </c>
      <c r="L16" s="21" t="s">
        <v>67</v>
      </c>
      <c r="M16" s="8">
        <v>26522</v>
      </c>
      <c r="N16" s="8">
        <v>1607</v>
      </c>
    </row>
    <row r="17" spans="1:14" ht="18" customHeight="1">
      <c r="A17" s="1">
        <v>11</v>
      </c>
      <c r="B17" s="22" t="s">
        <v>21</v>
      </c>
      <c r="C17" s="9">
        <v>453</v>
      </c>
      <c r="D17" s="21">
        <v>5</v>
      </c>
      <c r="E17" s="21" t="s">
        <v>89</v>
      </c>
      <c r="F17" s="9">
        <v>8061</v>
      </c>
      <c r="G17" s="21">
        <v>5.6</v>
      </c>
      <c r="H17" s="21" t="s">
        <v>67</v>
      </c>
      <c r="I17" s="9">
        <v>18</v>
      </c>
      <c r="J17" s="9">
        <v>118569</v>
      </c>
      <c r="K17" s="21">
        <v>5.5</v>
      </c>
      <c r="L17" s="21" t="s">
        <v>67</v>
      </c>
      <c r="M17" s="8">
        <v>26174</v>
      </c>
      <c r="N17" s="8">
        <v>1471</v>
      </c>
    </row>
    <row r="18" spans="1:14" ht="18" customHeight="1">
      <c r="A18" s="1">
        <v>12</v>
      </c>
      <c r="B18" s="22" t="s">
        <v>22</v>
      </c>
      <c r="C18" s="9">
        <v>341</v>
      </c>
      <c r="D18" s="21">
        <v>3.7</v>
      </c>
      <c r="E18" s="21" t="s">
        <v>89</v>
      </c>
      <c r="F18" s="9">
        <v>4890</v>
      </c>
      <c r="G18" s="21">
        <v>3.4</v>
      </c>
      <c r="H18" s="21" t="s">
        <v>67</v>
      </c>
      <c r="I18" s="9">
        <v>14</v>
      </c>
      <c r="J18" s="9">
        <v>90840</v>
      </c>
      <c r="K18" s="21">
        <v>4.2</v>
      </c>
      <c r="L18" s="21" t="s">
        <v>67</v>
      </c>
      <c r="M18" s="8">
        <v>26639</v>
      </c>
      <c r="N18" s="8">
        <v>1858</v>
      </c>
    </row>
    <row r="19" spans="1:14" ht="18" customHeight="1">
      <c r="A19" s="1">
        <v>13</v>
      </c>
      <c r="B19" s="23" t="s">
        <v>12</v>
      </c>
      <c r="C19" s="9">
        <v>846</v>
      </c>
      <c r="D19" s="21">
        <v>9.3</v>
      </c>
      <c r="E19" s="21" t="s">
        <v>89</v>
      </c>
      <c r="F19" s="9">
        <v>10076</v>
      </c>
      <c r="G19" s="21">
        <v>7</v>
      </c>
      <c r="H19" s="21" t="s">
        <v>67</v>
      </c>
      <c r="I19" s="9">
        <v>12</v>
      </c>
      <c r="J19" s="9">
        <v>150850</v>
      </c>
      <c r="K19" s="21">
        <v>7</v>
      </c>
      <c r="L19" s="21" t="s">
        <v>67</v>
      </c>
      <c r="M19" s="8">
        <v>17831</v>
      </c>
      <c r="N19" s="8">
        <v>1497</v>
      </c>
    </row>
    <row r="20" spans="1:14" ht="18" customHeight="1">
      <c r="A20" s="1">
        <v>14</v>
      </c>
      <c r="B20" s="22" t="s">
        <v>6</v>
      </c>
      <c r="C20" s="9">
        <v>458</v>
      </c>
      <c r="D20" s="21">
        <v>5</v>
      </c>
      <c r="E20" s="21" t="s">
        <v>89</v>
      </c>
      <c r="F20" s="9">
        <v>6428</v>
      </c>
      <c r="G20" s="21">
        <v>4.5</v>
      </c>
      <c r="H20" s="21" t="s">
        <v>67</v>
      </c>
      <c r="I20" s="9">
        <v>14</v>
      </c>
      <c r="J20" s="9">
        <v>102125</v>
      </c>
      <c r="K20" s="21">
        <v>4.7</v>
      </c>
      <c r="L20" s="21" t="s">
        <v>67</v>
      </c>
      <c r="M20" s="8">
        <v>22298</v>
      </c>
      <c r="N20" s="8">
        <v>1589</v>
      </c>
    </row>
    <row r="21" spans="1:14" ht="18" customHeight="1">
      <c r="A21" s="1">
        <v>15</v>
      </c>
      <c r="B21" s="22" t="s">
        <v>54</v>
      </c>
      <c r="C21" s="9">
        <v>222</v>
      </c>
      <c r="D21" s="21">
        <v>2.4</v>
      </c>
      <c r="E21" s="21" t="s">
        <v>89</v>
      </c>
      <c r="F21" s="9">
        <v>3689</v>
      </c>
      <c r="G21" s="21">
        <v>2.6</v>
      </c>
      <c r="H21" s="21" t="s">
        <v>67</v>
      </c>
      <c r="I21" s="9">
        <v>17</v>
      </c>
      <c r="J21" s="9">
        <v>62346</v>
      </c>
      <c r="K21" s="21">
        <v>2.9</v>
      </c>
      <c r="L21" s="21" t="s">
        <v>67</v>
      </c>
      <c r="M21" s="8">
        <v>28084</v>
      </c>
      <c r="N21" s="8">
        <v>1690</v>
      </c>
    </row>
    <row r="22" spans="1:14" ht="18" customHeight="1">
      <c r="A22" s="1">
        <v>16</v>
      </c>
      <c r="B22" s="22" t="s">
        <v>23</v>
      </c>
      <c r="C22" s="9">
        <v>106</v>
      </c>
      <c r="D22" s="21">
        <v>1.2</v>
      </c>
      <c r="E22" s="21" t="s">
        <v>89</v>
      </c>
      <c r="F22" s="9">
        <v>1254</v>
      </c>
      <c r="G22" s="21">
        <v>0.9</v>
      </c>
      <c r="H22" s="21" t="s">
        <v>67</v>
      </c>
      <c r="I22" s="9">
        <v>12</v>
      </c>
      <c r="J22" s="9">
        <v>25943</v>
      </c>
      <c r="K22" s="21">
        <v>1.2</v>
      </c>
      <c r="L22" s="21" t="s">
        <v>67</v>
      </c>
      <c r="M22" s="8">
        <v>24475</v>
      </c>
      <c r="N22" s="8">
        <v>2069</v>
      </c>
    </row>
    <row r="23" spans="1:14" ht="18" customHeight="1">
      <c r="A23" s="45">
        <v>17</v>
      </c>
      <c r="B23" s="46" t="s">
        <v>24</v>
      </c>
      <c r="C23" s="47">
        <v>96</v>
      </c>
      <c r="D23" s="48">
        <v>1.1</v>
      </c>
      <c r="E23" s="48" t="s">
        <v>92</v>
      </c>
      <c r="F23" s="47">
        <v>1969</v>
      </c>
      <c r="G23" s="48">
        <v>1.4</v>
      </c>
      <c r="H23" s="48" t="s">
        <v>92</v>
      </c>
      <c r="I23" s="47">
        <v>21</v>
      </c>
      <c r="J23" s="47">
        <v>31891</v>
      </c>
      <c r="K23" s="48">
        <v>1.5</v>
      </c>
      <c r="L23" s="48" t="s">
        <v>92</v>
      </c>
      <c r="M23" s="49">
        <v>33220</v>
      </c>
      <c r="N23" s="49">
        <v>1619</v>
      </c>
    </row>
    <row r="24" spans="1:14" ht="18" customHeight="1">
      <c r="A24" s="1">
        <v>18</v>
      </c>
      <c r="B24" s="23" t="s">
        <v>25</v>
      </c>
      <c r="C24" s="9">
        <v>62</v>
      </c>
      <c r="D24" s="21">
        <v>0.7</v>
      </c>
      <c r="E24" s="21" t="s">
        <v>89</v>
      </c>
      <c r="F24" s="9">
        <v>850</v>
      </c>
      <c r="G24" s="21">
        <v>0.6</v>
      </c>
      <c r="H24" s="21" t="s">
        <v>67</v>
      </c>
      <c r="I24" s="9">
        <v>14</v>
      </c>
      <c r="J24" s="9">
        <v>11260</v>
      </c>
      <c r="K24" s="21">
        <v>0.5</v>
      </c>
      <c r="L24" s="21" t="s">
        <v>67</v>
      </c>
      <c r="M24" s="8">
        <v>18161</v>
      </c>
      <c r="N24" s="8">
        <v>1325</v>
      </c>
    </row>
    <row r="25" spans="1:14" ht="18" customHeight="1">
      <c r="A25" s="1">
        <v>19</v>
      </c>
      <c r="B25" s="22" t="s">
        <v>26</v>
      </c>
      <c r="C25" s="9">
        <v>52</v>
      </c>
      <c r="D25" s="21">
        <v>0.6</v>
      </c>
      <c r="E25" s="21" t="s">
        <v>89</v>
      </c>
      <c r="F25" s="9">
        <v>1131</v>
      </c>
      <c r="G25" s="21">
        <v>0.8</v>
      </c>
      <c r="H25" s="21" t="s">
        <v>67</v>
      </c>
      <c r="I25" s="9">
        <v>22</v>
      </c>
      <c r="J25" s="9">
        <v>19781</v>
      </c>
      <c r="K25" s="21">
        <v>0.9</v>
      </c>
      <c r="L25" s="21" t="s">
        <v>67</v>
      </c>
      <c r="M25" s="8">
        <v>38041</v>
      </c>
      <c r="N25" s="8">
        <v>1750</v>
      </c>
    </row>
    <row r="26" spans="1:14" ht="18" customHeight="1">
      <c r="A26" s="1">
        <v>20</v>
      </c>
      <c r="B26" s="24" t="s">
        <v>27</v>
      </c>
      <c r="C26" s="9">
        <v>163</v>
      </c>
      <c r="D26" s="21">
        <v>1.8</v>
      </c>
      <c r="E26" s="21" t="s">
        <v>89</v>
      </c>
      <c r="F26" s="9">
        <v>2854</v>
      </c>
      <c r="G26" s="21">
        <v>2</v>
      </c>
      <c r="H26" s="21" t="s">
        <v>67</v>
      </c>
      <c r="I26" s="9">
        <v>18</v>
      </c>
      <c r="J26" s="9">
        <v>40964</v>
      </c>
      <c r="K26" s="21">
        <v>1.9</v>
      </c>
      <c r="L26" s="21" t="s">
        <v>67</v>
      </c>
      <c r="M26" s="8">
        <v>25131</v>
      </c>
      <c r="N26" s="8">
        <v>1435</v>
      </c>
    </row>
    <row r="27" spans="1:14" ht="18" customHeight="1">
      <c r="A27" s="1">
        <v>21</v>
      </c>
      <c r="B27" s="23" t="s">
        <v>28</v>
      </c>
      <c r="C27" s="9">
        <v>147</v>
      </c>
      <c r="D27" s="21">
        <v>1.6</v>
      </c>
      <c r="E27" s="21" t="s">
        <v>89</v>
      </c>
      <c r="F27" s="9">
        <v>2521</v>
      </c>
      <c r="G27" s="21">
        <v>1.8</v>
      </c>
      <c r="H27" s="21" t="s">
        <v>67</v>
      </c>
      <c r="I27" s="9">
        <v>17</v>
      </c>
      <c r="J27" s="9">
        <v>34076</v>
      </c>
      <c r="K27" s="21">
        <v>1.6</v>
      </c>
      <c r="L27" s="21" t="s">
        <v>67</v>
      </c>
      <c r="M27" s="8">
        <v>23181</v>
      </c>
      <c r="N27" s="8">
        <v>1352</v>
      </c>
    </row>
    <row r="28" spans="1:14" ht="18" customHeight="1">
      <c r="A28" s="1">
        <v>22</v>
      </c>
      <c r="B28" s="23" t="s">
        <v>29</v>
      </c>
      <c r="C28" s="9">
        <v>237</v>
      </c>
      <c r="D28" s="21">
        <v>2.6</v>
      </c>
      <c r="E28" s="21" t="s">
        <v>89</v>
      </c>
      <c r="F28" s="9">
        <v>5222</v>
      </c>
      <c r="G28" s="21">
        <v>3.6</v>
      </c>
      <c r="H28" s="21" t="s">
        <v>67</v>
      </c>
      <c r="I28" s="9">
        <v>22</v>
      </c>
      <c r="J28" s="9">
        <v>70593</v>
      </c>
      <c r="K28" s="21">
        <v>3.3</v>
      </c>
      <c r="L28" s="21" t="s">
        <v>67</v>
      </c>
      <c r="M28" s="8">
        <v>29786</v>
      </c>
      <c r="N28" s="8">
        <v>1352</v>
      </c>
    </row>
    <row r="29" spans="1:14" ht="18" customHeight="1">
      <c r="A29" s="25">
        <v>23</v>
      </c>
      <c r="B29" s="23" t="s">
        <v>30</v>
      </c>
      <c r="C29" s="9">
        <v>428</v>
      </c>
      <c r="D29" s="21">
        <v>4.7</v>
      </c>
      <c r="E29" s="21" t="s">
        <v>89</v>
      </c>
      <c r="F29" s="9">
        <v>10598</v>
      </c>
      <c r="G29" s="21">
        <v>7.4</v>
      </c>
      <c r="H29" s="21" t="s">
        <v>67</v>
      </c>
      <c r="I29" s="9">
        <v>25</v>
      </c>
      <c r="J29" s="9">
        <v>141230</v>
      </c>
      <c r="K29" s="21">
        <v>6.6</v>
      </c>
      <c r="L29" s="21" t="s">
        <v>67</v>
      </c>
      <c r="M29" s="8">
        <v>32998</v>
      </c>
      <c r="N29" s="8">
        <v>1333</v>
      </c>
    </row>
    <row r="30" spans="1:14" ht="18" customHeight="1">
      <c r="A30" s="25">
        <v>24</v>
      </c>
      <c r="B30" s="23" t="s">
        <v>31</v>
      </c>
      <c r="C30" s="9">
        <v>121</v>
      </c>
      <c r="D30" s="21">
        <v>1.3</v>
      </c>
      <c r="E30" s="21" t="s">
        <v>89</v>
      </c>
      <c r="F30" s="9">
        <v>2352</v>
      </c>
      <c r="G30" s="21">
        <v>1.6</v>
      </c>
      <c r="H30" s="21" t="s">
        <v>67</v>
      </c>
      <c r="I30" s="9">
        <v>19</v>
      </c>
      <c r="J30" s="9">
        <v>28389</v>
      </c>
      <c r="K30" s="21">
        <v>1.3</v>
      </c>
      <c r="L30" s="21" t="s">
        <v>67</v>
      </c>
      <c r="M30" s="8">
        <v>23462</v>
      </c>
      <c r="N30" s="8">
        <v>1207</v>
      </c>
    </row>
    <row r="31" spans="1:14" ht="18" customHeight="1">
      <c r="A31" s="25">
        <v>25</v>
      </c>
      <c r="B31" s="23" t="s">
        <v>32</v>
      </c>
      <c r="C31" s="9">
        <v>83</v>
      </c>
      <c r="D31" s="21">
        <v>0.9</v>
      </c>
      <c r="E31" s="21" t="s">
        <v>89</v>
      </c>
      <c r="F31" s="9">
        <v>1250</v>
      </c>
      <c r="G31" s="21">
        <v>0.9</v>
      </c>
      <c r="H31" s="21" t="s">
        <v>67</v>
      </c>
      <c r="I31" s="9">
        <v>15</v>
      </c>
      <c r="J31" s="9">
        <v>20383</v>
      </c>
      <c r="K31" s="21">
        <v>0.9</v>
      </c>
      <c r="L31" s="21" t="s">
        <v>67</v>
      </c>
      <c r="M31" s="8">
        <v>24558</v>
      </c>
      <c r="N31" s="8">
        <v>1630</v>
      </c>
    </row>
    <row r="32" spans="1:14" ht="18" customHeight="1">
      <c r="A32" s="25">
        <v>26</v>
      </c>
      <c r="B32" s="23" t="s">
        <v>33</v>
      </c>
      <c r="C32" s="9">
        <v>133</v>
      </c>
      <c r="D32" s="21">
        <v>1.5</v>
      </c>
      <c r="E32" s="21" t="s">
        <v>89</v>
      </c>
      <c r="F32" s="9">
        <v>1747</v>
      </c>
      <c r="G32" s="21">
        <v>1.2</v>
      </c>
      <c r="H32" s="21" t="s">
        <v>67</v>
      </c>
      <c r="I32" s="9">
        <v>13</v>
      </c>
      <c r="J32" s="9">
        <v>31857</v>
      </c>
      <c r="K32" s="21">
        <v>1.5</v>
      </c>
      <c r="L32" s="21" t="s">
        <v>67</v>
      </c>
      <c r="M32" s="8">
        <v>23953</v>
      </c>
      <c r="N32" s="8">
        <v>1823</v>
      </c>
    </row>
    <row r="33" spans="1:14" ht="18" customHeight="1">
      <c r="A33" s="25">
        <v>27</v>
      </c>
      <c r="B33" s="23" t="s">
        <v>34</v>
      </c>
      <c r="C33" s="9">
        <v>431</v>
      </c>
      <c r="D33" s="21">
        <v>4.7</v>
      </c>
      <c r="E33" s="21" t="s">
        <v>89</v>
      </c>
      <c r="F33" s="9">
        <v>8205</v>
      </c>
      <c r="G33" s="21">
        <v>5.7</v>
      </c>
      <c r="H33" s="21" t="s">
        <v>67</v>
      </c>
      <c r="I33" s="9">
        <v>19</v>
      </c>
      <c r="J33" s="9">
        <v>144253</v>
      </c>
      <c r="K33" s="21">
        <v>6.7</v>
      </c>
      <c r="L33" s="21" t="s">
        <v>67</v>
      </c>
      <c r="M33" s="8">
        <v>33469</v>
      </c>
      <c r="N33" s="8">
        <v>1758</v>
      </c>
    </row>
    <row r="34" spans="1:14" ht="18" customHeight="1">
      <c r="A34" s="25">
        <v>28</v>
      </c>
      <c r="B34" s="23" t="s">
        <v>35</v>
      </c>
      <c r="C34" s="9">
        <v>326</v>
      </c>
      <c r="D34" s="21">
        <v>3.6</v>
      </c>
      <c r="E34" s="21" t="s">
        <v>89</v>
      </c>
      <c r="F34" s="9">
        <v>5518</v>
      </c>
      <c r="G34" s="21">
        <v>3.9</v>
      </c>
      <c r="H34" s="21" t="s">
        <v>67</v>
      </c>
      <c r="I34" s="9">
        <v>17</v>
      </c>
      <c r="J34" s="9">
        <v>109294</v>
      </c>
      <c r="K34" s="21">
        <v>5.1</v>
      </c>
      <c r="L34" s="21" t="s">
        <v>67</v>
      </c>
      <c r="M34" s="8">
        <v>33526</v>
      </c>
      <c r="N34" s="8">
        <v>1981</v>
      </c>
    </row>
    <row r="35" spans="1:14" ht="18" customHeight="1">
      <c r="A35" s="25">
        <v>29</v>
      </c>
      <c r="B35" s="23" t="s">
        <v>36</v>
      </c>
      <c r="C35" s="9">
        <v>72</v>
      </c>
      <c r="D35" s="21">
        <v>0.8</v>
      </c>
      <c r="E35" s="21" t="s">
        <v>89</v>
      </c>
      <c r="F35" s="9">
        <v>1100</v>
      </c>
      <c r="G35" s="21">
        <v>0.8</v>
      </c>
      <c r="H35" s="21" t="s">
        <v>67</v>
      </c>
      <c r="I35" s="9">
        <v>15</v>
      </c>
      <c r="J35" s="9">
        <v>15989</v>
      </c>
      <c r="K35" s="21">
        <v>0.7</v>
      </c>
      <c r="L35" s="21" t="s">
        <v>67</v>
      </c>
      <c r="M35" s="8">
        <v>22206</v>
      </c>
      <c r="N35" s="8">
        <v>1454</v>
      </c>
    </row>
    <row r="36" spans="1:14" ht="18" customHeight="1">
      <c r="A36" s="25">
        <v>30</v>
      </c>
      <c r="B36" s="23" t="s">
        <v>4</v>
      </c>
      <c r="C36" s="9">
        <v>112</v>
      </c>
      <c r="D36" s="21">
        <v>1.2</v>
      </c>
      <c r="E36" s="21" t="s">
        <v>89</v>
      </c>
      <c r="F36" s="9">
        <v>1852</v>
      </c>
      <c r="G36" s="21">
        <v>1.3</v>
      </c>
      <c r="H36" s="21" t="s">
        <v>67</v>
      </c>
      <c r="I36" s="9">
        <v>17</v>
      </c>
      <c r="J36" s="9">
        <v>21682</v>
      </c>
      <c r="K36" s="21">
        <v>1</v>
      </c>
      <c r="L36" s="21" t="s">
        <v>67</v>
      </c>
      <c r="M36" s="8">
        <v>19359</v>
      </c>
      <c r="N36" s="8">
        <v>1171</v>
      </c>
    </row>
    <row r="37" spans="1:14" ht="18" customHeight="1">
      <c r="A37" s="25">
        <v>31</v>
      </c>
      <c r="B37" s="23" t="s">
        <v>37</v>
      </c>
      <c r="C37" s="9">
        <v>36</v>
      </c>
      <c r="D37" s="21">
        <v>0.4</v>
      </c>
      <c r="E37" s="21" t="s">
        <v>89</v>
      </c>
      <c r="F37" s="9">
        <v>385</v>
      </c>
      <c r="G37" s="21">
        <v>0.3</v>
      </c>
      <c r="H37" s="21" t="s">
        <v>67</v>
      </c>
      <c r="I37" s="9">
        <v>11</v>
      </c>
      <c r="J37" s="9">
        <v>6780</v>
      </c>
      <c r="K37" s="21">
        <v>0.3</v>
      </c>
      <c r="L37" s="21" t="s">
        <v>67</v>
      </c>
      <c r="M37" s="8">
        <v>18832</v>
      </c>
      <c r="N37" s="8">
        <v>1759</v>
      </c>
    </row>
    <row r="38" spans="1:14" ht="18" customHeight="1">
      <c r="A38" s="25">
        <v>32</v>
      </c>
      <c r="B38" s="23" t="s">
        <v>38</v>
      </c>
      <c r="C38" s="9">
        <v>56</v>
      </c>
      <c r="D38" s="21">
        <v>0.6</v>
      </c>
      <c r="E38" s="21" t="s">
        <v>89</v>
      </c>
      <c r="F38" s="9">
        <v>800</v>
      </c>
      <c r="G38" s="21">
        <v>0.6</v>
      </c>
      <c r="H38" s="21" t="s">
        <v>67</v>
      </c>
      <c r="I38" s="9">
        <v>14</v>
      </c>
      <c r="J38" s="9">
        <v>6083</v>
      </c>
      <c r="K38" s="21">
        <v>0.3</v>
      </c>
      <c r="L38" s="21" t="s">
        <v>67</v>
      </c>
      <c r="M38" s="8">
        <v>10862</v>
      </c>
      <c r="N38" s="8">
        <v>760</v>
      </c>
    </row>
    <row r="39" spans="1:14" ht="18" customHeight="1">
      <c r="A39" s="25">
        <v>33</v>
      </c>
      <c r="B39" s="23" t="s">
        <v>39</v>
      </c>
      <c r="C39" s="9">
        <v>114</v>
      </c>
      <c r="D39" s="21">
        <v>1.3</v>
      </c>
      <c r="E39" s="21" t="s">
        <v>89</v>
      </c>
      <c r="F39" s="9">
        <v>2112</v>
      </c>
      <c r="G39" s="21">
        <v>1.5</v>
      </c>
      <c r="H39" s="21" t="s">
        <v>67</v>
      </c>
      <c r="I39" s="9">
        <v>19</v>
      </c>
      <c r="J39" s="9">
        <v>39192</v>
      </c>
      <c r="K39" s="21">
        <v>1.8</v>
      </c>
      <c r="L39" s="21" t="s">
        <v>67</v>
      </c>
      <c r="M39" s="8">
        <v>34379</v>
      </c>
      <c r="N39" s="8">
        <v>1855</v>
      </c>
    </row>
    <row r="40" spans="1:14" ht="18" customHeight="1">
      <c r="A40" s="25">
        <v>34</v>
      </c>
      <c r="B40" s="23" t="s">
        <v>40</v>
      </c>
      <c r="C40" s="9">
        <v>197</v>
      </c>
      <c r="D40" s="21">
        <v>2.2</v>
      </c>
      <c r="E40" s="21" t="s">
        <v>89</v>
      </c>
      <c r="F40" s="9">
        <v>2698</v>
      </c>
      <c r="G40" s="21">
        <v>1.9</v>
      </c>
      <c r="H40" s="21" t="s">
        <v>67</v>
      </c>
      <c r="I40" s="9">
        <v>14</v>
      </c>
      <c r="J40" s="9">
        <v>45592</v>
      </c>
      <c r="K40" s="21">
        <v>2.1</v>
      </c>
      <c r="L40" s="21" t="s">
        <v>67</v>
      </c>
      <c r="M40" s="8">
        <v>23143</v>
      </c>
      <c r="N40" s="8">
        <v>1690</v>
      </c>
    </row>
    <row r="41" spans="1:14" ht="18" customHeight="1">
      <c r="A41" s="25">
        <v>35</v>
      </c>
      <c r="B41" s="23" t="s">
        <v>41</v>
      </c>
      <c r="C41" s="9">
        <v>121</v>
      </c>
      <c r="D41" s="21">
        <v>1.3</v>
      </c>
      <c r="E41" s="21" t="s">
        <v>89</v>
      </c>
      <c r="F41" s="9">
        <v>2007</v>
      </c>
      <c r="G41" s="21">
        <v>1.4</v>
      </c>
      <c r="H41" s="21" t="s">
        <v>67</v>
      </c>
      <c r="I41" s="9">
        <v>17</v>
      </c>
      <c r="J41" s="9">
        <v>24773</v>
      </c>
      <c r="K41" s="21">
        <v>1.1</v>
      </c>
      <c r="L41" s="21" t="s">
        <v>67</v>
      </c>
      <c r="M41" s="8">
        <v>20473</v>
      </c>
      <c r="N41" s="8">
        <v>1234</v>
      </c>
    </row>
    <row r="42" spans="1:14" ht="18" customHeight="1">
      <c r="A42" s="25">
        <v>36</v>
      </c>
      <c r="B42" s="23" t="s">
        <v>53</v>
      </c>
      <c r="C42" s="9">
        <v>59</v>
      </c>
      <c r="D42" s="21">
        <v>0.6</v>
      </c>
      <c r="E42" s="21" t="s">
        <v>89</v>
      </c>
      <c r="F42" s="9">
        <v>570</v>
      </c>
      <c r="G42" s="21">
        <v>0.4</v>
      </c>
      <c r="H42" s="21" t="s">
        <v>67</v>
      </c>
      <c r="I42" s="9">
        <v>10</v>
      </c>
      <c r="J42" s="9">
        <v>6726</v>
      </c>
      <c r="K42" s="21">
        <v>0.3</v>
      </c>
      <c r="L42" s="21" t="s">
        <v>67</v>
      </c>
      <c r="M42" s="8">
        <v>11400</v>
      </c>
      <c r="N42" s="8">
        <v>1181</v>
      </c>
    </row>
    <row r="43" spans="1:14" ht="18" customHeight="1">
      <c r="A43" s="25">
        <v>37</v>
      </c>
      <c r="B43" s="23" t="s">
        <v>42</v>
      </c>
      <c r="C43" s="9">
        <v>78</v>
      </c>
      <c r="D43" s="21">
        <v>0.9</v>
      </c>
      <c r="E43" s="21" t="s">
        <v>89</v>
      </c>
      <c r="F43" s="9">
        <v>1287</v>
      </c>
      <c r="G43" s="21">
        <v>0.9</v>
      </c>
      <c r="H43" s="21" t="s">
        <v>67</v>
      </c>
      <c r="I43" s="9">
        <v>17</v>
      </c>
      <c r="J43" s="9">
        <v>17763</v>
      </c>
      <c r="K43" s="21">
        <v>0.8</v>
      </c>
      <c r="L43" s="21" t="s">
        <v>67</v>
      </c>
      <c r="M43" s="8">
        <v>22772</v>
      </c>
      <c r="N43" s="8">
        <v>1380</v>
      </c>
    </row>
    <row r="44" spans="1:14" ht="18" customHeight="1">
      <c r="A44" s="25">
        <v>38</v>
      </c>
      <c r="B44" s="23" t="s">
        <v>52</v>
      </c>
      <c r="C44" s="9">
        <v>118</v>
      </c>
      <c r="D44" s="21">
        <v>1.3</v>
      </c>
      <c r="E44" s="21" t="s">
        <v>89</v>
      </c>
      <c r="F44" s="9">
        <v>1860</v>
      </c>
      <c r="G44" s="21">
        <v>1.3</v>
      </c>
      <c r="H44" s="21" t="s">
        <v>67</v>
      </c>
      <c r="I44" s="9">
        <v>16</v>
      </c>
      <c r="J44" s="9">
        <v>20391</v>
      </c>
      <c r="K44" s="21">
        <v>0.9</v>
      </c>
      <c r="L44" s="21" t="s">
        <v>67</v>
      </c>
      <c r="M44" s="8">
        <v>17280</v>
      </c>
      <c r="N44" s="8">
        <v>1096</v>
      </c>
    </row>
    <row r="45" spans="1:14" ht="18" customHeight="1">
      <c r="A45" s="25">
        <v>39</v>
      </c>
      <c r="B45" s="23" t="s">
        <v>43</v>
      </c>
      <c r="C45" s="9">
        <v>81</v>
      </c>
      <c r="D45" s="21">
        <v>0.9</v>
      </c>
      <c r="E45" s="21" t="s">
        <v>89</v>
      </c>
      <c r="F45" s="9">
        <v>855</v>
      </c>
      <c r="G45" s="21">
        <v>0.6</v>
      </c>
      <c r="H45" s="21" t="s">
        <v>67</v>
      </c>
      <c r="I45" s="9">
        <v>11</v>
      </c>
      <c r="J45" s="9">
        <v>10245</v>
      </c>
      <c r="K45" s="21">
        <v>0.5</v>
      </c>
      <c r="L45" s="21" t="s">
        <v>67</v>
      </c>
      <c r="M45" s="8">
        <v>12648</v>
      </c>
      <c r="N45" s="8">
        <v>1198</v>
      </c>
    </row>
    <row r="46" spans="1:14" ht="18" customHeight="1">
      <c r="A46" s="25">
        <v>40</v>
      </c>
      <c r="B46" s="23" t="s">
        <v>44</v>
      </c>
      <c r="C46" s="9">
        <v>410</v>
      </c>
      <c r="D46" s="21">
        <v>4.5</v>
      </c>
      <c r="E46" s="21" t="s">
        <v>89</v>
      </c>
      <c r="F46" s="9">
        <v>6043</v>
      </c>
      <c r="G46" s="21">
        <v>4.2</v>
      </c>
      <c r="H46" s="21" t="s">
        <v>67</v>
      </c>
      <c r="I46" s="9">
        <v>15</v>
      </c>
      <c r="J46" s="9">
        <v>87602</v>
      </c>
      <c r="K46" s="21">
        <v>4.1</v>
      </c>
      <c r="L46" s="21" t="s">
        <v>67</v>
      </c>
      <c r="M46" s="8">
        <v>21366</v>
      </c>
      <c r="N46" s="8">
        <v>1450</v>
      </c>
    </row>
    <row r="47" spans="1:14" ht="18" customHeight="1">
      <c r="A47" s="25">
        <v>41</v>
      </c>
      <c r="B47" s="23" t="s">
        <v>45</v>
      </c>
      <c r="C47" s="9">
        <v>61</v>
      </c>
      <c r="D47" s="21">
        <v>0.7</v>
      </c>
      <c r="E47" s="21" t="s">
        <v>89</v>
      </c>
      <c r="F47" s="9">
        <v>1287</v>
      </c>
      <c r="G47" s="21">
        <v>0.9</v>
      </c>
      <c r="H47" s="21" t="s">
        <v>67</v>
      </c>
      <c r="I47" s="9">
        <v>21</v>
      </c>
      <c r="J47" s="9">
        <v>15926</v>
      </c>
      <c r="K47" s="21">
        <v>0.7</v>
      </c>
      <c r="L47" s="21" t="s">
        <v>67</v>
      </c>
      <c r="M47" s="8">
        <v>26108</v>
      </c>
      <c r="N47" s="8">
        <v>1237</v>
      </c>
    </row>
    <row r="48" spans="1:14" ht="18" customHeight="1">
      <c r="A48" s="25">
        <v>42</v>
      </c>
      <c r="B48" s="23" t="s">
        <v>46</v>
      </c>
      <c r="C48" s="9">
        <v>128</v>
      </c>
      <c r="D48" s="21">
        <v>1.4</v>
      </c>
      <c r="E48" s="21" t="s">
        <v>89</v>
      </c>
      <c r="F48" s="9">
        <v>2821</v>
      </c>
      <c r="G48" s="21">
        <v>2</v>
      </c>
      <c r="H48" s="21" t="s">
        <v>67</v>
      </c>
      <c r="I48" s="9">
        <v>22</v>
      </c>
      <c r="J48" s="9">
        <v>32807</v>
      </c>
      <c r="K48" s="21">
        <v>1.5</v>
      </c>
      <c r="L48" s="21" t="s">
        <v>67</v>
      </c>
      <c r="M48" s="8">
        <v>25631</v>
      </c>
      <c r="N48" s="8">
        <v>1163</v>
      </c>
    </row>
    <row r="49" spans="1:14" ht="18" customHeight="1">
      <c r="A49" s="25">
        <v>43</v>
      </c>
      <c r="B49" s="23" t="s">
        <v>47</v>
      </c>
      <c r="C49" s="9">
        <v>175</v>
      </c>
      <c r="D49" s="21">
        <v>1.9</v>
      </c>
      <c r="E49" s="21" t="s">
        <v>89</v>
      </c>
      <c r="F49" s="9">
        <v>2157</v>
      </c>
      <c r="G49" s="21">
        <v>1.5</v>
      </c>
      <c r="H49" s="21" t="s">
        <v>67</v>
      </c>
      <c r="I49" s="9">
        <v>12</v>
      </c>
      <c r="J49" s="9">
        <v>27141</v>
      </c>
      <c r="K49" s="21">
        <v>1.3</v>
      </c>
      <c r="L49" s="21" t="s">
        <v>67</v>
      </c>
      <c r="M49" s="8">
        <v>15509</v>
      </c>
      <c r="N49" s="8">
        <v>1258</v>
      </c>
    </row>
    <row r="50" spans="1:14" ht="18" customHeight="1">
      <c r="A50" s="25">
        <v>44</v>
      </c>
      <c r="B50" s="23" t="s">
        <v>48</v>
      </c>
      <c r="C50" s="9">
        <v>122</v>
      </c>
      <c r="D50" s="21">
        <v>1.3</v>
      </c>
      <c r="E50" s="21" t="s">
        <v>89</v>
      </c>
      <c r="F50" s="9">
        <v>1665</v>
      </c>
      <c r="G50" s="21">
        <v>1.2</v>
      </c>
      <c r="H50" s="21" t="s">
        <v>67</v>
      </c>
      <c r="I50" s="9">
        <v>14</v>
      </c>
      <c r="J50" s="9">
        <v>26331</v>
      </c>
      <c r="K50" s="21">
        <v>1.2</v>
      </c>
      <c r="L50" s="21" t="s">
        <v>67</v>
      </c>
      <c r="M50" s="8">
        <v>21583</v>
      </c>
      <c r="N50" s="8">
        <v>1582</v>
      </c>
    </row>
    <row r="51" spans="1:14" ht="18" customHeight="1">
      <c r="A51" s="25">
        <v>45</v>
      </c>
      <c r="B51" s="23" t="s">
        <v>49</v>
      </c>
      <c r="C51" s="9">
        <v>104</v>
      </c>
      <c r="D51" s="21">
        <v>1.1</v>
      </c>
      <c r="E51" s="21" t="s">
        <v>89</v>
      </c>
      <c r="F51" s="9">
        <v>1995</v>
      </c>
      <c r="G51" s="21">
        <v>1.4</v>
      </c>
      <c r="H51" s="21" t="s">
        <v>67</v>
      </c>
      <c r="I51" s="9">
        <v>19</v>
      </c>
      <c r="J51" s="9">
        <v>24808</v>
      </c>
      <c r="K51" s="21">
        <v>1.2</v>
      </c>
      <c r="L51" s="21" t="s">
        <v>67</v>
      </c>
      <c r="M51" s="8">
        <v>23853</v>
      </c>
      <c r="N51" s="8">
        <v>1243</v>
      </c>
    </row>
    <row r="52" spans="1:14" ht="18" customHeight="1">
      <c r="A52" s="25">
        <v>46</v>
      </c>
      <c r="B52" s="23" t="s">
        <v>5</v>
      </c>
      <c r="C52" s="9">
        <v>179</v>
      </c>
      <c r="D52" s="21">
        <v>2</v>
      </c>
      <c r="E52" s="21" t="s">
        <v>89</v>
      </c>
      <c r="F52" s="9">
        <v>1899</v>
      </c>
      <c r="G52" s="21">
        <v>1.3</v>
      </c>
      <c r="H52" s="21" t="s">
        <v>67</v>
      </c>
      <c r="I52" s="9">
        <v>11</v>
      </c>
      <c r="J52" s="9">
        <v>33703</v>
      </c>
      <c r="K52" s="21">
        <v>1.6</v>
      </c>
      <c r="L52" s="21" t="s">
        <v>67</v>
      </c>
      <c r="M52" s="8">
        <v>18829</v>
      </c>
      <c r="N52" s="8">
        <v>1775</v>
      </c>
    </row>
    <row r="53" spans="1:14" ht="18" customHeight="1">
      <c r="A53" s="25">
        <v>47</v>
      </c>
      <c r="B53" s="23" t="s">
        <v>50</v>
      </c>
      <c r="C53" s="9">
        <v>94</v>
      </c>
      <c r="D53" s="21">
        <v>1</v>
      </c>
      <c r="E53" s="21" t="s">
        <v>89</v>
      </c>
      <c r="F53" s="9">
        <v>1379</v>
      </c>
      <c r="G53" s="21">
        <v>1</v>
      </c>
      <c r="H53" s="21" t="s">
        <v>67</v>
      </c>
      <c r="I53" s="9">
        <v>15</v>
      </c>
      <c r="J53" s="9">
        <v>15333</v>
      </c>
      <c r="K53" s="21">
        <v>0.7</v>
      </c>
      <c r="L53" s="21" t="s">
        <v>67</v>
      </c>
      <c r="M53" s="8">
        <v>16312</v>
      </c>
      <c r="N53" s="8">
        <v>1112</v>
      </c>
    </row>
    <row r="54" spans="1:10" ht="18" customHeight="1">
      <c r="A54" s="26"/>
      <c r="B54" s="26"/>
      <c r="C54" s="27"/>
      <c r="F54" s="27"/>
      <c r="G54" s="28"/>
      <c r="H54" s="29"/>
      <c r="J54" s="27"/>
    </row>
  </sheetData>
  <sheetProtection/>
  <mergeCells count="17"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M3:M5"/>
    <mergeCell ref="G4:G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Normal="110" zoomScaleSheetLayoutView="100" zoomScalePageLayoutView="0" workbookViewId="0" topLeftCell="A1">
      <pane xSplit="2" ySplit="5" topLeftCell="C7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J21" sqref="J21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5" max="16384" width="9.00390625" style="16" customWidth="1"/>
  </cols>
  <sheetData>
    <row r="1" spans="1:14" ht="18" customHeight="1">
      <c r="A1" s="10"/>
      <c r="B1" s="11" t="s">
        <v>81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9">
        <v>559</v>
      </c>
      <c r="D6" s="21">
        <v>100</v>
      </c>
      <c r="E6" s="21" t="s">
        <v>67</v>
      </c>
      <c r="F6" s="9">
        <v>21767</v>
      </c>
      <c r="G6" s="21">
        <v>100</v>
      </c>
      <c r="H6" s="21" t="s">
        <v>67</v>
      </c>
      <c r="I6" s="9">
        <v>39</v>
      </c>
      <c r="J6" s="9">
        <v>251508</v>
      </c>
      <c r="K6" s="21">
        <v>100</v>
      </c>
      <c r="L6" s="21" t="s">
        <v>67</v>
      </c>
      <c r="M6" s="8">
        <v>44992</v>
      </c>
      <c r="N6" s="8">
        <v>1155</v>
      </c>
    </row>
    <row r="7" spans="1:14" ht="18" customHeight="1">
      <c r="A7" s="1">
        <v>1</v>
      </c>
      <c r="B7" s="22" t="s">
        <v>11</v>
      </c>
      <c r="C7" s="9">
        <v>27</v>
      </c>
      <c r="D7" s="21">
        <v>4.8</v>
      </c>
      <c r="E7" s="21" t="s">
        <v>67</v>
      </c>
      <c r="F7" s="9">
        <v>767</v>
      </c>
      <c r="G7" s="21">
        <v>3.5</v>
      </c>
      <c r="H7" s="21" t="s">
        <v>67</v>
      </c>
      <c r="I7" s="9">
        <v>28</v>
      </c>
      <c r="J7" s="9">
        <v>7862</v>
      </c>
      <c r="K7" s="21">
        <v>3.1</v>
      </c>
      <c r="L7" s="21" t="s">
        <v>67</v>
      </c>
      <c r="M7" s="8">
        <v>29119</v>
      </c>
      <c r="N7" s="8">
        <v>1025</v>
      </c>
    </row>
    <row r="8" spans="1:14" ht="18" customHeight="1">
      <c r="A8" s="1">
        <v>2</v>
      </c>
      <c r="B8" s="22" t="s">
        <v>13</v>
      </c>
      <c r="C8" s="9">
        <v>7</v>
      </c>
      <c r="D8" s="21">
        <v>1.3</v>
      </c>
      <c r="E8" s="21" t="s">
        <v>67</v>
      </c>
      <c r="F8" s="9">
        <v>192</v>
      </c>
      <c r="G8" s="21">
        <v>0.9</v>
      </c>
      <c r="H8" s="21" t="s">
        <v>67</v>
      </c>
      <c r="I8" s="9">
        <v>27</v>
      </c>
      <c r="J8" s="9">
        <v>2206</v>
      </c>
      <c r="K8" s="21">
        <v>0.9</v>
      </c>
      <c r="L8" s="21" t="s">
        <v>67</v>
      </c>
      <c r="M8" s="8">
        <v>31520</v>
      </c>
      <c r="N8" s="8">
        <v>1149</v>
      </c>
    </row>
    <row r="9" spans="1:14" ht="18" customHeight="1">
      <c r="A9" s="1">
        <v>3</v>
      </c>
      <c r="B9" s="22" t="s">
        <v>14</v>
      </c>
      <c r="C9" s="9">
        <v>8</v>
      </c>
      <c r="D9" s="21">
        <v>1.4</v>
      </c>
      <c r="E9" s="21" t="s">
        <v>67</v>
      </c>
      <c r="F9" s="9">
        <v>130</v>
      </c>
      <c r="G9" s="21">
        <v>0.6</v>
      </c>
      <c r="H9" s="21" t="s">
        <v>67</v>
      </c>
      <c r="I9" s="9">
        <v>16</v>
      </c>
      <c r="J9" s="9">
        <v>1289</v>
      </c>
      <c r="K9" s="21">
        <v>0.5</v>
      </c>
      <c r="L9" s="21" t="s">
        <v>67</v>
      </c>
      <c r="M9" s="8">
        <v>16117</v>
      </c>
      <c r="N9" s="8">
        <v>992</v>
      </c>
    </row>
    <row r="10" spans="1:14" ht="18" customHeight="1">
      <c r="A10" s="1">
        <v>4</v>
      </c>
      <c r="B10" s="22" t="s">
        <v>15</v>
      </c>
      <c r="C10" s="9">
        <v>12</v>
      </c>
      <c r="D10" s="21">
        <v>2.1</v>
      </c>
      <c r="E10" s="21" t="s">
        <v>67</v>
      </c>
      <c r="F10" s="9">
        <v>435</v>
      </c>
      <c r="G10" s="21">
        <v>2</v>
      </c>
      <c r="H10" s="21" t="s">
        <v>67</v>
      </c>
      <c r="I10" s="9">
        <v>36</v>
      </c>
      <c r="J10" s="9">
        <v>5105</v>
      </c>
      <c r="K10" s="21">
        <v>2</v>
      </c>
      <c r="L10" s="21" t="s">
        <v>67</v>
      </c>
      <c r="M10" s="8">
        <v>42538</v>
      </c>
      <c r="N10" s="8">
        <v>1173</v>
      </c>
    </row>
    <row r="11" spans="1:14" ht="18" customHeight="1">
      <c r="A11" s="1">
        <v>5</v>
      </c>
      <c r="B11" s="23" t="s">
        <v>16</v>
      </c>
      <c r="C11" s="9">
        <v>4</v>
      </c>
      <c r="D11" s="21">
        <v>0.7</v>
      </c>
      <c r="E11" s="21" t="s">
        <v>67</v>
      </c>
      <c r="F11" s="9">
        <v>103</v>
      </c>
      <c r="G11" s="21">
        <v>0.5</v>
      </c>
      <c r="H11" s="21" t="s">
        <v>67</v>
      </c>
      <c r="I11" s="9">
        <v>26</v>
      </c>
      <c r="J11" s="9">
        <v>1132</v>
      </c>
      <c r="K11" s="21">
        <v>0.5</v>
      </c>
      <c r="L11" s="21" t="s">
        <v>67</v>
      </c>
      <c r="M11" s="8">
        <v>28289</v>
      </c>
      <c r="N11" s="8">
        <v>1099</v>
      </c>
    </row>
    <row r="12" spans="1:14" ht="18" customHeight="1">
      <c r="A12" s="1">
        <v>6</v>
      </c>
      <c r="B12" s="22" t="s">
        <v>17</v>
      </c>
      <c r="C12" s="9">
        <v>5</v>
      </c>
      <c r="D12" s="21">
        <v>0.9</v>
      </c>
      <c r="E12" s="21" t="s">
        <v>67</v>
      </c>
      <c r="F12" s="9">
        <v>169</v>
      </c>
      <c r="G12" s="21">
        <v>0.8</v>
      </c>
      <c r="H12" s="21" t="s">
        <v>67</v>
      </c>
      <c r="I12" s="9">
        <v>34</v>
      </c>
      <c r="J12" s="9">
        <v>2082</v>
      </c>
      <c r="K12" s="21">
        <v>0.8</v>
      </c>
      <c r="L12" s="21" t="s">
        <v>67</v>
      </c>
      <c r="M12" s="8">
        <v>41631</v>
      </c>
      <c r="N12" s="8">
        <v>1232</v>
      </c>
    </row>
    <row r="13" spans="1:14" ht="18" customHeight="1">
      <c r="A13" s="1">
        <v>7</v>
      </c>
      <c r="B13" s="23" t="s">
        <v>18</v>
      </c>
      <c r="C13" s="9">
        <v>5</v>
      </c>
      <c r="D13" s="21">
        <v>0.9</v>
      </c>
      <c r="E13" s="21" t="s">
        <v>67</v>
      </c>
      <c r="F13" s="9">
        <v>148</v>
      </c>
      <c r="G13" s="21">
        <v>0.7</v>
      </c>
      <c r="H13" s="21" t="s">
        <v>67</v>
      </c>
      <c r="I13" s="9">
        <v>30</v>
      </c>
      <c r="J13" s="9">
        <v>1529</v>
      </c>
      <c r="K13" s="21">
        <v>0.6</v>
      </c>
      <c r="L13" s="21" t="s">
        <v>67</v>
      </c>
      <c r="M13" s="8">
        <v>30581</v>
      </c>
      <c r="N13" s="8">
        <v>1033</v>
      </c>
    </row>
    <row r="14" spans="1:14" ht="18" customHeight="1">
      <c r="A14" s="1">
        <v>8</v>
      </c>
      <c r="B14" s="22" t="s">
        <v>51</v>
      </c>
      <c r="C14" s="9">
        <v>11</v>
      </c>
      <c r="D14" s="21">
        <v>2</v>
      </c>
      <c r="E14" s="21" t="s">
        <v>67</v>
      </c>
      <c r="F14" s="9">
        <v>557</v>
      </c>
      <c r="G14" s="21">
        <v>2.6</v>
      </c>
      <c r="H14" s="21" t="s">
        <v>67</v>
      </c>
      <c r="I14" s="9">
        <v>51</v>
      </c>
      <c r="J14" s="9">
        <v>6453</v>
      </c>
      <c r="K14" s="21">
        <v>2.6</v>
      </c>
      <c r="L14" s="21" t="s">
        <v>67</v>
      </c>
      <c r="M14" s="8">
        <v>58664</v>
      </c>
      <c r="N14" s="8">
        <v>1159</v>
      </c>
    </row>
    <row r="15" spans="1:14" ht="18" customHeight="1">
      <c r="A15" s="1">
        <v>9</v>
      </c>
      <c r="B15" s="22" t="s">
        <v>19</v>
      </c>
      <c r="C15" s="9">
        <v>6</v>
      </c>
      <c r="D15" s="21">
        <v>1.1</v>
      </c>
      <c r="E15" s="21" t="s">
        <v>67</v>
      </c>
      <c r="F15" s="9">
        <v>296</v>
      </c>
      <c r="G15" s="21">
        <v>1.4</v>
      </c>
      <c r="H15" s="21" t="s">
        <v>67</v>
      </c>
      <c r="I15" s="9">
        <v>49</v>
      </c>
      <c r="J15" s="9">
        <v>3989</v>
      </c>
      <c r="K15" s="21">
        <v>1.6</v>
      </c>
      <c r="L15" s="21" t="s">
        <v>67</v>
      </c>
      <c r="M15" s="8">
        <v>66490</v>
      </c>
      <c r="N15" s="8">
        <v>1348</v>
      </c>
    </row>
    <row r="16" spans="1:14" ht="18" customHeight="1">
      <c r="A16" s="1">
        <v>10</v>
      </c>
      <c r="B16" s="22" t="s">
        <v>20</v>
      </c>
      <c r="C16" s="9">
        <v>7</v>
      </c>
      <c r="D16" s="21">
        <v>1.3</v>
      </c>
      <c r="E16" s="21" t="s">
        <v>67</v>
      </c>
      <c r="F16" s="9">
        <v>376</v>
      </c>
      <c r="G16" s="21">
        <v>1.7</v>
      </c>
      <c r="H16" s="21" t="s">
        <v>67</v>
      </c>
      <c r="I16" s="9">
        <v>54</v>
      </c>
      <c r="J16" s="9">
        <v>4218</v>
      </c>
      <c r="K16" s="21">
        <v>1.7</v>
      </c>
      <c r="L16" s="21" t="s">
        <v>67</v>
      </c>
      <c r="M16" s="8">
        <v>60255</v>
      </c>
      <c r="N16" s="8">
        <v>1122</v>
      </c>
    </row>
    <row r="17" spans="1:14" ht="18" customHeight="1">
      <c r="A17" s="1">
        <v>11</v>
      </c>
      <c r="B17" s="22" t="s">
        <v>21</v>
      </c>
      <c r="C17" s="9">
        <v>23</v>
      </c>
      <c r="D17" s="21">
        <v>4.1</v>
      </c>
      <c r="E17" s="21" t="s">
        <v>67</v>
      </c>
      <c r="F17" s="9">
        <v>1466</v>
      </c>
      <c r="G17" s="21">
        <v>6.7</v>
      </c>
      <c r="H17" s="21" t="s">
        <v>67</v>
      </c>
      <c r="I17" s="9">
        <v>64</v>
      </c>
      <c r="J17" s="9">
        <v>16364</v>
      </c>
      <c r="K17" s="21">
        <v>6.5</v>
      </c>
      <c r="L17" s="21" t="s">
        <v>67</v>
      </c>
      <c r="M17" s="8">
        <v>71147</v>
      </c>
      <c r="N17" s="8">
        <v>1116</v>
      </c>
    </row>
    <row r="18" spans="1:14" ht="18" customHeight="1">
      <c r="A18" s="1">
        <v>12</v>
      </c>
      <c r="B18" s="22" t="s">
        <v>22</v>
      </c>
      <c r="C18" s="9">
        <v>23</v>
      </c>
      <c r="D18" s="21">
        <v>4.1</v>
      </c>
      <c r="E18" s="21" t="s">
        <v>67</v>
      </c>
      <c r="F18" s="9">
        <v>1297</v>
      </c>
      <c r="G18" s="21">
        <v>6</v>
      </c>
      <c r="H18" s="21" t="s">
        <v>67</v>
      </c>
      <c r="I18" s="9">
        <v>56</v>
      </c>
      <c r="J18" s="9">
        <v>13162</v>
      </c>
      <c r="K18" s="21">
        <v>5.2</v>
      </c>
      <c r="L18" s="21" t="s">
        <v>67</v>
      </c>
      <c r="M18" s="8">
        <v>57225</v>
      </c>
      <c r="N18" s="8">
        <v>1015</v>
      </c>
    </row>
    <row r="19" spans="1:14" ht="18" customHeight="1">
      <c r="A19" s="1">
        <v>13</v>
      </c>
      <c r="B19" s="23" t="s">
        <v>12</v>
      </c>
      <c r="C19" s="9">
        <v>81</v>
      </c>
      <c r="D19" s="21">
        <v>14.5</v>
      </c>
      <c r="E19" s="21" t="s">
        <v>67</v>
      </c>
      <c r="F19" s="9">
        <v>2973</v>
      </c>
      <c r="G19" s="21">
        <v>13.7</v>
      </c>
      <c r="H19" s="21" t="s">
        <v>67</v>
      </c>
      <c r="I19" s="9">
        <v>37</v>
      </c>
      <c r="J19" s="9">
        <v>36668</v>
      </c>
      <c r="K19" s="21">
        <v>14.6</v>
      </c>
      <c r="L19" s="21" t="s">
        <v>67</v>
      </c>
      <c r="M19" s="8">
        <v>45269</v>
      </c>
      <c r="N19" s="8">
        <v>1233</v>
      </c>
    </row>
    <row r="20" spans="1:14" ht="18" customHeight="1">
      <c r="A20" s="1">
        <v>14</v>
      </c>
      <c r="B20" s="22" t="s">
        <v>6</v>
      </c>
      <c r="C20" s="9">
        <v>31</v>
      </c>
      <c r="D20" s="21">
        <v>5.5</v>
      </c>
      <c r="E20" s="21" t="s">
        <v>67</v>
      </c>
      <c r="F20" s="9">
        <v>1882</v>
      </c>
      <c r="G20" s="21">
        <v>8.6</v>
      </c>
      <c r="H20" s="21" t="s">
        <v>67</v>
      </c>
      <c r="I20" s="9">
        <v>61</v>
      </c>
      <c r="J20" s="9">
        <v>23821</v>
      </c>
      <c r="K20" s="21">
        <v>9.5</v>
      </c>
      <c r="L20" s="21" t="s">
        <v>67</v>
      </c>
      <c r="M20" s="8">
        <v>76842</v>
      </c>
      <c r="N20" s="8">
        <v>1266</v>
      </c>
    </row>
    <row r="21" spans="1:14" ht="18" customHeight="1">
      <c r="A21" s="1">
        <v>15</v>
      </c>
      <c r="B21" s="22" t="s">
        <v>54</v>
      </c>
      <c r="C21" s="9">
        <v>10</v>
      </c>
      <c r="D21" s="21">
        <v>1.8</v>
      </c>
      <c r="E21" s="21" t="s">
        <v>67</v>
      </c>
      <c r="F21" s="9">
        <v>323</v>
      </c>
      <c r="G21" s="21">
        <v>1.5</v>
      </c>
      <c r="H21" s="21" t="s">
        <v>67</v>
      </c>
      <c r="I21" s="9">
        <v>32</v>
      </c>
      <c r="J21" s="9">
        <v>3742</v>
      </c>
      <c r="K21" s="21">
        <v>1.5</v>
      </c>
      <c r="L21" s="21" t="s">
        <v>67</v>
      </c>
      <c r="M21" s="8">
        <v>37418</v>
      </c>
      <c r="N21" s="8">
        <v>1158</v>
      </c>
    </row>
    <row r="22" spans="1:14" ht="18" customHeight="1">
      <c r="A22" s="1">
        <v>16</v>
      </c>
      <c r="B22" s="22" t="s">
        <v>23</v>
      </c>
      <c r="C22" s="9">
        <v>3</v>
      </c>
      <c r="D22" s="21">
        <v>0.5</v>
      </c>
      <c r="E22" s="21" t="s">
        <v>67</v>
      </c>
      <c r="F22" s="9">
        <v>129</v>
      </c>
      <c r="G22" s="21">
        <v>0.6</v>
      </c>
      <c r="H22" s="21" t="s">
        <v>67</v>
      </c>
      <c r="I22" s="9">
        <v>43</v>
      </c>
      <c r="J22" s="9">
        <v>1969</v>
      </c>
      <c r="K22" s="21">
        <v>0.8</v>
      </c>
      <c r="L22" s="21" t="s">
        <v>67</v>
      </c>
      <c r="M22" s="8">
        <v>65646</v>
      </c>
      <c r="N22" s="8">
        <v>1527</v>
      </c>
    </row>
    <row r="23" spans="1:14" ht="18" customHeight="1">
      <c r="A23" s="45">
        <v>17</v>
      </c>
      <c r="B23" s="46" t="s">
        <v>24</v>
      </c>
      <c r="C23" s="47">
        <v>8</v>
      </c>
      <c r="D23" s="48">
        <v>1.4</v>
      </c>
      <c r="E23" s="48" t="s">
        <v>92</v>
      </c>
      <c r="F23" s="47">
        <v>335</v>
      </c>
      <c r="G23" s="48">
        <v>1.5</v>
      </c>
      <c r="H23" s="48" t="s">
        <v>92</v>
      </c>
      <c r="I23" s="47">
        <v>42</v>
      </c>
      <c r="J23" s="47">
        <v>3722</v>
      </c>
      <c r="K23" s="48">
        <v>1.5</v>
      </c>
      <c r="L23" s="48" t="s">
        <v>92</v>
      </c>
      <c r="M23" s="49">
        <v>46519</v>
      </c>
      <c r="N23" s="49">
        <v>1111</v>
      </c>
    </row>
    <row r="24" spans="1:14" ht="18" customHeight="1">
      <c r="A24" s="1">
        <v>18</v>
      </c>
      <c r="B24" s="23" t="s">
        <v>25</v>
      </c>
      <c r="C24" s="9">
        <v>6</v>
      </c>
      <c r="D24" s="21">
        <v>1.1</v>
      </c>
      <c r="E24" s="21" t="s">
        <v>67</v>
      </c>
      <c r="F24" s="9">
        <v>163</v>
      </c>
      <c r="G24" s="21">
        <v>0.7</v>
      </c>
      <c r="H24" s="21" t="s">
        <v>67</v>
      </c>
      <c r="I24" s="9">
        <v>27</v>
      </c>
      <c r="J24" s="9">
        <v>1707</v>
      </c>
      <c r="K24" s="21">
        <v>0.7</v>
      </c>
      <c r="L24" s="21" t="s">
        <v>67</v>
      </c>
      <c r="M24" s="8">
        <v>28453</v>
      </c>
      <c r="N24" s="8">
        <v>1047</v>
      </c>
    </row>
    <row r="25" spans="1:14" ht="18" customHeight="1">
      <c r="A25" s="1">
        <v>19</v>
      </c>
      <c r="B25" s="22" t="s">
        <v>26</v>
      </c>
      <c r="C25" s="9">
        <v>5</v>
      </c>
      <c r="D25" s="21">
        <v>0.9</v>
      </c>
      <c r="E25" s="21" t="s">
        <v>67</v>
      </c>
      <c r="F25" s="9">
        <v>110</v>
      </c>
      <c r="G25" s="21">
        <v>0.5</v>
      </c>
      <c r="H25" s="21" t="s">
        <v>67</v>
      </c>
      <c r="I25" s="9">
        <v>22</v>
      </c>
      <c r="J25" s="9">
        <v>997</v>
      </c>
      <c r="K25" s="21">
        <v>0.4</v>
      </c>
      <c r="L25" s="21" t="s">
        <v>67</v>
      </c>
      <c r="M25" s="8">
        <v>19948</v>
      </c>
      <c r="N25" s="8">
        <v>907</v>
      </c>
    </row>
    <row r="26" spans="1:14" ht="18" customHeight="1">
      <c r="A26" s="1">
        <v>20</v>
      </c>
      <c r="B26" s="24" t="s">
        <v>27</v>
      </c>
      <c r="C26" s="9">
        <v>14</v>
      </c>
      <c r="D26" s="21">
        <v>2.5</v>
      </c>
      <c r="E26" s="21" t="s">
        <v>67</v>
      </c>
      <c r="F26" s="9">
        <v>262</v>
      </c>
      <c r="G26" s="21">
        <v>1.2</v>
      </c>
      <c r="H26" s="21" t="s">
        <v>67</v>
      </c>
      <c r="I26" s="9">
        <v>19</v>
      </c>
      <c r="J26" s="9">
        <v>2594</v>
      </c>
      <c r="K26" s="21">
        <v>1</v>
      </c>
      <c r="L26" s="21" t="s">
        <v>67</v>
      </c>
      <c r="M26" s="8">
        <v>18526</v>
      </c>
      <c r="N26" s="8">
        <v>989</v>
      </c>
    </row>
    <row r="27" spans="1:14" ht="18" customHeight="1">
      <c r="A27" s="1">
        <v>21</v>
      </c>
      <c r="B27" s="23" t="s">
        <v>28</v>
      </c>
      <c r="C27" s="9">
        <v>7</v>
      </c>
      <c r="D27" s="21">
        <v>1.3</v>
      </c>
      <c r="E27" s="21" t="s">
        <v>67</v>
      </c>
      <c r="F27" s="9">
        <v>284</v>
      </c>
      <c r="G27" s="21">
        <v>1.3</v>
      </c>
      <c r="H27" s="21" t="s">
        <v>67</v>
      </c>
      <c r="I27" s="9">
        <v>41</v>
      </c>
      <c r="J27" s="9">
        <v>3349</v>
      </c>
      <c r="K27" s="21">
        <v>1.3</v>
      </c>
      <c r="L27" s="21" t="s">
        <v>67</v>
      </c>
      <c r="M27" s="8">
        <v>47845</v>
      </c>
      <c r="N27" s="8">
        <v>1179</v>
      </c>
    </row>
    <row r="28" spans="1:14" ht="18" customHeight="1">
      <c r="A28" s="1">
        <v>22</v>
      </c>
      <c r="B28" s="23" t="s">
        <v>29</v>
      </c>
      <c r="C28" s="9">
        <v>19</v>
      </c>
      <c r="D28" s="21">
        <v>3.4</v>
      </c>
      <c r="E28" s="21" t="s">
        <v>67</v>
      </c>
      <c r="F28" s="9">
        <v>589</v>
      </c>
      <c r="G28" s="21">
        <v>2.7</v>
      </c>
      <c r="H28" s="21" t="s">
        <v>67</v>
      </c>
      <c r="I28" s="9">
        <v>31</v>
      </c>
      <c r="J28" s="9">
        <v>6615</v>
      </c>
      <c r="K28" s="21">
        <v>2.6</v>
      </c>
      <c r="L28" s="21" t="s">
        <v>67</v>
      </c>
      <c r="M28" s="8">
        <v>34814</v>
      </c>
      <c r="N28" s="8">
        <v>1123</v>
      </c>
    </row>
    <row r="29" spans="1:14" ht="18" customHeight="1">
      <c r="A29" s="25">
        <v>23</v>
      </c>
      <c r="B29" s="23" t="s">
        <v>30</v>
      </c>
      <c r="C29" s="9">
        <v>37</v>
      </c>
      <c r="D29" s="21">
        <v>6.6</v>
      </c>
      <c r="E29" s="21" t="s">
        <v>67</v>
      </c>
      <c r="F29" s="9">
        <v>1427</v>
      </c>
      <c r="G29" s="21">
        <v>6.6</v>
      </c>
      <c r="H29" s="21" t="s">
        <v>67</v>
      </c>
      <c r="I29" s="9">
        <v>39</v>
      </c>
      <c r="J29" s="9">
        <v>17045</v>
      </c>
      <c r="K29" s="21">
        <v>6.8</v>
      </c>
      <c r="L29" s="21" t="s">
        <v>67</v>
      </c>
      <c r="M29" s="8">
        <v>46067</v>
      </c>
      <c r="N29" s="8">
        <v>1194</v>
      </c>
    </row>
    <row r="30" spans="1:14" ht="18" customHeight="1">
      <c r="A30" s="25">
        <v>24</v>
      </c>
      <c r="B30" s="23" t="s">
        <v>31</v>
      </c>
      <c r="C30" s="9">
        <v>10</v>
      </c>
      <c r="D30" s="21">
        <v>1.8</v>
      </c>
      <c r="E30" s="21" t="s">
        <v>67</v>
      </c>
      <c r="F30" s="9">
        <v>301</v>
      </c>
      <c r="G30" s="21">
        <v>1.4</v>
      </c>
      <c r="H30" s="21" t="s">
        <v>67</v>
      </c>
      <c r="I30" s="9">
        <v>30</v>
      </c>
      <c r="J30" s="9">
        <v>3267</v>
      </c>
      <c r="K30" s="21">
        <v>1.3</v>
      </c>
      <c r="L30" s="21" t="s">
        <v>67</v>
      </c>
      <c r="M30" s="8">
        <v>32675</v>
      </c>
      <c r="N30" s="8">
        <v>1086</v>
      </c>
    </row>
    <row r="31" spans="1:14" ht="18" customHeight="1">
      <c r="A31" s="25">
        <v>25</v>
      </c>
      <c r="B31" s="23" t="s">
        <v>32</v>
      </c>
      <c r="C31" s="9">
        <v>6</v>
      </c>
      <c r="D31" s="21">
        <v>1.1</v>
      </c>
      <c r="E31" s="21" t="s">
        <v>67</v>
      </c>
      <c r="F31" s="9">
        <v>243</v>
      </c>
      <c r="G31" s="21">
        <v>1.1</v>
      </c>
      <c r="H31" s="21" t="s">
        <v>67</v>
      </c>
      <c r="I31" s="9">
        <v>41</v>
      </c>
      <c r="J31" s="9">
        <v>2227</v>
      </c>
      <c r="K31" s="21">
        <v>0.9</v>
      </c>
      <c r="L31" s="21" t="s">
        <v>67</v>
      </c>
      <c r="M31" s="8">
        <v>37117</v>
      </c>
      <c r="N31" s="8">
        <v>916</v>
      </c>
    </row>
    <row r="32" spans="1:14" ht="18" customHeight="1">
      <c r="A32" s="25">
        <v>26</v>
      </c>
      <c r="B32" s="23" t="s">
        <v>33</v>
      </c>
      <c r="C32" s="9">
        <v>10</v>
      </c>
      <c r="D32" s="21">
        <v>1.8</v>
      </c>
      <c r="E32" s="21" t="s">
        <v>67</v>
      </c>
      <c r="F32" s="9">
        <v>469</v>
      </c>
      <c r="G32" s="21">
        <v>2.2</v>
      </c>
      <c r="H32" s="21" t="s">
        <v>67</v>
      </c>
      <c r="I32" s="9">
        <v>47</v>
      </c>
      <c r="J32" s="9">
        <v>5878</v>
      </c>
      <c r="K32" s="21">
        <v>2.3</v>
      </c>
      <c r="L32" s="21" t="s">
        <v>67</v>
      </c>
      <c r="M32" s="8">
        <v>58782</v>
      </c>
      <c r="N32" s="8">
        <v>1253</v>
      </c>
    </row>
    <row r="33" spans="1:14" ht="18" customHeight="1">
      <c r="A33" s="25">
        <v>27</v>
      </c>
      <c r="B33" s="23" t="s">
        <v>34</v>
      </c>
      <c r="C33" s="9">
        <v>36</v>
      </c>
      <c r="D33" s="21">
        <v>6.4</v>
      </c>
      <c r="E33" s="21" t="s">
        <v>67</v>
      </c>
      <c r="F33" s="9">
        <v>1530</v>
      </c>
      <c r="G33" s="21">
        <v>7</v>
      </c>
      <c r="H33" s="21" t="s">
        <v>67</v>
      </c>
      <c r="I33" s="9">
        <v>43</v>
      </c>
      <c r="J33" s="9">
        <v>18649</v>
      </c>
      <c r="K33" s="21">
        <v>7.4</v>
      </c>
      <c r="L33" s="21" t="s">
        <v>67</v>
      </c>
      <c r="M33" s="8">
        <v>51803</v>
      </c>
      <c r="N33" s="8">
        <v>1219</v>
      </c>
    </row>
    <row r="34" spans="1:14" ht="18" customHeight="1">
      <c r="A34" s="25">
        <v>28</v>
      </c>
      <c r="B34" s="23" t="s">
        <v>35</v>
      </c>
      <c r="C34" s="9">
        <v>23</v>
      </c>
      <c r="D34" s="21">
        <v>4.1</v>
      </c>
      <c r="E34" s="21" t="s">
        <v>67</v>
      </c>
      <c r="F34" s="9">
        <v>962</v>
      </c>
      <c r="G34" s="21">
        <v>4.4</v>
      </c>
      <c r="H34" s="21" t="s">
        <v>67</v>
      </c>
      <c r="I34" s="9">
        <v>42</v>
      </c>
      <c r="J34" s="9">
        <v>11010</v>
      </c>
      <c r="K34" s="21">
        <v>4.4</v>
      </c>
      <c r="L34" s="21" t="s">
        <v>67</v>
      </c>
      <c r="M34" s="8">
        <v>47870</v>
      </c>
      <c r="N34" s="8">
        <v>1144</v>
      </c>
    </row>
    <row r="35" spans="1:14" ht="18" customHeight="1">
      <c r="A35" s="25">
        <v>29</v>
      </c>
      <c r="B35" s="23" t="s">
        <v>36</v>
      </c>
      <c r="C35" s="9">
        <v>4</v>
      </c>
      <c r="D35" s="21">
        <v>0.7</v>
      </c>
      <c r="E35" s="21" t="s">
        <v>67</v>
      </c>
      <c r="F35" s="9">
        <v>257</v>
      </c>
      <c r="G35" s="21">
        <v>1.2</v>
      </c>
      <c r="H35" s="21" t="s">
        <v>67</v>
      </c>
      <c r="I35" s="9">
        <v>64</v>
      </c>
      <c r="J35" s="9">
        <v>1997</v>
      </c>
      <c r="K35" s="21">
        <v>0.8</v>
      </c>
      <c r="L35" s="21" t="s">
        <v>67</v>
      </c>
      <c r="M35" s="8">
        <v>49917</v>
      </c>
      <c r="N35" s="8">
        <v>777</v>
      </c>
    </row>
    <row r="36" spans="1:14" ht="18" customHeight="1">
      <c r="A36" s="25">
        <v>30</v>
      </c>
      <c r="B36" s="23" t="s">
        <v>4</v>
      </c>
      <c r="C36" s="9">
        <v>3</v>
      </c>
      <c r="D36" s="21">
        <v>0.5</v>
      </c>
      <c r="E36" s="21" t="s">
        <v>67</v>
      </c>
      <c r="F36" s="9">
        <v>17</v>
      </c>
      <c r="G36" s="21">
        <v>0.1</v>
      </c>
      <c r="H36" s="21" t="s">
        <v>67</v>
      </c>
      <c r="I36" s="9">
        <v>6</v>
      </c>
      <c r="J36" s="9">
        <v>134</v>
      </c>
      <c r="K36" s="21">
        <v>0.1</v>
      </c>
      <c r="L36" s="21" t="s">
        <v>67</v>
      </c>
      <c r="M36" s="8">
        <v>4477</v>
      </c>
      <c r="N36" s="8">
        <v>790</v>
      </c>
    </row>
    <row r="37" spans="1:14" ht="18" customHeight="1">
      <c r="A37" s="25">
        <v>31</v>
      </c>
      <c r="B37" s="23" t="s">
        <v>37</v>
      </c>
      <c r="C37" s="9">
        <v>4</v>
      </c>
      <c r="D37" s="21">
        <v>0.7</v>
      </c>
      <c r="E37" s="21" t="s">
        <v>67</v>
      </c>
      <c r="F37" s="9">
        <v>74</v>
      </c>
      <c r="G37" s="21">
        <v>0.3</v>
      </c>
      <c r="H37" s="21" t="s">
        <v>67</v>
      </c>
      <c r="I37" s="9">
        <v>19</v>
      </c>
      <c r="J37" s="9">
        <v>604</v>
      </c>
      <c r="K37" s="21">
        <v>0.2</v>
      </c>
      <c r="L37" s="21" t="s">
        <v>67</v>
      </c>
      <c r="M37" s="8">
        <v>15095</v>
      </c>
      <c r="N37" s="8">
        <v>816</v>
      </c>
    </row>
    <row r="38" spans="1:14" ht="18" customHeight="1">
      <c r="A38" s="25">
        <v>32</v>
      </c>
      <c r="B38" s="23" t="s">
        <v>38</v>
      </c>
      <c r="C38" s="9">
        <v>2</v>
      </c>
      <c r="D38" s="21">
        <v>0.4</v>
      </c>
      <c r="E38" s="21" t="s">
        <v>67</v>
      </c>
      <c r="F38" s="9">
        <v>70</v>
      </c>
      <c r="G38" s="21">
        <v>0.3</v>
      </c>
      <c r="H38" s="21" t="s">
        <v>67</v>
      </c>
      <c r="I38" s="9">
        <v>35</v>
      </c>
      <c r="J38" s="9" t="s">
        <v>68</v>
      </c>
      <c r="K38" s="21" t="s">
        <v>68</v>
      </c>
      <c r="L38" s="21" t="s">
        <v>67</v>
      </c>
      <c r="M38" s="8" t="s">
        <v>68</v>
      </c>
      <c r="N38" s="8" t="s">
        <v>68</v>
      </c>
    </row>
    <row r="39" spans="1:14" ht="18" customHeight="1">
      <c r="A39" s="25">
        <v>33</v>
      </c>
      <c r="B39" s="23" t="s">
        <v>39</v>
      </c>
      <c r="C39" s="9">
        <v>6</v>
      </c>
      <c r="D39" s="21">
        <v>1.1</v>
      </c>
      <c r="E39" s="21" t="s">
        <v>67</v>
      </c>
      <c r="F39" s="9">
        <v>202</v>
      </c>
      <c r="G39" s="21">
        <v>0.9</v>
      </c>
      <c r="H39" s="21" t="s">
        <v>67</v>
      </c>
      <c r="I39" s="9">
        <v>34</v>
      </c>
      <c r="J39" s="9">
        <v>2953</v>
      </c>
      <c r="K39" s="21">
        <v>1.2</v>
      </c>
      <c r="L39" s="21" t="s">
        <v>67</v>
      </c>
      <c r="M39" s="8">
        <v>49215</v>
      </c>
      <c r="N39" s="8">
        <v>1462</v>
      </c>
    </row>
    <row r="40" spans="1:14" ht="18" customHeight="1">
      <c r="A40" s="25">
        <v>34</v>
      </c>
      <c r="B40" s="23" t="s">
        <v>40</v>
      </c>
      <c r="C40" s="9">
        <v>17</v>
      </c>
      <c r="D40" s="21">
        <v>3</v>
      </c>
      <c r="E40" s="21" t="s">
        <v>67</v>
      </c>
      <c r="F40" s="9">
        <v>496</v>
      </c>
      <c r="G40" s="21">
        <v>2.3</v>
      </c>
      <c r="H40" s="21" t="s">
        <v>67</v>
      </c>
      <c r="I40" s="9">
        <v>29</v>
      </c>
      <c r="J40" s="9">
        <v>5128</v>
      </c>
      <c r="K40" s="21">
        <v>2</v>
      </c>
      <c r="L40" s="21" t="s">
        <v>67</v>
      </c>
      <c r="M40" s="8">
        <v>30167</v>
      </c>
      <c r="N40" s="8">
        <v>1035</v>
      </c>
    </row>
    <row r="41" spans="1:14" ht="18" customHeight="1">
      <c r="A41" s="25">
        <v>35</v>
      </c>
      <c r="B41" s="23" t="s">
        <v>41</v>
      </c>
      <c r="C41" s="9">
        <v>4</v>
      </c>
      <c r="D41" s="21">
        <v>0.7</v>
      </c>
      <c r="E41" s="21" t="s">
        <v>67</v>
      </c>
      <c r="F41" s="9">
        <v>111</v>
      </c>
      <c r="G41" s="21">
        <v>0.5</v>
      </c>
      <c r="H41" s="21" t="s">
        <v>67</v>
      </c>
      <c r="I41" s="9">
        <v>28</v>
      </c>
      <c r="J41" s="9">
        <v>1277</v>
      </c>
      <c r="K41" s="21">
        <v>0.5</v>
      </c>
      <c r="L41" s="21" t="s">
        <v>67</v>
      </c>
      <c r="M41" s="8">
        <v>31927</v>
      </c>
      <c r="N41" s="8">
        <v>1151</v>
      </c>
    </row>
    <row r="42" spans="1:14" ht="18" customHeight="1">
      <c r="A42" s="25">
        <v>36</v>
      </c>
      <c r="B42" s="23" t="s">
        <v>53</v>
      </c>
      <c r="C42" s="9">
        <v>1</v>
      </c>
      <c r="D42" s="21">
        <v>0.2</v>
      </c>
      <c r="E42" s="21" t="s">
        <v>67</v>
      </c>
      <c r="F42" s="9">
        <v>47</v>
      </c>
      <c r="G42" s="21">
        <v>0.2</v>
      </c>
      <c r="H42" s="21" t="s">
        <v>67</v>
      </c>
      <c r="I42" s="9">
        <v>47</v>
      </c>
      <c r="J42" s="9" t="s">
        <v>68</v>
      </c>
      <c r="K42" s="21" t="s">
        <v>68</v>
      </c>
      <c r="L42" s="21" t="s">
        <v>67</v>
      </c>
      <c r="M42" s="8" t="s">
        <v>68</v>
      </c>
      <c r="N42" s="8" t="s">
        <v>68</v>
      </c>
    </row>
    <row r="43" spans="1:14" ht="18" customHeight="1">
      <c r="A43" s="25">
        <v>37</v>
      </c>
      <c r="B43" s="23" t="s">
        <v>42</v>
      </c>
      <c r="C43" s="9">
        <v>5</v>
      </c>
      <c r="D43" s="21">
        <v>0.9</v>
      </c>
      <c r="E43" s="21" t="s">
        <v>67</v>
      </c>
      <c r="F43" s="9">
        <v>169</v>
      </c>
      <c r="G43" s="21">
        <v>0.8</v>
      </c>
      <c r="H43" s="21" t="s">
        <v>67</v>
      </c>
      <c r="I43" s="9">
        <v>34</v>
      </c>
      <c r="J43" s="9">
        <v>1724</v>
      </c>
      <c r="K43" s="21">
        <v>0.7</v>
      </c>
      <c r="L43" s="21" t="s">
        <v>67</v>
      </c>
      <c r="M43" s="8">
        <v>34473</v>
      </c>
      <c r="N43" s="8">
        <v>1020</v>
      </c>
    </row>
    <row r="44" spans="1:14" ht="18" customHeight="1">
      <c r="A44" s="25">
        <v>38</v>
      </c>
      <c r="B44" s="23" t="s">
        <v>52</v>
      </c>
      <c r="C44" s="9">
        <v>6</v>
      </c>
      <c r="D44" s="21">
        <v>1.1</v>
      </c>
      <c r="E44" s="21" t="s">
        <v>67</v>
      </c>
      <c r="F44" s="9">
        <v>216</v>
      </c>
      <c r="G44" s="21">
        <v>1</v>
      </c>
      <c r="H44" s="21" t="s">
        <v>67</v>
      </c>
      <c r="I44" s="9">
        <v>36</v>
      </c>
      <c r="J44" s="9">
        <v>2256</v>
      </c>
      <c r="K44" s="21">
        <v>0.9</v>
      </c>
      <c r="L44" s="21" t="s">
        <v>67</v>
      </c>
      <c r="M44" s="8">
        <v>37600</v>
      </c>
      <c r="N44" s="8">
        <v>1044</v>
      </c>
    </row>
    <row r="45" spans="1:14" ht="18" customHeight="1">
      <c r="A45" s="25">
        <v>39</v>
      </c>
      <c r="B45" s="23" t="s">
        <v>43</v>
      </c>
      <c r="C45" s="9">
        <v>3</v>
      </c>
      <c r="D45" s="21">
        <v>0.5</v>
      </c>
      <c r="E45" s="21" t="s">
        <v>67</v>
      </c>
      <c r="F45" s="9">
        <v>80</v>
      </c>
      <c r="G45" s="21">
        <v>0.4</v>
      </c>
      <c r="H45" s="21" t="s">
        <v>67</v>
      </c>
      <c r="I45" s="9">
        <v>27</v>
      </c>
      <c r="J45" s="9">
        <v>938</v>
      </c>
      <c r="K45" s="21">
        <v>0.4</v>
      </c>
      <c r="L45" s="21" t="s">
        <v>67</v>
      </c>
      <c r="M45" s="8">
        <v>31259</v>
      </c>
      <c r="N45" s="8">
        <v>1172</v>
      </c>
    </row>
    <row r="46" spans="1:14" ht="18" customHeight="1">
      <c r="A46" s="25">
        <v>40</v>
      </c>
      <c r="B46" s="23" t="s">
        <v>44</v>
      </c>
      <c r="C46" s="9">
        <v>22</v>
      </c>
      <c r="D46" s="21">
        <v>3.9</v>
      </c>
      <c r="E46" s="21" t="s">
        <v>67</v>
      </c>
      <c r="F46" s="9">
        <v>877</v>
      </c>
      <c r="G46" s="21">
        <v>4</v>
      </c>
      <c r="H46" s="21" t="s">
        <v>67</v>
      </c>
      <c r="I46" s="9">
        <v>40</v>
      </c>
      <c r="J46" s="9">
        <v>10096</v>
      </c>
      <c r="K46" s="21">
        <v>4</v>
      </c>
      <c r="L46" s="21" t="s">
        <v>67</v>
      </c>
      <c r="M46" s="8">
        <v>45892</v>
      </c>
      <c r="N46" s="8">
        <v>1151</v>
      </c>
    </row>
    <row r="47" spans="1:14" ht="18" customHeight="1">
      <c r="A47" s="25">
        <v>41</v>
      </c>
      <c r="B47" s="23" t="s">
        <v>45</v>
      </c>
      <c r="C47" s="9">
        <v>3</v>
      </c>
      <c r="D47" s="21">
        <v>0.5</v>
      </c>
      <c r="E47" s="21" t="s">
        <v>67</v>
      </c>
      <c r="F47" s="9">
        <v>156</v>
      </c>
      <c r="G47" s="21">
        <v>0.7</v>
      </c>
      <c r="H47" s="21" t="s">
        <v>67</v>
      </c>
      <c r="I47" s="9">
        <v>52</v>
      </c>
      <c r="J47" s="9">
        <v>1447</v>
      </c>
      <c r="K47" s="21">
        <v>0.6</v>
      </c>
      <c r="L47" s="21" t="s">
        <v>67</v>
      </c>
      <c r="M47" s="8">
        <v>48225</v>
      </c>
      <c r="N47" s="8">
        <v>927</v>
      </c>
    </row>
    <row r="48" spans="1:14" ht="18" customHeight="1">
      <c r="A48" s="25">
        <v>42</v>
      </c>
      <c r="B48" s="23" t="s">
        <v>46</v>
      </c>
      <c r="C48" s="9">
        <v>6</v>
      </c>
      <c r="D48" s="21">
        <v>1.1</v>
      </c>
      <c r="E48" s="21" t="s">
        <v>67</v>
      </c>
      <c r="F48" s="9">
        <v>193</v>
      </c>
      <c r="G48" s="21">
        <v>0.9</v>
      </c>
      <c r="H48" s="21" t="s">
        <v>67</v>
      </c>
      <c r="I48" s="9">
        <v>32</v>
      </c>
      <c r="J48" s="9">
        <v>2262</v>
      </c>
      <c r="K48" s="21">
        <v>0.9</v>
      </c>
      <c r="L48" s="21" t="s">
        <v>67</v>
      </c>
      <c r="M48" s="8">
        <v>37703</v>
      </c>
      <c r="N48" s="8">
        <v>1172</v>
      </c>
    </row>
    <row r="49" spans="1:14" ht="18" customHeight="1">
      <c r="A49" s="25">
        <v>43</v>
      </c>
      <c r="B49" s="23" t="s">
        <v>47</v>
      </c>
      <c r="C49" s="9">
        <v>10</v>
      </c>
      <c r="D49" s="21">
        <v>1.8</v>
      </c>
      <c r="E49" s="21" t="s">
        <v>67</v>
      </c>
      <c r="F49" s="9">
        <v>321</v>
      </c>
      <c r="G49" s="21">
        <v>1.5</v>
      </c>
      <c r="H49" s="21" t="s">
        <v>67</v>
      </c>
      <c r="I49" s="9">
        <v>32</v>
      </c>
      <c r="J49" s="9">
        <v>3109</v>
      </c>
      <c r="K49" s="21">
        <v>1.2</v>
      </c>
      <c r="L49" s="21" t="s">
        <v>67</v>
      </c>
      <c r="M49" s="8">
        <v>31088</v>
      </c>
      <c r="N49" s="8">
        <v>970</v>
      </c>
    </row>
    <row r="50" spans="1:14" ht="18" customHeight="1">
      <c r="A50" s="25">
        <v>44</v>
      </c>
      <c r="B50" s="23" t="s">
        <v>48</v>
      </c>
      <c r="C50" s="9">
        <v>5</v>
      </c>
      <c r="D50" s="21">
        <v>0.9</v>
      </c>
      <c r="E50" s="21" t="s">
        <v>67</v>
      </c>
      <c r="F50" s="9">
        <v>132</v>
      </c>
      <c r="G50" s="21">
        <v>0.6</v>
      </c>
      <c r="H50" s="21" t="s">
        <v>67</v>
      </c>
      <c r="I50" s="9">
        <v>26</v>
      </c>
      <c r="J50" s="9">
        <v>1686</v>
      </c>
      <c r="K50" s="21">
        <v>0.7</v>
      </c>
      <c r="L50" s="21" t="s">
        <v>67</v>
      </c>
      <c r="M50" s="8">
        <v>33729</v>
      </c>
      <c r="N50" s="8">
        <v>1278</v>
      </c>
    </row>
    <row r="51" spans="1:14" ht="18" customHeight="1">
      <c r="A51" s="25">
        <v>45</v>
      </c>
      <c r="B51" s="23" t="s">
        <v>49</v>
      </c>
      <c r="C51" s="9">
        <v>5</v>
      </c>
      <c r="D51" s="21">
        <v>0.9</v>
      </c>
      <c r="E51" s="21" t="s">
        <v>67</v>
      </c>
      <c r="F51" s="9">
        <v>74</v>
      </c>
      <c r="G51" s="21">
        <v>0.3</v>
      </c>
      <c r="H51" s="21" t="s">
        <v>67</v>
      </c>
      <c r="I51" s="9">
        <v>15</v>
      </c>
      <c r="J51" s="9">
        <v>1007</v>
      </c>
      <c r="K51" s="21">
        <v>0.4</v>
      </c>
      <c r="L51" s="21" t="s">
        <v>67</v>
      </c>
      <c r="M51" s="8">
        <v>20131</v>
      </c>
      <c r="N51" s="8">
        <v>1360</v>
      </c>
    </row>
    <row r="52" spans="1:14" ht="18" customHeight="1">
      <c r="A52" s="25">
        <v>46</v>
      </c>
      <c r="B52" s="23" t="s">
        <v>5</v>
      </c>
      <c r="C52" s="9">
        <v>4</v>
      </c>
      <c r="D52" s="21">
        <v>0.7</v>
      </c>
      <c r="E52" s="21" t="s">
        <v>67</v>
      </c>
      <c r="F52" s="9">
        <v>156</v>
      </c>
      <c r="G52" s="21">
        <v>0.7</v>
      </c>
      <c r="H52" s="21" t="s">
        <v>67</v>
      </c>
      <c r="I52" s="9">
        <v>39</v>
      </c>
      <c r="J52" s="9">
        <v>2177</v>
      </c>
      <c r="K52" s="21">
        <v>0.9</v>
      </c>
      <c r="L52" s="21" t="s">
        <v>67</v>
      </c>
      <c r="M52" s="8">
        <v>54437</v>
      </c>
      <c r="N52" s="8">
        <v>1396</v>
      </c>
    </row>
    <row r="53" spans="1:14" ht="18" customHeight="1">
      <c r="A53" s="25">
        <v>47</v>
      </c>
      <c r="B53" s="23" t="s">
        <v>50</v>
      </c>
      <c r="C53" s="9">
        <v>5</v>
      </c>
      <c r="D53" s="21">
        <v>0.9</v>
      </c>
      <c r="E53" s="21" t="s">
        <v>67</v>
      </c>
      <c r="F53" s="9">
        <v>201</v>
      </c>
      <c r="G53" s="21">
        <v>0.9</v>
      </c>
      <c r="H53" s="21" t="s">
        <v>67</v>
      </c>
      <c r="I53" s="9">
        <v>40</v>
      </c>
      <c r="J53" s="9">
        <v>2371</v>
      </c>
      <c r="K53" s="21">
        <v>0.9</v>
      </c>
      <c r="L53" s="21" t="s">
        <v>67</v>
      </c>
      <c r="M53" s="8">
        <v>47427</v>
      </c>
      <c r="N53" s="8">
        <v>1180</v>
      </c>
    </row>
    <row r="54" spans="1:10" ht="18" customHeight="1">
      <c r="A54" s="26"/>
      <c r="B54" s="26"/>
      <c r="C54" s="27">
        <f>SUM(C7:C53)</f>
        <v>559</v>
      </c>
      <c r="F54" s="27">
        <f>SUM(F7:F53)</f>
        <v>21767</v>
      </c>
      <c r="G54" s="28"/>
      <c r="H54" s="29"/>
      <c r="J54" s="27">
        <f>SUM(J7:J53)</f>
        <v>249817</v>
      </c>
    </row>
  </sheetData>
  <sheetProtection/>
  <mergeCells count="17"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M3:M5"/>
    <mergeCell ref="G4:G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zoomScale="110" zoomScaleNormal="110" zoomScaleSheetLayoutView="100" zoomScalePageLayoutView="0" workbookViewId="0" topLeftCell="A1">
      <pane xSplit="2" ySplit="5" topLeftCell="C1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20" sqref="D20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90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9">
        <v>2089</v>
      </c>
      <c r="D6" s="21">
        <v>100</v>
      </c>
      <c r="E6" s="21" t="s">
        <v>67</v>
      </c>
      <c r="F6" s="9">
        <v>65427</v>
      </c>
      <c r="G6" s="21">
        <v>100</v>
      </c>
      <c r="H6" s="21" t="s">
        <v>67</v>
      </c>
      <c r="I6" s="9">
        <v>31</v>
      </c>
      <c r="J6" s="9">
        <v>994310</v>
      </c>
      <c r="K6" s="21">
        <v>100</v>
      </c>
      <c r="L6" s="21" t="s">
        <v>67</v>
      </c>
      <c r="M6" s="8">
        <v>47587</v>
      </c>
      <c r="N6" s="8">
        <v>1520</v>
      </c>
    </row>
    <row r="7" spans="1:14" ht="18" customHeight="1">
      <c r="A7" s="1">
        <v>1</v>
      </c>
      <c r="B7" s="22" t="s">
        <v>11</v>
      </c>
      <c r="C7" s="9">
        <v>56</v>
      </c>
      <c r="D7" s="21">
        <v>2.7</v>
      </c>
      <c r="E7" s="21" t="s">
        <v>67</v>
      </c>
      <c r="F7" s="9">
        <v>683</v>
      </c>
      <c r="G7" s="21">
        <v>1</v>
      </c>
      <c r="H7" s="21" t="s">
        <v>67</v>
      </c>
      <c r="I7" s="9">
        <v>12</v>
      </c>
      <c r="J7" s="9">
        <v>22188</v>
      </c>
      <c r="K7" s="21">
        <v>2.2</v>
      </c>
      <c r="L7" s="21" t="s">
        <v>67</v>
      </c>
      <c r="M7" s="8">
        <v>39622</v>
      </c>
      <c r="N7" s="8">
        <v>3249</v>
      </c>
    </row>
    <row r="8" spans="1:14" ht="18" customHeight="1">
      <c r="A8" s="1">
        <v>2</v>
      </c>
      <c r="B8" s="22" t="s">
        <v>13</v>
      </c>
      <c r="C8" s="9">
        <v>7</v>
      </c>
      <c r="D8" s="21">
        <v>0.3</v>
      </c>
      <c r="E8" s="21" t="s">
        <v>67</v>
      </c>
      <c r="F8" s="9">
        <v>23</v>
      </c>
      <c r="G8" s="21">
        <v>0</v>
      </c>
      <c r="H8" s="21" t="s">
        <v>67</v>
      </c>
      <c r="I8" s="9">
        <v>3</v>
      </c>
      <c r="J8" s="9">
        <v>153</v>
      </c>
      <c r="K8" s="21">
        <v>0</v>
      </c>
      <c r="L8" s="21" t="s">
        <v>67</v>
      </c>
      <c r="M8" s="8">
        <v>2192</v>
      </c>
      <c r="N8" s="8">
        <v>667</v>
      </c>
    </row>
    <row r="9" spans="1:14" ht="18" customHeight="1">
      <c r="A9" s="1">
        <v>3</v>
      </c>
      <c r="B9" s="22" t="s">
        <v>14</v>
      </c>
      <c r="C9" s="9">
        <v>6</v>
      </c>
      <c r="D9" s="21">
        <v>0.3</v>
      </c>
      <c r="E9" s="21" t="s">
        <v>67</v>
      </c>
      <c r="F9" s="9">
        <v>21</v>
      </c>
      <c r="G9" s="21">
        <v>0</v>
      </c>
      <c r="H9" s="21" t="s">
        <v>67</v>
      </c>
      <c r="I9" s="9">
        <v>4</v>
      </c>
      <c r="J9" s="9">
        <v>219</v>
      </c>
      <c r="K9" s="21">
        <v>0</v>
      </c>
      <c r="L9" s="21" t="s">
        <v>67</v>
      </c>
      <c r="M9" s="8">
        <v>3657</v>
      </c>
      <c r="N9" s="8">
        <v>1045</v>
      </c>
    </row>
    <row r="10" spans="1:14" ht="18" customHeight="1">
      <c r="A10" s="1">
        <v>4</v>
      </c>
      <c r="B10" s="22" t="s">
        <v>15</v>
      </c>
      <c r="C10" s="9">
        <v>20</v>
      </c>
      <c r="D10" s="21">
        <v>1</v>
      </c>
      <c r="E10" s="21" t="s">
        <v>67</v>
      </c>
      <c r="F10" s="9">
        <v>469</v>
      </c>
      <c r="G10" s="21">
        <v>0.7</v>
      </c>
      <c r="H10" s="21" t="s">
        <v>67</v>
      </c>
      <c r="I10" s="9">
        <v>23</v>
      </c>
      <c r="J10" s="9">
        <v>11507</v>
      </c>
      <c r="K10" s="21">
        <v>1.2</v>
      </c>
      <c r="L10" s="21" t="s">
        <v>67</v>
      </c>
      <c r="M10" s="8">
        <v>57537</v>
      </c>
      <c r="N10" s="8">
        <v>2454</v>
      </c>
    </row>
    <row r="11" spans="1:14" ht="18" customHeight="1">
      <c r="A11" s="1">
        <v>5</v>
      </c>
      <c r="B11" s="23" t="s">
        <v>16</v>
      </c>
      <c r="C11" s="9">
        <v>6</v>
      </c>
      <c r="D11" s="21">
        <v>0.3</v>
      </c>
      <c r="E11" s="21" t="s">
        <v>67</v>
      </c>
      <c r="F11" s="9">
        <v>363</v>
      </c>
      <c r="G11" s="21">
        <v>0.6</v>
      </c>
      <c r="H11" s="21" t="s">
        <v>67</v>
      </c>
      <c r="I11" s="9">
        <v>61</v>
      </c>
      <c r="J11" s="9">
        <v>2964</v>
      </c>
      <c r="K11" s="21">
        <v>0.3</v>
      </c>
      <c r="L11" s="21" t="s">
        <v>67</v>
      </c>
      <c r="M11" s="8">
        <v>49395</v>
      </c>
      <c r="N11" s="8">
        <v>816</v>
      </c>
    </row>
    <row r="12" spans="1:14" ht="18" customHeight="1">
      <c r="A12" s="1">
        <v>6</v>
      </c>
      <c r="B12" s="22" t="s">
        <v>17</v>
      </c>
      <c r="C12" s="9">
        <v>7</v>
      </c>
      <c r="D12" s="21">
        <v>0.3</v>
      </c>
      <c r="E12" s="21" t="s">
        <v>67</v>
      </c>
      <c r="F12" s="9">
        <v>90</v>
      </c>
      <c r="G12" s="21">
        <v>0.1</v>
      </c>
      <c r="H12" s="21" t="s">
        <v>67</v>
      </c>
      <c r="I12" s="9">
        <v>13</v>
      </c>
      <c r="J12" s="9">
        <v>1121</v>
      </c>
      <c r="K12" s="21">
        <v>0.1</v>
      </c>
      <c r="L12" s="21" t="s">
        <v>67</v>
      </c>
      <c r="M12" s="8">
        <v>16014</v>
      </c>
      <c r="N12" s="8">
        <v>1250</v>
      </c>
    </row>
    <row r="13" spans="1:14" ht="18" customHeight="1">
      <c r="A13" s="1">
        <v>7</v>
      </c>
      <c r="B13" s="23" t="s">
        <v>18</v>
      </c>
      <c r="C13" s="9">
        <v>12</v>
      </c>
      <c r="D13" s="21">
        <v>0.6</v>
      </c>
      <c r="E13" s="21" t="s">
        <v>67</v>
      </c>
      <c r="F13" s="9">
        <v>63</v>
      </c>
      <c r="G13" s="21">
        <v>0.1</v>
      </c>
      <c r="H13" s="21" t="s">
        <v>67</v>
      </c>
      <c r="I13" s="9">
        <v>5</v>
      </c>
      <c r="J13" s="9">
        <v>604</v>
      </c>
      <c r="K13" s="21">
        <v>0.1</v>
      </c>
      <c r="L13" s="21" t="s">
        <v>67</v>
      </c>
      <c r="M13" s="8">
        <v>5031</v>
      </c>
      <c r="N13" s="8">
        <v>955</v>
      </c>
    </row>
    <row r="14" spans="1:14" ht="18" customHeight="1">
      <c r="A14" s="1">
        <v>8</v>
      </c>
      <c r="B14" s="22" t="s">
        <v>51</v>
      </c>
      <c r="C14" s="9">
        <v>18</v>
      </c>
      <c r="D14" s="21">
        <v>0.9</v>
      </c>
      <c r="E14" s="21" t="s">
        <v>67</v>
      </c>
      <c r="F14" s="9">
        <v>312</v>
      </c>
      <c r="G14" s="21">
        <v>0.5</v>
      </c>
      <c r="H14" s="21" t="s">
        <v>67</v>
      </c>
      <c r="I14" s="9">
        <v>17</v>
      </c>
      <c r="J14" s="9">
        <v>6968</v>
      </c>
      <c r="K14" s="21">
        <v>0.7</v>
      </c>
      <c r="L14" s="21" t="s">
        <v>67</v>
      </c>
      <c r="M14" s="8">
        <v>38712</v>
      </c>
      <c r="N14" s="8">
        <v>2233</v>
      </c>
    </row>
    <row r="15" spans="1:14" ht="18" customHeight="1">
      <c r="A15" s="1">
        <v>9</v>
      </c>
      <c r="B15" s="22" t="s">
        <v>19</v>
      </c>
      <c r="C15" s="9">
        <v>11</v>
      </c>
      <c r="D15" s="21">
        <v>0.5</v>
      </c>
      <c r="E15" s="21" t="s">
        <v>67</v>
      </c>
      <c r="F15" s="9">
        <v>79</v>
      </c>
      <c r="G15" s="21">
        <v>0.1</v>
      </c>
      <c r="H15" s="21" t="s">
        <v>67</v>
      </c>
      <c r="I15" s="9">
        <v>7</v>
      </c>
      <c r="J15" s="9">
        <v>1320</v>
      </c>
      <c r="K15" s="21">
        <v>0.1</v>
      </c>
      <c r="L15" s="21" t="s">
        <v>67</v>
      </c>
      <c r="M15" s="8">
        <v>12000</v>
      </c>
      <c r="N15" s="8">
        <v>1663</v>
      </c>
    </row>
    <row r="16" spans="1:14" ht="18" customHeight="1">
      <c r="A16" s="1">
        <v>10</v>
      </c>
      <c r="B16" s="22" t="s">
        <v>20</v>
      </c>
      <c r="C16" s="9">
        <v>4</v>
      </c>
      <c r="D16" s="21">
        <v>0.2</v>
      </c>
      <c r="E16" s="21" t="s">
        <v>67</v>
      </c>
      <c r="F16" s="9">
        <v>143</v>
      </c>
      <c r="G16" s="21">
        <v>0.2</v>
      </c>
      <c r="H16" s="21" t="s">
        <v>67</v>
      </c>
      <c r="I16" s="9">
        <v>36</v>
      </c>
      <c r="J16" s="9">
        <v>1435</v>
      </c>
      <c r="K16" s="21">
        <v>0.1</v>
      </c>
      <c r="L16" s="21" t="s">
        <v>67</v>
      </c>
      <c r="M16" s="8">
        <v>35870</v>
      </c>
      <c r="N16" s="8">
        <v>1003</v>
      </c>
    </row>
    <row r="17" spans="1:14" ht="18" customHeight="1">
      <c r="A17" s="1">
        <v>11</v>
      </c>
      <c r="B17" s="22" t="s">
        <v>21</v>
      </c>
      <c r="C17" s="9">
        <v>42</v>
      </c>
      <c r="D17" s="21">
        <v>2</v>
      </c>
      <c r="E17" s="21" t="s">
        <v>67</v>
      </c>
      <c r="F17" s="9">
        <v>718</v>
      </c>
      <c r="G17" s="21">
        <v>1.1</v>
      </c>
      <c r="H17" s="21" t="s">
        <v>67</v>
      </c>
      <c r="I17" s="9">
        <v>17</v>
      </c>
      <c r="J17" s="9">
        <v>28007</v>
      </c>
      <c r="K17" s="21">
        <v>2.8</v>
      </c>
      <c r="L17" s="21" t="s">
        <v>67</v>
      </c>
      <c r="M17" s="8">
        <v>66685</v>
      </c>
      <c r="N17" s="8">
        <v>3901</v>
      </c>
    </row>
    <row r="18" spans="1:14" ht="18" customHeight="1">
      <c r="A18" s="1">
        <v>12</v>
      </c>
      <c r="B18" s="22" t="s">
        <v>22</v>
      </c>
      <c r="C18" s="9">
        <v>36</v>
      </c>
      <c r="D18" s="21">
        <v>1.7</v>
      </c>
      <c r="E18" s="21" t="s">
        <v>67</v>
      </c>
      <c r="F18" s="9">
        <v>5850</v>
      </c>
      <c r="G18" s="21">
        <v>8.9</v>
      </c>
      <c r="H18" s="21" t="s">
        <v>67</v>
      </c>
      <c r="I18" s="9">
        <v>161</v>
      </c>
      <c r="J18" s="9">
        <v>18563</v>
      </c>
      <c r="K18" s="21">
        <v>1.9</v>
      </c>
      <c r="L18" s="21" t="s">
        <v>67</v>
      </c>
      <c r="M18" s="8">
        <v>51208</v>
      </c>
      <c r="N18" s="8">
        <v>317</v>
      </c>
    </row>
    <row r="19" spans="1:14" ht="18" customHeight="1">
      <c r="A19" s="1">
        <v>13</v>
      </c>
      <c r="B19" s="23" t="s">
        <v>12</v>
      </c>
      <c r="C19" s="9">
        <v>1136</v>
      </c>
      <c r="D19" s="21">
        <v>54.4</v>
      </c>
      <c r="E19" s="21" t="s">
        <v>67</v>
      </c>
      <c r="F19" s="9">
        <v>20414</v>
      </c>
      <c r="G19" s="21">
        <v>31.2</v>
      </c>
      <c r="H19" s="21" t="s">
        <v>67</v>
      </c>
      <c r="I19" s="9">
        <v>18</v>
      </c>
      <c r="J19" s="9">
        <v>567482</v>
      </c>
      <c r="K19" s="21">
        <v>57.1</v>
      </c>
      <c r="L19" s="21" t="s">
        <v>67</v>
      </c>
      <c r="M19" s="8">
        <v>49946</v>
      </c>
      <c r="N19" s="8">
        <v>2780</v>
      </c>
    </row>
    <row r="20" spans="1:14" ht="18" customHeight="1">
      <c r="A20" s="1">
        <v>14</v>
      </c>
      <c r="B20" s="22" t="s">
        <v>6</v>
      </c>
      <c r="C20" s="9">
        <v>96</v>
      </c>
      <c r="D20" s="21">
        <v>4.6</v>
      </c>
      <c r="E20" s="21" t="s">
        <v>67</v>
      </c>
      <c r="F20" s="9">
        <v>1176</v>
      </c>
      <c r="G20" s="21">
        <v>1.8</v>
      </c>
      <c r="H20" s="21" t="s">
        <v>67</v>
      </c>
      <c r="I20" s="9">
        <v>12</v>
      </c>
      <c r="J20" s="9">
        <v>34544</v>
      </c>
      <c r="K20" s="21">
        <v>3.5</v>
      </c>
      <c r="L20" s="21" t="s">
        <v>67</v>
      </c>
      <c r="M20" s="8">
        <v>35983</v>
      </c>
      <c r="N20" s="8">
        <v>2938</v>
      </c>
    </row>
    <row r="21" spans="1:14" ht="18" customHeight="1">
      <c r="A21" s="1">
        <v>15</v>
      </c>
      <c r="B21" s="22" t="s">
        <v>54</v>
      </c>
      <c r="C21" s="9">
        <v>22</v>
      </c>
      <c r="D21" s="21">
        <v>1.1</v>
      </c>
      <c r="E21" s="21" t="s">
        <v>67</v>
      </c>
      <c r="F21" s="9">
        <v>315</v>
      </c>
      <c r="G21" s="21">
        <v>0.5</v>
      </c>
      <c r="H21" s="21" t="s">
        <v>67</v>
      </c>
      <c r="I21" s="9">
        <v>14</v>
      </c>
      <c r="J21" s="9">
        <v>7723</v>
      </c>
      <c r="K21" s="21">
        <v>0.8</v>
      </c>
      <c r="L21" s="21" t="s">
        <v>67</v>
      </c>
      <c r="M21" s="8">
        <v>35103</v>
      </c>
      <c r="N21" s="8">
        <v>2451</v>
      </c>
    </row>
    <row r="22" spans="1:14" ht="18" customHeight="1">
      <c r="A22" s="1">
        <v>16</v>
      </c>
      <c r="B22" s="22" t="s">
        <v>23</v>
      </c>
      <c r="C22" s="9">
        <v>11</v>
      </c>
      <c r="D22" s="21">
        <v>0.5</v>
      </c>
      <c r="E22" s="21" t="s">
        <v>67</v>
      </c>
      <c r="F22" s="9">
        <v>63</v>
      </c>
      <c r="G22" s="21">
        <v>0.1</v>
      </c>
      <c r="H22" s="21" t="s">
        <v>67</v>
      </c>
      <c r="I22" s="9">
        <v>6</v>
      </c>
      <c r="J22" s="9">
        <v>997</v>
      </c>
      <c r="K22" s="21">
        <v>0.1</v>
      </c>
      <c r="L22" s="21" t="s">
        <v>67</v>
      </c>
      <c r="M22" s="8">
        <v>9061</v>
      </c>
      <c r="N22" s="8">
        <v>1582</v>
      </c>
    </row>
    <row r="23" spans="1:14" ht="18" customHeight="1">
      <c r="A23" s="45">
        <v>17</v>
      </c>
      <c r="B23" s="46" t="s">
        <v>24</v>
      </c>
      <c r="C23" s="47">
        <v>5</v>
      </c>
      <c r="D23" s="48">
        <v>0.2</v>
      </c>
      <c r="E23" s="48" t="s">
        <v>94</v>
      </c>
      <c r="F23" s="47">
        <v>20</v>
      </c>
      <c r="G23" s="48">
        <v>0</v>
      </c>
      <c r="H23" s="48" t="s">
        <v>94</v>
      </c>
      <c r="I23" s="47">
        <v>4</v>
      </c>
      <c r="J23" s="47">
        <v>402</v>
      </c>
      <c r="K23" s="48">
        <v>0</v>
      </c>
      <c r="L23" s="48" t="s">
        <v>94</v>
      </c>
      <c r="M23" s="49">
        <v>8034</v>
      </c>
      <c r="N23" s="49">
        <v>2009</v>
      </c>
    </row>
    <row r="24" spans="1:14" ht="18" customHeight="1">
      <c r="A24" s="1">
        <v>18</v>
      </c>
      <c r="B24" s="23" t="s">
        <v>25</v>
      </c>
      <c r="C24" s="9">
        <v>5</v>
      </c>
      <c r="D24" s="21">
        <v>0.2</v>
      </c>
      <c r="E24" s="21" t="s">
        <v>67</v>
      </c>
      <c r="F24" s="9">
        <v>50</v>
      </c>
      <c r="G24" s="21">
        <v>0.1</v>
      </c>
      <c r="H24" s="21" t="s">
        <v>67</v>
      </c>
      <c r="I24" s="9">
        <v>10</v>
      </c>
      <c r="J24" s="9">
        <v>1179</v>
      </c>
      <c r="K24" s="21">
        <v>0.1</v>
      </c>
      <c r="L24" s="21" t="s">
        <v>67</v>
      </c>
      <c r="M24" s="8">
        <v>23586</v>
      </c>
      <c r="N24" s="8">
        <v>2359</v>
      </c>
    </row>
    <row r="25" spans="1:14" ht="18" customHeight="1">
      <c r="A25" s="1">
        <v>19</v>
      </c>
      <c r="B25" s="22" t="s">
        <v>26</v>
      </c>
      <c r="C25" s="9">
        <v>8</v>
      </c>
      <c r="D25" s="21">
        <v>0.4</v>
      </c>
      <c r="E25" s="21" t="s">
        <v>67</v>
      </c>
      <c r="F25" s="9">
        <v>67</v>
      </c>
      <c r="G25" s="21">
        <v>0.1</v>
      </c>
      <c r="H25" s="21" t="s">
        <v>67</v>
      </c>
      <c r="I25" s="9">
        <v>8</v>
      </c>
      <c r="J25" s="9">
        <v>1901</v>
      </c>
      <c r="K25" s="21">
        <v>0.2</v>
      </c>
      <c r="L25" s="21" t="s">
        <v>67</v>
      </c>
      <c r="M25" s="8">
        <v>23759</v>
      </c>
      <c r="N25" s="8">
        <v>2837</v>
      </c>
    </row>
    <row r="26" spans="1:14" ht="18" customHeight="1">
      <c r="A26" s="1">
        <v>20</v>
      </c>
      <c r="B26" s="24" t="s">
        <v>27</v>
      </c>
      <c r="C26" s="9">
        <v>15</v>
      </c>
      <c r="D26" s="21">
        <v>0.7</v>
      </c>
      <c r="E26" s="21" t="s">
        <v>67</v>
      </c>
      <c r="F26" s="9">
        <v>302</v>
      </c>
      <c r="G26" s="21">
        <v>0.5</v>
      </c>
      <c r="H26" s="21" t="s">
        <v>67</v>
      </c>
      <c r="I26" s="9">
        <v>20</v>
      </c>
      <c r="J26" s="9">
        <v>664</v>
      </c>
      <c r="K26" s="21">
        <v>0.1</v>
      </c>
      <c r="L26" s="21" t="s">
        <v>67</v>
      </c>
      <c r="M26" s="8">
        <v>4428</v>
      </c>
      <c r="N26" s="8">
        <v>220</v>
      </c>
    </row>
    <row r="27" spans="1:14" ht="18" customHeight="1">
      <c r="A27" s="1">
        <v>21</v>
      </c>
      <c r="B27" s="23" t="s">
        <v>28</v>
      </c>
      <c r="C27" s="9">
        <v>12</v>
      </c>
      <c r="D27" s="21">
        <v>0.6</v>
      </c>
      <c r="E27" s="21" t="s">
        <v>67</v>
      </c>
      <c r="F27" s="9">
        <v>46</v>
      </c>
      <c r="G27" s="21">
        <v>0.1</v>
      </c>
      <c r="H27" s="21" t="s">
        <v>67</v>
      </c>
      <c r="I27" s="9">
        <v>4</v>
      </c>
      <c r="J27" s="9">
        <v>1007</v>
      </c>
      <c r="K27" s="21">
        <v>0.1</v>
      </c>
      <c r="L27" s="21" t="s">
        <v>67</v>
      </c>
      <c r="M27" s="8">
        <v>8391</v>
      </c>
      <c r="N27" s="8">
        <v>2213</v>
      </c>
    </row>
    <row r="28" spans="1:14" ht="18" customHeight="1">
      <c r="A28" s="1">
        <v>22</v>
      </c>
      <c r="B28" s="23" t="s">
        <v>29</v>
      </c>
      <c r="C28" s="9">
        <v>33</v>
      </c>
      <c r="D28" s="21">
        <v>1.6</v>
      </c>
      <c r="E28" s="21" t="s">
        <v>67</v>
      </c>
      <c r="F28" s="9">
        <v>376</v>
      </c>
      <c r="G28" s="21">
        <v>0.6</v>
      </c>
      <c r="H28" s="21" t="s">
        <v>67</v>
      </c>
      <c r="I28" s="9">
        <v>11</v>
      </c>
      <c r="J28" s="9">
        <v>16062</v>
      </c>
      <c r="K28" s="21">
        <v>1.6</v>
      </c>
      <c r="L28" s="21" t="s">
        <v>67</v>
      </c>
      <c r="M28" s="8">
        <v>48674</v>
      </c>
      <c r="N28" s="8">
        <v>4272</v>
      </c>
    </row>
    <row r="29" spans="1:14" ht="18" customHeight="1">
      <c r="A29" s="25">
        <v>23</v>
      </c>
      <c r="B29" s="23" t="s">
        <v>30</v>
      </c>
      <c r="C29" s="9">
        <v>103</v>
      </c>
      <c r="D29" s="21">
        <v>4.9</v>
      </c>
      <c r="E29" s="21" t="s">
        <v>67</v>
      </c>
      <c r="F29" s="9">
        <v>11788</v>
      </c>
      <c r="G29" s="21">
        <v>18</v>
      </c>
      <c r="H29" s="21" t="s">
        <v>67</v>
      </c>
      <c r="I29" s="9">
        <v>114</v>
      </c>
      <c r="J29" s="9">
        <v>44167</v>
      </c>
      <c r="K29" s="21">
        <v>4.4</v>
      </c>
      <c r="L29" s="21" t="s">
        <v>67</v>
      </c>
      <c r="M29" s="8">
        <v>42881</v>
      </c>
      <c r="N29" s="8">
        <v>375</v>
      </c>
    </row>
    <row r="30" spans="1:14" ht="18" customHeight="1">
      <c r="A30" s="25">
        <v>24</v>
      </c>
      <c r="B30" s="23" t="s">
        <v>31</v>
      </c>
      <c r="C30" s="9">
        <v>2</v>
      </c>
      <c r="D30" s="21">
        <v>0.1</v>
      </c>
      <c r="E30" s="21" t="s">
        <v>67</v>
      </c>
      <c r="F30" s="9">
        <v>685</v>
      </c>
      <c r="G30" s="21">
        <v>1</v>
      </c>
      <c r="H30" s="21" t="s">
        <v>67</v>
      </c>
      <c r="I30" s="9">
        <v>343</v>
      </c>
      <c r="J30" s="2" t="s">
        <v>57</v>
      </c>
      <c r="K30" s="2" t="s">
        <v>57</v>
      </c>
      <c r="L30" s="21" t="s">
        <v>67</v>
      </c>
      <c r="M30" s="2" t="s">
        <v>57</v>
      </c>
      <c r="N30" s="2" t="s">
        <v>57</v>
      </c>
    </row>
    <row r="31" spans="1:14" ht="18" customHeight="1">
      <c r="A31" s="25">
        <v>25</v>
      </c>
      <c r="B31" s="23" t="s">
        <v>32</v>
      </c>
      <c r="C31" s="9">
        <v>5</v>
      </c>
      <c r="D31" s="21">
        <v>0.2</v>
      </c>
      <c r="E31" s="21" t="s">
        <v>67</v>
      </c>
      <c r="F31" s="9">
        <v>161</v>
      </c>
      <c r="G31" s="21">
        <v>0.2</v>
      </c>
      <c r="H31" s="21" t="s">
        <v>67</v>
      </c>
      <c r="I31" s="9">
        <v>32</v>
      </c>
      <c r="J31" s="9">
        <v>2388</v>
      </c>
      <c r="K31" s="21">
        <v>0.2</v>
      </c>
      <c r="L31" s="21" t="s">
        <v>67</v>
      </c>
      <c r="M31" s="8">
        <v>47754</v>
      </c>
      <c r="N31" s="8">
        <v>1483</v>
      </c>
    </row>
    <row r="32" spans="1:14" ht="18" customHeight="1">
      <c r="A32" s="25">
        <v>26</v>
      </c>
      <c r="B32" s="23" t="s">
        <v>33</v>
      </c>
      <c r="C32" s="9">
        <v>23</v>
      </c>
      <c r="D32" s="21">
        <v>1.1</v>
      </c>
      <c r="E32" s="21" t="s">
        <v>67</v>
      </c>
      <c r="F32" s="9">
        <v>363</v>
      </c>
      <c r="G32" s="21">
        <v>0.6</v>
      </c>
      <c r="H32" s="21" t="s">
        <v>67</v>
      </c>
      <c r="I32" s="9">
        <v>16</v>
      </c>
      <c r="J32" s="9">
        <v>7756</v>
      </c>
      <c r="K32" s="21">
        <v>0.8</v>
      </c>
      <c r="L32" s="21" t="s">
        <v>67</v>
      </c>
      <c r="M32" s="8">
        <v>33720</v>
      </c>
      <c r="N32" s="8">
        <v>2139</v>
      </c>
    </row>
    <row r="33" spans="1:14" ht="18" customHeight="1">
      <c r="A33" s="25">
        <v>27</v>
      </c>
      <c r="B33" s="23" t="s">
        <v>34</v>
      </c>
      <c r="C33" s="9">
        <v>125</v>
      </c>
      <c r="D33" s="21">
        <v>6</v>
      </c>
      <c r="E33" s="21" t="s">
        <v>67</v>
      </c>
      <c r="F33" s="9">
        <v>5868</v>
      </c>
      <c r="G33" s="21">
        <v>9</v>
      </c>
      <c r="H33" s="21" t="s">
        <v>67</v>
      </c>
      <c r="I33" s="9">
        <v>47</v>
      </c>
      <c r="J33" s="9">
        <v>55279</v>
      </c>
      <c r="K33" s="21">
        <v>5.6</v>
      </c>
      <c r="L33" s="21" t="s">
        <v>67</v>
      </c>
      <c r="M33" s="8">
        <v>44223</v>
      </c>
      <c r="N33" s="8">
        <v>942</v>
      </c>
    </row>
    <row r="34" spans="1:14" ht="18" customHeight="1">
      <c r="A34" s="25">
        <v>28</v>
      </c>
      <c r="B34" s="23" t="s">
        <v>35</v>
      </c>
      <c r="C34" s="9">
        <v>55</v>
      </c>
      <c r="D34" s="21">
        <v>2.6</v>
      </c>
      <c r="E34" s="21" t="s">
        <v>67</v>
      </c>
      <c r="F34" s="9">
        <v>3982</v>
      </c>
      <c r="G34" s="21">
        <v>6.1</v>
      </c>
      <c r="H34" s="21" t="s">
        <v>67</v>
      </c>
      <c r="I34" s="9">
        <v>72</v>
      </c>
      <c r="J34" s="9">
        <v>73363</v>
      </c>
      <c r="K34" s="21">
        <v>7.4</v>
      </c>
      <c r="L34" s="21" t="s">
        <v>67</v>
      </c>
      <c r="M34" s="8">
        <v>133388</v>
      </c>
      <c r="N34" s="8">
        <v>1842</v>
      </c>
    </row>
    <row r="35" spans="1:14" ht="18" customHeight="1">
      <c r="A35" s="25">
        <v>29</v>
      </c>
      <c r="B35" s="23" t="s">
        <v>36</v>
      </c>
      <c r="C35" s="9">
        <v>6</v>
      </c>
      <c r="D35" s="21">
        <v>0.3</v>
      </c>
      <c r="E35" s="21" t="s">
        <v>67</v>
      </c>
      <c r="F35" s="9">
        <v>43</v>
      </c>
      <c r="G35" s="21">
        <v>0.1</v>
      </c>
      <c r="H35" s="21" t="s">
        <v>67</v>
      </c>
      <c r="I35" s="9">
        <v>7</v>
      </c>
      <c r="J35" s="9">
        <v>286</v>
      </c>
      <c r="K35" s="21">
        <v>0</v>
      </c>
      <c r="L35" s="21" t="s">
        <v>67</v>
      </c>
      <c r="M35" s="8">
        <v>4763</v>
      </c>
      <c r="N35" s="8">
        <v>665</v>
      </c>
    </row>
    <row r="36" spans="1:14" ht="18" customHeight="1">
      <c r="A36" s="25">
        <v>30</v>
      </c>
      <c r="B36" s="23" t="s">
        <v>4</v>
      </c>
      <c r="C36" s="9">
        <v>1</v>
      </c>
      <c r="D36" s="21">
        <v>0</v>
      </c>
      <c r="E36" s="21" t="s">
        <v>67</v>
      </c>
      <c r="F36" s="9">
        <v>6</v>
      </c>
      <c r="G36" s="21">
        <v>0</v>
      </c>
      <c r="H36" s="21" t="s">
        <v>67</v>
      </c>
      <c r="I36" s="9">
        <v>6</v>
      </c>
      <c r="J36" s="2" t="s">
        <v>57</v>
      </c>
      <c r="K36" s="2" t="s">
        <v>57</v>
      </c>
      <c r="L36" s="21" t="s">
        <v>67</v>
      </c>
      <c r="M36" s="2" t="s">
        <v>57</v>
      </c>
      <c r="N36" s="2" t="s">
        <v>57</v>
      </c>
    </row>
    <row r="37" spans="1:14" ht="18" customHeight="1">
      <c r="A37" s="25">
        <v>31</v>
      </c>
      <c r="B37" s="23" t="s">
        <v>37</v>
      </c>
      <c r="C37" s="9">
        <v>3</v>
      </c>
      <c r="D37" s="21">
        <v>0.1</v>
      </c>
      <c r="E37" s="21" t="s">
        <v>67</v>
      </c>
      <c r="F37" s="9">
        <v>14</v>
      </c>
      <c r="G37" s="21">
        <v>0</v>
      </c>
      <c r="H37" s="21" t="s">
        <v>67</v>
      </c>
      <c r="I37" s="9">
        <v>5</v>
      </c>
      <c r="J37" s="9">
        <v>94</v>
      </c>
      <c r="K37" s="21">
        <v>0</v>
      </c>
      <c r="L37" s="21" t="s">
        <v>67</v>
      </c>
      <c r="M37" s="8">
        <v>3123</v>
      </c>
      <c r="N37" s="8">
        <v>669</v>
      </c>
    </row>
    <row r="38" spans="1:14" ht="18" customHeight="1">
      <c r="A38" s="25">
        <v>32</v>
      </c>
      <c r="B38" s="23" t="s">
        <v>38</v>
      </c>
      <c r="C38" s="9">
        <v>6</v>
      </c>
      <c r="D38" s="21">
        <v>0.3</v>
      </c>
      <c r="E38" s="21" t="s">
        <v>67</v>
      </c>
      <c r="F38" s="9">
        <v>91</v>
      </c>
      <c r="G38" s="21">
        <v>0.1</v>
      </c>
      <c r="H38" s="21" t="s">
        <v>67</v>
      </c>
      <c r="I38" s="9">
        <v>15</v>
      </c>
      <c r="J38" s="9">
        <v>1132</v>
      </c>
      <c r="K38" s="21">
        <v>0.1</v>
      </c>
      <c r="L38" s="21" t="s">
        <v>67</v>
      </c>
      <c r="M38" s="8">
        <v>18860</v>
      </c>
      <c r="N38" s="8">
        <v>1242</v>
      </c>
    </row>
    <row r="39" spans="1:14" ht="18" customHeight="1">
      <c r="A39" s="25">
        <v>33</v>
      </c>
      <c r="B39" s="23" t="s">
        <v>39</v>
      </c>
      <c r="C39" s="9">
        <v>15</v>
      </c>
      <c r="D39" s="21">
        <v>0.7</v>
      </c>
      <c r="E39" s="21" t="s">
        <v>67</v>
      </c>
      <c r="F39" s="9">
        <v>177</v>
      </c>
      <c r="G39" s="21">
        <v>0.3</v>
      </c>
      <c r="H39" s="21" t="s">
        <v>67</v>
      </c>
      <c r="I39" s="9">
        <v>12</v>
      </c>
      <c r="J39" s="9">
        <v>5269</v>
      </c>
      <c r="K39" s="21">
        <v>0.5</v>
      </c>
      <c r="L39" s="21" t="s">
        <v>67</v>
      </c>
      <c r="M39" s="8">
        <v>35125</v>
      </c>
      <c r="N39" s="8">
        <v>2974</v>
      </c>
    </row>
    <row r="40" spans="1:14" ht="18" customHeight="1">
      <c r="A40" s="25">
        <v>34</v>
      </c>
      <c r="B40" s="23" t="s">
        <v>40</v>
      </c>
      <c r="C40" s="9">
        <v>19</v>
      </c>
      <c r="D40" s="21">
        <v>0.9</v>
      </c>
      <c r="E40" s="21" t="s">
        <v>67</v>
      </c>
      <c r="F40" s="9">
        <v>257</v>
      </c>
      <c r="G40" s="21">
        <v>0.4</v>
      </c>
      <c r="H40" s="21" t="s">
        <v>67</v>
      </c>
      <c r="I40" s="9">
        <v>14</v>
      </c>
      <c r="J40" s="9">
        <v>6869</v>
      </c>
      <c r="K40" s="21">
        <v>0.7</v>
      </c>
      <c r="L40" s="21" t="s">
        <v>67</v>
      </c>
      <c r="M40" s="8">
        <v>36153</v>
      </c>
      <c r="N40" s="8">
        <v>2670</v>
      </c>
    </row>
    <row r="41" spans="1:14" ht="18" customHeight="1">
      <c r="A41" s="25">
        <v>35</v>
      </c>
      <c r="B41" s="23" t="s">
        <v>41</v>
      </c>
      <c r="C41" s="9">
        <v>5</v>
      </c>
      <c r="D41" s="21">
        <v>0.2</v>
      </c>
      <c r="E41" s="21" t="s">
        <v>67</v>
      </c>
      <c r="F41" s="9">
        <v>13</v>
      </c>
      <c r="G41" s="21">
        <v>0</v>
      </c>
      <c r="H41" s="21" t="s">
        <v>67</v>
      </c>
      <c r="I41" s="9">
        <v>3</v>
      </c>
      <c r="J41" s="9">
        <v>30</v>
      </c>
      <c r="K41" s="21">
        <v>0</v>
      </c>
      <c r="L41" s="21" t="s">
        <v>67</v>
      </c>
      <c r="M41" s="8">
        <v>602</v>
      </c>
      <c r="N41" s="8">
        <v>232</v>
      </c>
    </row>
    <row r="42" spans="1:14" ht="18" customHeight="1">
      <c r="A42" s="25">
        <v>36</v>
      </c>
      <c r="B42" s="23" t="s">
        <v>53</v>
      </c>
      <c r="C42" s="9">
        <v>3</v>
      </c>
      <c r="D42" s="21">
        <v>0.1</v>
      </c>
      <c r="E42" s="21" t="s">
        <v>67</v>
      </c>
      <c r="F42" s="9">
        <v>175</v>
      </c>
      <c r="G42" s="21">
        <v>0.3</v>
      </c>
      <c r="H42" s="21" t="s">
        <v>67</v>
      </c>
      <c r="I42" s="9">
        <v>58</v>
      </c>
      <c r="J42" s="9">
        <v>2477</v>
      </c>
      <c r="K42" s="21">
        <v>0.2</v>
      </c>
      <c r="L42" s="21" t="s">
        <v>67</v>
      </c>
      <c r="M42" s="8">
        <v>82550</v>
      </c>
      <c r="N42" s="8">
        <v>1413</v>
      </c>
    </row>
    <row r="43" spans="1:14" ht="18" customHeight="1">
      <c r="A43" s="25">
        <v>37</v>
      </c>
      <c r="B43" s="23" t="s">
        <v>42</v>
      </c>
      <c r="C43" s="9">
        <v>6</v>
      </c>
      <c r="D43" s="21">
        <v>0.3</v>
      </c>
      <c r="E43" s="21" t="s">
        <v>67</v>
      </c>
      <c r="F43" s="9">
        <v>27</v>
      </c>
      <c r="G43" s="21">
        <v>0</v>
      </c>
      <c r="H43" s="21" t="s">
        <v>67</v>
      </c>
      <c r="I43" s="9">
        <v>5</v>
      </c>
      <c r="J43" s="9">
        <v>373</v>
      </c>
      <c r="K43" s="21">
        <v>0</v>
      </c>
      <c r="L43" s="21" t="s">
        <v>67</v>
      </c>
      <c r="M43" s="8">
        <v>6214</v>
      </c>
      <c r="N43" s="8">
        <v>1381</v>
      </c>
    </row>
    <row r="44" spans="1:14" ht="18" customHeight="1">
      <c r="A44" s="25">
        <v>38</v>
      </c>
      <c r="B44" s="23" t="s">
        <v>52</v>
      </c>
      <c r="C44" s="9">
        <v>7</v>
      </c>
      <c r="D44" s="21">
        <v>0.3</v>
      </c>
      <c r="E44" s="21" t="s">
        <v>67</v>
      </c>
      <c r="F44" s="9">
        <v>98</v>
      </c>
      <c r="G44" s="21">
        <v>0.1</v>
      </c>
      <c r="H44" s="21" t="s">
        <v>67</v>
      </c>
      <c r="I44" s="9">
        <v>14</v>
      </c>
      <c r="J44" s="9">
        <v>1144</v>
      </c>
      <c r="K44" s="21">
        <v>0.1</v>
      </c>
      <c r="L44" s="21" t="s">
        <v>67</v>
      </c>
      <c r="M44" s="8">
        <v>16341</v>
      </c>
      <c r="N44" s="8">
        <v>1170</v>
      </c>
    </row>
    <row r="45" spans="1:14" ht="18" customHeight="1">
      <c r="A45" s="25">
        <v>39</v>
      </c>
      <c r="B45" s="23" t="s">
        <v>43</v>
      </c>
      <c r="C45" s="9">
        <v>3</v>
      </c>
      <c r="D45" s="21">
        <v>0.1</v>
      </c>
      <c r="E45" s="21" t="s">
        <v>67</v>
      </c>
      <c r="F45" s="9">
        <v>9</v>
      </c>
      <c r="G45" s="21">
        <v>0</v>
      </c>
      <c r="H45" s="21" t="s">
        <v>67</v>
      </c>
      <c r="I45" s="9">
        <v>3</v>
      </c>
      <c r="J45" s="9">
        <v>171</v>
      </c>
      <c r="K45" s="21">
        <v>0</v>
      </c>
      <c r="L45" s="21" t="s">
        <v>67</v>
      </c>
      <c r="M45" s="8">
        <v>5715</v>
      </c>
      <c r="N45" s="8">
        <v>1905</v>
      </c>
    </row>
    <row r="46" spans="1:14" ht="18" customHeight="1">
      <c r="A46" s="25">
        <v>40</v>
      </c>
      <c r="B46" s="23" t="s">
        <v>44</v>
      </c>
      <c r="C46" s="9">
        <v>54</v>
      </c>
      <c r="D46" s="21">
        <v>2.6</v>
      </c>
      <c r="E46" s="21" t="s">
        <v>67</v>
      </c>
      <c r="F46" s="9">
        <v>9538</v>
      </c>
      <c r="G46" s="21">
        <v>14.6</v>
      </c>
      <c r="H46" s="21" t="s">
        <v>67</v>
      </c>
      <c r="I46" s="9">
        <v>177</v>
      </c>
      <c r="J46" s="9">
        <v>43039</v>
      </c>
      <c r="K46" s="21">
        <v>4.3</v>
      </c>
      <c r="L46" s="21" t="s">
        <v>67</v>
      </c>
      <c r="M46" s="8">
        <v>79702</v>
      </c>
      <c r="N46" s="8">
        <v>451</v>
      </c>
    </row>
    <row r="47" spans="1:14" ht="18" customHeight="1">
      <c r="A47" s="25">
        <v>41</v>
      </c>
      <c r="B47" s="23" t="s">
        <v>45</v>
      </c>
      <c r="C47" s="9">
        <v>3</v>
      </c>
      <c r="D47" s="21">
        <v>0.1</v>
      </c>
      <c r="E47" s="21" t="s">
        <v>67</v>
      </c>
      <c r="F47" s="9">
        <v>37</v>
      </c>
      <c r="G47" s="21">
        <v>0.1</v>
      </c>
      <c r="H47" s="21" t="s">
        <v>67</v>
      </c>
      <c r="I47" s="9">
        <v>12</v>
      </c>
      <c r="J47" s="9">
        <v>723</v>
      </c>
      <c r="K47" s="21">
        <v>0.1</v>
      </c>
      <c r="L47" s="21" t="s">
        <v>67</v>
      </c>
      <c r="M47" s="8">
        <v>24116</v>
      </c>
      <c r="N47" s="8">
        <v>1955</v>
      </c>
    </row>
    <row r="48" spans="1:14" ht="18" customHeight="1">
      <c r="A48" s="25">
        <v>42</v>
      </c>
      <c r="B48" s="23" t="s">
        <v>46</v>
      </c>
      <c r="C48" s="9">
        <v>7</v>
      </c>
      <c r="D48" s="21">
        <v>0.3</v>
      </c>
      <c r="E48" s="21" t="s">
        <v>67</v>
      </c>
      <c r="F48" s="9">
        <v>38</v>
      </c>
      <c r="G48" s="21">
        <v>0.1</v>
      </c>
      <c r="H48" s="21" t="s">
        <v>67</v>
      </c>
      <c r="I48" s="9">
        <v>5</v>
      </c>
      <c r="J48" s="9">
        <v>264</v>
      </c>
      <c r="K48" s="21">
        <v>0</v>
      </c>
      <c r="L48" s="21" t="s">
        <v>67</v>
      </c>
      <c r="M48" s="8">
        <v>3777</v>
      </c>
      <c r="N48" s="8">
        <v>705</v>
      </c>
    </row>
    <row r="49" spans="1:14" ht="18" customHeight="1">
      <c r="A49" s="25">
        <v>43</v>
      </c>
      <c r="B49" s="23" t="s">
        <v>47</v>
      </c>
      <c r="C49" s="9">
        <v>18</v>
      </c>
      <c r="D49" s="21">
        <v>0.9</v>
      </c>
      <c r="E49" s="21" t="s">
        <v>67</v>
      </c>
      <c r="F49" s="9">
        <v>85</v>
      </c>
      <c r="G49" s="21">
        <v>0.1</v>
      </c>
      <c r="H49" s="21" t="s">
        <v>67</v>
      </c>
      <c r="I49" s="9">
        <v>5</v>
      </c>
      <c r="J49" s="9">
        <v>1108</v>
      </c>
      <c r="K49" s="21">
        <v>0.1</v>
      </c>
      <c r="L49" s="21" t="s">
        <v>67</v>
      </c>
      <c r="M49" s="8">
        <v>6158</v>
      </c>
      <c r="N49" s="8">
        <v>1304</v>
      </c>
    </row>
    <row r="50" spans="1:14" ht="18" customHeight="1">
      <c r="A50" s="25">
        <v>44</v>
      </c>
      <c r="B50" s="23" t="s">
        <v>48</v>
      </c>
      <c r="C50" s="9">
        <v>9</v>
      </c>
      <c r="D50" s="21">
        <v>0.4</v>
      </c>
      <c r="E50" s="21" t="s">
        <v>67</v>
      </c>
      <c r="F50" s="9">
        <v>122</v>
      </c>
      <c r="G50" s="21">
        <v>0.2</v>
      </c>
      <c r="H50" s="21" t="s">
        <v>67</v>
      </c>
      <c r="I50" s="9">
        <v>14</v>
      </c>
      <c r="J50" s="9">
        <v>3589</v>
      </c>
      <c r="K50" s="21">
        <v>0.4</v>
      </c>
      <c r="L50" s="21" t="s">
        <v>67</v>
      </c>
      <c r="M50" s="8">
        <v>39879</v>
      </c>
      <c r="N50" s="8">
        <v>2942</v>
      </c>
    </row>
    <row r="51" spans="1:14" ht="18" customHeight="1">
      <c r="A51" s="25">
        <v>45</v>
      </c>
      <c r="B51" s="23" t="s">
        <v>49</v>
      </c>
      <c r="C51" s="9">
        <v>13</v>
      </c>
      <c r="D51" s="21">
        <v>0.6</v>
      </c>
      <c r="E51" s="21" t="s">
        <v>67</v>
      </c>
      <c r="F51" s="9">
        <v>65</v>
      </c>
      <c r="G51" s="21">
        <v>0.1</v>
      </c>
      <c r="H51" s="21" t="s">
        <v>67</v>
      </c>
      <c r="I51" s="9">
        <v>5</v>
      </c>
      <c r="J51" s="9">
        <v>1109</v>
      </c>
      <c r="K51" s="21">
        <v>0.1</v>
      </c>
      <c r="L51" s="21" t="s">
        <v>67</v>
      </c>
      <c r="M51" s="8">
        <v>8533</v>
      </c>
      <c r="N51" s="8">
        <v>1707</v>
      </c>
    </row>
    <row r="52" spans="1:14" ht="18" customHeight="1">
      <c r="A52" s="25">
        <v>46</v>
      </c>
      <c r="B52" s="23" t="s">
        <v>5</v>
      </c>
      <c r="C52" s="9">
        <v>11</v>
      </c>
      <c r="D52" s="21">
        <v>0.5</v>
      </c>
      <c r="E52" s="21" t="s">
        <v>67</v>
      </c>
      <c r="F52" s="9">
        <v>42</v>
      </c>
      <c r="G52" s="21">
        <v>0.1</v>
      </c>
      <c r="H52" s="21" t="s">
        <v>67</v>
      </c>
      <c r="I52" s="9">
        <v>4</v>
      </c>
      <c r="J52" s="9">
        <v>769</v>
      </c>
      <c r="K52" s="21">
        <v>0.1</v>
      </c>
      <c r="L52" s="21" t="s">
        <v>67</v>
      </c>
      <c r="M52" s="8">
        <v>6995</v>
      </c>
      <c r="N52" s="8">
        <v>1832</v>
      </c>
    </row>
    <row r="53" spans="1:14" ht="18" customHeight="1">
      <c r="A53" s="25">
        <v>47</v>
      </c>
      <c r="B53" s="23" t="s">
        <v>50</v>
      </c>
      <c r="C53" s="9">
        <v>19</v>
      </c>
      <c r="D53" s="21">
        <v>0.9</v>
      </c>
      <c r="E53" s="21" t="s">
        <v>67</v>
      </c>
      <c r="F53" s="9">
        <v>102</v>
      </c>
      <c r="G53" s="21">
        <v>0.2</v>
      </c>
      <c r="H53" s="21" t="s">
        <v>67</v>
      </c>
      <c r="I53" s="9">
        <v>5</v>
      </c>
      <c r="J53" s="9">
        <v>598</v>
      </c>
      <c r="K53" s="21">
        <v>0.1</v>
      </c>
      <c r="L53" s="21" t="s">
        <v>67</v>
      </c>
      <c r="M53" s="8">
        <v>3145</v>
      </c>
      <c r="N53" s="8">
        <v>586</v>
      </c>
    </row>
    <row r="54" spans="1:10" ht="18" customHeight="1">
      <c r="A54" s="26"/>
      <c r="B54" s="26"/>
      <c r="C54" s="27"/>
      <c r="F54" s="27"/>
      <c r="G54" s="28"/>
      <c r="H54" s="29"/>
      <c r="J54" s="27"/>
    </row>
  </sheetData>
  <sheetProtection/>
  <mergeCells count="17"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M3:M5"/>
    <mergeCell ref="G4:G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pane xSplit="2" ySplit="5" topLeftCell="C23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E24" sqref="E24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82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9">
        <v>16615</v>
      </c>
      <c r="D6" s="21">
        <v>100</v>
      </c>
      <c r="E6" s="21" t="s">
        <v>67</v>
      </c>
      <c r="F6" s="9">
        <v>327312</v>
      </c>
      <c r="G6" s="21">
        <v>100</v>
      </c>
      <c r="H6" s="21" t="s">
        <v>67</v>
      </c>
      <c r="I6" s="9">
        <v>20</v>
      </c>
      <c r="J6" s="9">
        <v>2190118</v>
      </c>
      <c r="K6" s="21">
        <v>100</v>
      </c>
      <c r="L6" s="21" t="s">
        <v>67</v>
      </c>
      <c r="M6" s="8">
        <v>13182</v>
      </c>
      <c r="N6" s="8">
        <v>669</v>
      </c>
    </row>
    <row r="7" spans="1:14" ht="18" customHeight="1">
      <c r="A7" s="1">
        <v>1</v>
      </c>
      <c r="B7" s="22" t="s">
        <v>11</v>
      </c>
      <c r="C7" s="9">
        <v>964</v>
      </c>
      <c r="D7" s="21">
        <v>5.8</v>
      </c>
      <c r="E7" s="21" t="s">
        <v>67</v>
      </c>
      <c r="F7" s="9">
        <v>12922</v>
      </c>
      <c r="G7" s="21">
        <v>3.9</v>
      </c>
      <c r="H7" s="21" t="s">
        <v>67</v>
      </c>
      <c r="I7" s="9">
        <v>13</v>
      </c>
      <c r="J7" s="9">
        <v>58461</v>
      </c>
      <c r="K7" s="21">
        <v>2.7</v>
      </c>
      <c r="L7" s="21" t="s">
        <v>67</v>
      </c>
      <c r="M7" s="8">
        <v>6064</v>
      </c>
      <c r="N7" s="8">
        <v>452</v>
      </c>
    </row>
    <row r="8" spans="1:14" ht="18" customHeight="1">
      <c r="A8" s="1">
        <v>2</v>
      </c>
      <c r="B8" s="22" t="s">
        <v>13</v>
      </c>
      <c r="C8" s="9">
        <v>201</v>
      </c>
      <c r="D8" s="21">
        <v>1.2</v>
      </c>
      <c r="E8" s="21" t="s">
        <v>67</v>
      </c>
      <c r="F8" s="9">
        <v>2667</v>
      </c>
      <c r="G8" s="21">
        <v>0.8</v>
      </c>
      <c r="H8" s="21" t="s">
        <v>67</v>
      </c>
      <c r="I8" s="9">
        <v>13</v>
      </c>
      <c r="J8" s="9">
        <v>15316</v>
      </c>
      <c r="K8" s="21">
        <v>0.7</v>
      </c>
      <c r="L8" s="21" t="s">
        <v>67</v>
      </c>
      <c r="M8" s="8">
        <v>7620</v>
      </c>
      <c r="N8" s="8">
        <v>574</v>
      </c>
    </row>
    <row r="9" spans="1:14" ht="18" customHeight="1">
      <c r="A9" s="1">
        <v>3</v>
      </c>
      <c r="B9" s="22" t="s">
        <v>14</v>
      </c>
      <c r="C9" s="9">
        <v>288</v>
      </c>
      <c r="D9" s="21">
        <v>1.7</v>
      </c>
      <c r="E9" s="21" t="s">
        <v>67</v>
      </c>
      <c r="F9" s="9">
        <v>2003</v>
      </c>
      <c r="G9" s="21">
        <v>0.6</v>
      </c>
      <c r="H9" s="21" t="s">
        <v>67</v>
      </c>
      <c r="I9" s="9">
        <v>7</v>
      </c>
      <c r="J9" s="9">
        <v>8655</v>
      </c>
      <c r="K9" s="21">
        <v>0.4</v>
      </c>
      <c r="L9" s="21" t="s">
        <v>67</v>
      </c>
      <c r="M9" s="8">
        <v>3005</v>
      </c>
      <c r="N9" s="8">
        <v>432</v>
      </c>
    </row>
    <row r="10" spans="1:14" ht="18" customHeight="1">
      <c r="A10" s="1">
        <v>4</v>
      </c>
      <c r="B10" s="22" t="s">
        <v>15</v>
      </c>
      <c r="C10" s="9">
        <v>290</v>
      </c>
      <c r="D10" s="21">
        <v>1.7</v>
      </c>
      <c r="E10" s="21" t="s">
        <v>67</v>
      </c>
      <c r="F10" s="9">
        <v>5245</v>
      </c>
      <c r="G10" s="21">
        <v>1.6</v>
      </c>
      <c r="H10" s="21" t="s">
        <v>67</v>
      </c>
      <c r="I10" s="9">
        <v>18</v>
      </c>
      <c r="J10" s="9">
        <v>26120</v>
      </c>
      <c r="K10" s="21">
        <v>1.2</v>
      </c>
      <c r="L10" s="21" t="s">
        <v>67</v>
      </c>
      <c r="M10" s="8">
        <v>9007</v>
      </c>
      <c r="N10" s="8">
        <v>498</v>
      </c>
    </row>
    <row r="11" spans="1:14" ht="18" customHeight="1">
      <c r="A11" s="1">
        <v>5</v>
      </c>
      <c r="B11" s="23" t="s">
        <v>16</v>
      </c>
      <c r="C11" s="9">
        <v>267</v>
      </c>
      <c r="D11" s="21">
        <v>1.6</v>
      </c>
      <c r="E11" s="21" t="s">
        <v>67</v>
      </c>
      <c r="F11" s="9">
        <v>2864</v>
      </c>
      <c r="G11" s="21">
        <v>0.9</v>
      </c>
      <c r="H11" s="21" t="s">
        <v>67</v>
      </c>
      <c r="I11" s="9">
        <v>11</v>
      </c>
      <c r="J11" s="9">
        <v>14982</v>
      </c>
      <c r="K11" s="21">
        <v>0.7</v>
      </c>
      <c r="L11" s="21" t="s">
        <v>67</v>
      </c>
      <c r="M11" s="8">
        <v>5611</v>
      </c>
      <c r="N11" s="8">
        <v>523</v>
      </c>
    </row>
    <row r="12" spans="1:14" ht="18" customHeight="1">
      <c r="A12" s="1">
        <v>6</v>
      </c>
      <c r="B12" s="22" t="s">
        <v>17</v>
      </c>
      <c r="C12" s="9">
        <v>164</v>
      </c>
      <c r="D12" s="21">
        <v>1</v>
      </c>
      <c r="E12" s="21" t="s">
        <v>67</v>
      </c>
      <c r="F12" s="9">
        <v>1238</v>
      </c>
      <c r="G12" s="21">
        <v>0.4</v>
      </c>
      <c r="H12" s="21" t="s">
        <v>67</v>
      </c>
      <c r="I12" s="9">
        <v>8</v>
      </c>
      <c r="J12" s="9">
        <v>6132</v>
      </c>
      <c r="K12" s="21">
        <v>0.3</v>
      </c>
      <c r="L12" s="21" t="s">
        <v>67</v>
      </c>
      <c r="M12" s="8">
        <v>3739</v>
      </c>
      <c r="N12" s="8">
        <v>495</v>
      </c>
    </row>
    <row r="13" spans="1:14" ht="18" customHeight="1">
      <c r="A13" s="1">
        <v>7</v>
      </c>
      <c r="B13" s="23" t="s">
        <v>18</v>
      </c>
      <c r="C13" s="9">
        <v>301</v>
      </c>
      <c r="D13" s="21">
        <v>1.8</v>
      </c>
      <c r="E13" s="21" t="s">
        <v>67</v>
      </c>
      <c r="F13" s="9">
        <v>3928</v>
      </c>
      <c r="G13" s="21">
        <v>1.2</v>
      </c>
      <c r="H13" s="21" t="s">
        <v>67</v>
      </c>
      <c r="I13" s="9">
        <v>13</v>
      </c>
      <c r="J13" s="9">
        <v>20390</v>
      </c>
      <c r="K13" s="21">
        <v>0.9</v>
      </c>
      <c r="L13" s="21" t="s">
        <v>67</v>
      </c>
      <c r="M13" s="8">
        <v>6774</v>
      </c>
      <c r="N13" s="8">
        <v>519</v>
      </c>
    </row>
    <row r="14" spans="1:14" ht="18" customHeight="1">
      <c r="A14" s="1">
        <v>8</v>
      </c>
      <c r="B14" s="22" t="s">
        <v>51</v>
      </c>
      <c r="C14" s="9">
        <v>462</v>
      </c>
      <c r="D14" s="21">
        <v>2.8</v>
      </c>
      <c r="E14" s="21" t="s">
        <v>67</v>
      </c>
      <c r="F14" s="9">
        <v>11235</v>
      </c>
      <c r="G14" s="21">
        <v>3.4</v>
      </c>
      <c r="H14" s="21" t="s">
        <v>67</v>
      </c>
      <c r="I14" s="9">
        <v>24</v>
      </c>
      <c r="J14" s="9">
        <v>78036</v>
      </c>
      <c r="K14" s="21">
        <v>3.6</v>
      </c>
      <c r="L14" s="21" t="s">
        <v>67</v>
      </c>
      <c r="M14" s="8">
        <v>16891</v>
      </c>
      <c r="N14" s="8">
        <v>695</v>
      </c>
    </row>
    <row r="15" spans="1:14" ht="18" customHeight="1">
      <c r="A15" s="1">
        <v>9</v>
      </c>
      <c r="B15" s="22" t="s">
        <v>19</v>
      </c>
      <c r="C15" s="9">
        <v>398</v>
      </c>
      <c r="D15" s="21">
        <v>2.4</v>
      </c>
      <c r="E15" s="21" t="s">
        <v>67</v>
      </c>
      <c r="F15" s="9">
        <v>9483</v>
      </c>
      <c r="G15" s="21">
        <v>2.9</v>
      </c>
      <c r="H15" s="21" t="s">
        <v>67</v>
      </c>
      <c r="I15" s="9">
        <v>24</v>
      </c>
      <c r="J15" s="9">
        <v>64691</v>
      </c>
      <c r="K15" s="21">
        <v>3</v>
      </c>
      <c r="L15" s="21" t="s">
        <v>67</v>
      </c>
      <c r="M15" s="8">
        <v>16254</v>
      </c>
      <c r="N15" s="8">
        <v>682</v>
      </c>
    </row>
    <row r="16" spans="1:14" ht="18" customHeight="1">
      <c r="A16" s="1">
        <v>10</v>
      </c>
      <c r="B16" s="22" t="s">
        <v>20</v>
      </c>
      <c r="C16" s="9">
        <v>341</v>
      </c>
      <c r="D16" s="21">
        <v>2.1</v>
      </c>
      <c r="E16" s="21" t="s">
        <v>67</v>
      </c>
      <c r="F16" s="9">
        <v>6056</v>
      </c>
      <c r="G16" s="21">
        <v>1.9</v>
      </c>
      <c r="H16" s="21" t="s">
        <v>67</v>
      </c>
      <c r="I16" s="9">
        <v>18</v>
      </c>
      <c r="J16" s="9">
        <v>40483</v>
      </c>
      <c r="K16" s="21">
        <v>1.8</v>
      </c>
      <c r="L16" s="21" t="s">
        <v>67</v>
      </c>
      <c r="M16" s="8">
        <v>11872</v>
      </c>
      <c r="N16" s="8">
        <v>668</v>
      </c>
    </row>
    <row r="17" spans="1:14" ht="18" customHeight="1">
      <c r="A17" s="1">
        <v>11</v>
      </c>
      <c r="B17" s="22" t="s">
        <v>21</v>
      </c>
      <c r="C17" s="9">
        <v>730</v>
      </c>
      <c r="D17" s="21">
        <v>4.4</v>
      </c>
      <c r="E17" s="21" t="s">
        <v>67</v>
      </c>
      <c r="F17" s="9">
        <v>14447</v>
      </c>
      <c r="G17" s="21">
        <v>4.4</v>
      </c>
      <c r="H17" s="21" t="s">
        <v>67</v>
      </c>
      <c r="I17" s="9">
        <v>20</v>
      </c>
      <c r="J17" s="9">
        <v>106150</v>
      </c>
      <c r="K17" s="21">
        <v>4.8</v>
      </c>
      <c r="L17" s="21" t="s">
        <v>67</v>
      </c>
      <c r="M17" s="8">
        <v>14541</v>
      </c>
      <c r="N17" s="8">
        <v>735</v>
      </c>
    </row>
    <row r="18" spans="1:14" ht="18" customHeight="1">
      <c r="A18" s="1">
        <v>12</v>
      </c>
      <c r="B18" s="22" t="s">
        <v>22</v>
      </c>
      <c r="C18" s="9">
        <v>767</v>
      </c>
      <c r="D18" s="21">
        <v>4.6</v>
      </c>
      <c r="E18" s="21" t="s">
        <v>67</v>
      </c>
      <c r="F18" s="9">
        <v>24339</v>
      </c>
      <c r="G18" s="21">
        <v>7.4</v>
      </c>
      <c r="H18" s="21" t="s">
        <v>67</v>
      </c>
      <c r="I18" s="9">
        <v>32</v>
      </c>
      <c r="J18" s="9">
        <v>167170</v>
      </c>
      <c r="K18" s="21">
        <v>7.6</v>
      </c>
      <c r="L18" s="21" t="s">
        <v>67</v>
      </c>
      <c r="M18" s="8">
        <v>21795</v>
      </c>
      <c r="N18" s="8">
        <v>687</v>
      </c>
    </row>
    <row r="19" spans="1:14" ht="18" customHeight="1">
      <c r="A19" s="1">
        <v>13</v>
      </c>
      <c r="B19" s="23" t="s">
        <v>12</v>
      </c>
      <c r="C19" s="9">
        <v>1256</v>
      </c>
      <c r="D19" s="21">
        <v>7.6</v>
      </c>
      <c r="E19" s="21" t="s">
        <v>67</v>
      </c>
      <c r="F19" s="9">
        <v>29583</v>
      </c>
      <c r="G19" s="21">
        <v>9</v>
      </c>
      <c r="H19" s="21" t="s">
        <v>67</v>
      </c>
      <c r="I19" s="9">
        <v>24</v>
      </c>
      <c r="J19" s="9">
        <v>238449</v>
      </c>
      <c r="K19" s="21">
        <v>10.9</v>
      </c>
      <c r="L19" s="21" t="s">
        <v>67</v>
      </c>
      <c r="M19" s="8">
        <v>18985</v>
      </c>
      <c r="N19" s="8">
        <v>806</v>
      </c>
    </row>
    <row r="20" spans="1:14" ht="18" customHeight="1">
      <c r="A20" s="1">
        <v>14</v>
      </c>
      <c r="B20" s="22" t="s">
        <v>6</v>
      </c>
      <c r="C20" s="9">
        <v>735</v>
      </c>
      <c r="D20" s="21">
        <v>4.4</v>
      </c>
      <c r="E20" s="21" t="s">
        <v>67</v>
      </c>
      <c r="F20" s="9">
        <v>14582</v>
      </c>
      <c r="G20" s="21">
        <v>4.5</v>
      </c>
      <c r="H20" s="21" t="s">
        <v>67</v>
      </c>
      <c r="I20" s="9">
        <v>20</v>
      </c>
      <c r="J20" s="9">
        <v>114742</v>
      </c>
      <c r="K20" s="21">
        <v>5.2</v>
      </c>
      <c r="L20" s="21" t="s">
        <v>67</v>
      </c>
      <c r="M20" s="8">
        <v>15611</v>
      </c>
      <c r="N20" s="8">
        <v>787</v>
      </c>
    </row>
    <row r="21" spans="1:14" ht="18" customHeight="1">
      <c r="A21" s="1">
        <v>15</v>
      </c>
      <c r="B21" s="22" t="s">
        <v>54</v>
      </c>
      <c r="C21" s="9">
        <v>346</v>
      </c>
      <c r="D21" s="21">
        <v>2.1</v>
      </c>
      <c r="E21" s="21" t="s">
        <v>67</v>
      </c>
      <c r="F21" s="9">
        <v>4197</v>
      </c>
      <c r="G21" s="21">
        <v>1.3</v>
      </c>
      <c r="H21" s="21" t="s">
        <v>67</v>
      </c>
      <c r="I21" s="9">
        <v>12</v>
      </c>
      <c r="J21" s="9">
        <v>22536</v>
      </c>
      <c r="K21" s="21">
        <v>1</v>
      </c>
      <c r="L21" s="21" t="s">
        <v>67</v>
      </c>
      <c r="M21" s="8">
        <v>6513</v>
      </c>
      <c r="N21" s="8">
        <v>537</v>
      </c>
    </row>
    <row r="22" spans="1:14" ht="18" customHeight="1">
      <c r="A22" s="1">
        <v>16</v>
      </c>
      <c r="B22" s="22" t="s">
        <v>23</v>
      </c>
      <c r="C22" s="9">
        <v>195</v>
      </c>
      <c r="D22" s="21">
        <v>1.2</v>
      </c>
      <c r="E22" s="21" t="s">
        <v>67</v>
      </c>
      <c r="F22" s="9">
        <v>4820</v>
      </c>
      <c r="G22" s="21">
        <v>1.5</v>
      </c>
      <c r="H22" s="21" t="s">
        <v>67</v>
      </c>
      <c r="I22" s="9">
        <v>25</v>
      </c>
      <c r="J22" s="9">
        <v>24232</v>
      </c>
      <c r="K22" s="21">
        <v>1.1</v>
      </c>
      <c r="L22" s="21" t="s">
        <v>67</v>
      </c>
      <c r="M22" s="8">
        <v>12427</v>
      </c>
      <c r="N22" s="8">
        <v>503</v>
      </c>
    </row>
    <row r="23" spans="1:14" ht="18" customHeight="1">
      <c r="A23" s="45">
        <v>17</v>
      </c>
      <c r="B23" s="46" t="s">
        <v>24</v>
      </c>
      <c r="C23" s="47">
        <v>197</v>
      </c>
      <c r="D23" s="48">
        <v>1.2</v>
      </c>
      <c r="E23" s="48" t="s">
        <v>92</v>
      </c>
      <c r="F23" s="47">
        <v>2183</v>
      </c>
      <c r="G23" s="48">
        <v>0.7</v>
      </c>
      <c r="H23" s="48" t="s">
        <v>92</v>
      </c>
      <c r="I23" s="47">
        <v>11</v>
      </c>
      <c r="J23" s="47">
        <v>13974</v>
      </c>
      <c r="K23" s="48">
        <v>0.6</v>
      </c>
      <c r="L23" s="48" t="s">
        <v>92</v>
      </c>
      <c r="M23" s="49">
        <v>7093</v>
      </c>
      <c r="N23" s="49">
        <v>640</v>
      </c>
    </row>
    <row r="24" spans="1:14" ht="18" customHeight="1">
      <c r="A24" s="1">
        <v>18</v>
      </c>
      <c r="B24" s="23" t="s">
        <v>25</v>
      </c>
      <c r="C24" s="9">
        <v>143</v>
      </c>
      <c r="D24" s="21">
        <v>0.9</v>
      </c>
      <c r="E24" s="21" t="s">
        <v>67</v>
      </c>
      <c r="F24" s="9">
        <v>1638</v>
      </c>
      <c r="G24" s="21">
        <v>0.5</v>
      </c>
      <c r="H24" s="21" t="s">
        <v>67</v>
      </c>
      <c r="I24" s="9">
        <v>11</v>
      </c>
      <c r="J24" s="9">
        <v>14521</v>
      </c>
      <c r="K24" s="21">
        <v>0.7</v>
      </c>
      <c r="L24" s="21" t="s">
        <v>67</v>
      </c>
      <c r="M24" s="8">
        <v>10154</v>
      </c>
      <c r="N24" s="8">
        <v>887</v>
      </c>
    </row>
    <row r="25" spans="1:14" ht="18" customHeight="1">
      <c r="A25" s="1">
        <v>19</v>
      </c>
      <c r="B25" s="22" t="s">
        <v>26</v>
      </c>
      <c r="C25" s="9">
        <v>201</v>
      </c>
      <c r="D25" s="21">
        <v>1.2</v>
      </c>
      <c r="E25" s="21" t="s">
        <v>67</v>
      </c>
      <c r="F25" s="9">
        <v>4393</v>
      </c>
      <c r="G25" s="21">
        <v>1.3</v>
      </c>
      <c r="H25" s="21" t="s">
        <v>67</v>
      </c>
      <c r="I25" s="9">
        <v>22</v>
      </c>
      <c r="J25" s="9">
        <v>28197</v>
      </c>
      <c r="K25" s="21">
        <v>1.3</v>
      </c>
      <c r="L25" s="21" t="s">
        <v>67</v>
      </c>
      <c r="M25" s="8">
        <v>14029</v>
      </c>
      <c r="N25" s="8">
        <v>642</v>
      </c>
    </row>
    <row r="26" spans="1:14" ht="18" customHeight="1">
      <c r="A26" s="1">
        <v>20</v>
      </c>
      <c r="B26" s="24" t="s">
        <v>27</v>
      </c>
      <c r="C26" s="9">
        <v>400</v>
      </c>
      <c r="D26" s="21">
        <v>2.4</v>
      </c>
      <c r="E26" s="21" t="s">
        <v>67</v>
      </c>
      <c r="F26" s="9">
        <v>5677</v>
      </c>
      <c r="G26" s="21">
        <v>1.7</v>
      </c>
      <c r="H26" s="21" t="s">
        <v>67</v>
      </c>
      <c r="I26" s="9">
        <v>14</v>
      </c>
      <c r="J26" s="9">
        <v>35258</v>
      </c>
      <c r="K26" s="21">
        <v>1.6</v>
      </c>
      <c r="L26" s="21" t="s">
        <v>67</v>
      </c>
      <c r="M26" s="8">
        <v>8814</v>
      </c>
      <c r="N26" s="8">
        <v>621</v>
      </c>
    </row>
    <row r="27" spans="1:14" ht="18" customHeight="1">
      <c r="A27" s="1">
        <v>21</v>
      </c>
      <c r="B27" s="23" t="s">
        <v>28</v>
      </c>
      <c r="C27" s="9">
        <v>319</v>
      </c>
      <c r="D27" s="21">
        <v>1.9</v>
      </c>
      <c r="E27" s="21" t="s">
        <v>67</v>
      </c>
      <c r="F27" s="9">
        <v>9271</v>
      </c>
      <c r="G27" s="21">
        <v>2.8</v>
      </c>
      <c r="H27" s="21" t="s">
        <v>67</v>
      </c>
      <c r="I27" s="9">
        <v>29</v>
      </c>
      <c r="J27" s="9">
        <v>60431</v>
      </c>
      <c r="K27" s="21">
        <v>2.8</v>
      </c>
      <c r="L27" s="21" t="s">
        <v>67</v>
      </c>
      <c r="M27" s="8">
        <v>18944</v>
      </c>
      <c r="N27" s="8">
        <v>652</v>
      </c>
    </row>
    <row r="28" spans="1:14" ht="18" customHeight="1">
      <c r="A28" s="1">
        <v>22</v>
      </c>
      <c r="B28" s="23" t="s">
        <v>29</v>
      </c>
      <c r="C28" s="9">
        <v>503</v>
      </c>
      <c r="D28" s="21">
        <v>3</v>
      </c>
      <c r="E28" s="21" t="s">
        <v>67</v>
      </c>
      <c r="F28" s="9">
        <v>11503</v>
      </c>
      <c r="G28" s="21">
        <v>3.5</v>
      </c>
      <c r="H28" s="21" t="s">
        <v>67</v>
      </c>
      <c r="I28" s="9">
        <v>23</v>
      </c>
      <c r="J28" s="9">
        <v>83486</v>
      </c>
      <c r="K28" s="21">
        <v>3.8</v>
      </c>
      <c r="L28" s="21" t="s">
        <v>67</v>
      </c>
      <c r="M28" s="8">
        <v>16598</v>
      </c>
      <c r="N28" s="8">
        <v>726</v>
      </c>
    </row>
    <row r="29" spans="1:14" ht="18" customHeight="1">
      <c r="A29" s="25">
        <v>23</v>
      </c>
      <c r="B29" s="23" t="s">
        <v>30</v>
      </c>
      <c r="C29" s="9">
        <v>759</v>
      </c>
      <c r="D29" s="21">
        <v>4.6</v>
      </c>
      <c r="E29" s="21" t="s">
        <v>67</v>
      </c>
      <c r="F29" s="9">
        <v>15477</v>
      </c>
      <c r="G29" s="21">
        <v>4.7</v>
      </c>
      <c r="H29" s="21" t="s">
        <v>67</v>
      </c>
      <c r="I29" s="9">
        <v>20</v>
      </c>
      <c r="J29" s="9">
        <v>112137</v>
      </c>
      <c r="K29" s="21">
        <v>5.1</v>
      </c>
      <c r="L29" s="21" t="s">
        <v>67</v>
      </c>
      <c r="M29" s="8">
        <v>14774</v>
      </c>
      <c r="N29" s="8">
        <v>725</v>
      </c>
    </row>
    <row r="30" spans="1:14" ht="18" customHeight="1">
      <c r="A30" s="25">
        <v>24</v>
      </c>
      <c r="B30" s="23" t="s">
        <v>31</v>
      </c>
      <c r="C30" s="9">
        <v>277</v>
      </c>
      <c r="D30" s="21">
        <v>1.7</v>
      </c>
      <c r="E30" s="21" t="s">
        <v>67</v>
      </c>
      <c r="F30" s="9">
        <v>7845</v>
      </c>
      <c r="G30" s="21">
        <v>2.4</v>
      </c>
      <c r="H30" s="21" t="s">
        <v>67</v>
      </c>
      <c r="I30" s="9">
        <v>28</v>
      </c>
      <c r="J30" s="9">
        <v>50068</v>
      </c>
      <c r="K30" s="21">
        <v>2.3</v>
      </c>
      <c r="L30" s="21" t="s">
        <v>67</v>
      </c>
      <c r="M30" s="8">
        <v>18075</v>
      </c>
      <c r="N30" s="8">
        <v>638</v>
      </c>
    </row>
    <row r="31" spans="1:14" ht="18" customHeight="1">
      <c r="A31" s="25">
        <v>25</v>
      </c>
      <c r="B31" s="23" t="s">
        <v>32</v>
      </c>
      <c r="C31" s="9">
        <v>193</v>
      </c>
      <c r="D31" s="21">
        <v>1.2</v>
      </c>
      <c r="E31" s="21" t="s">
        <v>67</v>
      </c>
      <c r="F31" s="9">
        <v>4848</v>
      </c>
      <c r="G31" s="21">
        <v>1.5</v>
      </c>
      <c r="H31" s="21" t="s">
        <v>67</v>
      </c>
      <c r="I31" s="9">
        <v>25</v>
      </c>
      <c r="J31" s="9">
        <v>35852</v>
      </c>
      <c r="K31" s="21">
        <v>1.6</v>
      </c>
      <c r="L31" s="21" t="s">
        <v>67</v>
      </c>
      <c r="M31" s="8">
        <v>18576</v>
      </c>
      <c r="N31" s="8">
        <v>739</v>
      </c>
    </row>
    <row r="32" spans="1:14" ht="18" customHeight="1">
      <c r="A32" s="25">
        <v>26</v>
      </c>
      <c r="B32" s="23" t="s">
        <v>33</v>
      </c>
      <c r="C32" s="9">
        <v>252</v>
      </c>
      <c r="D32" s="21">
        <v>1.5</v>
      </c>
      <c r="E32" s="21" t="s">
        <v>67</v>
      </c>
      <c r="F32" s="9">
        <v>4611</v>
      </c>
      <c r="G32" s="21">
        <v>1.4</v>
      </c>
      <c r="H32" s="21" t="s">
        <v>67</v>
      </c>
      <c r="I32" s="9">
        <v>18</v>
      </c>
      <c r="J32" s="9">
        <v>33454</v>
      </c>
      <c r="K32" s="21">
        <v>1.5</v>
      </c>
      <c r="L32" s="21" t="s">
        <v>67</v>
      </c>
      <c r="M32" s="8">
        <v>13275</v>
      </c>
      <c r="N32" s="8">
        <v>726</v>
      </c>
    </row>
    <row r="33" spans="1:14" ht="18" customHeight="1">
      <c r="A33" s="25">
        <v>27</v>
      </c>
      <c r="B33" s="23" t="s">
        <v>34</v>
      </c>
      <c r="C33" s="9">
        <v>728</v>
      </c>
      <c r="D33" s="21">
        <v>4.4</v>
      </c>
      <c r="E33" s="21" t="s">
        <v>67</v>
      </c>
      <c r="F33" s="9">
        <v>19990</v>
      </c>
      <c r="G33" s="21">
        <v>6.1</v>
      </c>
      <c r="H33" s="21" t="s">
        <v>67</v>
      </c>
      <c r="I33" s="9">
        <v>27</v>
      </c>
      <c r="J33" s="9">
        <v>152294</v>
      </c>
      <c r="K33" s="21">
        <v>7</v>
      </c>
      <c r="L33" s="21" t="s">
        <v>67</v>
      </c>
      <c r="M33" s="8">
        <v>20919</v>
      </c>
      <c r="N33" s="8">
        <v>762</v>
      </c>
    </row>
    <row r="34" spans="1:14" ht="18" customHeight="1">
      <c r="A34" s="25">
        <v>28</v>
      </c>
      <c r="B34" s="23" t="s">
        <v>35</v>
      </c>
      <c r="C34" s="9">
        <v>767</v>
      </c>
      <c r="D34" s="21">
        <v>4.6</v>
      </c>
      <c r="E34" s="21" t="s">
        <v>67</v>
      </c>
      <c r="F34" s="9">
        <v>19062</v>
      </c>
      <c r="G34" s="21">
        <v>5.8</v>
      </c>
      <c r="H34" s="21" t="s">
        <v>67</v>
      </c>
      <c r="I34" s="9">
        <v>25</v>
      </c>
      <c r="J34" s="9">
        <v>135521</v>
      </c>
      <c r="K34" s="21">
        <v>6.2</v>
      </c>
      <c r="L34" s="21" t="s">
        <v>67</v>
      </c>
      <c r="M34" s="8">
        <v>17669</v>
      </c>
      <c r="N34" s="8">
        <v>711</v>
      </c>
    </row>
    <row r="35" spans="1:14" ht="18" customHeight="1">
      <c r="A35" s="25">
        <v>29</v>
      </c>
      <c r="B35" s="23" t="s">
        <v>36</v>
      </c>
      <c r="C35" s="9">
        <v>205</v>
      </c>
      <c r="D35" s="21">
        <v>1.2</v>
      </c>
      <c r="E35" s="21" t="s">
        <v>67</v>
      </c>
      <c r="F35" s="9">
        <v>4461</v>
      </c>
      <c r="G35" s="21">
        <v>1.4</v>
      </c>
      <c r="H35" s="21" t="s">
        <v>67</v>
      </c>
      <c r="I35" s="9">
        <v>22</v>
      </c>
      <c r="J35" s="9">
        <v>42409</v>
      </c>
      <c r="K35" s="21">
        <v>1.9</v>
      </c>
      <c r="L35" s="21" t="s">
        <v>67</v>
      </c>
      <c r="M35" s="8">
        <v>20687</v>
      </c>
      <c r="N35" s="8">
        <v>951</v>
      </c>
    </row>
    <row r="36" spans="1:14" ht="18" customHeight="1">
      <c r="A36" s="25">
        <v>30</v>
      </c>
      <c r="B36" s="23" t="s">
        <v>4</v>
      </c>
      <c r="C36" s="9">
        <v>139</v>
      </c>
      <c r="D36" s="21">
        <v>0.8</v>
      </c>
      <c r="E36" s="21" t="s">
        <v>67</v>
      </c>
      <c r="F36" s="9">
        <v>2834</v>
      </c>
      <c r="G36" s="21">
        <v>0.9</v>
      </c>
      <c r="H36" s="21" t="s">
        <v>67</v>
      </c>
      <c r="I36" s="9">
        <v>20</v>
      </c>
      <c r="J36" s="9">
        <v>14504</v>
      </c>
      <c r="K36" s="21">
        <v>0.7</v>
      </c>
      <c r="L36" s="21" t="s">
        <v>67</v>
      </c>
      <c r="M36" s="8">
        <v>10434</v>
      </c>
      <c r="N36" s="8">
        <v>512</v>
      </c>
    </row>
    <row r="37" spans="1:14" ht="18" customHeight="1">
      <c r="A37" s="25">
        <v>31</v>
      </c>
      <c r="B37" s="23" t="s">
        <v>37</v>
      </c>
      <c r="C37" s="9">
        <v>139</v>
      </c>
      <c r="D37" s="21">
        <v>0.8</v>
      </c>
      <c r="E37" s="21" t="s">
        <v>67</v>
      </c>
      <c r="F37" s="9">
        <v>1878</v>
      </c>
      <c r="G37" s="21">
        <v>0.6</v>
      </c>
      <c r="H37" s="21" t="s">
        <v>67</v>
      </c>
      <c r="I37" s="9">
        <v>14</v>
      </c>
      <c r="J37" s="9">
        <v>9504</v>
      </c>
      <c r="K37" s="21">
        <v>0.4</v>
      </c>
      <c r="L37" s="21" t="s">
        <v>67</v>
      </c>
      <c r="M37" s="8">
        <v>6837</v>
      </c>
      <c r="N37" s="8">
        <v>506</v>
      </c>
    </row>
    <row r="38" spans="1:14" ht="18" customHeight="1">
      <c r="A38" s="25">
        <v>32</v>
      </c>
      <c r="B38" s="23" t="s">
        <v>38</v>
      </c>
      <c r="C38" s="9">
        <v>138</v>
      </c>
      <c r="D38" s="21">
        <v>0.8</v>
      </c>
      <c r="E38" s="21" t="s">
        <v>67</v>
      </c>
      <c r="F38" s="9">
        <v>2214</v>
      </c>
      <c r="G38" s="21">
        <v>0.7</v>
      </c>
      <c r="H38" s="21" t="s">
        <v>67</v>
      </c>
      <c r="I38" s="9">
        <v>16</v>
      </c>
      <c r="J38" s="9">
        <v>7118</v>
      </c>
      <c r="K38" s="21">
        <v>0.3</v>
      </c>
      <c r="L38" s="21" t="s">
        <v>67</v>
      </c>
      <c r="M38" s="8">
        <v>5158</v>
      </c>
      <c r="N38" s="8">
        <v>321</v>
      </c>
    </row>
    <row r="39" spans="1:14" ht="18" customHeight="1">
      <c r="A39" s="25">
        <v>33</v>
      </c>
      <c r="B39" s="23" t="s">
        <v>39</v>
      </c>
      <c r="C39" s="9">
        <v>296</v>
      </c>
      <c r="D39" s="21">
        <v>1.8</v>
      </c>
      <c r="E39" s="21" t="s">
        <v>67</v>
      </c>
      <c r="F39" s="9">
        <v>5990</v>
      </c>
      <c r="G39" s="21">
        <v>1.8</v>
      </c>
      <c r="H39" s="21" t="s">
        <v>67</v>
      </c>
      <c r="I39" s="9">
        <v>20</v>
      </c>
      <c r="J39" s="9">
        <v>34553</v>
      </c>
      <c r="K39" s="21">
        <v>1.6</v>
      </c>
      <c r="L39" s="21" t="s">
        <v>67</v>
      </c>
      <c r="M39" s="8">
        <v>11673</v>
      </c>
      <c r="N39" s="8">
        <v>577</v>
      </c>
    </row>
    <row r="40" spans="1:14" ht="18" customHeight="1">
      <c r="A40" s="25">
        <v>34</v>
      </c>
      <c r="B40" s="23" t="s">
        <v>40</v>
      </c>
      <c r="C40" s="9">
        <v>407</v>
      </c>
      <c r="D40" s="21">
        <v>2.4</v>
      </c>
      <c r="E40" s="21" t="s">
        <v>67</v>
      </c>
      <c r="F40" s="9">
        <v>7780</v>
      </c>
      <c r="G40" s="21">
        <v>2.4</v>
      </c>
      <c r="H40" s="21" t="s">
        <v>67</v>
      </c>
      <c r="I40" s="9">
        <v>19</v>
      </c>
      <c r="J40" s="9">
        <v>53543</v>
      </c>
      <c r="K40" s="21">
        <v>2.4</v>
      </c>
      <c r="L40" s="21" t="s">
        <v>67</v>
      </c>
      <c r="M40" s="8">
        <v>13156</v>
      </c>
      <c r="N40" s="8">
        <v>688</v>
      </c>
    </row>
    <row r="41" spans="1:14" ht="18" customHeight="1">
      <c r="A41" s="25">
        <v>35</v>
      </c>
      <c r="B41" s="23" t="s">
        <v>41</v>
      </c>
      <c r="C41" s="9">
        <v>208</v>
      </c>
      <c r="D41" s="21">
        <v>1.3</v>
      </c>
      <c r="E41" s="21" t="s">
        <v>67</v>
      </c>
      <c r="F41" s="9">
        <v>3795</v>
      </c>
      <c r="G41" s="21">
        <v>1.2</v>
      </c>
      <c r="H41" s="21" t="s">
        <v>67</v>
      </c>
      <c r="I41" s="9">
        <v>18</v>
      </c>
      <c r="J41" s="9">
        <v>21885</v>
      </c>
      <c r="K41" s="21">
        <v>1</v>
      </c>
      <c r="L41" s="21" t="s">
        <v>67</v>
      </c>
      <c r="M41" s="8">
        <v>10522</v>
      </c>
      <c r="N41" s="8">
        <v>577</v>
      </c>
    </row>
    <row r="42" spans="1:14" ht="18" customHeight="1">
      <c r="A42" s="25">
        <v>36</v>
      </c>
      <c r="B42" s="23" t="s">
        <v>53</v>
      </c>
      <c r="C42" s="9">
        <v>117</v>
      </c>
      <c r="D42" s="21">
        <v>0.7</v>
      </c>
      <c r="E42" s="21" t="s">
        <v>67</v>
      </c>
      <c r="F42" s="9">
        <v>1378</v>
      </c>
      <c r="G42" s="21">
        <v>0.4</v>
      </c>
      <c r="H42" s="21" t="s">
        <v>67</v>
      </c>
      <c r="I42" s="9">
        <v>12</v>
      </c>
      <c r="J42" s="9">
        <v>7813</v>
      </c>
      <c r="K42" s="21">
        <v>0.4</v>
      </c>
      <c r="L42" s="21" t="s">
        <v>67</v>
      </c>
      <c r="M42" s="8">
        <v>6678</v>
      </c>
      <c r="N42" s="8">
        <v>567</v>
      </c>
    </row>
    <row r="43" spans="1:14" ht="18" customHeight="1">
      <c r="A43" s="25">
        <v>37</v>
      </c>
      <c r="B43" s="23" t="s">
        <v>42</v>
      </c>
      <c r="C43" s="9">
        <v>187</v>
      </c>
      <c r="D43" s="21">
        <v>1.1</v>
      </c>
      <c r="E43" s="21" t="s">
        <v>67</v>
      </c>
      <c r="F43" s="9">
        <v>2855</v>
      </c>
      <c r="G43" s="21">
        <v>0.9</v>
      </c>
      <c r="H43" s="21" t="s">
        <v>67</v>
      </c>
      <c r="I43" s="9">
        <v>15</v>
      </c>
      <c r="J43" s="9">
        <v>17722</v>
      </c>
      <c r="K43" s="21">
        <v>0.8</v>
      </c>
      <c r="L43" s="21" t="s">
        <v>67</v>
      </c>
      <c r="M43" s="8">
        <v>9477</v>
      </c>
      <c r="N43" s="8">
        <v>621</v>
      </c>
    </row>
    <row r="44" spans="1:14" ht="18" customHeight="1">
      <c r="A44" s="25">
        <v>38</v>
      </c>
      <c r="B44" s="23" t="s">
        <v>52</v>
      </c>
      <c r="C44" s="9">
        <v>195</v>
      </c>
      <c r="D44" s="21">
        <v>1.2</v>
      </c>
      <c r="E44" s="21" t="s">
        <v>67</v>
      </c>
      <c r="F44" s="9">
        <v>2087</v>
      </c>
      <c r="G44" s="21">
        <v>0.6</v>
      </c>
      <c r="H44" s="21" t="s">
        <v>67</v>
      </c>
      <c r="I44" s="9">
        <v>11</v>
      </c>
      <c r="J44" s="9">
        <v>14430</v>
      </c>
      <c r="K44" s="21">
        <v>0.7</v>
      </c>
      <c r="L44" s="21" t="s">
        <v>67</v>
      </c>
      <c r="M44" s="8">
        <v>7400</v>
      </c>
      <c r="N44" s="8">
        <v>691</v>
      </c>
    </row>
    <row r="45" spans="1:14" ht="18" customHeight="1">
      <c r="A45" s="25">
        <v>39</v>
      </c>
      <c r="B45" s="23" t="s">
        <v>43</v>
      </c>
      <c r="C45" s="9">
        <v>104</v>
      </c>
      <c r="D45" s="21">
        <v>0.6</v>
      </c>
      <c r="E45" s="21" t="s">
        <v>67</v>
      </c>
      <c r="F45" s="9">
        <v>1612</v>
      </c>
      <c r="G45" s="21">
        <v>0.5</v>
      </c>
      <c r="H45" s="21" t="s">
        <v>67</v>
      </c>
      <c r="I45" s="9">
        <v>16</v>
      </c>
      <c r="J45" s="9">
        <v>9588</v>
      </c>
      <c r="K45" s="21">
        <v>0.4</v>
      </c>
      <c r="L45" s="21" t="s">
        <v>67</v>
      </c>
      <c r="M45" s="8">
        <v>9219</v>
      </c>
      <c r="N45" s="8">
        <v>595</v>
      </c>
    </row>
    <row r="46" spans="1:14" ht="18" customHeight="1">
      <c r="A46" s="25">
        <v>40</v>
      </c>
      <c r="B46" s="23" t="s">
        <v>44</v>
      </c>
      <c r="C46" s="9">
        <v>594</v>
      </c>
      <c r="D46" s="21">
        <v>3.6</v>
      </c>
      <c r="E46" s="21" t="s">
        <v>67</v>
      </c>
      <c r="F46" s="9">
        <v>10976</v>
      </c>
      <c r="G46" s="21">
        <v>3.4</v>
      </c>
      <c r="H46" s="21" t="s">
        <v>67</v>
      </c>
      <c r="I46" s="9">
        <v>18</v>
      </c>
      <c r="J46" s="9">
        <v>68645</v>
      </c>
      <c r="K46" s="21">
        <v>3.1</v>
      </c>
      <c r="L46" s="21" t="s">
        <v>67</v>
      </c>
      <c r="M46" s="8">
        <v>11556</v>
      </c>
      <c r="N46" s="8">
        <v>625</v>
      </c>
    </row>
    <row r="47" spans="1:14" ht="18" customHeight="1">
      <c r="A47" s="25">
        <v>41</v>
      </c>
      <c r="B47" s="23" t="s">
        <v>45</v>
      </c>
      <c r="C47" s="9">
        <v>135</v>
      </c>
      <c r="D47" s="21">
        <v>0.8</v>
      </c>
      <c r="E47" s="21" t="s">
        <v>67</v>
      </c>
      <c r="F47" s="9">
        <v>2145</v>
      </c>
      <c r="G47" s="21">
        <v>0.7</v>
      </c>
      <c r="H47" s="21" t="s">
        <v>67</v>
      </c>
      <c r="I47" s="9">
        <v>16</v>
      </c>
      <c r="J47" s="9">
        <v>11289</v>
      </c>
      <c r="K47" s="21">
        <v>0.5</v>
      </c>
      <c r="L47" s="21" t="s">
        <v>67</v>
      </c>
      <c r="M47" s="8">
        <v>8362</v>
      </c>
      <c r="N47" s="8">
        <v>526</v>
      </c>
    </row>
    <row r="48" spans="1:14" ht="18" customHeight="1">
      <c r="A48" s="25">
        <v>42</v>
      </c>
      <c r="B48" s="23" t="s">
        <v>46</v>
      </c>
      <c r="C48" s="9">
        <v>208</v>
      </c>
      <c r="D48" s="21">
        <v>1.3</v>
      </c>
      <c r="E48" s="21" t="s">
        <v>67</v>
      </c>
      <c r="F48" s="9">
        <v>3440</v>
      </c>
      <c r="G48" s="21">
        <v>1.1</v>
      </c>
      <c r="H48" s="21" t="s">
        <v>67</v>
      </c>
      <c r="I48" s="9">
        <v>17</v>
      </c>
      <c r="J48" s="9">
        <v>14041</v>
      </c>
      <c r="K48" s="21">
        <v>0.6</v>
      </c>
      <c r="L48" s="21" t="s">
        <v>67</v>
      </c>
      <c r="M48" s="8">
        <v>6750</v>
      </c>
      <c r="N48" s="8">
        <v>408</v>
      </c>
    </row>
    <row r="49" spans="1:14" ht="18" customHeight="1">
      <c r="A49" s="25">
        <v>43</v>
      </c>
      <c r="B49" s="23" t="s">
        <v>47</v>
      </c>
      <c r="C49" s="9">
        <v>246</v>
      </c>
      <c r="D49" s="21">
        <v>1.5</v>
      </c>
      <c r="E49" s="21" t="s">
        <v>67</v>
      </c>
      <c r="F49" s="9">
        <v>4027</v>
      </c>
      <c r="G49" s="21">
        <v>1.2</v>
      </c>
      <c r="H49" s="21" t="s">
        <v>67</v>
      </c>
      <c r="I49" s="9">
        <v>16</v>
      </c>
      <c r="J49" s="9">
        <v>19399</v>
      </c>
      <c r="K49" s="21">
        <v>0.9</v>
      </c>
      <c r="L49" s="21" t="s">
        <v>67</v>
      </c>
      <c r="M49" s="8">
        <v>7886</v>
      </c>
      <c r="N49" s="8">
        <v>482</v>
      </c>
    </row>
    <row r="50" spans="1:14" ht="18" customHeight="1">
      <c r="A50" s="25">
        <v>44</v>
      </c>
      <c r="B50" s="23" t="s">
        <v>48</v>
      </c>
      <c r="C50" s="9">
        <v>166</v>
      </c>
      <c r="D50" s="21">
        <v>1</v>
      </c>
      <c r="E50" s="21" t="s">
        <v>67</v>
      </c>
      <c r="F50" s="9">
        <v>1546</v>
      </c>
      <c r="G50" s="21">
        <v>0.5</v>
      </c>
      <c r="H50" s="21" t="s">
        <v>67</v>
      </c>
      <c r="I50" s="9">
        <v>9</v>
      </c>
      <c r="J50" s="9">
        <v>9093</v>
      </c>
      <c r="K50" s="21">
        <v>0.4</v>
      </c>
      <c r="L50" s="21" t="s">
        <v>67</v>
      </c>
      <c r="M50" s="8">
        <v>5478</v>
      </c>
      <c r="N50" s="8">
        <v>588</v>
      </c>
    </row>
    <row r="51" spans="1:14" ht="18" customHeight="1">
      <c r="A51" s="25">
        <v>45</v>
      </c>
      <c r="B51" s="23" t="s">
        <v>49</v>
      </c>
      <c r="C51" s="9">
        <v>201</v>
      </c>
      <c r="D51" s="21">
        <v>1.2</v>
      </c>
      <c r="E51" s="21" t="s">
        <v>67</v>
      </c>
      <c r="F51" s="9">
        <v>2601</v>
      </c>
      <c r="G51" s="21">
        <v>0.8</v>
      </c>
      <c r="H51" s="21" t="s">
        <v>67</v>
      </c>
      <c r="I51" s="9">
        <v>13</v>
      </c>
      <c r="J51" s="9">
        <v>14332</v>
      </c>
      <c r="K51" s="21">
        <v>0.7</v>
      </c>
      <c r="L51" s="21" t="s">
        <v>67</v>
      </c>
      <c r="M51" s="8">
        <v>7130</v>
      </c>
      <c r="N51" s="8">
        <v>551</v>
      </c>
    </row>
    <row r="52" spans="1:14" ht="18" customHeight="1">
      <c r="A52" s="25">
        <v>46</v>
      </c>
      <c r="B52" s="23" t="s">
        <v>5</v>
      </c>
      <c r="C52" s="9">
        <v>293</v>
      </c>
      <c r="D52" s="21">
        <v>1.8</v>
      </c>
      <c r="E52" s="21" t="s">
        <v>67</v>
      </c>
      <c r="F52" s="9">
        <v>4096</v>
      </c>
      <c r="G52" s="21">
        <v>1.3</v>
      </c>
      <c r="H52" s="21" t="s">
        <v>67</v>
      </c>
      <c r="I52" s="9">
        <v>14</v>
      </c>
      <c r="J52" s="9">
        <v>21478</v>
      </c>
      <c r="K52" s="21">
        <v>1</v>
      </c>
      <c r="L52" s="21" t="s">
        <v>67</v>
      </c>
      <c r="M52" s="8">
        <v>7330</v>
      </c>
      <c r="N52" s="8">
        <v>524</v>
      </c>
    </row>
    <row r="53" spans="1:14" ht="18" customHeight="1">
      <c r="A53" s="25">
        <v>47</v>
      </c>
      <c r="B53" s="23" t="s">
        <v>50</v>
      </c>
      <c r="C53" s="9">
        <v>193</v>
      </c>
      <c r="D53" s="21">
        <v>1.2</v>
      </c>
      <c r="E53" s="21" t="s">
        <v>67</v>
      </c>
      <c r="F53" s="9">
        <v>5488</v>
      </c>
      <c r="G53" s="21">
        <v>1.7</v>
      </c>
      <c r="H53" s="21" t="s">
        <v>67</v>
      </c>
      <c r="I53" s="9">
        <v>28</v>
      </c>
      <c r="J53" s="9">
        <v>37036</v>
      </c>
      <c r="K53" s="21">
        <v>1.7</v>
      </c>
      <c r="L53" s="21" t="s">
        <v>67</v>
      </c>
      <c r="M53" s="8">
        <v>19190</v>
      </c>
      <c r="N53" s="8">
        <v>675</v>
      </c>
    </row>
    <row r="54" spans="1:10" ht="18" customHeight="1">
      <c r="A54" s="26"/>
      <c r="B54" s="26"/>
      <c r="C54" s="27"/>
      <c r="F54" s="27"/>
      <c r="G54" s="28"/>
      <c r="H54" s="29"/>
      <c r="J54" s="27"/>
    </row>
  </sheetData>
  <sheetProtection/>
  <mergeCells count="17"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M3:M5"/>
    <mergeCell ref="G4:G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pane xSplit="2" ySplit="5" topLeftCell="C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E11" sqref="E11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3" width="10.25390625" style="30" bestFit="1" customWidth="1"/>
    <col min="14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87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9">
        <v>165</v>
      </c>
      <c r="D6" s="21">
        <f>ROUND((C6/$C$6)*100,1)</f>
        <v>100</v>
      </c>
      <c r="E6" s="21" t="s">
        <v>67</v>
      </c>
      <c r="F6" s="9">
        <v>37491</v>
      </c>
      <c r="G6" s="21">
        <f>ROUND((F6/$F$6)*100,1)</f>
        <v>100</v>
      </c>
      <c r="H6" s="21" t="s">
        <v>67</v>
      </c>
      <c r="I6" s="9">
        <v>227</v>
      </c>
      <c r="J6" s="9">
        <v>469278</v>
      </c>
      <c r="K6" s="21">
        <f>ROUND((J6/$J$6)*100,1)</f>
        <v>100</v>
      </c>
      <c r="L6" s="21" t="s">
        <v>67</v>
      </c>
      <c r="M6" s="8">
        <v>284411</v>
      </c>
      <c r="N6" s="8">
        <v>1252</v>
      </c>
    </row>
    <row r="7" spans="1:14" ht="18" customHeight="1">
      <c r="A7" s="1">
        <v>1</v>
      </c>
      <c r="B7" s="22" t="s">
        <v>11</v>
      </c>
      <c r="C7" s="9">
        <v>5</v>
      </c>
      <c r="D7" s="21">
        <f>ROUND((C7/$C$6)*100,1)</f>
        <v>3</v>
      </c>
      <c r="E7" s="21" t="s">
        <v>67</v>
      </c>
      <c r="F7" s="9">
        <v>116</v>
      </c>
      <c r="G7" s="21">
        <f>ROUND((F7/$F$6)*100,1)</f>
        <v>0.3</v>
      </c>
      <c r="H7" s="21" t="s">
        <v>67</v>
      </c>
      <c r="I7" s="9">
        <v>23</v>
      </c>
      <c r="J7" s="9">
        <v>483</v>
      </c>
      <c r="K7" s="21">
        <f>ROUND((J7/$J$6)*100,1)</f>
        <v>0.1</v>
      </c>
      <c r="L7" s="21" t="s">
        <v>67</v>
      </c>
      <c r="M7" s="8">
        <v>9668</v>
      </c>
      <c r="N7" s="8">
        <v>417</v>
      </c>
    </row>
    <row r="8" spans="1:14" ht="18" customHeight="1">
      <c r="A8" s="1">
        <v>2</v>
      </c>
      <c r="B8" s="22" t="s">
        <v>13</v>
      </c>
      <c r="C8" s="9">
        <v>3</v>
      </c>
      <c r="D8" s="21">
        <f>ROUND((C8/$C$6)*100,1)</f>
        <v>1.8</v>
      </c>
      <c r="E8" s="21" t="s">
        <v>67</v>
      </c>
      <c r="F8" s="9">
        <v>45</v>
      </c>
      <c r="G8" s="21">
        <f>ROUND((F8/$F$6)*100,1)</f>
        <v>0.1</v>
      </c>
      <c r="H8" s="21" t="s">
        <v>67</v>
      </c>
      <c r="I8" s="9">
        <v>15</v>
      </c>
      <c r="J8" s="9">
        <v>356</v>
      </c>
      <c r="K8" s="21">
        <f>ROUND((J8/$J$6)*100,1)</f>
        <v>0.1</v>
      </c>
      <c r="L8" s="21" t="s">
        <v>67</v>
      </c>
      <c r="M8" s="8">
        <v>11878</v>
      </c>
      <c r="N8" s="8">
        <v>792</v>
      </c>
    </row>
    <row r="9" spans="1:14" ht="18" customHeight="1">
      <c r="A9" s="1">
        <v>3</v>
      </c>
      <c r="B9" s="22" t="s">
        <v>14</v>
      </c>
      <c r="C9" s="9" t="s">
        <v>67</v>
      </c>
      <c r="D9" s="21" t="s">
        <v>67</v>
      </c>
      <c r="E9" s="21" t="s">
        <v>67</v>
      </c>
      <c r="F9" s="9" t="s">
        <v>67</v>
      </c>
      <c r="G9" s="21" t="s">
        <v>67</v>
      </c>
      <c r="H9" s="21" t="s">
        <v>67</v>
      </c>
      <c r="I9" s="9" t="s">
        <v>67</v>
      </c>
      <c r="J9" s="9" t="s">
        <v>67</v>
      </c>
      <c r="K9" s="21" t="s">
        <v>67</v>
      </c>
      <c r="L9" s="21" t="s">
        <v>67</v>
      </c>
      <c r="M9" s="8" t="s">
        <v>67</v>
      </c>
      <c r="N9" s="8" t="s">
        <v>67</v>
      </c>
    </row>
    <row r="10" spans="1:14" ht="18" customHeight="1">
      <c r="A10" s="1">
        <v>4</v>
      </c>
      <c r="B10" s="22" t="s">
        <v>15</v>
      </c>
      <c r="C10" s="9">
        <v>4</v>
      </c>
      <c r="D10" s="21">
        <f>ROUND((C10/$C$6)*100,1)</f>
        <v>2.4</v>
      </c>
      <c r="E10" s="21" t="s">
        <v>67</v>
      </c>
      <c r="F10" s="9">
        <v>257</v>
      </c>
      <c r="G10" s="21">
        <f>ROUND((F10/$F$6)*100,1)</f>
        <v>0.7</v>
      </c>
      <c r="H10" s="21" t="s">
        <v>67</v>
      </c>
      <c r="I10" s="9">
        <v>64</v>
      </c>
      <c r="J10" s="9">
        <v>1698</v>
      </c>
      <c r="K10" s="21">
        <f>ROUND((J10/$J$6)*100,1)</f>
        <v>0.4</v>
      </c>
      <c r="L10" s="21" t="s">
        <v>67</v>
      </c>
      <c r="M10" s="8">
        <v>42441</v>
      </c>
      <c r="N10" s="8">
        <v>661</v>
      </c>
    </row>
    <row r="11" spans="1:14" ht="18" customHeight="1">
      <c r="A11" s="1">
        <v>5</v>
      </c>
      <c r="B11" s="23" t="s">
        <v>16</v>
      </c>
      <c r="C11" s="9" t="s">
        <v>67</v>
      </c>
      <c r="D11" s="21" t="s">
        <v>67</v>
      </c>
      <c r="E11" s="21" t="s">
        <v>67</v>
      </c>
      <c r="F11" s="9" t="s">
        <v>67</v>
      </c>
      <c r="G11" s="21" t="s">
        <v>67</v>
      </c>
      <c r="H11" s="21" t="s">
        <v>67</v>
      </c>
      <c r="I11" s="9" t="s">
        <v>67</v>
      </c>
      <c r="J11" s="9" t="s">
        <v>67</v>
      </c>
      <c r="K11" s="21" t="s">
        <v>67</v>
      </c>
      <c r="L11" s="21" t="s">
        <v>67</v>
      </c>
      <c r="M11" s="8" t="s">
        <v>67</v>
      </c>
      <c r="N11" s="8" t="s">
        <v>67</v>
      </c>
    </row>
    <row r="12" spans="1:14" ht="18" customHeight="1">
      <c r="A12" s="1">
        <v>6</v>
      </c>
      <c r="B12" s="22" t="s">
        <v>17</v>
      </c>
      <c r="C12" s="9">
        <v>4</v>
      </c>
      <c r="D12" s="21">
        <f aca="true" t="shared" si="0" ref="D12:D21">ROUND((C12/$C$6)*100,1)</f>
        <v>2.4</v>
      </c>
      <c r="E12" s="21" t="s">
        <v>67</v>
      </c>
      <c r="F12" s="9">
        <v>63</v>
      </c>
      <c r="G12" s="21">
        <f aca="true" t="shared" si="1" ref="G12:G21">ROUND((F12/$F$6)*100,1)</f>
        <v>0.2</v>
      </c>
      <c r="H12" s="21" t="s">
        <v>67</v>
      </c>
      <c r="I12" s="9">
        <v>16</v>
      </c>
      <c r="J12" s="9">
        <v>601</v>
      </c>
      <c r="K12" s="21">
        <f>ROUND((J12/$J$6)*100,1)</f>
        <v>0.1</v>
      </c>
      <c r="L12" s="21" t="s">
        <v>67</v>
      </c>
      <c r="M12" s="8">
        <v>15017</v>
      </c>
      <c r="N12" s="8">
        <v>953</v>
      </c>
    </row>
    <row r="13" spans="1:14" ht="18" customHeight="1">
      <c r="A13" s="1">
        <v>7</v>
      </c>
      <c r="B13" s="23" t="s">
        <v>18</v>
      </c>
      <c r="C13" s="9">
        <v>7</v>
      </c>
      <c r="D13" s="21">
        <f t="shared" si="0"/>
        <v>4.2</v>
      </c>
      <c r="E13" s="21" t="s">
        <v>67</v>
      </c>
      <c r="F13" s="9">
        <v>110</v>
      </c>
      <c r="G13" s="21">
        <f t="shared" si="1"/>
        <v>0.3</v>
      </c>
      <c r="H13" s="21" t="s">
        <v>67</v>
      </c>
      <c r="I13" s="9">
        <v>16</v>
      </c>
      <c r="J13" s="9">
        <v>366</v>
      </c>
      <c r="K13" s="21">
        <f>ROUND((J13/$J$6)*100,1)</f>
        <v>0.1</v>
      </c>
      <c r="L13" s="21" t="s">
        <v>67</v>
      </c>
      <c r="M13" s="8">
        <v>5222</v>
      </c>
      <c r="N13" s="8">
        <v>332</v>
      </c>
    </row>
    <row r="14" spans="1:14" ht="18" customHeight="1">
      <c r="A14" s="1">
        <v>8</v>
      </c>
      <c r="B14" s="22" t="s">
        <v>51</v>
      </c>
      <c r="C14" s="9">
        <v>3</v>
      </c>
      <c r="D14" s="21">
        <f t="shared" si="0"/>
        <v>1.8</v>
      </c>
      <c r="E14" s="21" t="s">
        <v>67</v>
      </c>
      <c r="F14" s="9">
        <v>423</v>
      </c>
      <c r="G14" s="21">
        <f t="shared" si="1"/>
        <v>1.1</v>
      </c>
      <c r="H14" s="21" t="s">
        <v>67</v>
      </c>
      <c r="I14" s="9">
        <v>141</v>
      </c>
      <c r="J14" s="9">
        <v>1702</v>
      </c>
      <c r="K14" s="21">
        <f>ROUND((J14/$J$6)*100,1)</f>
        <v>0.4</v>
      </c>
      <c r="L14" s="21" t="s">
        <v>67</v>
      </c>
      <c r="M14" s="8">
        <v>56733</v>
      </c>
      <c r="N14" s="8">
        <v>402</v>
      </c>
    </row>
    <row r="15" spans="1:14" ht="18" customHeight="1">
      <c r="A15" s="1">
        <v>9</v>
      </c>
      <c r="B15" s="22" t="s">
        <v>19</v>
      </c>
      <c r="C15" s="9">
        <v>5</v>
      </c>
      <c r="D15" s="21">
        <f t="shared" si="0"/>
        <v>3</v>
      </c>
      <c r="E15" s="21" t="s">
        <v>67</v>
      </c>
      <c r="F15" s="9">
        <v>1096</v>
      </c>
      <c r="G15" s="21">
        <f t="shared" si="1"/>
        <v>2.9</v>
      </c>
      <c r="H15" s="21" t="s">
        <v>67</v>
      </c>
      <c r="I15" s="9">
        <v>219</v>
      </c>
      <c r="J15" s="9">
        <v>10744</v>
      </c>
      <c r="K15" s="21">
        <f>ROUND((J15/$J$6)*100,1)</f>
        <v>2.3</v>
      </c>
      <c r="L15" s="21" t="s">
        <v>67</v>
      </c>
      <c r="M15" s="8">
        <v>214874</v>
      </c>
      <c r="N15" s="8">
        <v>980</v>
      </c>
    </row>
    <row r="16" spans="1:14" ht="18" customHeight="1">
      <c r="A16" s="1">
        <v>10</v>
      </c>
      <c r="B16" s="22" t="s">
        <v>20</v>
      </c>
      <c r="C16" s="9">
        <v>8</v>
      </c>
      <c r="D16" s="21">
        <f t="shared" si="0"/>
        <v>4.8</v>
      </c>
      <c r="E16" s="21" t="s">
        <v>67</v>
      </c>
      <c r="F16" s="9">
        <v>315</v>
      </c>
      <c r="G16" s="21">
        <f t="shared" si="1"/>
        <v>0.8</v>
      </c>
      <c r="H16" s="21" t="s">
        <v>67</v>
      </c>
      <c r="I16" s="9">
        <v>39</v>
      </c>
      <c r="J16" s="9">
        <v>1753</v>
      </c>
      <c r="K16" s="21">
        <f>ROUND((J16/$J$6)*100,1)</f>
        <v>0.4</v>
      </c>
      <c r="L16" s="21" t="s">
        <v>67</v>
      </c>
      <c r="M16" s="8">
        <v>21907</v>
      </c>
      <c r="N16" s="8">
        <v>556</v>
      </c>
    </row>
    <row r="17" spans="1:14" ht="18" customHeight="1">
      <c r="A17" s="1">
        <v>11</v>
      </c>
      <c r="B17" s="22" t="s">
        <v>21</v>
      </c>
      <c r="C17" s="9">
        <v>2</v>
      </c>
      <c r="D17" s="21">
        <f t="shared" si="0"/>
        <v>1.2</v>
      </c>
      <c r="E17" s="21" t="s">
        <v>67</v>
      </c>
      <c r="F17" s="9">
        <v>343</v>
      </c>
      <c r="G17" s="21">
        <f t="shared" si="1"/>
        <v>0.9</v>
      </c>
      <c r="H17" s="21" t="s">
        <v>67</v>
      </c>
      <c r="I17" s="9">
        <v>172</v>
      </c>
      <c r="J17" s="9" t="s">
        <v>71</v>
      </c>
      <c r="K17" s="21" t="s">
        <v>71</v>
      </c>
      <c r="L17" s="21" t="s">
        <v>67</v>
      </c>
      <c r="M17" s="8" t="s">
        <v>71</v>
      </c>
      <c r="N17" s="8" t="s">
        <v>71</v>
      </c>
    </row>
    <row r="18" spans="1:14" ht="18" customHeight="1">
      <c r="A18" s="1">
        <v>12</v>
      </c>
      <c r="B18" s="22" t="s">
        <v>22</v>
      </c>
      <c r="C18" s="9">
        <v>4</v>
      </c>
      <c r="D18" s="21">
        <f t="shared" si="0"/>
        <v>2.4</v>
      </c>
      <c r="E18" s="21" t="s">
        <v>67</v>
      </c>
      <c r="F18" s="9">
        <v>19223</v>
      </c>
      <c r="G18" s="21">
        <f t="shared" si="1"/>
        <v>51.3</v>
      </c>
      <c r="H18" s="21" t="s">
        <v>67</v>
      </c>
      <c r="I18" s="9">
        <v>4806</v>
      </c>
      <c r="J18" s="9">
        <v>305381</v>
      </c>
      <c r="K18" s="21">
        <f>ROUND((J18/$J$6)*100,1)</f>
        <v>65.1</v>
      </c>
      <c r="L18" s="21" t="s">
        <v>67</v>
      </c>
      <c r="M18" s="8">
        <v>7634523</v>
      </c>
      <c r="N18" s="8">
        <v>1589</v>
      </c>
    </row>
    <row r="19" spans="1:14" ht="18" customHeight="1">
      <c r="A19" s="1">
        <v>13</v>
      </c>
      <c r="B19" s="23" t="s">
        <v>12</v>
      </c>
      <c r="C19" s="9">
        <v>15</v>
      </c>
      <c r="D19" s="21">
        <f t="shared" si="0"/>
        <v>9.1</v>
      </c>
      <c r="E19" s="21" t="s">
        <v>67</v>
      </c>
      <c r="F19" s="9">
        <v>2000</v>
      </c>
      <c r="G19" s="21">
        <f t="shared" si="1"/>
        <v>5.3</v>
      </c>
      <c r="H19" s="21" t="s">
        <v>67</v>
      </c>
      <c r="I19" s="9">
        <v>133</v>
      </c>
      <c r="J19" s="9">
        <v>13533</v>
      </c>
      <c r="K19" s="21">
        <f>ROUND((J19/$J$6)*100,1)</f>
        <v>2.9</v>
      </c>
      <c r="L19" s="21" t="s">
        <v>67</v>
      </c>
      <c r="M19" s="8">
        <v>90222</v>
      </c>
      <c r="N19" s="8">
        <v>677</v>
      </c>
    </row>
    <row r="20" spans="1:14" ht="18" customHeight="1">
      <c r="A20" s="1">
        <v>14</v>
      </c>
      <c r="B20" s="22" t="s">
        <v>6</v>
      </c>
      <c r="C20" s="9">
        <v>5</v>
      </c>
      <c r="D20" s="21">
        <f t="shared" si="0"/>
        <v>3</v>
      </c>
      <c r="E20" s="21" t="s">
        <v>67</v>
      </c>
      <c r="F20" s="9">
        <v>491</v>
      </c>
      <c r="G20" s="21">
        <f t="shared" si="1"/>
        <v>1.3</v>
      </c>
      <c r="H20" s="21" t="s">
        <v>67</v>
      </c>
      <c r="I20" s="9">
        <v>98</v>
      </c>
      <c r="J20" s="9">
        <v>4866</v>
      </c>
      <c r="K20" s="21">
        <f>ROUND((J20/$J$6)*100,1)</f>
        <v>1</v>
      </c>
      <c r="L20" s="21" t="s">
        <v>67</v>
      </c>
      <c r="M20" s="8">
        <v>97317</v>
      </c>
      <c r="N20" s="8">
        <v>992</v>
      </c>
    </row>
    <row r="21" spans="1:14" ht="18" customHeight="1">
      <c r="A21" s="1">
        <v>15</v>
      </c>
      <c r="B21" s="22" t="s">
        <v>54</v>
      </c>
      <c r="C21" s="9">
        <v>1</v>
      </c>
      <c r="D21" s="21">
        <f t="shared" si="0"/>
        <v>0.6</v>
      </c>
      <c r="E21" s="21" t="s">
        <v>67</v>
      </c>
      <c r="F21" s="9">
        <v>121</v>
      </c>
      <c r="G21" s="21">
        <f t="shared" si="1"/>
        <v>0.3</v>
      </c>
      <c r="H21" s="21" t="s">
        <v>67</v>
      </c>
      <c r="I21" s="9">
        <v>121</v>
      </c>
      <c r="J21" s="9" t="s">
        <v>71</v>
      </c>
      <c r="K21" s="21" t="s">
        <v>71</v>
      </c>
      <c r="L21" s="21" t="s">
        <v>67</v>
      </c>
      <c r="M21" s="8" t="s">
        <v>71</v>
      </c>
      <c r="N21" s="8" t="s">
        <v>71</v>
      </c>
    </row>
    <row r="22" spans="1:14" ht="18" customHeight="1">
      <c r="A22" s="1">
        <v>16</v>
      </c>
      <c r="B22" s="22" t="s">
        <v>23</v>
      </c>
      <c r="C22" s="9" t="s">
        <v>67</v>
      </c>
      <c r="D22" s="21" t="s">
        <v>67</v>
      </c>
      <c r="E22" s="21" t="s">
        <v>67</v>
      </c>
      <c r="F22" s="9" t="s">
        <v>67</v>
      </c>
      <c r="G22" s="21" t="s">
        <v>67</v>
      </c>
      <c r="H22" s="21" t="s">
        <v>67</v>
      </c>
      <c r="I22" s="9" t="s">
        <v>67</v>
      </c>
      <c r="J22" s="9" t="s">
        <v>67</v>
      </c>
      <c r="K22" s="21" t="s">
        <v>67</v>
      </c>
      <c r="L22" s="21" t="s">
        <v>67</v>
      </c>
      <c r="M22" s="8" t="s">
        <v>67</v>
      </c>
      <c r="N22" s="8" t="s">
        <v>67</v>
      </c>
    </row>
    <row r="23" spans="1:14" ht="18" customHeight="1">
      <c r="A23" s="45">
        <v>17</v>
      </c>
      <c r="B23" s="46" t="s">
        <v>24</v>
      </c>
      <c r="C23" s="47">
        <v>2</v>
      </c>
      <c r="D23" s="48">
        <f aca="true" t="shared" si="2" ref="D23:D30">ROUND((C23/$C$6)*100,1)</f>
        <v>1.2</v>
      </c>
      <c r="E23" s="48" t="s">
        <v>92</v>
      </c>
      <c r="F23" s="47">
        <v>91</v>
      </c>
      <c r="G23" s="48">
        <f aca="true" t="shared" si="3" ref="G23:G30">ROUND((F23/$F$6)*100,1)</f>
        <v>0.2</v>
      </c>
      <c r="H23" s="48" t="s">
        <v>92</v>
      </c>
      <c r="I23" s="47">
        <v>46</v>
      </c>
      <c r="J23" s="47" t="s">
        <v>93</v>
      </c>
      <c r="K23" s="48" t="s">
        <v>93</v>
      </c>
      <c r="L23" s="48" t="s">
        <v>92</v>
      </c>
      <c r="M23" s="49" t="s">
        <v>93</v>
      </c>
      <c r="N23" s="49" t="s">
        <v>93</v>
      </c>
    </row>
    <row r="24" spans="1:14" ht="18" customHeight="1">
      <c r="A24" s="1">
        <v>18</v>
      </c>
      <c r="B24" s="23" t="s">
        <v>25</v>
      </c>
      <c r="C24" s="9">
        <v>1</v>
      </c>
      <c r="D24" s="21">
        <f t="shared" si="2"/>
        <v>0.6</v>
      </c>
      <c r="E24" s="21" t="s">
        <v>67</v>
      </c>
      <c r="F24" s="9">
        <v>20</v>
      </c>
      <c r="G24" s="21">
        <f t="shared" si="3"/>
        <v>0.1</v>
      </c>
      <c r="H24" s="21" t="s">
        <v>67</v>
      </c>
      <c r="I24" s="9">
        <v>20</v>
      </c>
      <c r="J24" s="9" t="s">
        <v>71</v>
      </c>
      <c r="K24" s="21" t="s">
        <v>71</v>
      </c>
      <c r="L24" s="21" t="s">
        <v>67</v>
      </c>
      <c r="M24" s="8" t="s">
        <v>71</v>
      </c>
      <c r="N24" s="8" t="s">
        <v>71</v>
      </c>
    </row>
    <row r="25" spans="1:14" ht="18" customHeight="1">
      <c r="A25" s="1">
        <v>19</v>
      </c>
      <c r="B25" s="22" t="s">
        <v>26</v>
      </c>
      <c r="C25" s="9">
        <v>3</v>
      </c>
      <c r="D25" s="21">
        <f t="shared" si="2"/>
        <v>1.8</v>
      </c>
      <c r="E25" s="21" t="s">
        <v>67</v>
      </c>
      <c r="F25" s="9">
        <v>347</v>
      </c>
      <c r="G25" s="21">
        <f t="shared" si="3"/>
        <v>0.9</v>
      </c>
      <c r="H25" s="21" t="s">
        <v>67</v>
      </c>
      <c r="I25" s="9">
        <v>116</v>
      </c>
      <c r="J25" s="9">
        <v>5320</v>
      </c>
      <c r="K25" s="21">
        <f>ROUND((J25/$J$6)*100,1)</f>
        <v>1.1</v>
      </c>
      <c r="L25" s="21" t="s">
        <v>67</v>
      </c>
      <c r="M25" s="8">
        <v>177346</v>
      </c>
      <c r="N25" s="8">
        <v>1533</v>
      </c>
    </row>
    <row r="26" spans="1:14" ht="18" customHeight="1">
      <c r="A26" s="1">
        <v>20</v>
      </c>
      <c r="B26" s="24" t="s">
        <v>27</v>
      </c>
      <c r="C26" s="9">
        <v>5</v>
      </c>
      <c r="D26" s="21">
        <f t="shared" si="2"/>
        <v>3</v>
      </c>
      <c r="E26" s="21" t="s">
        <v>67</v>
      </c>
      <c r="F26" s="9">
        <v>218</v>
      </c>
      <c r="G26" s="21">
        <f t="shared" si="3"/>
        <v>0.6</v>
      </c>
      <c r="H26" s="21" t="s">
        <v>67</v>
      </c>
      <c r="I26" s="9">
        <v>44</v>
      </c>
      <c r="J26" s="9">
        <v>550</v>
      </c>
      <c r="K26" s="21">
        <f>ROUND((J26/$J$6)*100,1)</f>
        <v>0.1</v>
      </c>
      <c r="L26" s="21" t="s">
        <v>67</v>
      </c>
      <c r="M26" s="8">
        <v>11002</v>
      </c>
      <c r="N26" s="8">
        <v>252</v>
      </c>
    </row>
    <row r="27" spans="1:14" ht="18" customHeight="1">
      <c r="A27" s="1">
        <v>21</v>
      </c>
      <c r="B27" s="23" t="s">
        <v>28</v>
      </c>
      <c r="C27" s="9">
        <v>3</v>
      </c>
      <c r="D27" s="21">
        <f t="shared" si="2"/>
        <v>1.8</v>
      </c>
      <c r="E27" s="21" t="s">
        <v>67</v>
      </c>
      <c r="F27" s="9">
        <v>242</v>
      </c>
      <c r="G27" s="21">
        <f t="shared" si="3"/>
        <v>0.6</v>
      </c>
      <c r="H27" s="21" t="s">
        <v>67</v>
      </c>
      <c r="I27" s="9">
        <v>81</v>
      </c>
      <c r="J27" s="9">
        <v>916</v>
      </c>
      <c r="K27" s="21">
        <f>ROUND((J27/$J$6)*100,1)</f>
        <v>0.2</v>
      </c>
      <c r="L27" s="21" t="s">
        <v>67</v>
      </c>
      <c r="M27" s="8">
        <v>30537</v>
      </c>
      <c r="N27" s="8">
        <v>379</v>
      </c>
    </row>
    <row r="28" spans="1:14" ht="18" customHeight="1">
      <c r="A28" s="1">
        <v>22</v>
      </c>
      <c r="B28" s="23" t="s">
        <v>29</v>
      </c>
      <c r="C28" s="9">
        <v>7</v>
      </c>
      <c r="D28" s="21">
        <f t="shared" si="2"/>
        <v>4.2</v>
      </c>
      <c r="E28" s="21" t="s">
        <v>67</v>
      </c>
      <c r="F28" s="9">
        <v>467</v>
      </c>
      <c r="G28" s="21">
        <f t="shared" si="3"/>
        <v>1.2</v>
      </c>
      <c r="H28" s="21" t="s">
        <v>67</v>
      </c>
      <c r="I28" s="9">
        <v>67</v>
      </c>
      <c r="J28" s="9">
        <v>4849</v>
      </c>
      <c r="K28" s="21">
        <f>ROUND((J28/$J$6)*100,1)</f>
        <v>1</v>
      </c>
      <c r="L28" s="21" t="s">
        <v>67</v>
      </c>
      <c r="M28" s="8">
        <v>69276</v>
      </c>
      <c r="N28" s="8">
        <v>1038</v>
      </c>
    </row>
    <row r="29" spans="1:14" ht="18" customHeight="1">
      <c r="A29" s="25">
        <v>23</v>
      </c>
      <c r="B29" s="23" t="s">
        <v>30</v>
      </c>
      <c r="C29" s="9">
        <v>5</v>
      </c>
      <c r="D29" s="21">
        <f t="shared" si="2"/>
        <v>3</v>
      </c>
      <c r="E29" s="21" t="s">
        <v>67</v>
      </c>
      <c r="F29" s="9">
        <v>684</v>
      </c>
      <c r="G29" s="21">
        <f t="shared" si="3"/>
        <v>1.8</v>
      </c>
      <c r="H29" s="21" t="s">
        <v>67</v>
      </c>
      <c r="I29" s="9">
        <v>137</v>
      </c>
      <c r="J29" s="9">
        <v>4257</v>
      </c>
      <c r="K29" s="21">
        <f>ROUND((J29/$J$6)*100,1)</f>
        <v>0.9</v>
      </c>
      <c r="L29" s="21" t="s">
        <v>67</v>
      </c>
      <c r="M29" s="8">
        <v>85142</v>
      </c>
      <c r="N29" s="8">
        <v>622</v>
      </c>
    </row>
    <row r="30" spans="1:14" ht="18" customHeight="1">
      <c r="A30" s="25">
        <v>24</v>
      </c>
      <c r="B30" s="23" t="s">
        <v>31</v>
      </c>
      <c r="C30" s="9">
        <v>2</v>
      </c>
      <c r="D30" s="21">
        <f t="shared" si="2"/>
        <v>1.2</v>
      </c>
      <c r="E30" s="21" t="s">
        <v>67</v>
      </c>
      <c r="F30" s="9">
        <v>419</v>
      </c>
      <c r="G30" s="21">
        <f t="shared" si="3"/>
        <v>1.1</v>
      </c>
      <c r="H30" s="21" t="s">
        <v>67</v>
      </c>
      <c r="I30" s="9">
        <v>210</v>
      </c>
      <c r="J30" s="9" t="s">
        <v>71</v>
      </c>
      <c r="K30" s="21" t="s">
        <v>71</v>
      </c>
      <c r="L30" s="21" t="s">
        <v>67</v>
      </c>
      <c r="M30" s="8" t="s">
        <v>71</v>
      </c>
      <c r="N30" s="8" t="s">
        <v>71</v>
      </c>
    </row>
    <row r="31" spans="1:14" ht="18" customHeight="1">
      <c r="A31" s="25">
        <v>25</v>
      </c>
      <c r="B31" s="23" t="s">
        <v>32</v>
      </c>
      <c r="C31" s="9" t="s">
        <v>67</v>
      </c>
      <c r="D31" s="21" t="s">
        <v>67</v>
      </c>
      <c r="E31" s="21" t="s">
        <v>67</v>
      </c>
      <c r="F31" s="9" t="s">
        <v>67</v>
      </c>
      <c r="G31" s="21" t="s">
        <v>67</v>
      </c>
      <c r="H31" s="21" t="s">
        <v>67</v>
      </c>
      <c r="I31" s="9" t="s">
        <v>67</v>
      </c>
      <c r="J31" s="9" t="s">
        <v>67</v>
      </c>
      <c r="K31" s="21" t="s">
        <v>67</v>
      </c>
      <c r="L31" s="21" t="s">
        <v>67</v>
      </c>
      <c r="M31" s="8" t="s">
        <v>67</v>
      </c>
      <c r="N31" s="8" t="s">
        <v>67</v>
      </c>
    </row>
    <row r="32" spans="1:14" ht="18" customHeight="1">
      <c r="A32" s="25">
        <v>26</v>
      </c>
      <c r="B32" s="23" t="s">
        <v>33</v>
      </c>
      <c r="C32" s="9">
        <v>5</v>
      </c>
      <c r="D32" s="21">
        <f aca="true" t="shared" si="4" ref="D32:D44">ROUND((C32/$C$6)*100,1)</f>
        <v>3</v>
      </c>
      <c r="E32" s="21" t="s">
        <v>67</v>
      </c>
      <c r="F32" s="9">
        <v>214</v>
      </c>
      <c r="G32" s="21">
        <f aca="true" t="shared" si="5" ref="G32:G44">ROUND((F32/$F$6)*100,1)</f>
        <v>0.6</v>
      </c>
      <c r="H32" s="21" t="s">
        <v>67</v>
      </c>
      <c r="I32" s="9">
        <v>43</v>
      </c>
      <c r="J32" s="9">
        <v>3355</v>
      </c>
      <c r="K32" s="21">
        <f>ROUND((J32/$J$6)*100,1)</f>
        <v>0.7</v>
      </c>
      <c r="L32" s="21" t="s">
        <v>67</v>
      </c>
      <c r="M32" s="8">
        <v>67091</v>
      </c>
      <c r="N32" s="8">
        <v>1568</v>
      </c>
    </row>
    <row r="33" spans="1:14" ht="18" customHeight="1">
      <c r="A33" s="25">
        <v>27</v>
      </c>
      <c r="B33" s="23" t="s">
        <v>34</v>
      </c>
      <c r="C33" s="9">
        <v>4</v>
      </c>
      <c r="D33" s="21">
        <f t="shared" si="4"/>
        <v>2.4</v>
      </c>
      <c r="E33" s="21" t="s">
        <v>67</v>
      </c>
      <c r="F33" s="9">
        <v>5740</v>
      </c>
      <c r="G33" s="21">
        <f t="shared" si="5"/>
        <v>15.3</v>
      </c>
      <c r="H33" s="21" t="s">
        <v>67</v>
      </c>
      <c r="I33" s="9">
        <v>1435</v>
      </c>
      <c r="J33" s="9">
        <v>72178</v>
      </c>
      <c r="K33" s="21">
        <f>ROUND((J33/$J$6)*100,1)</f>
        <v>15.4</v>
      </c>
      <c r="L33" s="21" t="s">
        <v>67</v>
      </c>
      <c r="M33" s="8">
        <v>1804443</v>
      </c>
      <c r="N33" s="8">
        <v>1257</v>
      </c>
    </row>
    <row r="34" spans="1:14" ht="18" customHeight="1">
      <c r="A34" s="25">
        <v>28</v>
      </c>
      <c r="B34" s="23" t="s">
        <v>35</v>
      </c>
      <c r="C34" s="9">
        <v>12</v>
      </c>
      <c r="D34" s="21">
        <f t="shared" si="4"/>
        <v>7.3</v>
      </c>
      <c r="E34" s="21" t="s">
        <v>67</v>
      </c>
      <c r="F34" s="9">
        <v>843</v>
      </c>
      <c r="G34" s="21">
        <f t="shared" si="5"/>
        <v>2.2</v>
      </c>
      <c r="H34" s="21" t="s">
        <v>67</v>
      </c>
      <c r="I34" s="9">
        <v>70</v>
      </c>
      <c r="J34" s="9">
        <v>6436</v>
      </c>
      <c r="K34" s="21">
        <f>ROUND((J34/$J$6)*100,1)</f>
        <v>1.4</v>
      </c>
      <c r="L34" s="21" t="s">
        <v>67</v>
      </c>
      <c r="M34" s="8">
        <v>53631</v>
      </c>
      <c r="N34" s="8">
        <v>763</v>
      </c>
    </row>
    <row r="35" spans="1:14" ht="18" customHeight="1">
      <c r="A35" s="25">
        <v>29</v>
      </c>
      <c r="B35" s="23" t="s">
        <v>36</v>
      </c>
      <c r="C35" s="9">
        <v>1</v>
      </c>
      <c r="D35" s="21">
        <f t="shared" si="4"/>
        <v>0.6</v>
      </c>
      <c r="E35" s="21" t="s">
        <v>67</v>
      </c>
      <c r="F35" s="9">
        <v>46</v>
      </c>
      <c r="G35" s="21">
        <f t="shared" si="5"/>
        <v>0.1</v>
      </c>
      <c r="H35" s="21" t="s">
        <v>67</v>
      </c>
      <c r="I35" s="9">
        <v>46</v>
      </c>
      <c r="J35" s="9" t="s">
        <v>71</v>
      </c>
      <c r="K35" s="21" t="s">
        <v>71</v>
      </c>
      <c r="L35" s="21" t="s">
        <v>67</v>
      </c>
      <c r="M35" s="8" t="s">
        <v>71</v>
      </c>
      <c r="N35" s="8" t="s">
        <v>71</v>
      </c>
    </row>
    <row r="36" spans="1:14" ht="18" customHeight="1">
      <c r="A36" s="25">
        <v>30</v>
      </c>
      <c r="B36" s="23" t="s">
        <v>4</v>
      </c>
      <c r="C36" s="9">
        <v>3</v>
      </c>
      <c r="D36" s="21">
        <f t="shared" si="4"/>
        <v>1.8</v>
      </c>
      <c r="E36" s="21" t="s">
        <v>67</v>
      </c>
      <c r="F36" s="9">
        <v>205</v>
      </c>
      <c r="G36" s="21">
        <f t="shared" si="5"/>
        <v>0.5</v>
      </c>
      <c r="H36" s="21" t="s">
        <v>67</v>
      </c>
      <c r="I36" s="9">
        <v>68</v>
      </c>
      <c r="J36" s="9">
        <v>1882</v>
      </c>
      <c r="K36" s="21">
        <f>ROUND((J36/$J$6)*100,1)</f>
        <v>0.4</v>
      </c>
      <c r="L36" s="21" t="s">
        <v>67</v>
      </c>
      <c r="M36" s="8">
        <v>62721</v>
      </c>
      <c r="N36" s="8">
        <v>918</v>
      </c>
    </row>
    <row r="37" spans="1:14" ht="18" customHeight="1">
      <c r="A37" s="25">
        <v>31</v>
      </c>
      <c r="B37" s="23" t="s">
        <v>37</v>
      </c>
      <c r="C37" s="9">
        <v>1</v>
      </c>
      <c r="D37" s="21">
        <f t="shared" si="4"/>
        <v>0.6</v>
      </c>
      <c r="E37" s="21" t="s">
        <v>67</v>
      </c>
      <c r="F37" s="9">
        <v>9</v>
      </c>
      <c r="G37" s="21">
        <f t="shared" si="5"/>
        <v>0</v>
      </c>
      <c r="H37" s="21" t="s">
        <v>67</v>
      </c>
      <c r="I37" s="9">
        <v>9</v>
      </c>
      <c r="J37" s="9" t="s">
        <v>71</v>
      </c>
      <c r="K37" s="21" t="s">
        <v>71</v>
      </c>
      <c r="L37" s="21" t="s">
        <v>67</v>
      </c>
      <c r="M37" s="8" t="s">
        <v>71</v>
      </c>
      <c r="N37" s="8" t="s">
        <v>71</v>
      </c>
    </row>
    <row r="38" spans="1:14" ht="18" customHeight="1">
      <c r="A38" s="25">
        <v>32</v>
      </c>
      <c r="B38" s="23" t="s">
        <v>38</v>
      </c>
      <c r="C38" s="9">
        <v>4</v>
      </c>
      <c r="D38" s="21">
        <f t="shared" si="4"/>
        <v>2.4</v>
      </c>
      <c r="E38" s="21" t="s">
        <v>67</v>
      </c>
      <c r="F38" s="9">
        <v>10</v>
      </c>
      <c r="G38" s="21">
        <f t="shared" si="5"/>
        <v>0</v>
      </c>
      <c r="H38" s="21" t="s">
        <v>67</v>
      </c>
      <c r="I38" s="9">
        <v>3</v>
      </c>
      <c r="J38" s="9">
        <v>8</v>
      </c>
      <c r="K38" s="21">
        <f>ROUND((J38/$J$6)*100,1)</f>
        <v>0</v>
      </c>
      <c r="L38" s="21" t="s">
        <v>67</v>
      </c>
      <c r="M38" s="8">
        <v>188</v>
      </c>
      <c r="N38" s="8">
        <v>75</v>
      </c>
    </row>
    <row r="39" spans="1:14" ht="18" customHeight="1">
      <c r="A39" s="25">
        <v>33</v>
      </c>
      <c r="B39" s="23" t="s">
        <v>39</v>
      </c>
      <c r="C39" s="9">
        <v>5</v>
      </c>
      <c r="D39" s="21">
        <f t="shared" si="4"/>
        <v>3</v>
      </c>
      <c r="E39" s="21" t="s">
        <v>67</v>
      </c>
      <c r="F39" s="9">
        <v>489</v>
      </c>
      <c r="G39" s="21">
        <f t="shared" si="5"/>
        <v>1.3</v>
      </c>
      <c r="H39" s="21" t="s">
        <v>67</v>
      </c>
      <c r="I39" s="9">
        <v>98</v>
      </c>
      <c r="J39" s="9">
        <v>2012</v>
      </c>
      <c r="K39" s="21">
        <f>ROUND((J39/$J$6)*100,1)</f>
        <v>0.4</v>
      </c>
      <c r="L39" s="21" t="s">
        <v>67</v>
      </c>
      <c r="M39" s="8">
        <v>40232</v>
      </c>
      <c r="N39" s="8">
        <v>411</v>
      </c>
    </row>
    <row r="40" spans="1:14" ht="18" customHeight="1">
      <c r="A40" s="25">
        <v>34</v>
      </c>
      <c r="B40" s="23" t="s">
        <v>40</v>
      </c>
      <c r="C40" s="9">
        <v>4</v>
      </c>
      <c r="D40" s="21">
        <f t="shared" si="4"/>
        <v>2.4</v>
      </c>
      <c r="E40" s="21" t="s">
        <v>67</v>
      </c>
      <c r="F40" s="9">
        <v>84</v>
      </c>
      <c r="G40" s="21">
        <f t="shared" si="5"/>
        <v>0.2</v>
      </c>
      <c r="H40" s="21" t="s">
        <v>67</v>
      </c>
      <c r="I40" s="9">
        <v>21</v>
      </c>
      <c r="J40" s="9">
        <v>813</v>
      </c>
      <c r="K40" s="21">
        <f>ROUND((J40/$J$6)*100,1)</f>
        <v>0.2</v>
      </c>
      <c r="L40" s="21" t="s">
        <v>67</v>
      </c>
      <c r="M40" s="8">
        <v>20331</v>
      </c>
      <c r="N40" s="8">
        <v>968</v>
      </c>
    </row>
    <row r="41" spans="1:14" ht="18" customHeight="1">
      <c r="A41" s="25">
        <v>35</v>
      </c>
      <c r="B41" s="23" t="s">
        <v>41</v>
      </c>
      <c r="C41" s="9">
        <v>1</v>
      </c>
      <c r="D41" s="21">
        <f t="shared" si="4"/>
        <v>0.6</v>
      </c>
      <c r="E41" s="21" t="s">
        <v>67</v>
      </c>
      <c r="F41" s="9">
        <v>19</v>
      </c>
      <c r="G41" s="21">
        <f t="shared" si="5"/>
        <v>0.1</v>
      </c>
      <c r="H41" s="21" t="s">
        <v>67</v>
      </c>
      <c r="I41" s="9">
        <v>19</v>
      </c>
      <c r="J41" s="9" t="s">
        <v>71</v>
      </c>
      <c r="K41" s="21" t="s">
        <v>71</v>
      </c>
      <c r="L41" s="21" t="s">
        <v>67</v>
      </c>
      <c r="M41" s="8" t="s">
        <v>71</v>
      </c>
      <c r="N41" s="8" t="s">
        <v>71</v>
      </c>
    </row>
    <row r="42" spans="1:14" ht="18" customHeight="1">
      <c r="A42" s="25">
        <v>36</v>
      </c>
      <c r="B42" s="23" t="s">
        <v>53</v>
      </c>
      <c r="C42" s="9">
        <v>1</v>
      </c>
      <c r="D42" s="21">
        <f t="shared" si="4"/>
        <v>0.6</v>
      </c>
      <c r="E42" s="21" t="s">
        <v>67</v>
      </c>
      <c r="F42" s="9">
        <v>45</v>
      </c>
      <c r="G42" s="21">
        <f t="shared" si="5"/>
        <v>0.1</v>
      </c>
      <c r="H42" s="21" t="s">
        <v>67</v>
      </c>
      <c r="I42" s="9">
        <v>45</v>
      </c>
      <c r="J42" s="9" t="s">
        <v>71</v>
      </c>
      <c r="K42" s="21" t="s">
        <v>71</v>
      </c>
      <c r="L42" s="21" t="s">
        <v>67</v>
      </c>
      <c r="M42" s="8" t="s">
        <v>71</v>
      </c>
      <c r="N42" s="8" t="s">
        <v>71</v>
      </c>
    </row>
    <row r="43" spans="1:14" ht="18" customHeight="1">
      <c r="A43" s="25">
        <v>37</v>
      </c>
      <c r="B43" s="23" t="s">
        <v>42</v>
      </c>
      <c r="C43" s="9">
        <v>2</v>
      </c>
      <c r="D43" s="21">
        <f t="shared" si="4"/>
        <v>1.2</v>
      </c>
      <c r="E43" s="21" t="s">
        <v>67</v>
      </c>
      <c r="F43" s="9">
        <v>149</v>
      </c>
      <c r="G43" s="21">
        <f t="shared" si="5"/>
        <v>0.4</v>
      </c>
      <c r="H43" s="21" t="s">
        <v>67</v>
      </c>
      <c r="I43" s="9">
        <v>75</v>
      </c>
      <c r="J43" s="9" t="s">
        <v>71</v>
      </c>
      <c r="K43" s="21" t="s">
        <v>71</v>
      </c>
      <c r="L43" s="21" t="s">
        <v>67</v>
      </c>
      <c r="M43" s="8" t="s">
        <v>71</v>
      </c>
      <c r="N43" s="8" t="s">
        <v>71</v>
      </c>
    </row>
    <row r="44" spans="1:14" ht="18" customHeight="1">
      <c r="A44" s="25">
        <v>38</v>
      </c>
      <c r="B44" s="23" t="s">
        <v>52</v>
      </c>
      <c r="C44" s="9">
        <v>3</v>
      </c>
      <c r="D44" s="21">
        <f t="shared" si="4"/>
        <v>1.8</v>
      </c>
      <c r="E44" s="21" t="s">
        <v>67</v>
      </c>
      <c r="F44" s="9">
        <v>78</v>
      </c>
      <c r="G44" s="21">
        <f t="shared" si="5"/>
        <v>0.2</v>
      </c>
      <c r="H44" s="21" t="s">
        <v>67</v>
      </c>
      <c r="I44" s="9">
        <v>26</v>
      </c>
      <c r="J44" s="9">
        <v>312</v>
      </c>
      <c r="K44" s="21">
        <f>ROUND((J44/$J$6)*100,1)</f>
        <v>0.1</v>
      </c>
      <c r="L44" s="21" t="s">
        <v>67</v>
      </c>
      <c r="M44" s="8">
        <v>10397</v>
      </c>
      <c r="N44" s="8">
        <v>400</v>
      </c>
    </row>
    <row r="45" spans="1:14" ht="18" customHeight="1">
      <c r="A45" s="25">
        <v>39</v>
      </c>
      <c r="B45" s="23" t="s">
        <v>43</v>
      </c>
      <c r="C45" s="9" t="s">
        <v>67</v>
      </c>
      <c r="D45" s="21" t="s">
        <v>67</v>
      </c>
      <c r="E45" s="21" t="s">
        <v>67</v>
      </c>
      <c r="F45" s="9" t="s">
        <v>67</v>
      </c>
      <c r="G45" s="21" t="s">
        <v>67</v>
      </c>
      <c r="H45" s="21" t="s">
        <v>67</v>
      </c>
      <c r="I45" s="9" t="s">
        <v>67</v>
      </c>
      <c r="J45" s="9" t="s">
        <v>67</v>
      </c>
      <c r="K45" s="21" t="s">
        <v>67</v>
      </c>
      <c r="L45" s="21" t="s">
        <v>67</v>
      </c>
      <c r="M45" s="8" t="s">
        <v>67</v>
      </c>
      <c r="N45" s="8" t="s">
        <v>67</v>
      </c>
    </row>
    <row r="46" spans="1:14" ht="18" customHeight="1">
      <c r="A46" s="25">
        <v>40</v>
      </c>
      <c r="B46" s="23" t="s">
        <v>44</v>
      </c>
      <c r="C46" s="9">
        <v>7</v>
      </c>
      <c r="D46" s="21">
        <f aca="true" t="shared" si="6" ref="D46:D53">ROUND((C46/$C$6)*100,1)</f>
        <v>4.2</v>
      </c>
      <c r="E46" s="21" t="s">
        <v>67</v>
      </c>
      <c r="F46" s="9">
        <v>1134</v>
      </c>
      <c r="G46" s="21">
        <f aca="true" t="shared" si="7" ref="G46:G53">ROUND((F46/$F$6)*100,1)</f>
        <v>3</v>
      </c>
      <c r="H46" s="21" t="s">
        <v>67</v>
      </c>
      <c r="I46" s="9">
        <v>162</v>
      </c>
      <c r="J46" s="9">
        <v>6048</v>
      </c>
      <c r="K46" s="21">
        <f>ROUND((J46/$J$6)*100,1)</f>
        <v>1.3</v>
      </c>
      <c r="L46" s="21" t="s">
        <v>67</v>
      </c>
      <c r="M46" s="8">
        <v>86395</v>
      </c>
      <c r="N46" s="8">
        <v>534</v>
      </c>
    </row>
    <row r="47" spans="1:14" ht="18" customHeight="1">
      <c r="A47" s="25">
        <v>41</v>
      </c>
      <c r="B47" s="23" t="s">
        <v>45</v>
      </c>
      <c r="C47" s="9">
        <v>2</v>
      </c>
      <c r="D47" s="21">
        <f t="shared" si="6"/>
        <v>1.2</v>
      </c>
      <c r="E47" s="21" t="s">
        <v>67</v>
      </c>
      <c r="F47" s="9">
        <v>92</v>
      </c>
      <c r="G47" s="21">
        <f t="shared" si="7"/>
        <v>0.2</v>
      </c>
      <c r="H47" s="21" t="s">
        <v>67</v>
      </c>
      <c r="I47" s="9">
        <v>46</v>
      </c>
      <c r="J47" s="9" t="s">
        <v>71</v>
      </c>
      <c r="K47" s="21" t="s">
        <v>71</v>
      </c>
      <c r="L47" s="21" t="s">
        <v>67</v>
      </c>
      <c r="M47" s="8" t="s">
        <v>71</v>
      </c>
      <c r="N47" s="8" t="s">
        <v>71</v>
      </c>
    </row>
    <row r="48" spans="1:14" ht="18" customHeight="1">
      <c r="A48" s="25">
        <v>42</v>
      </c>
      <c r="B48" s="23" t="s">
        <v>46</v>
      </c>
      <c r="C48" s="9">
        <v>1</v>
      </c>
      <c r="D48" s="21">
        <f t="shared" si="6"/>
        <v>0.6</v>
      </c>
      <c r="E48" s="21" t="s">
        <v>67</v>
      </c>
      <c r="F48" s="9">
        <v>24</v>
      </c>
      <c r="G48" s="21">
        <f t="shared" si="7"/>
        <v>0.1</v>
      </c>
      <c r="H48" s="21" t="s">
        <v>67</v>
      </c>
      <c r="I48" s="9">
        <v>24</v>
      </c>
      <c r="J48" s="9" t="s">
        <v>71</v>
      </c>
      <c r="K48" s="21" t="s">
        <v>71</v>
      </c>
      <c r="L48" s="21" t="s">
        <v>67</v>
      </c>
      <c r="M48" s="8" t="s">
        <v>71</v>
      </c>
      <c r="N48" s="8" t="s">
        <v>71</v>
      </c>
    </row>
    <row r="49" spans="1:14" ht="18" customHeight="1">
      <c r="A49" s="25">
        <v>43</v>
      </c>
      <c r="B49" s="23" t="s">
        <v>47</v>
      </c>
      <c r="C49" s="9">
        <v>2</v>
      </c>
      <c r="D49" s="21">
        <f t="shared" si="6"/>
        <v>1.2</v>
      </c>
      <c r="E49" s="21" t="s">
        <v>67</v>
      </c>
      <c r="F49" s="9">
        <v>345</v>
      </c>
      <c r="G49" s="21">
        <f t="shared" si="7"/>
        <v>0.9</v>
      </c>
      <c r="H49" s="21" t="s">
        <v>67</v>
      </c>
      <c r="I49" s="9">
        <v>173</v>
      </c>
      <c r="J49" s="9" t="s">
        <v>71</v>
      </c>
      <c r="K49" s="21" t="s">
        <v>71</v>
      </c>
      <c r="L49" s="21" t="s">
        <v>67</v>
      </c>
      <c r="M49" s="8" t="s">
        <v>71</v>
      </c>
      <c r="N49" s="8" t="s">
        <v>71</v>
      </c>
    </row>
    <row r="50" spans="1:14" ht="18" customHeight="1">
      <c r="A50" s="25">
        <v>44</v>
      </c>
      <c r="B50" s="23" t="s">
        <v>48</v>
      </c>
      <c r="C50" s="9">
        <v>4</v>
      </c>
      <c r="D50" s="21">
        <f t="shared" si="6"/>
        <v>2.4</v>
      </c>
      <c r="E50" s="21" t="s">
        <v>67</v>
      </c>
      <c r="F50" s="9">
        <v>605</v>
      </c>
      <c r="G50" s="21">
        <f t="shared" si="7"/>
        <v>1.6</v>
      </c>
      <c r="H50" s="21" t="s">
        <v>67</v>
      </c>
      <c r="I50" s="9">
        <v>151</v>
      </c>
      <c r="J50" s="9">
        <v>4454</v>
      </c>
      <c r="K50" s="21">
        <f>ROUND((J50/$J$6)*100,1)</f>
        <v>0.9</v>
      </c>
      <c r="L50" s="21" t="s">
        <v>67</v>
      </c>
      <c r="M50" s="8">
        <v>111360</v>
      </c>
      <c r="N50" s="8">
        <v>736</v>
      </c>
    </row>
    <row r="51" spans="1:14" ht="18" customHeight="1">
      <c r="A51" s="25">
        <v>45</v>
      </c>
      <c r="B51" s="23" t="s">
        <v>49</v>
      </c>
      <c r="C51" s="9">
        <v>4</v>
      </c>
      <c r="D51" s="21">
        <f t="shared" si="6"/>
        <v>2.4</v>
      </c>
      <c r="E51" s="21" t="s">
        <v>67</v>
      </c>
      <c r="F51" s="9">
        <v>93</v>
      </c>
      <c r="G51" s="21">
        <f t="shared" si="7"/>
        <v>0.2</v>
      </c>
      <c r="H51" s="21" t="s">
        <v>67</v>
      </c>
      <c r="I51" s="9">
        <v>23</v>
      </c>
      <c r="J51" s="9">
        <v>510</v>
      </c>
      <c r="K51" s="21">
        <f>ROUND((J51/$J$6)*100,1)</f>
        <v>0.1</v>
      </c>
      <c r="L51" s="21" t="s">
        <v>67</v>
      </c>
      <c r="M51" s="8">
        <v>12742</v>
      </c>
      <c r="N51" s="8">
        <v>548</v>
      </c>
    </row>
    <row r="52" spans="1:14" ht="18" customHeight="1">
      <c r="A52" s="25">
        <v>46</v>
      </c>
      <c r="B52" s="23" t="s">
        <v>5</v>
      </c>
      <c r="C52" s="9">
        <v>4</v>
      </c>
      <c r="D52" s="21">
        <f t="shared" si="6"/>
        <v>2.4</v>
      </c>
      <c r="E52" s="21" t="s">
        <v>67</v>
      </c>
      <c r="F52" s="9">
        <v>167</v>
      </c>
      <c r="G52" s="21">
        <f t="shared" si="7"/>
        <v>0.4</v>
      </c>
      <c r="H52" s="21" t="s">
        <v>67</v>
      </c>
      <c r="I52" s="9">
        <v>42</v>
      </c>
      <c r="J52" s="9">
        <v>351</v>
      </c>
      <c r="K52" s="21">
        <f>ROUND((J52/$J$6)*100,1)</f>
        <v>0.1</v>
      </c>
      <c r="L52" s="21" t="s">
        <v>67</v>
      </c>
      <c r="M52" s="8">
        <v>8766</v>
      </c>
      <c r="N52" s="8">
        <v>210</v>
      </c>
    </row>
    <row r="53" spans="1:14" ht="18" customHeight="1">
      <c r="A53" s="25">
        <v>47</v>
      </c>
      <c r="B53" s="23" t="s">
        <v>50</v>
      </c>
      <c r="C53" s="9">
        <v>1</v>
      </c>
      <c r="D53" s="21">
        <f t="shared" si="6"/>
        <v>0.6</v>
      </c>
      <c r="E53" s="21" t="s">
        <v>67</v>
      </c>
      <c r="F53" s="9">
        <v>10</v>
      </c>
      <c r="G53" s="21">
        <f t="shared" si="7"/>
        <v>0</v>
      </c>
      <c r="H53" s="21" t="s">
        <v>67</v>
      </c>
      <c r="I53" s="9">
        <v>10</v>
      </c>
      <c r="J53" s="9" t="s">
        <v>71</v>
      </c>
      <c r="K53" s="21" t="s">
        <v>71</v>
      </c>
      <c r="L53" s="21" t="s">
        <v>67</v>
      </c>
      <c r="M53" s="8" t="s">
        <v>71</v>
      </c>
      <c r="N53" s="8" t="s">
        <v>71</v>
      </c>
    </row>
    <row r="54" spans="1:10" ht="18" customHeight="1">
      <c r="A54" s="26"/>
      <c r="B54" s="26"/>
      <c r="C54" s="27">
        <f>SUM(C7:C53)</f>
        <v>165</v>
      </c>
      <c r="F54" s="27">
        <f>SUM(F7:F53)</f>
        <v>37492</v>
      </c>
      <c r="G54" s="28"/>
      <c r="H54" s="29"/>
      <c r="J54" s="27">
        <f>SUM(J7:J53)</f>
        <v>455734</v>
      </c>
    </row>
  </sheetData>
  <sheetProtection/>
  <mergeCells count="17">
    <mergeCell ref="F4:F5"/>
    <mergeCell ref="C3:E3"/>
    <mergeCell ref="F3:H3"/>
    <mergeCell ref="I3:I5"/>
    <mergeCell ref="J3:L3"/>
    <mergeCell ref="M3:M5"/>
    <mergeCell ref="G4:G5"/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pane xSplit="2" ySplit="5" topLeftCell="C6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M9" sqref="M9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83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9">
        <v>49682</v>
      </c>
      <c r="D6" s="21">
        <v>100</v>
      </c>
      <c r="E6" s="21" t="s">
        <v>67</v>
      </c>
      <c r="F6" s="9">
        <v>323324</v>
      </c>
      <c r="G6" s="21">
        <v>100</v>
      </c>
      <c r="H6" s="21" t="s">
        <v>67</v>
      </c>
      <c r="I6" s="9">
        <v>7</v>
      </c>
      <c r="J6" s="9">
        <v>961109</v>
      </c>
      <c r="K6" s="21">
        <v>100</v>
      </c>
      <c r="L6" s="21" t="s">
        <v>67</v>
      </c>
      <c r="M6" s="8">
        <v>1935</v>
      </c>
      <c r="N6" s="8">
        <v>297</v>
      </c>
    </row>
    <row r="7" spans="1:14" ht="18" customHeight="1">
      <c r="A7" s="1">
        <v>1</v>
      </c>
      <c r="B7" s="22" t="s">
        <v>11</v>
      </c>
      <c r="C7" s="9">
        <v>1413</v>
      </c>
      <c r="D7" s="21">
        <v>2.8</v>
      </c>
      <c r="E7" s="21" t="s">
        <v>67</v>
      </c>
      <c r="F7" s="9">
        <v>7741</v>
      </c>
      <c r="G7" s="21">
        <v>2.4</v>
      </c>
      <c r="H7" s="21" t="s">
        <v>67</v>
      </c>
      <c r="I7" s="9">
        <v>5</v>
      </c>
      <c r="J7" s="9">
        <v>22151</v>
      </c>
      <c r="K7" s="21">
        <v>2.3</v>
      </c>
      <c r="L7" s="21" t="s">
        <v>67</v>
      </c>
      <c r="M7" s="8">
        <v>1568</v>
      </c>
      <c r="N7" s="8">
        <v>286</v>
      </c>
    </row>
    <row r="8" spans="1:14" ht="18" customHeight="1">
      <c r="A8" s="1">
        <v>2</v>
      </c>
      <c r="B8" s="22" t="s">
        <v>13</v>
      </c>
      <c r="C8" s="9">
        <v>398</v>
      </c>
      <c r="D8" s="21">
        <v>0.8</v>
      </c>
      <c r="E8" s="21" t="s">
        <v>67</v>
      </c>
      <c r="F8" s="9">
        <v>1550</v>
      </c>
      <c r="G8" s="21">
        <v>0.5</v>
      </c>
      <c r="H8" s="21" t="s">
        <v>67</v>
      </c>
      <c r="I8" s="9">
        <v>4</v>
      </c>
      <c r="J8" s="9">
        <v>3896</v>
      </c>
      <c r="K8" s="21">
        <v>0.4</v>
      </c>
      <c r="L8" s="21" t="s">
        <v>67</v>
      </c>
      <c r="M8" s="8">
        <v>979</v>
      </c>
      <c r="N8" s="8">
        <v>251</v>
      </c>
    </row>
    <row r="9" spans="1:14" ht="18" customHeight="1">
      <c r="A9" s="1">
        <v>3</v>
      </c>
      <c r="B9" s="22" t="s">
        <v>14</v>
      </c>
      <c r="C9" s="9">
        <v>339</v>
      </c>
      <c r="D9" s="21">
        <v>0.7</v>
      </c>
      <c r="E9" s="21" t="s">
        <v>67</v>
      </c>
      <c r="F9" s="9">
        <v>1759</v>
      </c>
      <c r="G9" s="21">
        <v>0.5</v>
      </c>
      <c r="H9" s="21" t="s">
        <v>67</v>
      </c>
      <c r="I9" s="9">
        <v>5</v>
      </c>
      <c r="J9" s="9">
        <v>3621</v>
      </c>
      <c r="K9" s="21">
        <v>0.4</v>
      </c>
      <c r="L9" s="21" t="s">
        <v>67</v>
      </c>
      <c r="M9" s="8">
        <v>1068</v>
      </c>
      <c r="N9" s="8">
        <v>206</v>
      </c>
    </row>
    <row r="10" spans="1:14" ht="18" customHeight="1">
      <c r="A10" s="1">
        <v>4</v>
      </c>
      <c r="B10" s="22" t="s">
        <v>15</v>
      </c>
      <c r="C10" s="9">
        <v>857</v>
      </c>
      <c r="D10" s="21">
        <v>1.7</v>
      </c>
      <c r="E10" s="21" t="s">
        <v>67</v>
      </c>
      <c r="F10" s="9">
        <v>4738</v>
      </c>
      <c r="G10" s="21">
        <v>1.5</v>
      </c>
      <c r="H10" s="21" t="s">
        <v>67</v>
      </c>
      <c r="I10" s="9">
        <v>6</v>
      </c>
      <c r="J10" s="9">
        <v>9711</v>
      </c>
      <c r="K10" s="21">
        <v>1</v>
      </c>
      <c r="L10" s="21" t="s">
        <v>67</v>
      </c>
      <c r="M10" s="8">
        <v>1133</v>
      </c>
      <c r="N10" s="8">
        <v>205</v>
      </c>
    </row>
    <row r="11" spans="1:14" ht="18" customHeight="1">
      <c r="A11" s="1">
        <v>5</v>
      </c>
      <c r="B11" s="23" t="s">
        <v>16</v>
      </c>
      <c r="C11" s="9">
        <v>346</v>
      </c>
      <c r="D11" s="21">
        <v>0.7</v>
      </c>
      <c r="E11" s="21" t="s">
        <v>67</v>
      </c>
      <c r="F11" s="9">
        <v>1421</v>
      </c>
      <c r="G11" s="21">
        <v>0.4</v>
      </c>
      <c r="H11" s="21" t="s">
        <v>67</v>
      </c>
      <c r="I11" s="9">
        <v>4</v>
      </c>
      <c r="J11" s="9">
        <v>3478</v>
      </c>
      <c r="K11" s="21">
        <v>0.4</v>
      </c>
      <c r="L11" s="21" t="s">
        <v>67</v>
      </c>
      <c r="M11" s="8">
        <v>1005</v>
      </c>
      <c r="N11" s="8">
        <v>245</v>
      </c>
    </row>
    <row r="12" spans="1:14" ht="18" customHeight="1">
      <c r="A12" s="1">
        <v>6</v>
      </c>
      <c r="B12" s="22" t="s">
        <v>17</v>
      </c>
      <c r="C12" s="9">
        <v>303</v>
      </c>
      <c r="D12" s="21">
        <v>0.6</v>
      </c>
      <c r="E12" s="21" t="s">
        <v>67</v>
      </c>
      <c r="F12" s="9">
        <v>1498</v>
      </c>
      <c r="G12" s="21">
        <v>0.5</v>
      </c>
      <c r="H12" s="21" t="s">
        <v>67</v>
      </c>
      <c r="I12" s="9">
        <v>5</v>
      </c>
      <c r="J12" s="9">
        <v>2796</v>
      </c>
      <c r="K12" s="21">
        <v>0.3</v>
      </c>
      <c r="L12" s="21" t="s">
        <v>67</v>
      </c>
      <c r="M12" s="8">
        <v>923</v>
      </c>
      <c r="N12" s="8">
        <v>187</v>
      </c>
    </row>
    <row r="13" spans="1:14" ht="18" customHeight="1">
      <c r="A13" s="1">
        <v>7</v>
      </c>
      <c r="B13" s="23" t="s">
        <v>18</v>
      </c>
      <c r="C13" s="9">
        <v>822</v>
      </c>
      <c r="D13" s="21">
        <v>1.7</v>
      </c>
      <c r="E13" s="21" t="s">
        <v>67</v>
      </c>
      <c r="F13" s="9">
        <v>3421</v>
      </c>
      <c r="G13" s="21">
        <v>1.1</v>
      </c>
      <c r="H13" s="21" t="s">
        <v>67</v>
      </c>
      <c r="I13" s="9">
        <v>4</v>
      </c>
      <c r="J13" s="9">
        <v>8583</v>
      </c>
      <c r="K13" s="21">
        <v>0.9</v>
      </c>
      <c r="L13" s="21" t="s">
        <v>67</v>
      </c>
      <c r="M13" s="8">
        <v>1044</v>
      </c>
      <c r="N13" s="8">
        <v>251</v>
      </c>
    </row>
    <row r="14" spans="1:14" ht="18" customHeight="1">
      <c r="A14" s="1">
        <v>8</v>
      </c>
      <c r="B14" s="22" t="s">
        <v>51</v>
      </c>
      <c r="C14" s="9">
        <v>1116</v>
      </c>
      <c r="D14" s="21">
        <v>2.2</v>
      </c>
      <c r="E14" s="21" t="s">
        <v>67</v>
      </c>
      <c r="F14" s="9">
        <v>5246</v>
      </c>
      <c r="G14" s="21">
        <v>1.6</v>
      </c>
      <c r="H14" s="21" t="s">
        <v>67</v>
      </c>
      <c r="I14" s="9">
        <v>5</v>
      </c>
      <c r="J14" s="9">
        <v>14864</v>
      </c>
      <c r="K14" s="21">
        <v>1.5</v>
      </c>
      <c r="L14" s="21" t="s">
        <v>67</v>
      </c>
      <c r="M14" s="8">
        <v>1332</v>
      </c>
      <c r="N14" s="8">
        <v>283</v>
      </c>
    </row>
    <row r="15" spans="1:14" ht="18" customHeight="1">
      <c r="A15" s="1">
        <v>9</v>
      </c>
      <c r="B15" s="22" t="s">
        <v>19</v>
      </c>
      <c r="C15" s="9">
        <v>867</v>
      </c>
      <c r="D15" s="21">
        <v>1.7</v>
      </c>
      <c r="E15" s="21" t="s">
        <v>67</v>
      </c>
      <c r="F15" s="9">
        <v>4302</v>
      </c>
      <c r="G15" s="21">
        <v>1.3</v>
      </c>
      <c r="H15" s="21" t="s">
        <v>67</v>
      </c>
      <c r="I15" s="9">
        <v>5</v>
      </c>
      <c r="J15" s="9">
        <v>14653</v>
      </c>
      <c r="K15" s="21">
        <v>1.5</v>
      </c>
      <c r="L15" s="21" t="s">
        <v>67</v>
      </c>
      <c r="M15" s="8">
        <v>1690</v>
      </c>
      <c r="N15" s="8">
        <v>341</v>
      </c>
    </row>
    <row r="16" spans="1:14" ht="18" customHeight="1">
      <c r="A16" s="1">
        <v>10</v>
      </c>
      <c r="B16" s="22" t="s">
        <v>20</v>
      </c>
      <c r="C16" s="9">
        <v>782</v>
      </c>
      <c r="D16" s="21">
        <v>1.6</v>
      </c>
      <c r="E16" s="21" t="s">
        <v>67</v>
      </c>
      <c r="F16" s="9">
        <v>3983</v>
      </c>
      <c r="G16" s="21">
        <v>1.2</v>
      </c>
      <c r="H16" s="21" t="s">
        <v>67</v>
      </c>
      <c r="I16" s="9">
        <v>5</v>
      </c>
      <c r="J16" s="9">
        <v>11482</v>
      </c>
      <c r="K16" s="21">
        <v>1.2</v>
      </c>
      <c r="L16" s="21" t="s">
        <v>67</v>
      </c>
      <c r="M16" s="8">
        <v>1468</v>
      </c>
      <c r="N16" s="8">
        <v>288</v>
      </c>
    </row>
    <row r="17" spans="1:14" ht="18" customHeight="1">
      <c r="A17" s="1">
        <v>11</v>
      </c>
      <c r="B17" s="22" t="s">
        <v>21</v>
      </c>
      <c r="C17" s="9">
        <v>2913</v>
      </c>
      <c r="D17" s="21">
        <v>5.9</v>
      </c>
      <c r="E17" s="21" t="s">
        <v>67</v>
      </c>
      <c r="F17" s="9">
        <v>23354</v>
      </c>
      <c r="G17" s="21">
        <v>7.2</v>
      </c>
      <c r="H17" s="21" t="s">
        <v>67</v>
      </c>
      <c r="I17" s="9">
        <v>8</v>
      </c>
      <c r="J17" s="9">
        <v>83527</v>
      </c>
      <c r="K17" s="21">
        <v>8.7</v>
      </c>
      <c r="L17" s="21" t="s">
        <v>67</v>
      </c>
      <c r="M17" s="8">
        <v>2867</v>
      </c>
      <c r="N17" s="8">
        <v>358</v>
      </c>
    </row>
    <row r="18" spans="1:14" ht="18" customHeight="1">
      <c r="A18" s="1">
        <v>12</v>
      </c>
      <c r="B18" s="22" t="s">
        <v>22</v>
      </c>
      <c r="C18" s="9">
        <v>2295</v>
      </c>
      <c r="D18" s="21">
        <v>4.6</v>
      </c>
      <c r="E18" s="21" t="s">
        <v>67</v>
      </c>
      <c r="F18" s="9">
        <v>20369</v>
      </c>
      <c r="G18" s="21">
        <v>6.3</v>
      </c>
      <c r="H18" s="21" t="s">
        <v>67</v>
      </c>
      <c r="I18" s="9">
        <v>9</v>
      </c>
      <c r="J18" s="9">
        <v>62440</v>
      </c>
      <c r="K18" s="21">
        <v>6.5</v>
      </c>
      <c r="L18" s="21" t="s">
        <v>67</v>
      </c>
      <c r="M18" s="8">
        <v>2721</v>
      </c>
      <c r="N18" s="8">
        <v>307</v>
      </c>
    </row>
    <row r="19" spans="1:14" ht="18" customHeight="1">
      <c r="A19" s="1">
        <v>13</v>
      </c>
      <c r="B19" s="23" t="s">
        <v>12</v>
      </c>
      <c r="C19" s="9">
        <v>4042</v>
      </c>
      <c r="D19" s="21">
        <v>8.1</v>
      </c>
      <c r="E19" s="21" t="s">
        <v>67</v>
      </c>
      <c r="F19" s="9">
        <v>43917</v>
      </c>
      <c r="G19" s="21">
        <v>13.6</v>
      </c>
      <c r="H19" s="21" t="s">
        <v>67</v>
      </c>
      <c r="I19" s="9">
        <v>11</v>
      </c>
      <c r="J19" s="9">
        <v>166191</v>
      </c>
      <c r="K19" s="21">
        <v>17.3</v>
      </c>
      <c r="L19" s="21" t="s">
        <v>67</v>
      </c>
      <c r="M19" s="8">
        <v>4112</v>
      </c>
      <c r="N19" s="8">
        <v>378</v>
      </c>
    </row>
    <row r="20" spans="1:14" ht="18" customHeight="1">
      <c r="A20" s="1">
        <v>14</v>
      </c>
      <c r="B20" s="22" t="s">
        <v>6</v>
      </c>
      <c r="C20" s="9">
        <v>3259</v>
      </c>
      <c r="D20" s="21">
        <v>6.6</v>
      </c>
      <c r="E20" s="21" t="s">
        <v>67</v>
      </c>
      <c r="F20" s="9">
        <v>29726</v>
      </c>
      <c r="G20" s="21">
        <v>9.2</v>
      </c>
      <c r="H20" s="21" t="s">
        <v>67</v>
      </c>
      <c r="I20" s="9">
        <v>9</v>
      </c>
      <c r="J20" s="9">
        <v>84520</v>
      </c>
      <c r="K20" s="21">
        <v>8.8</v>
      </c>
      <c r="L20" s="21" t="s">
        <v>67</v>
      </c>
      <c r="M20" s="8">
        <v>2593</v>
      </c>
      <c r="N20" s="8">
        <v>284</v>
      </c>
    </row>
    <row r="21" spans="1:14" ht="18" customHeight="1">
      <c r="A21" s="1">
        <v>15</v>
      </c>
      <c r="B21" s="22" t="s">
        <v>54</v>
      </c>
      <c r="C21" s="9">
        <v>926</v>
      </c>
      <c r="D21" s="21">
        <v>1.9</v>
      </c>
      <c r="E21" s="21" t="s">
        <v>67</v>
      </c>
      <c r="F21" s="9">
        <v>6059</v>
      </c>
      <c r="G21" s="21">
        <v>1.9</v>
      </c>
      <c r="H21" s="21" t="s">
        <v>67</v>
      </c>
      <c r="I21" s="9">
        <v>7</v>
      </c>
      <c r="J21" s="9">
        <v>12956</v>
      </c>
      <c r="K21" s="21">
        <v>1.3</v>
      </c>
      <c r="L21" s="21" t="s">
        <v>67</v>
      </c>
      <c r="M21" s="8">
        <v>1399</v>
      </c>
      <c r="N21" s="8">
        <v>214</v>
      </c>
    </row>
    <row r="22" spans="1:14" ht="18" customHeight="1">
      <c r="A22" s="1">
        <v>16</v>
      </c>
      <c r="B22" s="22" t="s">
        <v>23</v>
      </c>
      <c r="C22" s="9">
        <v>357</v>
      </c>
      <c r="D22" s="21">
        <v>0.7</v>
      </c>
      <c r="E22" s="21" t="s">
        <v>67</v>
      </c>
      <c r="F22" s="9">
        <v>1667</v>
      </c>
      <c r="G22" s="21">
        <v>0.5</v>
      </c>
      <c r="H22" s="21" t="s">
        <v>67</v>
      </c>
      <c r="I22" s="9">
        <v>5</v>
      </c>
      <c r="J22" s="9">
        <v>3156</v>
      </c>
      <c r="K22" s="21">
        <v>0.3</v>
      </c>
      <c r="L22" s="21" t="s">
        <v>67</v>
      </c>
      <c r="M22" s="8">
        <v>884</v>
      </c>
      <c r="N22" s="8">
        <v>189</v>
      </c>
    </row>
    <row r="23" spans="1:14" ht="18" customHeight="1">
      <c r="A23" s="45">
        <v>17</v>
      </c>
      <c r="B23" s="46" t="s">
        <v>24</v>
      </c>
      <c r="C23" s="47">
        <v>458</v>
      </c>
      <c r="D23" s="48">
        <v>0.9</v>
      </c>
      <c r="E23" s="48" t="s">
        <v>92</v>
      </c>
      <c r="F23" s="47">
        <v>2055</v>
      </c>
      <c r="G23" s="48">
        <v>0.6</v>
      </c>
      <c r="H23" s="48" t="s">
        <v>92</v>
      </c>
      <c r="I23" s="47">
        <v>4</v>
      </c>
      <c r="J23" s="47">
        <v>4043</v>
      </c>
      <c r="K23" s="48">
        <v>0.4</v>
      </c>
      <c r="L23" s="48" t="s">
        <v>92</v>
      </c>
      <c r="M23" s="49">
        <v>883</v>
      </c>
      <c r="N23" s="49">
        <v>197</v>
      </c>
    </row>
    <row r="24" spans="1:14" ht="18" customHeight="1">
      <c r="A24" s="1">
        <v>18</v>
      </c>
      <c r="B24" s="23" t="s">
        <v>25</v>
      </c>
      <c r="C24" s="9">
        <v>287</v>
      </c>
      <c r="D24" s="21">
        <v>0.6</v>
      </c>
      <c r="E24" s="21" t="s">
        <v>67</v>
      </c>
      <c r="F24" s="9">
        <v>1106</v>
      </c>
      <c r="G24" s="21">
        <v>0.3</v>
      </c>
      <c r="H24" s="21" t="s">
        <v>67</v>
      </c>
      <c r="I24" s="9">
        <v>4</v>
      </c>
      <c r="J24" s="9">
        <v>4183</v>
      </c>
      <c r="K24" s="21">
        <v>0.4</v>
      </c>
      <c r="L24" s="21" t="s">
        <v>67</v>
      </c>
      <c r="M24" s="8">
        <v>1458</v>
      </c>
      <c r="N24" s="8">
        <v>378</v>
      </c>
    </row>
    <row r="25" spans="1:14" ht="18" customHeight="1">
      <c r="A25" s="1">
        <v>19</v>
      </c>
      <c r="B25" s="22" t="s">
        <v>26</v>
      </c>
      <c r="C25" s="9">
        <v>342</v>
      </c>
      <c r="D25" s="21">
        <v>0.7</v>
      </c>
      <c r="E25" s="21" t="s">
        <v>67</v>
      </c>
      <c r="F25" s="9">
        <v>1377</v>
      </c>
      <c r="G25" s="21">
        <v>0.4</v>
      </c>
      <c r="H25" s="21" t="s">
        <v>67</v>
      </c>
      <c r="I25" s="9">
        <v>4</v>
      </c>
      <c r="J25" s="9">
        <v>3589</v>
      </c>
      <c r="K25" s="21">
        <v>0.4</v>
      </c>
      <c r="L25" s="21" t="s">
        <v>67</v>
      </c>
      <c r="M25" s="8">
        <v>1049</v>
      </c>
      <c r="N25" s="8">
        <v>261</v>
      </c>
    </row>
    <row r="26" spans="1:14" ht="18" customHeight="1">
      <c r="A26" s="1">
        <v>20</v>
      </c>
      <c r="B26" s="24" t="s">
        <v>27</v>
      </c>
      <c r="C26" s="9">
        <v>779</v>
      </c>
      <c r="D26" s="21">
        <v>1.6</v>
      </c>
      <c r="E26" s="21" t="s">
        <v>67</v>
      </c>
      <c r="F26" s="9">
        <v>3361</v>
      </c>
      <c r="G26" s="21">
        <v>1</v>
      </c>
      <c r="H26" s="21" t="s">
        <v>67</v>
      </c>
      <c r="I26" s="9">
        <v>4</v>
      </c>
      <c r="J26" s="9">
        <v>7322</v>
      </c>
      <c r="K26" s="21">
        <v>0.8</v>
      </c>
      <c r="L26" s="21" t="s">
        <v>67</v>
      </c>
      <c r="M26" s="8">
        <v>940</v>
      </c>
      <c r="N26" s="8">
        <v>218</v>
      </c>
    </row>
    <row r="27" spans="1:14" ht="18" customHeight="1">
      <c r="A27" s="1">
        <v>21</v>
      </c>
      <c r="B27" s="23" t="s">
        <v>28</v>
      </c>
      <c r="C27" s="9">
        <v>1012</v>
      </c>
      <c r="D27" s="21">
        <v>2</v>
      </c>
      <c r="E27" s="21" t="s">
        <v>67</v>
      </c>
      <c r="F27" s="9">
        <v>4887</v>
      </c>
      <c r="G27" s="21">
        <v>1.5</v>
      </c>
      <c r="H27" s="21" t="s">
        <v>67</v>
      </c>
      <c r="I27" s="9">
        <v>5</v>
      </c>
      <c r="J27" s="9">
        <v>17321</v>
      </c>
      <c r="K27" s="21">
        <v>1.8</v>
      </c>
      <c r="L27" s="21" t="s">
        <v>67</v>
      </c>
      <c r="M27" s="8">
        <v>1712</v>
      </c>
      <c r="N27" s="8">
        <v>354</v>
      </c>
    </row>
    <row r="28" spans="1:14" ht="18" customHeight="1">
      <c r="A28" s="1">
        <v>22</v>
      </c>
      <c r="B28" s="23" t="s">
        <v>29</v>
      </c>
      <c r="C28" s="9">
        <v>1725</v>
      </c>
      <c r="D28" s="21">
        <v>3.5</v>
      </c>
      <c r="E28" s="21" t="s">
        <v>67</v>
      </c>
      <c r="F28" s="9">
        <v>7463</v>
      </c>
      <c r="G28" s="21">
        <v>2.3</v>
      </c>
      <c r="H28" s="21" t="s">
        <v>67</v>
      </c>
      <c r="I28" s="9">
        <v>4</v>
      </c>
      <c r="J28" s="9">
        <v>20012</v>
      </c>
      <c r="K28" s="21">
        <v>2.1</v>
      </c>
      <c r="L28" s="21" t="s">
        <v>67</v>
      </c>
      <c r="M28" s="8">
        <v>1160</v>
      </c>
      <c r="N28" s="8">
        <v>268</v>
      </c>
    </row>
    <row r="29" spans="1:14" ht="18" customHeight="1">
      <c r="A29" s="25">
        <v>23</v>
      </c>
      <c r="B29" s="23" t="s">
        <v>30</v>
      </c>
      <c r="C29" s="9">
        <v>3358</v>
      </c>
      <c r="D29" s="21">
        <v>6.8</v>
      </c>
      <c r="E29" s="21" t="s">
        <v>67</v>
      </c>
      <c r="F29" s="9">
        <v>20119</v>
      </c>
      <c r="G29" s="21">
        <v>6.2</v>
      </c>
      <c r="H29" s="21" t="s">
        <v>67</v>
      </c>
      <c r="I29" s="9">
        <v>6</v>
      </c>
      <c r="J29" s="9">
        <v>59844</v>
      </c>
      <c r="K29" s="21">
        <v>6.2</v>
      </c>
      <c r="L29" s="21" t="s">
        <v>67</v>
      </c>
      <c r="M29" s="8">
        <v>1782</v>
      </c>
      <c r="N29" s="8">
        <v>297</v>
      </c>
    </row>
    <row r="30" spans="1:14" ht="18" customHeight="1">
      <c r="A30" s="25">
        <v>24</v>
      </c>
      <c r="B30" s="23" t="s">
        <v>31</v>
      </c>
      <c r="C30" s="9">
        <v>906</v>
      </c>
      <c r="D30" s="21">
        <v>1.8</v>
      </c>
      <c r="E30" s="21" t="s">
        <v>67</v>
      </c>
      <c r="F30" s="9">
        <v>5941</v>
      </c>
      <c r="G30" s="21">
        <v>1.8</v>
      </c>
      <c r="H30" s="21" t="s">
        <v>67</v>
      </c>
      <c r="I30" s="9">
        <v>7</v>
      </c>
      <c r="J30" s="9">
        <v>15172</v>
      </c>
      <c r="K30" s="21">
        <v>1.6</v>
      </c>
      <c r="L30" s="21" t="s">
        <v>67</v>
      </c>
      <c r="M30" s="8">
        <v>1675</v>
      </c>
      <c r="N30" s="8">
        <v>255</v>
      </c>
    </row>
    <row r="31" spans="1:14" ht="18" customHeight="1">
      <c r="A31" s="25">
        <v>25</v>
      </c>
      <c r="B31" s="23" t="s">
        <v>32</v>
      </c>
      <c r="C31" s="9">
        <v>617</v>
      </c>
      <c r="D31" s="21">
        <v>1.2</v>
      </c>
      <c r="E31" s="21" t="s">
        <v>67</v>
      </c>
      <c r="F31" s="9">
        <v>5046</v>
      </c>
      <c r="G31" s="21">
        <v>1.6</v>
      </c>
      <c r="H31" s="21" t="s">
        <v>67</v>
      </c>
      <c r="I31" s="9">
        <v>8</v>
      </c>
      <c r="J31" s="9">
        <v>13667</v>
      </c>
      <c r="K31" s="21">
        <v>1.4</v>
      </c>
      <c r="L31" s="21" t="s">
        <v>67</v>
      </c>
      <c r="M31" s="8">
        <v>2215</v>
      </c>
      <c r="N31" s="8">
        <v>271</v>
      </c>
    </row>
    <row r="32" spans="1:14" ht="18" customHeight="1">
      <c r="A32" s="25">
        <v>26</v>
      </c>
      <c r="B32" s="23" t="s">
        <v>33</v>
      </c>
      <c r="C32" s="9">
        <v>1142</v>
      </c>
      <c r="D32" s="21">
        <v>2.3</v>
      </c>
      <c r="E32" s="21" t="s">
        <v>67</v>
      </c>
      <c r="F32" s="9">
        <v>9586</v>
      </c>
      <c r="G32" s="21">
        <v>3</v>
      </c>
      <c r="H32" s="21" t="s">
        <v>67</v>
      </c>
      <c r="I32" s="9">
        <v>8</v>
      </c>
      <c r="J32" s="9">
        <v>15187</v>
      </c>
      <c r="K32" s="21">
        <v>1.6</v>
      </c>
      <c r="L32" s="21" t="s">
        <v>67</v>
      </c>
      <c r="M32" s="8">
        <v>1330</v>
      </c>
      <c r="N32" s="8">
        <v>158</v>
      </c>
    </row>
    <row r="33" spans="1:14" ht="18" customHeight="1">
      <c r="A33" s="25">
        <v>27</v>
      </c>
      <c r="B33" s="23" t="s">
        <v>34</v>
      </c>
      <c r="C33" s="9">
        <v>3204</v>
      </c>
      <c r="D33" s="21">
        <v>6.4</v>
      </c>
      <c r="E33" s="21" t="s">
        <v>67</v>
      </c>
      <c r="F33" s="9">
        <v>24096</v>
      </c>
      <c r="G33" s="21">
        <v>7.5</v>
      </c>
      <c r="H33" s="21" t="s">
        <v>67</v>
      </c>
      <c r="I33" s="9">
        <v>8</v>
      </c>
      <c r="J33" s="9">
        <v>78835</v>
      </c>
      <c r="K33" s="21">
        <v>8.2</v>
      </c>
      <c r="L33" s="21" t="s">
        <v>67</v>
      </c>
      <c r="M33" s="8">
        <v>2461</v>
      </c>
      <c r="N33" s="8">
        <v>327</v>
      </c>
    </row>
    <row r="34" spans="1:14" ht="18" customHeight="1">
      <c r="A34" s="25">
        <v>28</v>
      </c>
      <c r="B34" s="23" t="s">
        <v>35</v>
      </c>
      <c r="C34" s="9">
        <v>2780</v>
      </c>
      <c r="D34" s="21">
        <v>5.6</v>
      </c>
      <c r="E34" s="21" t="s">
        <v>67</v>
      </c>
      <c r="F34" s="9">
        <v>17232</v>
      </c>
      <c r="G34" s="21">
        <v>5.3</v>
      </c>
      <c r="H34" s="21" t="s">
        <v>67</v>
      </c>
      <c r="I34" s="9">
        <v>6</v>
      </c>
      <c r="J34" s="9">
        <v>47923</v>
      </c>
      <c r="K34" s="21">
        <v>5</v>
      </c>
      <c r="L34" s="21" t="s">
        <v>67</v>
      </c>
      <c r="M34" s="8">
        <v>1724</v>
      </c>
      <c r="N34" s="8">
        <v>278</v>
      </c>
    </row>
    <row r="35" spans="1:14" ht="18" customHeight="1">
      <c r="A35" s="25">
        <v>29</v>
      </c>
      <c r="B35" s="23" t="s">
        <v>36</v>
      </c>
      <c r="C35" s="9">
        <v>595</v>
      </c>
      <c r="D35" s="21">
        <v>1.2</v>
      </c>
      <c r="E35" s="21" t="s">
        <v>67</v>
      </c>
      <c r="F35" s="9">
        <v>4730</v>
      </c>
      <c r="G35" s="21">
        <v>1.5</v>
      </c>
      <c r="H35" s="21" t="s">
        <v>67</v>
      </c>
      <c r="I35" s="9">
        <v>8</v>
      </c>
      <c r="J35" s="9">
        <v>10766</v>
      </c>
      <c r="K35" s="21">
        <v>1.1</v>
      </c>
      <c r="L35" s="21" t="s">
        <v>67</v>
      </c>
      <c r="M35" s="8">
        <v>1809</v>
      </c>
      <c r="N35" s="8">
        <v>228</v>
      </c>
    </row>
    <row r="36" spans="1:14" ht="18" customHeight="1">
      <c r="A36" s="25">
        <v>30</v>
      </c>
      <c r="B36" s="23" t="s">
        <v>4</v>
      </c>
      <c r="C36" s="9">
        <v>610</v>
      </c>
      <c r="D36" s="21">
        <v>1.2</v>
      </c>
      <c r="E36" s="21" t="s">
        <v>67</v>
      </c>
      <c r="F36" s="9">
        <v>2492</v>
      </c>
      <c r="G36" s="21">
        <v>0.8</v>
      </c>
      <c r="H36" s="21" t="s">
        <v>67</v>
      </c>
      <c r="I36" s="9">
        <v>4</v>
      </c>
      <c r="J36" s="9">
        <v>5439</v>
      </c>
      <c r="K36" s="21">
        <v>0.6</v>
      </c>
      <c r="L36" s="21" t="s">
        <v>67</v>
      </c>
      <c r="M36" s="8">
        <v>892</v>
      </c>
      <c r="N36" s="8">
        <v>218</v>
      </c>
    </row>
    <row r="37" spans="1:14" ht="18" customHeight="1">
      <c r="A37" s="25">
        <v>31</v>
      </c>
      <c r="B37" s="23" t="s">
        <v>37</v>
      </c>
      <c r="C37" s="9">
        <v>263</v>
      </c>
      <c r="D37" s="21">
        <v>0.5</v>
      </c>
      <c r="E37" s="21" t="s">
        <v>67</v>
      </c>
      <c r="F37" s="9">
        <v>903</v>
      </c>
      <c r="G37" s="21">
        <v>0.3</v>
      </c>
      <c r="H37" s="21" t="s">
        <v>67</v>
      </c>
      <c r="I37" s="9">
        <v>3</v>
      </c>
      <c r="J37" s="9">
        <v>1590</v>
      </c>
      <c r="K37" s="21">
        <v>0.2</v>
      </c>
      <c r="L37" s="21" t="s">
        <v>67</v>
      </c>
      <c r="M37" s="8">
        <v>604</v>
      </c>
      <c r="N37" s="8">
        <v>176</v>
      </c>
    </row>
    <row r="38" spans="1:14" ht="18" customHeight="1">
      <c r="A38" s="25">
        <v>32</v>
      </c>
      <c r="B38" s="23" t="s">
        <v>38</v>
      </c>
      <c r="C38" s="9">
        <v>217</v>
      </c>
      <c r="D38" s="21">
        <v>0.4</v>
      </c>
      <c r="E38" s="21" t="s">
        <v>67</v>
      </c>
      <c r="F38" s="9">
        <v>647</v>
      </c>
      <c r="G38" s="21">
        <v>0.2</v>
      </c>
      <c r="H38" s="21" t="s">
        <v>67</v>
      </c>
      <c r="I38" s="9">
        <v>3</v>
      </c>
      <c r="J38" s="9">
        <v>940</v>
      </c>
      <c r="K38" s="21">
        <v>0.1</v>
      </c>
      <c r="L38" s="21" t="s">
        <v>67</v>
      </c>
      <c r="M38" s="8">
        <v>433</v>
      </c>
      <c r="N38" s="8">
        <v>145</v>
      </c>
    </row>
    <row r="39" spans="1:14" ht="18" customHeight="1">
      <c r="A39" s="25">
        <v>33</v>
      </c>
      <c r="B39" s="23" t="s">
        <v>39</v>
      </c>
      <c r="C39" s="9">
        <v>712</v>
      </c>
      <c r="D39" s="21">
        <v>1.4</v>
      </c>
      <c r="E39" s="21" t="s">
        <v>67</v>
      </c>
      <c r="F39" s="9">
        <v>3837</v>
      </c>
      <c r="G39" s="21">
        <v>1.2</v>
      </c>
      <c r="H39" s="21" t="s">
        <v>67</v>
      </c>
      <c r="I39" s="9">
        <v>5</v>
      </c>
      <c r="J39" s="9">
        <v>18963</v>
      </c>
      <c r="K39" s="21">
        <v>2</v>
      </c>
      <c r="L39" s="21" t="s">
        <v>67</v>
      </c>
      <c r="M39" s="8">
        <v>2663</v>
      </c>
      <c r="N39" s="8">
        <v>494</v>
      </c>
    </row>
    <row r="40" spans="1:14" ht="18" customHeight="1">
      <c r="A40" s="25">
        <v>34</v>
      </c>
      <c r="B40" s="23" t="s">
        <v>40</v>
      </c>
      <c r="C40" s="9">
        <v>1414</v>
      </c>
      <c r="D40" s="21">
        <v>2.8</v>
      </c>
      <c r="E40" s="21" t="s">
        <v>67</v>
      </c>
      <c r="F40" s="9">
        <v>6844</v>
      </c>
      <c r="G40" s="21">
        <v>2.1</v>
      </c>
      <c r="H40" s="21" t="s">
        <v>67</v>
      </c>
      <c r="I40" s="9">
        <v>5</v>
      </c>
      <c r="J40" s="9">
        <v>19924</v>
      </c>
      <c r="K40" s="21">
        <v>2.1</v>
      </c>
      <c r="L40" s="21" t="s">
        <v>67</v>
      </c>
      <c r="M40" s="8">
        <v>1409</v>
      </c>
      <c r="N40" s="8">
        <v>291</v>
      </c>
    </row>
    <row r="41" spans="1:14" ht="18" customHeight="1">
      <c r="A41" s="25">
        <v>35</v>
      </c>
      <c r="B41" s="23" t="s">
        <v>41</v>
      </c>
      <c r="C41" s="9">
        <v>680</v>
      </c>
      <c r="D41" s="21">
        <v>1.4</v>
      </c>
      <c r="E41" s="21" t="s">
        <v>67</v>
      </c>
      <c r="F41" s="9">
        <v>3142</v>
      </c>
      <c r="G41" s="21">
        <v>1</v>
      </c>
      <c r="H41" s="21" t="s">
        <v>67</v>
      </c>
      <c r="I41" s="9">
        <v>5</v>
      </c>
      <c r="J41" s="9">
        <v>8921</v>
      </c>
      <c r="K41" s="21">
        <v>0.9</v>
      </c>
      <c r="L41" s="21" t="s">
        <v>67</v>
      </c>
      <c r="M41" s="8">
        <v>1312</v>
      </c>
      <c r="N41" s="8">
        <v>284</v>
      </c>
    </row>
    <row r="42" spans="1:14" ht="18" customHeight="1">
      <c r="A42" s="25">
        <v>36</v>
      </c>
      <c r="B42" s="23" t="s">
        <v>53</v>
      </c>
      <c r="C42" s="9">
        <v>460</v>
      </c>
      <c r="D42" s="21">
        <v>0.9</v>
      </c>
      <c r="E42" s="21" t="s">
        <v>67</v>
      </c>
      <c r="F42" s="9">
        <v>1716</v>
      </c>
      <c r="G42" s="21">
        <v>0.5</v>
      </c>
      <c r="H42" s="21" t="s">
        <v>67</v>
      </c>
      <c r="I42" s="9">
        <v>4</v>
      </c>
      <c r="J42" s="9">
        <v>4871</v>
      </c>
      <c r="K42" s="21">
        <v>0.5</v>
      </c>
      <c r="L42" s="21" t="s">
        <v>67</v>
      </c>
      <c r="M42" s="8">
        <v>1059</v>
      </c>
      <c r="N42" s="8">
        <v>284</v>
      </c>
    </row>
    <row r="43" spans="1:14" ht="18" customHeight="1">
      <c r="A43" s="25">
        <v>37</v>
      </c>
      <c r="B43" s="23" t="s">
        <v>42</v>
      </c>
      <c r="C43" s="9">
        <v>573</v>
      </c>
      <c r="D43" s="21">
        <v>1.2</v>
      </c>
      <c r="E43" s="21" t="s">
        <v>67</v>
      </c>
      <c r="F43" s="9">
        <v>2404</v>
      </c>
      <c r="G43" s="21">
        <v>0.7</v>
      </c>
      <c r="H43" s="21" t="s">
        <v>67</v>
      </c>
      <c r="I43" s="9">
        <v>4</v>
      </c>
      <c r="J43" s="9">
        <v>8994</v>
      </c>
      <c r="K43" s="21">
        <v>0.9</v>
      </c>
      <c r="L43" s="21" t="s">
        <v>67</v>
      </c>
      <c r="M43" s="8">
        <v>1570</v>
      </c>
      <c r="N43" s="8">
        <v>374</v>
      </c>
    </row>
    <row r="44" spans="1:14" ht="18" customHeight="1">
      <c r="A44" s="25">
        <v>38</v>
      </c>
      <c r="B44" s="23" t="s">
        <v>52</v>
      </c>
      <c r="C44" s="9">
        <v>722</v>
      </c>
      <c r="D44" s="21">
        <v>1.5</v>
      </c>
      <c r="E44" s="21" t="s">
        <v>67</v>
      </c>
      <c r="F44" s="9">
        <v>3169</v>
      </c>
      <c r="G44" s="21">
        <v>1</v>
      </c>
      <c r="H44" s="21" t="s">
        <v>67</v>
      </c>
      <c r="I44" s="9">
        <v>4</v>
      </c>
      <c r="J44" s="9">
        <v>9416</v>
      </c>
      <c r="K44" s="21">
        <v>1</v>
      </c>
      <c r="L44" s="21" t="s">
        <v>67</v>
      </c>
      <c r="M44" s="8">
        <v>1304</v>
      </c>
      <c r="N44" s="8">
        <v>297</v>
      </c>
    </row>
    <row r="45" spans="1:14" ht="18" customHeight="1">
      <c r="A45" s="25">
        <v>39</v>
      </c>
      <c r="B45" s="23" t="s">
        <v>43</v>
      </c>
      <c r="C45" s="9">
        <v>335</v>
      </c>
      <c r="D45" s="21">
        <v>0.7</v>
      </c>
      <c r="E45" s="21" t="s">
        <v>67</v>
      </c>
      <c r="F45" s="9">
        <v>2571</v>
      </c>
      <c r="G45" s="21">
        <v>0.8</v>
      </c>
      <c r="H45" s="21" t="s">
        <v>67</v>
      </c>
      <c r="I45" s="9">
        <v>8</v>
      </c>
      <c r="J45" s="9">
        <v>3553</v>
      </c>
      <c r="K45" s="21">
        <v>0.4</v>
      </c>
      <c r="L45" s="21" t="s">
        <v>67</v>
      </c>
      <c r="M45" s="8">
        <v>1061</v>
      </c>
      <c r="N45" s="8">
        <v>138</v>
      </c>
    </row>
    <row r="46" spans="1:14" ht="18" customHeight="1">
      <c r="A46" s="25">
        <v>40</v>
      </c>
      <c r="B46" s="23" t="s">
        <v>44</v>
      </c>
      <c r="C46" s="9">
        <v>1731</v>
      </c>
      <c r="D46" s="21">
        <v>3.5</v>
      </c>
      <c r="E46" s="21" t="s">
        <v>67</v>
      </c>
      <c r="F46" s="9">
        <v>11822</v>
      </c>
      <c r="G46" s="21">
        <v>3.7</v>
      </c>
      <c r="H46" s="21" t="s">
        <v>67</v>
      </c>
      <c r="I46" s="9">
        <v>7</v>
      </c>
      <c r="J46" s="9">
        <v>29648</v>
      </c>
      <c r="K46" s="21">
        <v>3.1</v>
      </c>
      <c r="L46" s="21" t="s">
        <v>67</v>
      </c>
      <c r="M46" s="8">
        <v>1712</v>
      </c>
      <c r="N46" s="8">
        <v>251</v>
      </c>
    </row>
    <row r="47" spans="1:14" ht="18" customHeight="1">
      <c r="A47" s="25">
        <v>41</v>
      </c>
      <c r="B47" s="23" t="s">
        <v>45</v>
      </c>
      <c r="C47" s="9">
        <v>334</v>
      </c>
      <c r="D47" s="21">
        <v>0.7</v>
      </c>
      <c r="E47" s="21" t="s">
        <v>67</v>
      </c>
      <c r="F47" s="9">
        <v>1235</v>
      </c>
      <c r="G47" s="21">
        <v>0.4</v>
      </c>
      <c r="H47" s="21" t="s">
        <v>67</v>
      </c>
      <c r="I47" s="9">
        <v>4</v>
      </c>
      <c r="J47" s="9">
        <v>2730</v>
      </c>
      <c r="K47" s="21">
        <v>0.3</v>
      </c>
      <c r="L47" s="21" t="s">
        <v>67</v>
      </c>
      <c r="M47" s="8">
        <v>817</v>
      </c>
      <c r="N47" s="8">
        <v>221</v>
      </c>
    </row>
    <row r="48" spans="1:14" ht="18" customHeight="1">
      <c r="A48" s="25">
        <v>42</v>
      </c>
      <c r="B48" s="23" t="s">
        <v>46</v>
      </c>
      <c r="C48" s="9">
        <v>517</v>
      </c>
      <c r="D48" s="21">
        <v>1</v>
      </c>
      <c r="E48" s="21" t="s">
        <v>67</v>
      </c>
      <c r="F48" s="9">
        <v>2517</v>
      </c>
      <c r="G48" s="21">
        <v>0.8</v>
      </c>
      <c r="H48" s="21" t="s">
        <v>67</v>
      </c>
      <c r="I48" s="9">
        <v>5</v>
      </c>
      <c r="J48" s="9">
        <v>7158</v>
      </c>
      <c r="K48" s="21">
        <v>0.7</v>
      </c>
      <c r="L48" s="21" t="s">
        <v>67</v>
      </c>
      <c r="M48" s="8">
        <v>1385</v>
      </c>
      <c r="N48" s="8">
        <v>284</v>
      </c>
    </row>
    <row r="49" spans="1:14" ht="18" customHeight="1">
      <c r="A49" s="25">
        <v>43</v>
      </c>
      <c r="B49" s="23" t="s">
        <v>47</v>
      </c>
      <c r="C49" s="9">
        <v>596</v>
      </c>
      <c r="D49" s="21">
        <v>1.2</v>
      </c>
      <c r="E49" s="21" t="s">
        <v>67</v>
      </c>
      <c r="F49" s="9">
        <v>2965</v>
      </c>
      <c r="G49" s="21">
        <v>0.9</v>
      </c>
      <c r="H49" s="21" t="s">
        <v>67</v>
      </c>
      <c r="I49" s="9">
        <v>5</v>
      </c>
      <c r="J49" s="9">
        <v>8582</v>
      </c>
      <c r="K49" s="21">
        <v>0.9</v>
      </c>
      <c r="L49" s="21" t="s">
        <v>67</v>
      </c>
      <c r="M49" s="8">
        <v>1440</v>
      </c>
      <c r="N49" s="8">
        <v>289</v>
      </c>
    </row>
    <row r="50" spans="1:14" ht="18" customHeight="1">
      <c r="A50" s="25">
        <v>44</v>
      </c>
      <c r="B50" s="23" t="s">
        <v>48</v>
      </c>
      <c r="C50" s="9">
        <v>380</v>
      </c>
      <c r="D50" s="21">
        <v>0.8</v>
      </c>
      <c r="E50" s="21" t="s">
        <v>67</v>
      </c>
      <c r="F50" s="9">
        <v>1338</v>
      </c>
      <c r="G50" s="21">
        <v>0.4</v>
      </c>
      <c r="H50" s="21" t="s">
        <v>67</v>
      </c>
      <c r="I50" s="9">
        <v>4</v>
      </c>
      <c r="J50" s="9">
        <v>4401</v>
      </c>
      <c r="K50" s="21">
        <v>0.5</v>
      </c>
      <c r="L50" s="21" t="s">
        <v>67</v>
      </c>
      <c r="M50" s="8">
        <v>1158</v>
      </c>
      <c r="N50" s="8">
        <v>329</v>
      </c>
    </row>
    <row r="51" spans="1:14" ht="18" customHeight="1">
      <c r="A51" s="25">
        <v>45</v>
      </c>
      <c r="B51" s="23" t="s">
        <v>49</v>
      </c>
      <c r="C51" s="9">
        <v>448</v>
      </c>
      <c r="D51" s="21">
        <v>0.9</v>
      </c>
      <c r="E51" s="21" t="s">
        <v>67</v>
      </c>
      <c r="F51" s="9">
        <v>1928</v>
      </c>
      <c r="G51" s="21">
        <v>0.6</v>
      </c>
      <c r="H51" s="21" t="s">
        <v>67</v>
      </c>
      <c r="I51" s="9">
        <v>4</v>
      </c>
      <c r="J51" s="9">
        <v>5473</v>
      </c>
      <c r="K51" s="21">
        <v>0.6</v>
      </c>
      <c r="L51" s="21" t="s">
        <v>67</v>
      </c>
      <c r="M51" s="8">
        <v>1222</v>
      </c>
      <c r="N51" s="8">
        <v>284</v>
      </c>
    </row>
    <row r="52" spans="1:14" ht="18" customHeight="1">
      <c r="A52" s="25">
        <v>46</v>
      </c>
      <c r="B52" s="23" t="s">
        <v>5</v>
      </c>
      <c r="C52" s="9">
        <v>634</v>
      </c>
      <c r="D52" s="21">
        <v>1.3</v>
      </c>
      <c r="E52" s="21" t="s">
        <v>67</v>
      </c>
      <c r="F52" s="9">
        <v>2544</v>
      </c>
      <c r="G52" s="21">
        <v>0.8</v>
      </c>
      <c r="H52" s="21" t="s">
        <v>67</v>
      </c>
      <c r="I52" s="9">
        <v>4</v>
      </c>
      <c r="J52" s="9">
        <v>8505</v>
      </c>
      <c r="K52" s="21">
        <v>0.9</v>
      </c>
      <c r="L52" s="21" t="s">
        <v>67</v>
      </c>
      <c r="M52" s="8">
        <v>1341</v>
      </c>
      <c r="N52" s="8">
        <v>334</v>
      </c>
    </row>
    <row r="53" spans="1:14" ht="18" customHeight="1">
      <c r="A53" s="25">
        <v>47</v>
      </c>
      <c r="B53" s="23" t="s">
        <v>50</v>
      </c>
      <c r="C53" s="9">
        <v>815</v>
      </c>
      <c r="D53" s="21">
        <v>1.6</v>
      </c>
      <c r="E53" s="21" t="s">
        <v>67</v>
      </c>
      <c r="F53" s="9">
        <v>3498</v>
      </c>
      <c r="G53" s="21">
        <v>1.1</v>
      </c>
      <c r="H53" s="21" t="s">
        <v>67</v>
      </c>
      <c r="I53" s="9">
        <v>4</v>
      </c>
      <c r="J53" s="9">
        <v>6111</v>
      </c>
      <c r="K53" s="21">
        <v>0.6</v>
      </c>
      <c r="L53" s="21" t="s">
        <v>67</v>
      </c>
      <c r="M53" s="8">
        <v>750</v>
      </c>
      <c r="N53" s="8">
        <v>175</v>
      </c>
    </row>
    <row r="54" spans="1:10" ht="18" customHeight="1">
      <c r="A54" s="26"/>
      <c r="B54" s="26"/>
      <c r="C54" s="27">
        <f>SUM(C7:C53)</f>
        <v>49681</v>
      </c>
      <c r="F54" s="27">
        <f>SUM(F7:F53)</f>
        <v>323322</v>
      </c>
      <c r="G54" s="28"/>
      <c r="H54" s="29"/>
      <c r="J54" s="27">
        <f>SUM(J7:J53)</f>
        <v>961108</v>
      </c>
    </row>
  </sheetData>
  <sheetProtection/>
  <mergeCells count="17">
    <mergeCell ref="F4:F5"/>
    <mergeCell ref="C3:E3"/>
    <mergeCell ref="F3:H3"/>
    <mergeCell ref="I3:I5"/>
    <mergeCell ref="J3:L3"/>
    <mergeCell ref="M3:M5"/>
    <mergeCell ref="G4:G5"/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zoomScalePageLayoutView="0" workbookViewId="0" topLeftCell="A1">
      <pane xSplit="2" ySplit="5" topLeftCell="C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F18" sqref="F18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" width="9.125" style="16" bestFit="1" customWidth="1"/>
    <col min="17" max="17" width="9.25390625" style="16" bestFit="1" customWidth="1"/>
    <col min="18" max="16384" width="9.00390625" style="16" customWidth="1"/>
  </cols>
  <sheetData>
    <row r="1" spans="1:14" ht="18" customHeight="1">
      <c r="A1" s="10"/>
      <c r="B1" s="11" t="s">
        <v>56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7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  <c r="O3" s="41"/>
      <c r="P3" s="41"/>
      <c r="Q3" s="41"/>
    </row>
    <row r="4" spans="1:17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  <c r="O4" s="41"/>
      <c r="P4" s="41"/>
      <c r="Q4" s="41"/>
    </row>
    <row r="5" spans="1:17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  <c r="O5" s="41"/>
      <c r="P5" s="41"/>
      <c r="Q5" s="41"/>
    </row>
    <row r="6" spans="1:17" ht="18" customHeight="1">
      <c r="A6" s="62" t="s">
        <v>10</v>
      </c>
      <c r="B6" s="63"/>
      <c r="C6" s="5">
        <v>6873</v>
      </c>
      <c r="D6" s="21">
        <v>100</v>
      </c>
      <c r="E6" s="21">
        <v>26.50469353948095</v>
      </c>
      <c r="F6" s="2">
        <v>240883</v>
      </c>
      <c r="G6" s="21">
        <v>100</v>
      </c>
      <c r="H6" s="21">
        <v>0</v>
      </c>
      <c r="I6" s="9">
        <v>35</v>
      </c>
      <c r="J6" s="2">
        <v>5162855</v>
      </c>
      <c r="K6" s="21">
        <v>100</v>
      </c>
      <c r="L6" s="21">
        <v>2.4689498255220146</v>
      </c>
      <c r="M6" s="8">
        <v>75119</v>
      </c>
      <c r="N6" s="8">
        <v>2143</v>
      </c>
      <c r="O6" s="43"/>
      <c r="P6" s="43"/>
      <c r="Q6" s="43"/>
    </row>
    <row r="7" spans="1:17" ht="18" customHeight="1">
      <c r="A7" s="1">
        <v>1</v>
      </c>
      <c r="B7" s="22" t="s">
        <v>11</v>
      </c>
      <c r="C7" s="2">
        <v>238</v>
      </c>
      <c r="D7" s="21">
        <v>3.5</v>
      </c>
      <c r="E7" s="21">
        <v>11.737089201877934</v>
      </c>
      <c r="F7" s="2">
        <v>4568</v>
      </c>
      <c r="G7" s="21">
        <v>1.9</v>
      </c>
      <c r="H7" s="21">
        <v>-5.011436889166147</v>
      </c>
      <c r="I7" s="9">
        <v>19</v>
      </c>
      <c r="J7" s="2">
        <v>63830</v>
      </c>
      <c r="K7" s="21">
        <v>1.2</v>
      </c>
      <c r="L7" s="21">
        <v>-10.141622321705098</v>
      </c>
      <c r="M7" s="8">
        <v>26837</v>
      </c>
      <c r="N7" s="8">
        <v>1397</v>
      </c>
      <c r="O7" s="43"/>
      <c r="P7" s="43"/>
      <c r="Q7" s="43"/>
    </row>
    <row r="8" spans="1:17" ht="18" customHeight="1">
      <c r="A8" s="1">
        <v>2</v>
      </c>
      <c r="B8" s="22" t="s">
        <v>13</v>
      </c>
      <c r="C8" s="2">
        <v>18</v>
      </c>
      <c r="D8" s="21">
        <v>0.3</v>
      </c>
      <c r="E8" s="21">
        <v>-37.93103448275862</v>
      </c>
      <c r="F8" s="2">
        <v>262</v>
      </c>
      <c r="G8" s="21">
        <v>0.1</v>
      </c>
      <c r="H8" s="21">
        <v>-66.32390745501286</v>
      </c>
      <c r="I8" s="9">
        <v>15</v>
      </c>
      <c r="J8" s="2">
        <v>5324</v>
      </c>
      <c r="K8" s="21">
        <v>0.1</v>
      </c>
      <c r="L8" s="21">
        <v>-54.2179035170694</v>
      </c>
      <c r="M8" s="8">
        <v>29763</v>
      </c>
      <c r="N8" s="8">
        <v>2036</v>
      </c>
      <c r="O8" s="43"/>
      <c r="P8" s="43"/>
      <c r="Q8" s="43"/>
    </row>
    <row r="9" spans="1:17" ht="18" customHeight="1">
      <c r="A9" s="1">
        <v>3</v>
      </c>
      <c r="B9" s="22" t="s">
        <v>14</v>
      </c>
      <c r="C9" s="2">
        <v>29</v>
      </c>
      <c r="D9" s="21">
        <v>0.4</v>
      </c>
      <c r="E9" s="21">
        <v>-6.451612903225806</v>
      </c>
      <c r="F9" s="2">
        <v>1432</v>
      </c>
      <c r="G9" s="21">
        <v>0.6</v>
      </c>
      <c r="H9" s="21">
        <v>18.83817427385892</v>
      </c>
      <c r="I9" s="9">
        <v>49</v>
      </c>
      <c r="J9" s="2">
        <v>15850</v>
      </c>
      <c r="K9" s="21">
        <v>0.3</v>
      </c>
      <c r="L9" s="21">
        <v>-8.471444245539066</v>
      </c>
      <c r="M9" s="8">
        <v>54655</v>
      </c>
      <c r="N9" s="8">
        <v>1107</v>
      </c>
      <c r="O9" s="43"/>
      <c r="P9" s="43"/>
      <c r="Q9" s="43"/>
    </row>
    <row r="10" spans="1:17" ht="18" customHeight="1">
      <c r="A10" s="1">
        <v>4</v>
      </c>
      <c r="B10" s="22" t="s">
        <v>15</v>
      </c>
      <c r="C10" s="2">
        <v>85</v>
      </c>
      <c r="D10" s="21">
        <v>1.2</v>
      </c>
      <c r="E10" s="21">
        <v>37.096774193548384</v>
      </c>
      <c r="F10" s="2">
        <v>2331</v>
      </c>
      <c r="G10" s="21">
        <v>1</v>
      </c>
      <c r="H10" s="21">
        <v>20.09273570324575</v>
      </c>
      <c r="I10" s="9">
        <v>28</v>
      </c>
      <c r="J10" s="2">
        <v>45897</v>
      </c>
      <c r="K10" s="21">
        <v>0.9</v>
      </c>
      <c r="L10" s="21">
        <v>46.17344501417243</v>
      </c>
      <c r="M10" s="8">
        <v>54289</v>
      </c>
      <c r="N10" s="8">
        <v>1969</v>
      </c>
      <c r="O10" s="43"/>
      <c r="P10" s="43"/>
      <c r="Q10" s="43"/>
    </row>
    <row r="11" spans="1:17" ht="18" customHeight="1">
      <c r="A11" s="1">
        <v>5</v>
      </c>
      <c r="B11" s="23" t="s">
        <v>16</v>
      </c>
      <c r="C11" s="2">
        <v>25</v>
      </c>
      <c r="D11" s="21">
        <v>0.4</v>
      </c>
      <c r="E11" s="21">
        <v>19.047619047619047</v>
      </c>
      <c r="F11" s="2">
        <v>456</v>
      </c>
      <c r="G11" s="21">
        <v>0.2</v>
      </c>
      <c r="H11" s="21">
        <v>-16.022099447513813</v>
      </c>
      <c r="I11" s="9">
        <v>18</v>
      </c>
      <c r="J11" s="2">
        <v>6701</v>
      </c>
      <c r="K11" s="21">
        <v>0.1</v>
      </c>
      <c r="L11" s="21">
        <v>-22.16285282843536</v>
      </c>
      <c r="M11" s="8">
        <v>26627</v>
      </c>
      <c r="N11" s="8">
        <v>1471</v>
      </c>
      <c r="O11" s="43"/>
      <c r="P11" s="43"/>
      <c r="Q11" s="43"/>
    </row>
    <row r="12" spans="1:17" ht="18" customHeight="1">
      <c r="A12" s="1">
        <v>6</v>
      </c>
      <c r="B12" s="22" t="s">
        <v>17</v>
      </c>
      <c r="C12" s="2">
        <v>36</v>
      </c>
      <c r="D12" s="21">
        <v>0.5</v>
      </c>
      <c r="E12" s="21">
        <v>38.46153846153847</v>
      </c>
      <c r="F12" s="2">
        <v>395</v>
      </c>
      <c r="G12" s="21">
        <v>0.2</v>
      </c>
      <c r="H12" s="21">
        <v>29.508196721311474</v>
      </c>
      <c r="I12" s="9">
        <v>11</v>
      </c>
      <c r="J12" s="2">
        <v>5145</v>
      </c>
      <c r="K12" s="21">
        <v>0.1</v>
      </c>
      <c r="L12" s="21">
        <v>-11.063094209161624</v>
      </c>
      <c r="M12" s="8">
        <v>14226</v>
      </c>
      <c r="N12" s="8">
        <v>1301</v>
      </c>
      <c r="O12" s="43"/>
      <c r="P12" s="43"/>
      <c r="Q12" s="43"/>
    </row>
    <row r="13" spans="1:17" ht="18" customHeight="1">
      <c r="A13" s="1">
        <v>7</v>
      </c>
      <c r="B13" s="23" t="s">
        <v>18</v>
      </c>
      <c r="C13" s="2">
        <v>45</v>
      </c>
      <c r="D13" s="21">
        <v>0.7</v>
      </c>
      <c r="E13" s="21">
        <v>-6.25</v>
      </c>
      <c r="F13" s="2">
        <v>1219</v>
      </c>
      <c r="G13" s="21">
        <v>0.5</v>
      </c>
      <c r="H13" s="21">
        <v>-14.335910049191849</v>
      </c>
      <c r="I13" s="9">
        <v>27</v>
      </c>
      <c r="J13" s="2">
        <v>14695</v>
      </c>
      <c r="K13" s="21">
        <v>0.3</v>
      </c>
      <c r="L13" s="21">
        <v>-11.89519755381018</v>
      </c>
      <c r="M13" s="8">
        <v>32948</v>
      </c>
      <c r="N13" s="8">
        <v>1205</v>
      </c>
      <c r="O13" s="43"/>
      <c r="P13" s="43"/>
      <c r="Q13" s="43"/>
    </row>
    <row r="14" spans="1:17" ht="18" customHeight="1">
      <c r="A14" s="1">
        <v>8</v>
      </c>
      <c r="B14" s="22" t="s">
        <v>51</v>
      </c>
      <c r="C14" s="2">
        <v>87</v>
      </c>
      <c r="D14" s="21">
        <v>1.3</v>
      </c>
      <c r="E14" s="21">
        <v>-5.434782608695652</v>
      </c>
      <c r="F14" s="2">
        <v>4743</v>
      </c>
      <c r="G14" s="21">
        <v>2</v>
      </c>
      <c r="H14" s="21">
        <v>-1.8012422360248446</v>
      </c>
      <c r="I14" s="9">
        <v>55</v>
      </c>
      <c r="J14" s="2">
        <v>80083</v>
      </c>
      <c r="K14" s="21">
        <v>1.6</v>
      </c>
      <c r="L14" s="21">
        <v>-12.452718805343595</v>
      </c>
      <c r="M14" s="8">
        <v>92285</v>
      </c>
      <c r="N14" s="8">
        <v>1689</v>
      </c>
      <c r="O14" s="43"/>
      <c r="P14" s="43"/>
      <c r="Q14" s="43"/>
    </row>
    <row r="15" spans="1:17" ht="18" customHeight="1">
      <c r="A15" s="1">
        <v>9</v>
      </c>
      <c r="B15" s="22" t="s">
        <v>19</v>
      </c>
      <c r="C15" s="2">
        <v>48</v>
      </c>
      <c r="D15" s="21">
        <v>0.7</v>
      </c>
      <c r="E15" s="21">
        <v>20</v>
      </c>
      <c r="F15" s="2">
        <v>889</v>
      </c>
      <c r="G15" s="21">
        <v>0.4</v>
      </c>
      <c r="H15" s="21">
        <v>-3.8918918918918917</v>
      </c>
      <c r="I15" s="9">
        <v>18</v>
      </c>
      <c r="J15" s="2">
        <v>19788</v>
      </c>
      <c r="K15" s="21">
        <v>0.4</v>
      </c>
      <c r="L15" s="21">
        <v>78.72109826589595</v>
      </c>
      <c r="M15" s="8">
        <v>40799</v>
      </c>
      <c r="N15" s="8">
        <v>2225</v>
      </c>
      <c r="O15" s="43"/>
      <c r="P15" s="43"/>
      <c r="Q15" s="43"/>
    </row>
    <row r="16" spans="1:17" ht="18" customHeight="1">
      <c r="A16" s="1">
        <v>10</v>
      </c>
      <c r="B16" s="22" t="s">
        <v>20</v>
      </c>
      <c r="C16" s="2">
        <v>72</v>
      </c>
      <c r="D16" s="21">
        <v>1</v>
      </c>
      <c r="E16" s="21">
        <v>14.285714285714285</v>
      </c>
      <c r="F16" s="2">
        <v>2878</v>
      </c>
      <c r="G16" s="21">
        <v>1.2</v>
      </c>
      <c r="H16" s="21">
        <v>14.84437350359138</v>
      </c>
      <c r="I16" s="9">
        <v>40</v>
      </c>
      <c r="J16" s="2">
        <v>44852</v>
      </c>
      <c r="K16" s="21">
        <v>0.9</v>
      </c>
      <c r="L16" s="21">
        <v>15.458079130949622</v>
      </c>
      <c r="M16" s="8">
        <v>62367</v>
      </c>
      <c r="N16" s="8">
        <v>1559</v>
      </c>
      <c r="O16" s="43"/>
      <c r="P16" s="43"/>
      <c r="Q16" s="43"/>
    </row>
    <row r="17" spans="1:17" ht="18" customHeight="1">
      <c r="A17" s="1">
        <v>11</v>
      </c>
      <c r="B17" s="22" t="s">
        <v>21</v>
      </c>
      <c r="C17" s="2">
        <v>134</v>
      </c>
      <c r="D17" s="21">
        <v>1.9</v>
      </c>
      <c r="E17" s="21">
        <v>5.511811023622047</v>
      </c>
      <c r="F17" s="2">
        <v>4148</v>
      </c>
      <c r="G17" s="21">
        <v>1.7</v>
      </c>
      <c r="H17" s="21">
        <v>-5.812897366030881</v>
      </c>
      <c r="I17" s="9">
        <v>31</v>
      </c>
      <c r="J17" s="2">
        <v>53400</v>
      </c>
      <c r="K17" s="21">
        <v>1</v>
      </c>
      <c r="L17" s="21">
        <v>-12.80778525243289</v>
      </c>
      <c r="M17" s="8">
        <v>39920</v>
      </c>
      <c r="N17" s="8">
        <v>1287</v>
      </c>
      <c r="O17" s="43"/>
      <c r="P17" s="43"/>
      <c r="Q17" s="43"/>
    </row>
    <row r="18" spans="1:17" ht="18" customHeight="1">
      <c r="A18" s="1">
        <v>12</v>
      </c>
      <c r="B18" s="22" t="s">
        <v>22</v>
      </c>
      <c r="C18" s="2">
        <v>123</v>
      </c>
      <c r="D18" s="21">
        <v>1.8</v>
      </c>
      <c r="E18" s="21">
        <v>3.361344537815126</v>
      </c>
      <c r="F18" s="2">
        <v>5549</v>
      </c>
      <c r="G18" s="21">
        <v>2.3</v>
      </c>
      <c r="H18" s="21">
        <v>-10.744732185941773</v>
      </c>
      <c r="I18" s="9">
        <v>45</v>
      </c>
      <c r="J18" s="2">
        <v>71539</v>
      </c>
      <c r="K18" s="21">
        <v>1.4</v>
      </c>
      <c r="L18" s="21">
        <v>-3.3335134989054946</v>
      </c>
      <c r="M18" s="8">
        <v>58065</v>
      </c>
      <c r="N18" s="8">
        <v>1289</v>
      </c>
      <c r="O18" s="43"/>
      <c r="P18" s="43"/>
      <c r="Q18" s="43"/>
    </row>
    <row r="19" spans="1:17" ht="18" customHeight="1">
      <c r="A19" s="1">
        <v>13</v>
      </c>
      <c r="B19" s="23" t="s">
        <v>12</v>
      </c>
      <c r="C19" s="2">
        <v>2975</v>
      </c>
      <c r="D19" s="21">
        <v>43.3</v>
      </c>
      <c r="E19" s="21">
        <v>53.11374163664436</v>
      </c>
      <c r="F19" s="2">
        <v>127254</v>
      </c>
      <c r="G19" s="21">
        <v>52.8</v>
      </c>
      <c r="H19" s="21">
        <v>1.2934911525205168</v>
      </c>
      <c r="I19" s="9">
        <v>43</v>
      </c>
      <c r="J19" s="2">
        <v>3246490</v>
      </c>
      <c r="K19" s="21">
        <v>62.9</v>
      </c>
      <c r="L19" s="21">
        <v>3.3255559116626636</v>
      </c>
      <c r="M19" s="8">
        <v>109136</v>
      </c>
      <c r="N19" s="8">
        <v>2551</v>
      </c>
      <c r="O19" s="43"/>
      <c r="P19" s="43"/>
      <c r="Q19" s="43"/>
    </row>
    <row r="20" spans="1:17" ht="18" customHeight="1">
      <c r="A20" s="1">
        <v>14</v>
      </c>
      <c r="B20" s="22" t="s">
        <v>6</v>
      </c>
      <c r="C20" s="2">
        <v>338</v>
      </c>
      <c r="D20" s="21">
        <v>4.9</v>
      </c>
      <c r="E20" s="21">
        <v>22.463768115942027</v>
      </c>
      <c r="F20" s="2">
        <v>17613</v>
      </c>
      <c r="G20" s="21">
        <v>7.3</v>
      </c>
      <c r="H20" s="21">
        <v>15.997102212855637</v>
      </c>
      <c r="I20" s="9">
        <v>52</v>
      </c>
      <c r="J20" s="2">
        <v>474406</v>
      </c>
      <c r="K20" s="21">
        <v>9.2</v>
      </c>
      <c r="L20" s="21">
        <v>46.54055606866067</v>
      </c>
      <c r="M20" s="8">
        <v>140351</v>
      </c>
      <c r="N20" s="8">
        <v>2694</v>
      </c>
      <c r="O20" s="43"/>
      <c r="P20" s="43"/>
      <c r="Q20" s="43"/>
    </row>
    <row r="21" spans="1:17" ht="18" customHeight="1">
      <c r="A21" s="1">
        <v>15</v>
      </c>
      <c r="B21" s="22" t="s">
        <v>54</v>
      </c>
      <c r="C21" s="2">
        <v>77</v>
      </c>
      <c r="D21" s="21">
        <v>1.1</v>
      </c>
      <c r="E21" s="21">
        <v>11.594202898550725</v>
      </c>
      <c r="F21" s="2">
        <v>1502</v>
      </c>
      <c r="G21" s="21">
        <v>0.6</v>
      </c>
      <c r="H21" s="21">
        <v>-34.036012296881864</v>
      </c>
      <c r="I21" s="9">
        <v>20</v>
      </c>
      <c r="J21" s="2">
        <v>18208</v>
      </c>
      <c r="K21" s="21">
        <v>0.4</v>
      </c>
      <c r="L21" s="21">
        <v>-49.777961660460626</v>
      </c>
      <c r="M21" s="8">
        <v>23724</v>
      </c>
      <c r="N21" s="8">
        <v>1212</v>
      </c>
      <c r="O21" s="43"/>
      <c r="P21" s="43"/>
      <c r="Q21" s="43"/>
    </row>
    <row r="22" spans="1:17" ht="18" customHeight="1">
      <c r="A22" s="1">
        <v>16</v>
      </c>
      <c r="B22" s="22" t="s">
        <v>23</v>
      </c>
      <c r="C22" s="2">
        <v>36</v>
      </c>
      <c r="D22" s="21">
        <v>0.5</v>
      </c>
      <c r="E22" s="21">
        <v>33.33333333333333</v>
      </c>
      <c r="F22" s="2">
        <v>962</v>
      </c>
      <c r="G22" s="21">
        <v>0.4</v>
      </c>
      <c r="H22" s="21">
        <v>-29.678362573099413</v>
      </c>
      <c r="I22" s="9">
        <v>27</v>
      </c>
      <c r="J22" s="2">
        <v>14690</v>
      </c>
      <c r="K22" s="21">
        <v>0.3</v>
      </c>
      <c r="L22" s="21">
        <v>-24.39137371969736</v>
      </c>
      <c r="M22" s="8">
        <v>40654</v>
      </c>
      <c r="N22" s="8">
        <v>1527</v>
      </c>
      <c r="O22" s="43"/>
      <c r="P22" s="43"/>
      <c r="Q22" s="43"/>
    </row>
    <row r="23" spans="1:17" ht="18" customHeight="1">
      <c r="A23" s="45">
        <v>17</v>
      </c>
      <c r="B23" s="46" t="s">
        <v>24</v>
      </c>
      <c r="C23" s="50">
        <v>47</v>
      </c>
      <c r="D23" s="48">
        <v>0.7</v>
      </c>
      <c r="E23" s="48">
        <v>11.904761904761903</v>
      </c>
      <c r="F23" s="50">
        <v>1163</v>
      </c>
      <c r="G23" s="48">
        <v>0.5</v>
      </c>
      <c r="H23" s="48">
        <v>59.53360768175583</v>
      </c>
      <c r="I23" s="47">
        <v>25</v>
      </c>
      <c r="J23" s="50">
        <v>18338</v>
      </c>
      <c r="K23" s="48">
        <v>0.4</v>
      </c>
      <c r="L23" s="48">
        <v>87.37100235005619</v>
      </c>
      <c r="M23" s="49">
        <v>39415</v>
      </c>
      <c r="N23" s="49">
        <v>1577</v>
      </c>
      <c r="O23" s="43"/>
      <c r="P23" s="43"/>
      <c r="Q23" s="43"/>
    </row>
    <row r="24" spans="1:17" ht="18" customHeight="1">
      <c r="A24" s="1">
        <v>18</v>
      </c>
      <c r="B24" s="23" t="s">
        <v>25</v>
      </c>
      <c r="C24" s="2">
        <v>42</v>
      </c>
      <c r="D24" s="21">
        <v>0.6</v>
      </c>
      <c r="E24" s="21">
        <v>35.483870967741936</v>
      </c>
      <c r="F24" s="2">
        <v>711</v>
      </c>
      <c r="G24" s="21">
        <v>0.3</v>
      </c>
      <c r="H24" s="21">
        <v>-18.64988558352403</v>
      </c>
      <c r="I24" s="9">
        <v>17</v>
      </c>
      <c r="J24" s="2">
        <v>8780</v>
      </c>
      <c r="K24" s="21">
        <v>0.2</v>
      </c>
      <c r="L24" s="21">
        <v>-5.4694229112833765</v>
      </c>
      <c r="M24" s="8">
        <v>20741</v>
      </c>
      <c r="N24" s="8">
        <v>1235</v>
      </c>
      <c r="O24" s="43"/>
      <c r="P24" s="43"/>
      <c r="Q24" s="43"/>
    </row>
    <row r="25" spans="1:17" ht="18" customHeight="1">
      <c r="A25" s="1">
        <v>19</v>
      </c>
      <c r="B25" s="22" t="s">
        <v>26</v>
      </c>
      <c r="C25" s="2">
        <v>23</v>
      </c>
      <c r="D25" s="21">
        <v>0.3</v>
      </c>
      <c r="E25" s="21">
        <v>4.545454545454546</v>
      </c>
      <c r="F25" s="2">
        <v>438</v>
      </c>
      <c r="G25" s="21">
        <v>0.2</v>
      </c>
      <c r="H25" s="21">
        <v>-19.63302752293578</v>
      </c>
      <c r="I25" s="9">
        <v>19</v>
      </c>
      <c r="J25" s="2">
        <v>4964</v>
      </c>
      <c r="K25" s="21">
        <v>0.1</v>
      </c>
      <c r="L25" s="21">
        <v>-23.324065492740193</v>
      </c>
      <c r="M25" s="8">
        <v>21902</v>
      </c>
      <c r="N25" s="8">
        <v>1133</v>
      </c>
      <c r="O25" s="43"/>
      <c r="P25" s="43"/>
      <c r="Q25" s="43"/>
    </row>
    <row r="26" spans="1:17" ht="18" customHeight="1">
      <c r="A26" s="1">
        <v>20</v>
      </c>
      <c r="B26" s="24" t="s">
        <v>27</v>
      </c>
      <c r="C26" s="2">
        <v>57</v>
      </c>
      <c r="D26" s="21">
        <v>0.8</v>
      </c>
      <c r="E26" s="21">
        <v>-9.523809523809524</v>
      </c>
      <c r="F26" s="2">
        <v>1797</v>
      </c>
      <c r="G26" s="21">
        <v>0.7</v>
      </c>
      <c r="H26" s="21">
        <v>-2.6016260162601625</v>
      </c>
      <c r="I26" s="9">
        <v>31</v>
      </c>
      <c r="J26" s="2">
        <v>30640</v>
      </c>
      <c r="K26" s="21">
        <v>0.6</v>
      </c>
      <c r="L26" s="21">
        <v>1.4368006356353042</v>
      </c>
      <c r="M26" s="8">
        <v>53334</v>
      </c>
      <c r="N26" s="8">
        <v>1705</v>
      </c>
      <c r="O26" s="43"/>
      <c r="P26" s="43"/>
      <c r="Q26" s="43"/>
    </row>
    <row r="27" spans="1:17" ht="18" customHeight="1">
      <c r="A27" s="1">
        <v>21</v>
      </c>
      <c r="B27" s="23" t="s">
        <v>28</v>
      </c>
      <c r="C27" s="2">
        <v>52</v>
      </c>
      <c r="D27" s="21">
        <v>0.8</v>
      </c>
      <c r="E27" s="21">
        <v>-13.333333333333334</v>
      </c>
      <c r="F27" s="2">
        <v>1562</v>
      </c>
      <c r="G27" s="21">
        <v>0.6</v>
      </c>
      <c r="H27" s="21">
        <v>-4.112952731737262</v>
      </c>
      <c r="I27" s="9">
        <v>30</v>
      </c>
      <c r="J27" s="2">
        <v>28290</v>
      </c>
      <c r="K27" s="21">
        <v>0.5</v>
      </c>
      <c r="L27" s="21">
        <v>5.587280259769343</v>
      </c>
      <c r="M27" s="8">
        <v>54403</v>
      </c>
      <c r="N27" s="8">
        <v>1811</v>
      </c>
      <c r="O27" s="43"/>
      <c r="P27" s="43"/>
      <c r="Q27" s="43"/>
    </row>
    <row r="28" spans="1:17" ht="18" customHeight="1">
      <c r="A28" s="1">
        <v>22</v>
      </c>
      <c r="B28" s="23" t="s">
        <v>29</v>
      </c>
      <c r="C28" s="2">
        <v>113</v>
      </c>
      <c r="D28" s="21">
        <v>1.6</v>
      </c>
      <c r="E28" s="21">
        <v>-0.8771929824561403</v>
      </c>
      <c r="F28" s="2">
        <v>2449</v>
      </c>
      <c r="G28" s="21">
        <v>1</v>
      </c>
      <c r="H28" s="21">
        <v>10.81447963800905</v>
      </c>
      <c r="I28" s="9">
        <v>22</v>
      </c>
      <c r="J28" s="2">
        <v>34349</v>
      </c>
      <c r="K28" s="21">
        <v>0.7</v>
      </c>
      <c r="L28" s="21">
        <v>-11.18552036199095</v>
      </c>
      <c r="M28" s="8">
        <v>30517</v>
      </c>
      <c r="N28" s="8">
        <v>1403</v>
      </c>
      <c r="O28" s="43"/>
      <c r="P28" s="43"/>
      <c r="Q28" s="43"/>
    </row>
    <row r="29" spans="1:17" ht="18" customHeight="1">
      <c r="A29" s="25">
        <v>23</v>
      </c>
      <c r="B29" s="23" t="s">
        <v>30</v>
      </c>
      <c r="C29" s="2">
        <v>299</v>
      </c>
      <c r="D29" s="21">
        <v>4.4</v>
      </c>
      <c r="E29" s="21">
        <v>-0.33333333333333337</v>
      </c>
      <c r="F29" s="2">
        <v>9625</v>
      </c>
      <c r="G29" s="21">
        <v>4</v>
      </c>
      <c r="H29" s="21">
        <v>1.8734123624047416</v>
      </c>
      <c r="I29" s="9">
        <v>32</v>
      </c>
      <c r="J29" s="2">
        <v>137203</v>
      </c>
      <c r="K29" s="21">
        <v>2.7</v>
      </c>
      <c r="L29" s="21">
        <v>-32.26817661229809</v>
      </c>
      <c r="M29" s="8">
        <v>45876</v>
      </c>
      <c r="N29" s="8">
        <v>1426</v>
      </c>
      <c r="O29" s="43"/>
      <c r="P29" s="43"/>
      <c r="Q29" s="43"/>
    </row>
    <row r="30" spans="1:17" ht="18" customHeight="1">
      <c r="A30" s="25">
        <v>24</v>
      </c>
      <c r="B30" s="23" t="s">
        <v>31</v>
      </c>
      <c r="C30" s="2">
        <v>42</v>
      </c>
      <c r="D30" s="21">
        <v>0.6</v>
      </c>
      <c r="E30" s="21">
        <v>23.52941176470588</v>
      </c>
      <c r="F30" s="2">
        <v>1063</v>
      </c>
      <c r="G30" s="21">
        <v>0.4</v>
      </c>
      <c r="H30" s="21">
        <v>-0.6542056074766356</v>
      </c>
      <c r="I30" s="9">
        <v>25</v>
      </c>
      <c r="J30" s="2">
        <v>14832</v>
      </c>
      <c r="K30" s="21">
        <v>0.3</v>
      </c>
      <c r="L30" s="21">
        <v>-6.511188150015758</v>
      </c>
      <c r="M30" s="8">
        <v>35391</v>
      </c>
      <c r="N30" s="8">
        <v>1395</v>
      </c>
      <c r="O30" s="43"/>
      <c r="P30" s="43"/>
      <c r="Q30" s="43"/>
    </row>
    <row r="31" spans="1:17" ht="18" customHeight="1">
      <c r="A31" s="25">
        <v>25</v>
      </c>
      <c r="B31" s="23" t="s">
        <v>32</v>
      </c>
      <c r="C31" s="2">
        <v>29</v>
      </c>
      <c r="D31" s="21">
        <v>0.4</v>
      </c>
      <c r="E31" s="21">
        <v>26.08695652173913</v>
      </c>
      <c r="F31" s="2">
        <v>567</v>
      </c>
      <c r="G31" s="21">
        <v>0.2</v>
      </c>
      <c r="H31" s="21">
        <v>15.478615071283095</v>
      </c>
      <c r="I31" s="9">
        <v>20</v>
      </c>
      <c r="J31" s="2">
        <v>7952</v>
      </c>
      <c r="K31" s="21">
        <v>0.2</v>
      </c>
      <c r="L31" s="21">
        <v>36.37454981992797</v>
      </c>
      <c r="M31" s="8">
        <v>27739</v>
      </c>
      <c r="N31" s="8">
        <v>1401</v>
      </c>
      <c r="O31" s="43"/>
      <c r="P31" s="43"/>
      <c r="Q31" s="43"/>
    </row>
    <row r="32" spans="1:17" ht="18" customHeight="1">
      <c r="A32" s="25">
        <v>26</v>
      </c>
      <c r="B32" s="23" t="s">
        <v>33</v>
      </c>
      <c r="C32" s="2">
        <v>76</v>
      </c>
      <c r="D32" s="21">
        <v>1.1</v>
      </c>
      <c r="E32" s="21">
        <v>16.923076923076923</v>
      </c>
      <c r="F32" s="2">
        <v>2327</v>
      </c>
      <c r="G32" s="21">
        <v>1</v>
      </c>
      <c r="H32" s="21">
        <v>22.473684210526315</v>
      </c>
      <c r="I32" s="9">
        <v>31</v>
      </c>
      <c r="J32" s="2">
        <v>35348</v>
      </c>
      <c r="K32" s="21">
        <v>0.7</v>
      </c>
      <c r="L32" s="21">
        <v>18.153558177624763</v>
      </c>
      <c r="M32" s="8">
        <v>46762</v>
      </c>
      <c r="N32" s="8">
        <v>1519</v>
      </c>
      <c r="O32" s="43"/>
      <c r="P32" s="43"/>
      <c r="Q32" s="43"/>
    </row>
    <row r="33" spans="1:17" ht="18" customHeight="1">
      <c r="A33" s="25">
        <v>27</v>
      </c>
      <c r="B33" s="23" t="s">
        <v>34</v>
      </c>
      <c r="C33" s="2">
        <v>666</v>
      </c>
      <c r="D33" s="21">
        <v>9.7</v>
      </c>
      <c r="E33" s="21">
        <v>28.076923076923077</v>
      </c>
      <c r="F33" s="2">
        <v>21822</v>
      </c>
      <c r="G33" s="21">
        <v>9.1</v>
      </c>
      <c r="H33" s="21">
        <v>-3.5619586353190735</v>
      </c>
      <c r="I33" s="9">
        <v>33</v>
      </c>
      <c r="J33" s="2">
        <v>377958</v>
      </c>
      <c r="K33" s="21">
        <v>7.3</v>
      </c>
      <c r="L33" s="21">
        <v>-7.903848731100525</v>
      </c>
      <c r="M33" s="8">
        <v>56737</v>
      </c>
      <c r="N33" s="8">
        <v>1732</v>
      </c>
      <c r="O33" s="43"/>
      <c r="P33" s="43"/>
      <c r="Q33" s="43"/>
    </row>
    <row r="34" spans="1:17" ht="18" customHeight="1">
      <c r="A34" s="25">
        <v>28</v>
      </c>
      <c r="B34" s="23" t="s">
        <v>35</v>
      </c>
      <c r="C34" s="2">
        <v>173</v>
      </c>
      <c r="D34" s="21">
        <v>2.5</v>
      </c>
      <c r="E34" s="21">
        <v>30.075187969924812</v>
      </c>
      <c r="F34" s="2">
        <v>3121</v>
      </c>
      <c r="G34" s="21">
        <v>1.3</v>
      </c>
      <c r="H34" s="21">
        <v>29.771309771309774</v>
      </c>
      <c r="I34" s="9">
        <v>18</v>
      </c>
      <c r="J34" s="2">
        <v>45409</v>
      </c>
      <c r="K34" s="21">
        <v>0.9</v>
      </c>
      <c r="L34" s="21">
        <v>71.03845719236129</v>
      </c>
      <c r="M34" s="8">
        <v>26245</v>
      </c>
      <c r="N34" s="8">
        <v>1455</v>
      </c>
      <c r="O34" s="43"/>
      <c r="P34" s="43"/>
      <c r="Q34" s="43"/>
    </row>
    <row r="35" spans="1:17" ht="18" customHeight="1">
      <c r="A35" s="25">
        <v>29</v>
      </c>
      <c r="B35" s="23" t="s">
        <v>36</v>
      </c>
      <c r="C35" s="2">
        <v>7</v>
      </c>
      <c r="D35" s="21">
        <v>0.1</v>
      </c>
      <c r="E35" s="21">
        <v>-12.5</v>
      </c>
      <c r="F35" s="2">
        <v>146</v>
      </c>
      <c r="G35" s="21">
        <v>0.1</v>
      </c>
      <c r="H35" s="21">
        <v>0.6896551724137931</v>
      </c>
      <c r="I35" s="9">
        <v>20</v>
      </c>
      <c r="J35" s="2">
        <v>1517</v>
      </c>
      <c r="K35" s="21">
        <v>0</v>
      </c>
      <c r="L35" s="21">
        <v>12.956068503350707</v>
      </c>
      <c r="M35" s="8">
        <v>20689</v>
      </c>
      <c r="N35" s="8">
        <v>1042</v>
      </c>
      <c r="O35" s="43"/>
      <c r="P35" s="43"/>
      <c r="Q35" s="43"/>
    </row>
    <row r="36" spans="1:17" ht="18" customHeight="1">
      <c r="A36" s="25">
        <v>30</v>
      </c>
      <c r="B36" s="23" t="s">
        <v>4</v>
      </c>
      <c r="C36" s="2">
        <v>30</v>
      </c>
      <c r="D36" s="21">
        <v>0.4</v>
      </c>
      <c r="E36" s="21">
        <v>30.434782608695656</v>
      </c>
      <c r="F36" s="2">
        <v>484</v>
      </c>
      <c r="G36" s="21">
        <v>0.2</v>
      </c>
      <c r="H36" s="21">
        <v>26.701570680628272</v>
      </c>
      <c r="I36" s="9">
        <v>16</v>
      </c>
      <c r="J36" s="2">
        <v>6322</v>
      </c>
      <c r="K36" s="21">
        <v>0.1</v>
      </c>
      <c r="L36" s="21">
        <v>12.451085023123444</v>
      </c>
      <c r="M36" s="8">
        <v>21074</v>
      </c>
      <c r="N36" s="8">
        <v>1306</v>
      </c>
      <c r="O36" s="43"/>
      <c r="P36" s="43"/>
      <c r="Q36" s="43"/>
    </row>
    <row r="37" spans="1:17" ht="18" customHeight="1">
      <c r="A37" s="25">
        <v>31</v>
      </c>
      <c r="B37" s="23" t="s">
        <v>37</v>
      </c>
      <c r="C37" s="2">
        <v>20</v>
      </c>
      <c r="D37" s="21">
        <v>0.3</v>
      </c>
      <c r="E37" s="21">
        <v>-4.761904761904762</v>
      </c>
      <c r="F37" s="2">
        <v>188</v>
      </c>
      <c r="G37" s="21">
        <v>0.1</v>
      </c>
      <c r="H37" s="21">
        <v>-12.962962962962962</v>
      </c>
      <c r="I37" s="9">
        <v>9</v>
      </c>
      <c r="J37" s="2">
        <v>2513</v>
      </c>
      <c r="K37" s="21">
        <v>0</v>
      </c>
      <c r="L37" s="21">
        <v>-47.74381368267831</v>
      </c>
      <c r="M37" s="8">
        <v>12690</v>
      </c>
      <c r="N37" s="8">
        <v>1336</v>
      </c>
      <c r="O37" s="43"/>
      <c r="P37" s="43"/>
      <c r="Q37" s="43"/>
    </row>
    <row r="38" spans="1:17" ht="18" customHeight="1">
      <c r="A38" s="25">
        <v>32</v>
      </c>
      <c r="B38" s="23" t="s">
        <v>38</v>
      </c>
      <c r="C38" s="2">
        <v>20</v>
      </c>
      <c r="D38" s="21">
        <v>0.3</v>
      </c>
      <c r="E38" s="21">
        <v>-16.666666666666664</v>
      </c>
      <c r="F38" s="2">
        <v>254</v>
      </c>
      <c r="G38" s="21">
        <v>0.1</v>
      </c>
      <c r="H38" s="21">
        <v>-58.08580858085809</v>
      </c>
      <c r="I38" s="9">
        <v>13</v>
      </c>
      <c r="J38" s="2">
        <v>3687</v>
      </c>
      <c r="K38" s="21">
        <v>0.1</v>
      </c>
      <c r="L38" s="21">
        <v>-53.65761689291101</v>
      </c>
      <c r="M38" s="8">
        <v>18588</v>
      </c>
      <c r="N38" s="8">
        <v>1452</v>
      </c>
      <c r="O38" s="43"/>
      <c r="P38" s="43"/>
      <c r="Q38" s="43"/>
    </row>
    <row r="39" spans="1:17" ht="18" customHeight="1">
      <c r="A39" s="25">
        <v>33</v>
      </c>
      <c r="B39" s="23" t="s">
        <v>39</v>
      </c>
      <c r="C39" s="2">
        <v>68</v>
      </c>
      <c r="D39" s="21">
        <v>1</v>
      </c>
      <c r="E39" s="21">
        <v>11.475409836065573</v>
      </c>
      <c r="F39" s="2">
        <v>3191</v>
      </c>
      <c r="G39" s="21">
        <v>1.3</v>
      </c>
      <c r="H39" s="21">
        <v>38.49826388888889</v>
      </c>
      <c r="I39" s="9">
        <v>47</v>
      </c>
      <c r="J39" s="2">
        <v>47416</v>
      </c>
      <c r="K39" s="21">
        <v>0.9</v>
      </c>
      <c r="L39" s="21">
        <v>37.02066175408178</v>
      </c>
      <c r="M39" s="8">
        <v>69542</v>
      </c>
      <c r="N39" s="8">
        <v>1486</v>
      </c>
      <c r="O39" s="43"/>
      <c r="P39" s="43"/>
      <c r="Q39" s="43"/>
    </row>
    <row r="40" spans="1:17" ht="18" customHeight="1">
      <c r="A40" s="25">
        <v>34</v>
      </c>
      <c r="B40" s="23" t="s">
        <v>40</v>
      </c>
      <c r="C40" s="2">
        <v>123</v>
      </c>
      <c r="D40" s="21">
        <v>1.8</v>
      </c>
      <c r="E40" s="21">
        <v>17.142857142857142</v>
      </c>
      <c r="F40" s="2">
        <v>1585</v>
      </c>
      <c r="G40" s="21">
        <v>0.7</v>
      </c>
      <c r="H40" s="21">
        <v>-20.868696954568147</v>
      </c>
      <c r="I40" s="9">
        <v>13</v>
      </c>
      <c r="J40" s="2">
        <v>24032</v>
      </c>
      <c r="K40" s="21">
        <v>0.5</v>
      </c>
      <c r="L40" s="21">
        <v>-17.506522037621856</v>
      </c>
      <c r="M40" s="8">
        <v>19463</v>
      </c>
      <c r="N40" s="8">
        <v>1517</v>
      </c>
      <c r="O40" s="43"/>
      <c r="P40" s="43"/>
      <c r="Q40" s="43"/>
    </row>
    <row r="41" spans="1:17" ht="18" customHeight="1">
      <c r="A41" s="25">
        <v>35</v>
      </c>
      <c r="B41" s="23" t="s">
        <v>41</v>
      </c>
      <c r="C41" s="2">
        <v>33</v>
      </c>
      <c r="D41" s="21">
        <v>0.5</v>
      </c>
      <c r="E41" s="21">
        <v>26.923076923076923</v>
      </c>
      <c r="F41" s="2">
        <v>572</v>
      </c>
      <c r="G41" s="21">
        <v>0.2</v>
      </c>
      <c r="H41" s="21">
        <v>13.267326732673268</v>
      </c>
      <c r="I41" s="9">
        <v>17</v>
      </c>
      <c r="J41" s="2">
        <v>10093</v>
      </c>
      <c r="K41" s="21">
        <v>0.2</v>
      </c>
      <c r="L41" s="21">
        <v>0.8090291650019976</v>
      </c>
      <c r="M41" s="8">
        <v>30586</v>
      </c>
      <c r="N41" s="8">
        <v>1764</v>
      </c>
      <c r="O41" s="43"/>
      <c r="P41" s="43"/>
      <c r="Q41" s="43"/>
    </row>
    <row r="42" spans="1:17" ht="18" customHeight="1">
      <c r="A42" s="25">
        <v>36</v>
      </c>
      <c r="B42" s="23" t="s">
        <v>53</v>
      </c>
      <c r="C42" s="2">
        <v>9</v>
      </c>
      <c r="D42" s="21">
        <v>0.1</v>
      </c>
      <c r="E42" s="21">
        <v>-25</v>
      </c>
      <c r="F42" s="2">
        <v>370</v>
      </c>
      <c r="G42" s="21">
        <v>0.2</v>
      </c>
      <c r="H42" s="21">
        <v>68.94977168949772</v>
      </c>
      <c r="I42" s="9">
        <v>41</v>
      </c>
      <c r="J42" s="2">
        <v>2749</v>
      </c>
      <c r="K42" s="21">
        <v>0.1</v>
      </c>
      <c r="L42" s="21">
        <v>78.39065541855938</v>
      </c>
      <c r="M42" s="8">
        <v>30546</v>
      </c>
      <c r="N42" s="8">
        <v>743</v>
      </c>
      <c r="O42" s="43"/>
      <c r="P42" s="43"/>
      <c r="Q42" s="43"/>
    </row>
    <row r="43" spans="1:17" ht="18" customHeight="1">
      <c r="A43" s="25">
        <v>37</v>
      </c>
      <c r="B43" s="23" t="s">
        <v>42</v>
      </c>
      <c r="C43" s="6">
        <v>43</v>
      </c>
      <c r="D43" s="21">
        <v>0.6</v>
      </c>
      <c r="E43" s="21">
        <v>0</v>
      </c>
      <c r="F43" s="2">
        <v>520</v>
      </c>
      <c r="G43" s="21">
        <v>0.2</v>
      </c>
      <c r="H43" s="21">
        <v>-50.38167938931297</v>
      </c>
      <c r="I43" s="9">
        <v>12</v>
      </c>
      <c r="J43" s="2">
        <v>7299</v>
      </c>
      <c r="K43" s="21">
        <v>0.1</v>
      </c>
      <c r="L43" s="21">
        <v>-61.00336592402628</v>
      </c>
      <c r="M43" s="8">
        <v>16877</v>
      </c>
      <c r="N43" s="8">
        <v>1404</v>
      </c>
      <c r="O43" s="43"/>
      <c r="P43" s="43"/>
      <c r="Q43" s="43"/>
    </row>
    <row r="44" spans="1:17" ht="18" customHeight="1">
      <c r="A44" s="25">
        <v>38</v>
      </c>
      <c r="B44" s="23" t="s">
        <v>52</v>
      </c>
      <c r="C44" s="6">
        <v>36</v>
      </c>
      <c r="D44" s="21">
        <v>0.5</v>
      </c>
      <c r="E44" s="21">
        <v>-12.195121951219512</v>
      </c>
      <c r="F44" s="2">
        <v>513</v>
      </c>
      <c r="G44" s="21">
        <v>0.2</v>
      </c>
      <c r="H44" s="21">
        <v>-25.97402597402597</v>
      </c>
      <c r="I44" s="9">
        <v>14</v>
      </c>
      <c r="J44" s="2">
        <v>7472</v>
      </c>
      <c r="K44" s="21">
        <v>0.1</v>
      </c>
      <c r="L44" s="21">
        <v>-19.02904204594712</v>
      </c>
      <c r="M44" s="8">
        <v>20813</v>
      </c>
      <c r="N44" s="8">
        <v>1457</v>
      </c>
      <c r="O44" s="43"/>
      <c r="P44" s="43"/>
      <c r="Q44" s="43"/>
    </row>
    <row r="45" spans="1:17" ht="18" customHeight="1">
      <c r="A45" s="25">
        <v>39</v>
      </c>
      <c r="B45" s="23" t="s">
        <v>43</v>
      </c>
      <c r="C45" s="6">
        <v>18</v>
      </c>
      <c r="D45" s="21">
        <v>0.3</v>
      </c>
      <c r="E45" s="21">
        <v>-21.73913043478261</v>
      </c>
      <c r="F45" s="2">
        <v>493</v>
      </c>
      <c r="G45" s="21">
        <v>0.2</v>
      </c>
      <c r="H45" s="21">
        <v>-5.009633911368015</v>
      </c>
      <c r="I45" s="9">
        <v>27</v>
      </c>
      <c r="J45" s="2">
        <v>6062</v>
      </c>
      <c r="K45" s="21">
        <v>0.1</v>
      </c>
      <c r="L45" s="21">
        <v>-11.568198395331875</v>
      </c>
      <c r="M45" s="8">
        <v>33680</v>
      </c>
      <c r="N45" s="8">
        <v>1229</v>
      </c>
      <c r="O45" s="43"/>
      <c r="P45" s="43"/>
      <c r="Q45" s="43"/>
    </row>
    <row r="46" spans="1:17" ht="18" customHeight="1">
      <c r="A46" s="25">
        <v>40</v>
      </c>
      <c r="B46" s="23" t="s">
        <v>44</v>
      </c>
      <c r="C46" s="6">
        <v>202</v>
      </c>
      <c r="D46" s="21">
        <v>2.9</v>
      </c>
      <c r="E46" s="21">
        <v>-6.481481481481481</v>
      </c>
      <c r="F46" s="2">
        <v>5144</v>
      </c>
      <c r="G46" s="21">
        <v>2.1</v>
      </c>
      <c r="H46" s="21">
        <v>2.8594281143771245</v>
      </c>
      <c r="I46" s="9">
        <v>25</v>
      </c>
      <c r="J46" s="2">
        <v>78225</v>
      </c>
      <c r="K46" s="21">
        <v>1.5</v>
      </c>
      <c r="L46" s="21">
        <v>-0.6098723079855155</v>
      </c>
      <c r="M46" s="8">
        <v>38724</v>
      </c>
      <c r="N46" s="8">
        <v>1521</v>
      </c>
      <c r="O46" s="43"/>
      <c r="P46" s="43"/>
      <c r="Q46" s="43"/>
    </row>
    <row r="47" spans="1:17" ht="18" customHeight="1">
      <c r="A47" s="25">
        <v>41</v>
      </c>
      <c r="B47" s="23" t="s">
        <v>45</v>
      </c>
      <c r="C47" s="6">
        <v>22</v>
      </c>
      <c r="D47" s="21">
        <v>0.3</v>
      </c>
      <c r="E47" s="21">
        <v>15.789473684210526</v>
      </c>
      <c r="F47" s="2">
        <v>230</v>
      </c>
      <c r="G47" s="21">
        <v>0.1</v>
      </c>
      <c r="H47" s="21">
        <v>-26.04501607717042</v>
      </c>
      <c r="I47" s="9">
        <v>10</v>
      </c>
      <c r="J47" s="2">
        <v>1825</v>
      </c>
      <c r="K47" s="21">
        <v>0</v>
      </c>
      <c r="L47" s="21">
        <v>-15.430954587581095</v>
      </c>
      <c r="M47" s="8">
        <v>8296</v>
      </c>
      <c r="N47" s="8">
        <v>793</v>
      </c>
      <c r="O47" s="43"/>
      <c r="P47" s="43"/>
      <c r="Q47" s="43"/>
    </row>
    <row r="48" spans="1:17" ht="18" customHeight="1">
      <c r="A48" s="25">
        <v>42</v>
      </c>
      <c r="B48" s="23" t="s">
        <v>46</v>
      </c>
      <c r="C48" s="6">
        <v>25</v>
      </c>
      <c r="D48" s="21">
        <v>0.4</v>
      </c>
      <c r="E48" s="21">
        <v>19.047619047619047</v>
      </c>
      <c r="F48" s="2">
        <v>378</v>
      </c>
      <c r="G48" s="21">
        <v>0.2</v>
      </c>
      <c r="H48" s="21">
        <v>-2.5773195876288657</v>
      </c>
      <c r="I48" s="9">
        <v>15</v>
      </c>
      <c r="J48" s="2">
        <v>2459</v>
      </c>
      <c r="K48" s="21">
        <v>0</v>
      </c>
      <c r="L48" s="21">
        <v>-12.39757748485928</v>
      </c>
      <c r="M48" s="8">
        <v>9667</v>
      </c>
      <c r="N48" s="8">
        <v>650</v>
      </c>
      <c r="O48" s="43"/>
      <c r="P48" s="43"/>
      <c r="Q48" s="43"/>
    </row>
    <row r="49" spans="1:17" ht="18" customHeight="1">
      <c r="A49" s="25">
        <v>43</v>
      </c>
      <c r="B49" s="23" t="s">
        <v>47</v>
      </c>
      <c r="C49" s="2">
        <v>54</v>
      </c>
      <c r="D49" s="21">
        <v>0.8</v>
      </c>
      <c r="E49" s="21">
        <v>22.727272727272727</v>
      </c>
      <c r="F49" s="2">
        <v>589</v>
      </c>
      <c r="G49" s="21">
        <v>0.2</v>
      </c>
      <c r="H49" s="21">
        <v>-4.071661237785016</v>
      </c>
      <c r="I49" s="9">
        <v>11</v>
      </c>
      <c r="J49" s="2">
        <v>5612</v>
      </c>
      <c r="K49" s="21">
        <v>0.1</v>
      </c>
      <c r="L49" s="21">
        <v>6.107014558517678</v>
      </c>
      <c r="M49" s="8">
        <v>10297</v>
      </c>
      <c r="N49" s="8">
        <v>953</v>
      </c>
      <c r="O49" s="43"/>
      <c r="P49" s="43"/>
      <c r="Q49" s="43"/>
    </row>
    <row r="50" spans="1:17" ht="18" customHeight="1">
      <c r="A50" s="25">
        <v>44</v>
      </c>
      <c r="B50" s="23" t="s">
        <v>48</v>
      </c>
      <c r="C50" s="2">
        <v>30</v>
      </c>
      <c r="D50" s="21">
        <v>0.4</v>
      </c>
      <c r="E50" s="21">
        <v>-9.090909090909092</v>
      </c>
      <c r="F50" s="2">
        <v>293</v>
      </c>
      <c r="G50" s="21">
        <v>0.1</v>
      </c>
      <c r="H50" s="21">
        <v>-35.74561403508772</v>
      </c>
      <c r="I50" s="9">
        <v>10</v>
      </c>
      <c r="J50" s="2">
        <v>3966</v>
      </c>
      <c r="K50" s="21">
        <v>0.1</v>
      </c>
      <c r="L50" s="21">
        <v>-26.88053097345133</v>
      </c>
      <c r="M50" s="8">
        <v>13220</v>
      </c>
      <c r="N50" s="8">
        <v>1352</v>
      </c>
      <c r="O50" s="43"/>
      <c r="P50" s="43"/>
      <c r="Q50" s="43"/>
    </row>
    <row r="51" spans="1:17" ht="18" customHeight="1">
      <c r="A51" s="25">
        <v>45</v>
      </c>
      <c r="B51" s="23" t="s">
        <v>49</v>
      </c>
      <c r="C51" s="2">
        <v>25</v>
      </c>
      <c r="D51" s="21">
        <v>0.4</v>
      </c>
      <c r="E51" s="21">
        <v>8.695652173913043</v>
      </c>
      <c r="F51" s="2">
        <v>586</v>
      </c>
      <c r="G51" s="21">
        <v>0.2</v>
      </c>
      <c r="H51" s="21">
        <v>-18.041958041958043</v>
      </c>
      <c r="I51" s="9">
        <v>23</v>
      </c>
      <c r="J51" s="2">
        <v>7973</v>
      </c>
      <c r="K51" s="21">
        <v>0.2</v>
      </c>
      <c r="L51" s="21">
        <v>-17.309686786973657</v>
      </c>
      <c r="M51" s="8">
        <v>31892</v>
      </c>
      <c r="N51" s="8">
        <v>1361</v>
      </c>
      <c r="O51" s="43"/>
      <c r="P51" s="43"/>
      <c r="Q51" s="43"/>
    </row>
    <row r="52" spans="1:17" ht="18" customHeight="1">
      <c r="A52" s="25">
        <v>46</v>
      </c>
      <c r="B52" s="23" t="s">
        <v>5</v>
      </c>
      <c r="C52" s="2">
        <v>42</v>
      </c>
      <c r="D52" s="21">
        <v>0.6</v>
      </c>
      <c r="E52" s="21">
        <v>44.827586206896555</v>
      </c>
      <c r="F52" s="2">
        <v>490</v>
      </c>
      <c r="G52" s="21">
        <v>0.2</v>
      </c>
      <c r="H52" s="21">
        <v>-35.270805812417436</v>
      </c>
      <c r="I52" s="9">
        <v>12</v>
      </c>
      <c r="J52" s="2">
        <v>5050</v>
      </c>
      <c r="K52" s="21">
        <v>0.1</v>
      </c>
      <c r="L52" s="21">
        <v>-51.628352490421456</v>
      </c>
      <c r="M52" s="8">
        <v>11962</v>
      </c>
      <c r="N52" s="8">
        <v>1030</v>
      </c>
      <c r="O52" s="43"/>
      <c r="P52" s="43"/>
      <c r="Q52" s="43"/>
    </row>
    <row r="53" spans="1:17" ht="18" customHeight="1">
      <c r="A53" s="25">
        <v>47</v>
      </c>
      <c r="B53" s="23" t="s">
        <v>50</v>
      </c>
      <c r="C53" s="2">
        <v>81</v>
      </c>
      <c r="D53" s="21">
        <v>1.2</v>
      </c>
      <c r="E53" s="21">
        <v>19.11764705882353</v>
      </c>
      <c r="F53" s="2">
        <v>2012</v>
      </c>
      <c r="G53" s="21">
        <v>0.8</v>
      </c>
      <c r="H53" s="21">
        <v>-14.67345207803223</v>
      </c>
      <c r="I53" s="9">
        <v>25</v>
      </c>
      <c r="J53" s="2">
        <v>13620</v>
      </c>
      <c r="K53" s="21">
        <v>0.3</v>
      </c>
      <c r="L53" s="21">
        <v>-36.09234234234234</v>
      </c>
      <c r="M53" s="8">
        <v>16808</v>
      </c>
      <c r="N53" s="8">
        <v>677</v>
      </c>
      <c r="O53" s="43"/>
      <c r="P53" s="43"/>
      <c r="Q53" s="43"/>
    </row>
    <row r="54" spans="1:17" ht="18" customHeight="1">
      <c r="A54" s="26"/>
      <c r="B54" s="26"/>
      <c r="F54" s="29"/>
      <c r="G54" s="28"/>
      <c r="H54" s="29"/>
      <c r="O54" s="43"/>
      <c r="P54" s="43"/>
      <c r="Q54" s="43"/>
    </row>
  </sheetData>
  <sheetProtection/>
  <mergeCells count="17">
    <mergeCell ref="C3:E3"/>
    <mergeCell ref="J3:L3"/>
    <mergeCell ref="C4:C5"/>
    <mergeCell ref="D4:D5"/>
    <mergeCell ref="F3:H3"/>
    <mergeCell ref="N3:N5"/>
    <mergeCell ref="G4:G5"/>
    <mergeCell ref="M3:M5"/>
    <mergeCell ref="I3:I5"/>
    <mergeCell ref="A6:B6"/>
    <mergeCell ref="A4:B4"/>
    <mergeCell ref="K4:K5"/>
    <mergeCell ref="L4:L5"/>
    <mergeCell ref="E4:E5"/>
    <mergeCell ref="F4:F5"/>
    <mergeCell ref="H4:H5"/>
    <mergeCell ref="J4:J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pane xSplit="2" ySplit="5" topLeftCell="C21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E27" sqref="E27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84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61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</row>
    <row r="6" spans="1:14" ht="18" customHeight="1">
      <c r="A6" s="62" t="s">
        <v>10</v>
      </c>
      <c r="B6" s="63"/>
      <c r="C6" s="9">
        <v>89896</v>
      </c>
      <c r="D6" s="21">
        <v>100</v>
      </c>
      <c r="E6" s="21" t="s">
        <v>67</v>
      </c>
      <c r="F6" s="9">
        <v>311313</v>
      </c>
      <c r="G6" s="21">
        <v>100</v>
      </c>
      <c r="H6" s="21" t="s">
        <v>67</v>
      </c>
      <c r="I6" s="9">
        <v>3</v>
      </c>
      <c r="J6" s="9">
        <v>1018836</v>
      </c>
      <c r="K6" s="21">
        <v>100</v>
      </c>
      <c r="L6" s="21" t="s">
        <v>67</v>
      </c>
      <c r="M6" s="8">
        <v>1133</v>
      </c>
      <c r="N6" s="8">
        <v>327</v>
      </c>
    </row>
    <row r="7" spans="1:14" ht="18" customHeight="1">
      <c r="A7" s="1">
        <v>1</v>
      </c>
      <c r="B7" s="22" t="s">
        <v>11</v>
      </c>
      <c r="C7" s="9">
        <v>3222</v>
      </c>
      <c r="D7" s="21">
        <v>3.6</v>
      </c>
      <c r="E7" s="21" t="s">
        <v>67</v>
      </c>
      <c r="F7" s="9">
        <v>8394</v>
      </c>
      <c r="G7" s="21">
        <v>2.7</v>
      </c>
      <c r="H7" s="21" t="s">
        <v>67</v>
      </c>
      <c r="I7" s="9">
        <v>3</v>
      </c>
      <c r="J7" s="9">
        <v>21635</v>
      </c>
      <c r="K7" s="21">
        <v>2.1</v>
      </c>
      <c r="L7" s="21" t="s">
        <v>67</v>
      </c>
      <c r="M7" s="8">
        <v>671</v>
      </c>
      <c r="N7" s="8">
        <v>258</v>
      </c>
    </row>
    <row r="8" spans="1:14" ht="18" customHeight="1">
      <c r="A8" s="1">
        <v>2</v>
      </c>
      <c r="B8" s="22" t="s">
        <v>13</v>
      </c>
      <c r="C8" s="9">
        <v>1004</v>
      </c>
      <c r="D8" s="21">
        <v>1.1</v>
      </c>
      <c r="E8" s="21" t="s">
        <v>67</v>
      </c>
      <c r="F8" s="9">
        <v>1926</v>
      </c>
      <c r="G8" s="21">
        <v>0.6</v>
      </c>
      <c r="H8" s="21" t="s">
        <v>67</v>
      </c>
      <c r="I8" s="9">
        <v>2</v>
      </c>
      <c r="J8" s="9">
        <v>4599</v>
      </c>
      <c r="K8" s="21">
        <v>0.5</v>
      </c>
      <c r="L8" s="21" t="s">
        <v>67</v>
      </c>
      <c r="M8" s="8">
        <v>458</v>
      </c>
      <c r="N8" s="8">
        <v>239</v>
      </c>
    </row>
    <row r="9" spans="1:14" ht="18" customHeight="1">
      <c r="A9" s="1">
        <v>3</v>
      </c>
      <c r="B9" s="22" t="s">
        <v>14</v>
      </c>
      <c r="C9" s="9">
        <v>920</v>
      </c>
      <c r="D9" s="21">
        <v>1</v>
      </c>
      <c r="E9" s="21" t="s">
        <v>67</v>
      </c>
      <c r="F9" s="9">
        <v>1835</v>
      </c>
      <c r="G9" s="21">
        <v>0.6</v>
      </c>
      <c r="H9" s="21" t="s">
        <v>67</v>
      </c>
      <c r="I9" s="9">
        <v>2</v>
      </c>
      <c r="J9" s="9">
        <v>3577</v>
      </c>
      <c r="K9" s="21">
        <v>0.4</v>
      </c>
      <c r="L9" s="21" t="s">
        <v>67</v>
      </c>
      <c r="M9" s="8">
        <v>389</v>
      </c>
      <c r="N9" s="8">
        <v>195</v>
      </c>
    </row>
    <row r="10" spans="1:14" ht="18" customHeight="1">
      <c r="A10" s="1">
        <v>4</v>
      </c>
      <c r="B10" s="22" t="s">
        <v>15</v>
      </c>
      <c r="C10" s="9">
        <v>1843</v>
      </c>
      <c r="D10" s="21">
        <v>2.1</v>
      </c>
      <c r="E10" s="21" t="s">
        <v>67</v>
      </c>
      <c r="F10" s="9">
        <v>6976</v>
      </c>
      <c r="G10" s="21">
        <v>2.2</v>
      </c>
      <c r="H10" s="21" t="s">
        <v>67</v>
      </c>
      <c r="I10" s="9">
        <v>4</v>
      </c>
      <c r="J10" s="9">
        <v>13207</v>
      </c>
      <c r="K10" s="21">
        <v>1.3</v>
      </c>
      <c r="L10" s="21" t="s">
        <v>67</v>
      </c>
      <c r="M10" s="8">
        <v>717</v>
      </c>
      <c r="N10" s="8">
        <v>189</v>
      </c>
    </row>
    <row r="11" spans="1:14" ht="18" customHeight="1">
      <c r="A11" s="1">
        <v>5</v>
      </c>
      <c r="B11" s="23" t="s">
        <v>16</v>
      </c>
      <c r="C11" s="9">
        <v>815</v>
      </c>
      <c r="D11" s="21">
        <v>0.9</v>
      </c>
      <c r="E11" s="21" t="s">
        <v>67</v>
      </c>
      <c r="F11" s="9">
        <v>1892</v>
      </c>
      <c r="G11" s="21">
        <v>0.6</v>
      </c>
      <c r="H11" s="21" t="s">
        <v>67</v>
      </c>
      <c r="I11" s="9">
        <v>2</v>
      </c>
      <c r="J11" s="9">
        <v>4195</v>
      </c>
      <c r="K11" s="21">
        <v>0.4</v>
      </c>
      <c r="L11" s="21" t="s">
        <v>67</v>
      </c>
      <c r="M11" s="8">
        <v>515</v>
      </c>
      <c r="N11" s="8">
        <v>222</v>
      </c>
    </row>
    <row r="12" spans="1:14" ht="18" customHeight="1">
      <c r="A12" s="1">
        <v>6</v>
      </c>
      <c r="B12" s="22" t="s">
        <v>17</v>
      </c>
      <c r="C12" s="9">
        <v>809</v>
      </c>
      <c r="D12" s="21">
        <v>0.9</v>
      </c>
      <c r="E12" s="21" t="s">
        <v>67</v>
      </c>
      <c r="F12" s="9">
        <v>1652</v>
      </c>
      <c r="G12" s="21">
        <v>0.5</v>
      </c>
      <c r="H12" s="21" t="s">
        <v>67</v>
      </c>
      <c r="I12" s="9">
        <v>2</v>
      </c>
      <c r="J12" s="9">
        <v>4944</v>
      </c>
      <c r="K12" s="21">
        <v>0.5</v>
      </c>
      <c r="L12" s="21" t="s">
        <v>67</v>
      </c>
      <c r="M12" s="8">
        <v>611</v>
      </c>
      <c r="N12" s="8">
        <v>299</v>
      </c>
    </row>
    <row r="13" spans="1:14" ht="18" customHeight="1">
      <c r="A13" s="1">
        <v>7</v>
      </c>
      <c r="B13" s="23" t="s">
        <v>18</v>
      </c>
      <c r="C13" s="9">
        <v>1417</v>
      </c>
      <c r="D13" s="21">
        <v>1.6</v>
      </c>
      <c r="E13" s="21" t="s">
        <v>67</v>
      </c>
      <c r="F13" s="9">
        <v>3645</v>
      </c>
      <c r="G13" s="21">
        <v>1.2</v>
      </c>
      <c r="H13" s="21" t="s">
        <v>67</v>
      </c>
      <c r="I13" s="9">
        <v>3</v>
      </c>
      <c r="J13" s="9">
        <v>9490</v>
      </c>
      <c r="K13" s="21">
        <v>0.9</v>
      </c>
      <c r="L13" s="21" t="s">
        <v>67</v>
      </c>
      <c r="M13" s="8">
        <v>670</v>
      </c>
      <c r="N13" s="8">
        <v>260</v>
      </c>
    </row>
    <row r="14" spans="1:14" ht="18" customHeight="1">
      <c r="A14" s="1">
        <v>8</v>
      </c>
      <c r="B14" s="22" t="s">
        <v>51</v>
      </c>
      <c r="C14" s="9">
        <v>1838</v>
      </c>
      <c r="D14" s="21">
        <v>2</v>
      </c>
      <c r="E14" s="21" t="s">
        <v>67</v>
      </c>
      <c r="F14" s="9">
        <v>5370</v>
      </c>
      <c r="G14" s="21">
        <v>1.7</v>
      </c>
      <c r="H14" s="21" t="s">
        <v>67</v>
      </c>
      <c r="I14" s="9">
        <v>3</v>
      </c>
      <c r="J14" s="9">
        <v>15464</v>
      </c>
      <c r="K14" s="21">
        <v>1.5</v>
      </c>
      <c r="L14" s="21" t="s">
        <v>67</v>
      </c>
      <c r="M14" s="8">
        <v>841</v>
      </c>
      <c r="N14" s="8">
        <v>288</v>
      </c>
    </row>
    <row r="15" spans="1:14" ht="18" customHeight="1">
      <c r="A15" s="1">
        <v>9</v>
      </c>
      <c r="B15" s="22" t="s">
        <v>19</v>
      </c>
      <c r="C15" s="9">
        <v>1479</v>
      </c>
      <c r="D15" s="21">
        <v>1.6</v>
      </c>
      <c r="E15" s="21" t="s">
        <v>67</v>
      </c>
      <c r="F15" s="9">
        <v>4121</v>
      </c>
      <c r="G15" s="21">
        <v>1.3</v>
      </c>
      <c r="H15" s="21" t="s">
        <v>67</v>
      </c>
      <c r="I15" s="9">
        <v>3</v>
      </c>
      <c r="J15" s="9">
        <v>14634</v>
      </c>
      <c r="K15" s="21">
        <v>1.4</v>
      </c>
      <c r="L15" s="21" t="s">
        <v>67</v>
      </c>
      <c r="M15" s="8">
        <v>989</v>
      </c>
      <c r="N15" s="8">
        <v>355</v>
      </c>
    </row>
    <row r="16" spans="1:14" ht="18" customHeight="1">
      <c r="A16" s="1">
        <v>10</v>
      </c>
      <c r="B16" s="22" t="s">
        <v>20</v>
      </c>
      <c r="C16" s="9">
        <v>1403</v>
      </c>
      <c r="D16" s="21">
        <v>1.6</v>
      </c>
      <c r="E16" s="21" t="s">
        <v>67</v>
      </c>
      <c r="F16" s="9">
        <v>3055</v>
      </c>
      <c r="G16" s="21">
        <v>1</v>
      </c>
      <c r="H16" s="21" t="s">
        <v>67</v>
      </c>
      <c r="I16" s="9">
        <v>2</v>
      </c>
      <c r="J16" s="9">
        <v>6873</v>
      </c>
      <c r="K16" s="21">
        <v>0.7</v>
      </c>
      <c r="L16" s="21" t="s">
        <v>67</v>
      </c>
      <c r="M16" s="8">
        <v>490</v>
      </c>
      <c r="N16" s="8">
        <v>225</v>
      </c>
    </row>
    <row r="17" spans="1:14" ht="18" customHeight="1">
      <c r="A17" s="1">
        <v>11</v>
      </c>
      <c r="B17" s="22" t="s">
        <v>21</v>
      </c>
      <c r="C17" s="9">
        <v>5145</v>
      </c>
      <c r="D17" s="21">
        <v>5.7</v>
      </c>
      <c r="E17" s="21" t="s">
        <v>67</v>
      </c>
      <c r="F17" s="9">
        <v>15468</v>
      </c>
      <c r="G17" s="21">
        <v>5</v>
      </c>
      <c r="H17" s="21" t="s">
        <v>67</v>
      </c>
      <c r="I17" s="9">
        <v>3</v>
      </c>
      <c r="J17" s="9">
        <v>65633</v>
      </c>
      <c r="K17" s="21">
        <v>6.4</v>
      </c>
      <c r="L17" s="21" t="s">
        <v>67</v>
      </c>
      <c r="M17" s="8">
        <v>1276</v>
      </c>
      <c r="N17" s="8">
        <v>424</v>
      </c>
    </row>
    <row r="18" spans="1:14" ht="18" customHeight="1">
      <c r="A18" s="1">
        <v>12</v>
      </c>
      <c r="B18" s="22" t="s">
        <v>22</v>
      </c>
      <c r="C18" s="9">
        <v>3377</v>
      </c>
      <c r="D18" s="21">
        <v>3.8</v>
      </c>
      <c r="E18" s="21" t="s">
        <v>67</v>
      </c>
      <c r="F18" s="9">
        <v>14057</v>
      </c>
      <c r="G18" s="21">
        <v>4.5</v>
      </c>
      <c r="H18" s="21" t="s">
        <v>67</v>
      </c>
      <c r="I18" s="9">
        <v>4</v>
      </c>
      <c r="J18" s="9">
        <v>52672</v>
      </c>
      <c r="K18" s="21">
        <v>5.2</v>
      </c>
      <c r="L18" s="21" t="s">
        <v>67</v>
      </c>
      <c r="M18" s="8">
        <v>1560</v>
      </c>
      <c r="N18" s="8">
        <v>375</v>
      </c>
    </row>
    <row r="19" spans="1:14" ht="18" customHeight="1">
      <c r="A19" s="1">
        <v>13</v>
      </c>
      <c r="B19" s="23" t="s">
        <v>12</v>
      </c>
      <c r="C19" s="9">
        <v>8380</v>
      </c>
      <c r="D19" s="21">
        <v>9.3</v>
      </c>
      <c r="E19" s="21" t="s">
        <v>67</v>
      </c>
      <c r="F19" s="9">
        <v>54374</v>
      </c>
      <c r="G19" s="21">
        <v>17.5</v>
      </c>
      <c r="H19" s="21" t="s">
        <v>67</v>
      </c>
      <c r="I19" s="9">
        <v>6</v>
      </c>
      <c r="J19" s="9">
        <v>247381</v>
      </c>
      <c r="K19" s="21">
        <v>24.3</v>
      </c>
      <c r="L19" s="21" t="s">
        <v>67</v>
      </c>
      <c r="M19" s="8">
        <v>2952</v>
      </c>
      <c r="N19" s="8">
        <v>455</v>
      </c>
    </row>
    <row r="20" spans="1:14" ht="18" customHeight="1">
      <c r="A20" s="1">
        <v>14</v>
      </c>
      <c r="B20" s="22" t="s">
        <v>6</v>
      </c>
      <c r="C20" s="9">
        <v>5501</v>
      </c>
      <c r="D20" s="21">
        <v>6.1</v>
      </c>
      <c r="E20" s="21" t="s">
        <v>67</v>
      </c>
      <c r="F20" s="9">
        <v>20711</v>
      </c>
      <c r="G20" s="21">
        <v>6.7</v>
      </c>
      <c r="H20" s="21" t="s">
        <v>67</v>
      </c>
      <c r="I20" s="9">
        <v>4</v>
      </c>
      <c r="J20" s="9">
        <v>87592</v>
      </c>
      <c r="K20" s="21">
        <v>8.6</v>
      </c>
      <c r="L20" s="21" t="s">
        <v>67</v>
      </c>
      <c r="M20" s="8">
        <v>1592</v>
      </c>
      <c r="N20" s="8">
        <v>423</v>
      </c>
    </row>
    <row r="21" spans="1:14" ht="18" customHeight="1">
      <c r="A21" s="1">
        <v>15</v>
      </c>
      <c r="B21" s="22" t="s">
        <v>54</v>
      </c>
      <c r="C21" s="9">
        <v>2137</v>
      </c>
      <c r="D21" s="21">
        <v>2.4</v>
      </c>
      <c r="E21" s="21" t="s">
        <v>67</v>
      </c>
      <c r="F21" s="9">
        <v>5647</v>
      </c>
      <c r="G21" s="21">
        <v>1.8</v>
      </c>
      <c r="H21" s="21" t="s">
        <v>67</v>
      </c>
      <c r="I21" s="9">
        <v>3</v>
      </c>
      <c r="J21" s="9">
        <v>12682</v>
      </c>
      <c r="K21" s="21">
        <v>1.2</v>
      </c>
      <c r="L21" s="21" t="s">
        <v>67</v>
      </c>
      <c r="M21" s="8">
        <v>593</v>
      </c>
      <c r="N21" s="8">
        <v>225</v>
      </c>
    </row>
    <row r="22" spans="1:14" ht="18" customHeight="1">
      <c r="A22" s="1">
        <v>16</v>
      </c>
      <c r="B22" s="22" t="s">
        <v>23</v>
      </c>
      <c r="C22" s="9">
        <v>906</v>
      </c>
      <c r="D22" s="21">
        <v>1</v>
      </c>
      <c r="E22" s="21" t="s">
        <v>67</v>
      </c>
      <c r="F22" s="9">
        <v>2376</v>
      </c>
      <c r="G22" s="21">
        <v>0.8</v>
      </c>
      <c r="H22" s="21" t="s">
        <v>67</v>
      </c>
      <c r="I22" s="9">
        <v>3</v>
      </c>
      <c r="J22" s="9">
        <v>7193</v>
      </c>
      <c r="K22" s="21">
        <v>0.7</v>
      </c>
      <c r="L22" s="21" t="s">
        <v>67</v>
      </c>
      <c r="M22" s="8">
        <v>794</v>
      </c>
      <c r="N22" s="8">
        <v>303</v>
      </c>
    </row>
    <row r="23" spans="1:14" ht="18" customHeight="1">
      <c r="A23" s="45">
        <v>17</v>
      </c>
      <c r="B23" s="46" t="s">
        <v>24</v>
      </c>
      <c r="C23" s="47">
        <v>1121</v>
      </c>
      <c r="D23" s="48">
        <v>1.2</v>
      </c>
      <c r="E23" s="48" t="s">
        <v>92</v>
      </c>
      <c r="F23" s="47">
        <v>3323</v>
      </c>
      <c r="G23" s="48">
        <v>1.1</v>
      </c>
      <c r="H23" s="48" t="s">
        <v>92</v>
      </c>
      <c r="I23" s="47">
        <v>3</v>
      </c>
      <c r="J23" s="47">
        <v>8767</v>
      </c>
      <c r="K23" s="48">
        <v>0.9</v>
      </c>
      <c r="L23" s="48" t="s">
        <v>92</v>
      </c>
      <c r="M23" s="49">
        <v>782</v>
      </c>
      <c r="N23" s="49">
        <v>264</v>
      </c>
    </row>
    <row r="24" spans="1:14" ht="18" customHeight="1">
      <c r="A24" s="1">
        <v>18</v>
      </c>
      <c r="B24" s="23" t="s">
        <v>25</v>
      </c>
      <c r="C24" s="9">
        <v>586</v>
      </c>
      <c r="D24" s="21">
        <v>0.7</v>
      </c>
      <c r="E24" s="21" t="s">
        <v>67</v>
      </c>
      <c r="F24" s="9">
        <v>1629</v>
      </c>
      <c r="G24" s="21">
        <v>0.5</v>
      </c>
      <c r="H24" s="21" t="s">
        <v>67</v>
      </c>
      <c r="I24" s="9">
        <v>3</v>
      </c>
      <c r="J24" s="9">
        <v>3901</v>
      </c>
      <c r="K24" s="21">
        <v>0.4</v>
      </c>
      <c r="L24" s="21" t="s">
        <v>67</v>
      </c>
      <c r="M24" s="8">
        <v>666</v>
      </c>
      <c r="N24" s="8">
        <v>240</v>
      </c>
    </row>
    <row r="25" spans="1:14" ht="18" customHeight="1">
      <c r="A25" s="1">
        <v>19</v>
      </c>
      <c r="B25" s="22" t="s">
        <v>26</v>
      </c>
      <c r="C25" s="9">
        <v>695</v>
      </c>
      <c r="D25" s="21">
        <v>0.8</v>
      </c>
      <c r="E25" s="21" t="s">
        <v>67</v>
      </c>
      <c r="F25" s="9">
        <v>1676</v>
      </c>
      <c r="G25" s="21">
        <v>0.5</v>
      </c>
      <c r="H25" s="21" t="s">
        <v>67</v>
      </c>
      <c r="I25" s="9">
        <v>2</v>
      </c>
      <c r="J25" s="9">
        <v>4046</v>
      </c>
      <c r="K25" s="21">
        <v>0.4</v>
      </c>
      <c r="L25" s="21" t="s">
        <v>67</v>
      </c>
      <c r="M25" s="8">
        <v>582</v>
      </c>
      <c r="N25" s="8">
        <v>241</v>
      </c>
    </row>
    <row r="26" spans="1:14" ht="18" customHeight="1">
      <c r="A26" s="1">
        <v>20</v>
      </c>
      <c r="B26" s="24" t="s">
        <v>27</v>
      </c>
      <c r="C26" s="9">
        <v>1624</v>
      </c>
      <c r="D26" s="21">
        <v>1.8</v>
      </c>
      <c r="E26" s="21" t="s">
        <v>67</v>
      </c>
      <c r="F26" s="9">
        <v>3443</v>
      </c>
      <c r="G26" s="21">
        <v>1.1</v>
      </c>
      <c r="H26" s="21" t="s">
        <v>67</v>
      </c>
      <c r="I26" s="9">
        <v>2</v>
      </c>
      <c r="J26" s="9">
        <v>10118</v>
      </c>
      <c r="K26" s="21">
        <v>1</v>
      </c>
      <c r="L26" s="21" t="s">
        <v>67</v>
      </c>
      <c r="M26" s="8">
        <v>623</v>
      </c>
      <c r="N26" s="8">
        <v>294</v>
      </c>
    </row>
    <row r="27" spans="1:14" ht="18" customHeight="1">
      <c r="A27" s="1">
        <v>21</v>
      </c>
      <c r="B27" s="23" t="s">
        <v>28</v>
      </c>
      <c r="C27" s="9">
        <v>1695</v>
      </c>
      <c r="D27" s="21">
        <v>1.9</v>
      </c>
      <c r="E27" s="21" t="s">
        <v>67</v>
      </c>
      <c r="F27" s="9">
        <v>5123</v>
      </c>
      <c r="G27" s="21">
        <v>1.6</v>
      </c>
      <c r="H27" s="21" t="s">
        <v>67</v>
      </c>
      <c r="I27" s="9">
        <v>3</v>
      </c>
      <c r="J27" s="9">
        <v>14346</v>
      </c>
      <c r="K27" s="21">
        <v>1.4</v>
      </c>
      <c r="L27" s="21" t="s">
        <v>67</v>
      </c>
      <c r="M27" s="8">
        <v>846</v>
      </c>
      <c r="N27" s="8">
        <v>280</v>
      </c>
    </row>
    <row r="28" spans="1:14" ht="18" customHeight="1">
      <c r="A28" s="1">
        <v>22</v>
      </c>
      <c r="B28" s="23" t="s">
        <v>29</v>
      </c>
      <c r="C28" s="9">
        <v>3292</v>
      </c>
      <c r="D28" s="21">
        <v>3.7</v>
      </c>
      <c r="E28" s="21" t="s">
        <v>67</v>
      </c>
      <c r="F28" s="9">
        <v>9524</v>
      </c>
      <c r="G28" s="21">
        <v>3.1</v>
      </c>
      <c r="H28" s="21" t="s">
        <v>67</v>
      </c>
      <c r="I28" s="9">
        <v>3</v>
      </c>
      <c r="J28" s="9">
        <v>29125</v>
      </c>
      <c r="K28" s="21">
        <v>2.9</v>
      </c>
      <c r="L28" s="21" t="s">
        <v>67</v>
      </c>
      <c r="M28" s="8">
        <v>885</v>
      </c>
      <c r="N28" s="8">
        <v>306</v>
      </c>
    </row>
    <row r="29" spans="1:14" ht="18" customHeight="1">
      <c r="A29" s="25">
        <v>23</v>
      </c>
      <c r="B29" s="23" t="s">
        <v>30</v>
      </c>
      <c r="C29" s="9">
        <v>6800</v>
      </c>
      <c r="D29" s="21">
        <v>7.6</v>
      </c>
      <c r="E29" s="21" t="s">
        <v>67</v>
      </c>
      <c r="F29" s="9">
        <v>20512</v>
      </c>
      <c r="G29" s="21">
        <v>6.6</v>
      </c>
      <c r="H29" s="21" t="s">
        <v>67</v>
      </c>
      <c r="I29" s="9">
        <v>3</v>
      </c>
      <c r="J29" s="9">
        <v>65071</v>
      </c>
      <c r="K29" s="21">
        <v>6.4</v>
      </c>
      <c r="L29" s="21" t="s">
        <v>67</v>
      </c>
      <c r="M29" s="8">
        <v>957</v>
      </c>
      <c r="N29" s="8">
        <v>317</v>
      </c>
    </row>
    <row r="30" spans="1:14" ht="18" customHeight="1">
      <c r="A30" s="25">
        <v>24</v>
      </c>
      <c r="B30" s="23" t="s">
        <v>31</v>
      </c>
      <c r="C30" s="9">
        <v>1382</v>
      </c>
      <c r="D30" s="21">
        <v>1.5</v>
      </c>
      <c r="E30" s="21" t="s">
        <v>67</v>
      </c>
      <c r="F30" s="9">
        <v>3835</v>
      </c>
      <c r="G30" s="21">
        <v>1.2</v>
      </c>
      <c r="H30" s="21" t="s">
        <v>67</v>
      </c>
      <c r="I30" s="9">
        <v>3</v>
      </c>
      <c r="J30" s="9">
        <v>9147</v>
      </c>
      <c r="K30" s="21">
        <v>0.9</v>
      </c>
      <c r="L30" s="21" t="s">
        <v>67</v>
      </c>
      <c r="M30" s="8">
        <v>662</v>
      </c>
      <c r="N30" s="8">
        <v>239</v>
      </c>
    </row>
    <row r="31" spans="1:14" ht="18" customHeight="1">
      <c r="A31" s="25">
        <v>25</v>
      </c>
      <c r="B31" s="23" t="s">
        <v>32</v>
      </c>
      <c r="C31" s="9">
        <v>1005</v>
      </c>
      <c r="D31" s="21">
        <v>1.1</v>
      </c>
      <c r="E31" s="21" t="s">
        <v>67</v>
      </c>
      <c r="F31" s="9">
        <v>2420</v>
      </c>
      <c r="G31" s="21">
        <v>0.8</v>
      </c>
      <c r="H31" s="21" t="s">
        <v>67</v>
      </c>
      <c r="I31" s="9">
        <v>2</v>
      </c>
      <c r="J31" s="9">
        <v>7408</v>
      </c>
      <c r="K31" s="21">
        <v>0.7</v>
      </c>
      <c r="L31" s="21" t="s">
        <v>67</v>
      </c>
      <c r="M31" s="8">
        <v>737</v>
      </c>
      <c r="N31" s="8">
        <v>306</v>
      </c>
    </row>
    <row r="32" spans="1:14" ht="18" customHeight="1">
      <c r="A32" s="25">
        <v>26</v>
      </c>
      <c r="B32" s="23" t="s">
        <v>33</v>
      </c>
      <c r="C32" s="9">
        <v>2077</v>
      </c>
      <c r="D32" s="21">
        <v>2.3</v>
      </c>
      <c r="E32" s="21" t="s">
        <v>67</v>
      </c>
      <c r="F32" s="9">
        <v>9122</v>
      </c>
      <c r="G32" s="21">
        <v>2.9</v>
      </c>
      <c r="H32" s="21" t="s">
        <v>67</v>
      </c>
      <c r="I32" s="9">
        <v>4</v>
      </c>
      <c r="J32" s="9">
        <v>24948</v>
      </c>
      <c r="K32" s="21">
        <v>2.4</v>
      </c>
      <c r="L32" s="21" t="s">
        <v>67</v>
      </c>
      <c r="M32" s="8">
        <v>1201</v>
      </c>
      <c r="N32" s="8">
        <v>273</v>
      </c>
    </row>
    <row r="33" spans="1:14" ht="18" customHeight="1">
      <c r="A33" s="25">
        <v>27</v>
      </c>
      <c r="B33" s="23" t="s">
        <v>34</v>
      </c>
      <c r="C33" s="9">
        <v>5728</v>
      </c>
      <c r="D33" s="21">
        <v>6.4</v>
      </c>
      <c r="E33" s="21" t="s">
        <v>67</v>
      </c>
      <c r="F33" s="9">
        <v>25311</v>
      </c>
      <c r="G33" s="21">
        <v>8.1</v>
      </c>
      <c r="H33" s="21" t="s">
        <v>67</v>
      </c>
      <c r="I33" s="9">
        <v>4</v>
      </c>
      <c r="J33" s="9">
        <v>81960</v>
      </c>
      <c r="K33" s="21">
        <v>8</v>
      </c>
      <c r="L33" s="21" t="s">
        <v>67</v>
      </c>
      <c r="M33" s="8">
        <v>1431</v>
      </c>
      <c r="N33" s="8">
        <v>324</v>
      </c>
    </row>
    <row r="34" spans="1:14" ht="18" customHeight="1">
      <c r="A34" s="25">
        <v>28</v>
      </c>
      <c r="B34" s="23" t="s">
        <v>35</v>
      </c>
      <c r="C34" s="9">
        <v>4292</v>
      </c>
      <c r="D34" s="21">
        <v>4.8</v>
      </c>
      <c r="E34" s="21" t="s">
        <v>67</v>
      </c>
      <c r="F34" s="9">
        <v>19573</v>
      </c>
      <c r="G34" s="21">
        <v>6.3</v>
      </c>
      <c r="H34" s="21" t="s">
        <v>67</v>
      </c>
      <c r="I34" s="9">
        <v>5</v>
      </c>
      <c r="J34" s="9">
        <v>47215</v>
      </c>
      <c r="K34" s="21">
        <v>4.6</v>
      </c>
      <c r="L34" s="21" t="s">
        <v>67</v>
      </c>
      <c r="M34" s="8">
        <v>1100</v>
      </c>
      <c r="N34" s="8">
        <v>241</v>
      </c>
    </row>
    <row r="35" spans="1:14" ht="18" customHeight="1">
      <c r="A35" s="25">
        <v>29</v>
      </c>
      <c r="B35" s="23" t="s">
        <v>36</v>
      </c>
      <c r="C35" s="9">
        <v>703</v>
      </c>
      <c r="D35" s="21">
        <v>0.8</v>
      </c>
      <c r="E35" s="21" t="s">
        <v>67</v>
      </c>
      <c r="F35" s="9">
        <v>3481</v>
      </c>
      <c r="G35" s="21">
        <v>1.1</v>
      </c>
      <c r="H35" s="21" t="s">
        <v>67</v>
      </c>
      <c r="I35" s="9">
        <v>5</v>
      </c>
      <c r="J35" s="9">
        <v>9978</v>
      </c>
      <c r="K35" s="21">
        <v>1</v>
      </c>
      <c r="L35" s="21" t="s">
        <v>67</v>
      </c>
      <c r="M35" s="8">
        <v>1419</v>
      </c>
      <c r="N35" s="8">
        <v>287</v>
      </c>
    </row>
    <row r="36" spans="1:14" ht="18" customHeight="1">
      <c r="A36" s="25">
        <v>30</v>
      </c>
      <c r="B36" s="23" t="s">
        <v>4</v>
      </c>
      <c r="C36" s="9">
        <v>779</v>
      </c>
      <c r="D36" s="21">
        <v>0.9</v>
      </c>
      <c r="E36" s="21" t="s">
        <v>67</v>
      </c>
      <c r="F36" s="9">
        <v>1940</v>
      </c>
      <c r="G36" s="21">
        <v>0.6</v>
      </c>
      <c r="H36" s="21" t="s">
        <v>67</v>
      </c>
      <c r="I36" s="9">
        <v>2</v>
      </c>
      <c r="J36" s="9">
        <v>4841</v>
      </c>
      <c r="K36" s="21">
        <v>0.5</v>
      </c>
      <c r="L36" s="21" t="s">
        <v>67</v>
      </c>
      <c r="M36" s="8">
        <v>621</v>
      </c>
      <c r="N36" s="8">
        <v>250</v>
      </c>
    </row>
    <row r="37" spans="1:14" ht="18" customHeight="1">
      <c r="A37" s="25">
        <v>31</v>
      </c>
      <c r="B37" s="23" t="s">
        <v>37</v>
      </c>
      <c r="C37" s="9">
        <v>327</v>
      </c>
      <c r="D37" s="21">
        <v>0.4</v>
      </c>
      <c r="E37" s="21" t="s">
        <v>67</v>
      </c>
      <c r="F37" s="9">
        <v>674</v>
      </c>
      <c r="G37" s="21">
        <v>0.2</v>
      </c>
      <c r="H37" s="21" t="s">
        <v>67</v>
      </c>
      <c r="I37" s="9">
        <v>2</v>
      </c>
      <c r="J37" s="9">
        <v>1549</v>
      </c>
      <c r="K37" s="21">
        <v>0.2</v>
      </c>
      <c r="L37" s="21" t="s">
        <v>67</v>
      </c>
      <c r="M37" s="8">
        <v>474</v>
      </c>
      <c r="N37" s="8">
        <v>230</v>
      </c>
    </row>
    <row r="38" spans="1:14" ht="18" customHeight="1">
      <c r="A38" s="25">
        <v>32</v>
      </c>
      <c r="B38" s="23" t="s">
        <v>38</v>
      </c>
      <c r="C38" s="9">
        <v>476</v>
      </c>
      <c r="D38" s="21">
        <v>0.5</v>
      </c>
      <c r="E38" s="21" t="s">
        <v>67</v>
      </c>
      <c r="F38" s="9">
        <v>928</v>
      </c>
      <c r="G38" s="21">
        <v>0.3</v>
      </c>
      <c r="H38" s="21" t="s">
        <v>67</v>
      </c>
      <c r="I38" s="9">
        <v>2</v>
      </c>
      <c r="J38" s="9">
        <v>2968</v>
      </c>
      <c r="K38" s="21">
        <v>0.3</v>
      </c>
      <c r="L38" s="21" t="s">
        <v>67</v>
      </c>
      <c r="M38" s="8">
        <v>623</v>
      </c>
      <c r="N38" s="8">
        <v>320</v>
      </c>
    </row>
    <row r="39" spans="1:14" ht="18" customHeight="1">
      <c r="A39" s="25">
        <v>33</v>
      </c>
      <c r="B39" s="23" t="s">
        <v>39</v>
      </c>
      <c r="C39" s="9">
        <v>999</v>
      </c>
      <c r="D39" s="21">
        <v>1.1</v>
      </c>
      <c r="E39" s="21" t="s">
        <v>67</v>
      </c>
      <c r="F39" s="9">
        <v>2313</v>
      </c>
      <c r="G39" s="21">
        <v>0.7</v>
      </c>
      <c r="H39" s="21" t="s">
        <v>67</v>
      </c>
      <c r="I39" s="9">
        <v>2</v>
      </c>
      <c r="J39" s="9">
        <v>9580</v>
      </c>
      <c r="K39" s="21">
        <v>0.9</v>
      </c>
      <c r="L39" s="21" t="s">
        <v>67</v>
      </c>
      <c r="M39" s="8">
        <v>959</v>
      </c>
      <c r="N39" s="8">
        <v>414</v>
      </c>
    </row>
    <row r="40" spans="1:14" ht="18" customHeight="1">
      <c r="A40" s="25">
        <v>34</v>
      </c>
      <c r="B40" s="23" t="s">
        <v>40</v>
      </c>
      <c r="C40" s="9">
        <v>1963</v>
      </c>
      <c r="D40" s="21">
        <v>2.2</v>
      </c>
      <c r="E40" s="21" t="s">
        <v>67</v>
      </c>
      <c r="F40" s="9">
        <v>8950</v>
      </c>
      <c r="G40" s="21">
        <v>2.9</v>
      </c>
      <c r="H40" s="21" t="s">
        <v>67</v>
      </c>
      <c r="I40" s="9">
        <v>5</v>
      </c>
      <c r="J40" s="9">
        <v>18329</v>
      </c>
      <c r="K40" s="21">
        <v>1.8</v>
      </c>
      <c r="L40" s="21" t="s">
        <v>67</v>
      </c>
      <c r="M40" s="8">
        <v>934</v>
      </c>
      <c r="N40" s="8">
        <v>205</v>
      </c>
    </row>
    <row r="41" spans="1:14" ht="18" customHeight="1">
      <c r="A41" s="25">
        <v>35</v>
      </c>
      <c r="B41" s="23" t="s">
        <v>41</v>
      </c>
      <c r="C41" s="9">
        <v>1010</v>
      </c>
      <c r="D41" s="21">
        <v>1.1</v>
      </c>
      <c r="E41" s="21" t="s">
        <v>67</v>
      </c>
      <c r="F41" s="9">
        <v>3562</v>
      </c>
      <c r="G41" s="21">
        <v>1.1</v>
      </c>
      <c r="H41" s="21" t="s">
        <v>67</v>
      </c>
      <c r="I41" s="9">
        <v>4</v>
      </c>
      <c r="J41" s="9">
        <v>9667</v>
      </c>
      <c r="K41" s="21">
        <v>0.9</v>
      </c>
      <c r="L41" s="21" t="s">
        <v>67</v>
      </c>
      <c r="M41" s="8">
        <v>957</v>
      </c>
      <c r="N41" s="8">
        <v>271</v>
      </c>
    </row>
    <row r="42" spans="1:14" ht="18" customHeight="1">
      <c r="A42" s="25">
        <v>36</v>
      </c>
      <c r="B42" s="23" t="s">
        <v>53</v>
      </c>
      <c r="C42" s="9">
        <v>485</v>
      </c>
      <c r="D42" s="21">
        <v>0.5</v>
      </c>
      <c r="E42" s="21" t="s">
        <v>67</v>
      </c>
      <c r="F42" s="9">
        <v>1265</v>
      </c>
      <c r="G42" s="21">
        <v>0.4</v>
      </c>
      <c r="H42" s="21" t="s">
        <v>67</v>
      </c>
      <c r="I42" s="9">
        <v>3</v>
      </c>
      <c r="J42" s="9">
        <v>3688</v>
      </c>
      <c r="K42" s="21">
        <v>0.4</v>
      </c>
      <c r="L42" s="21" t="s">
        <v>67</v>
      </c>
      <c r="M42" s="8">
        <v>760</v>
      </c>
      <c r="N42" s="8">
        <v>292</v>
      </c>
    </row>
    <row r="43" spans="1:14" ht="18" customHeight="1">
      <c r="A43" s="25">
        <v>37</v>
      </c>
      <c r="B43" s="23" t="s">
        <v>42</v>
      </c>
      <c r="C43" s="9">
        <v>671</v>
      </c>
      <c r="D43" s="21">
        <v>0.7</v>
      </c>
      <c r="E43" s="21" t="s">
        <v>67</v>
      </c>
      <c r="F43" s="9">
        <v>2063</v>
      </c>
      <c r="G43" s="21">
        <v>0.7</v>
      </c>
      <c r="H43" s="21" t="s">
        <v>67</v>
      </c>
      <c r="I43" s="9">
        <v>3</v>
      </c>
      <c r="J43" s="9">
        <v>6494</v>
      </c>
      <c r="K43" s="21">
        <v>0.6</v>
      </c>
      <c r="L43" s="21" t="s">
        <v>67</v>
      </c>
      <c r="M43" s="8">
        <v>968</v>
      </c>
      <c r="N43" s="8">
        <v>315</v>
      </c>
    </row>
    <row r="44" spans="1:14" ht="18" customHeight="1">
      <c r="A44" s="25">
        <v>38</v>
      </c>
      <c r="B44" s="23" t="s">
        <v>52</v>
      </c>
      <c r="C44" s="9">
        <v>941</v>
      </c>
      <c r="D44" s="21">
        <v>1</v>
      </c>
      <c r="E44" s="21" t="s">
        <v>67</v>
      </c>
      <c r="F44" s="9">
        <v>2149</v>
      </c>
      <c r="G44" s="21">
        <v>0.7</v>
      </c>
      <c r="H44" s="21" t="s">
        <v>67</v>
      </c>
      <c r="I44" s="9">
        <v>2</v>
      </c>
      <c r="J44" s="9">
        <v>4941</v>
      </c>
      <c r="K44" s="21">
        <v>0.5</v>
      </c>
      <c r="L44" s="21" t="s">
        <v>67</v>
      </c>
      <c r="M44" s="8">
        <v>525</v>
      </c>
      <c r="N44" s="8">
        <v>230</v>
      </c>
    </row>
    <row r="45" spans="1:14" ht="18" customHeight="1">
      <c r="A45" s="25">
        <v>39</v>
      </c>
      <c r="B45" s="23" t="s">
        <v>43</v>
      </c>
      <c r="C45" s="9">
        <v>471</v>
      </c>
      <c r="D45" s="21">
        <v>0.5</v>
      </c>
      <c r="E45" s="21" t="s">
        <v>67</v>
      </c>
      <c r="F45" s="9">
        <v>908</v>
      </c>
      <c r="G45" s="21">
        <v>0.3</v>
      </c>
      <c r="H45" s="21" t="s">
        <v>67</v>
      </c>
      <c r="I45" s="9">
        <v>2</v>
      </c>
      <c r="J45" s="9">
        <v>1902</v>
      </c>
      <c r="K45" s="21">
        <v>0.2</v>
      </c>
      <c r="L45" s="21" t="s">
        <v>67</v>
      </c>
      <c r="M45" s="8">
        <v>404</v>
      </c>
      <c r="N45" s="8">
        <v>210</v>
      </c>
    </row>
    <row r="46" spans="1:14" ht="18" customHeight="1">
      <c r="A46" s="25">
        <v>40</v>
      </c>
      <c r="B46" s="23" t="s">
        <v>44</v>
      </c>
      <c r="C46" s="9">
        <v>3057</v>
      </c>
      <c r="D46" s="21">
        <v>3.4</v>
      </c>
      <c r="E46" s="21" t="s">
        <v>67</v>
      </c>
      <c r="F46" s="9">
        <v>9943</v>
      </c>
      <c r="G46" s="21">
        <v>3.2</v>
      </c>
      <c r="H46" s="21" t="s">
        <v>67</v>
      </c>
      <c r="I46" s="9">
        <v>3</v>
      </c>
      <c r="J46" s="9">
        <v>29017</v>
      </c>
      <c r="K46" s="21">
        <v>2.8</v>
      </c>
      <c r="L46" s="21" t="s">
        <v>67</v>
      </c>
      <c r="M46" s="8">
        <v>949</v>
      </c>
      <c r="N46" s="8">
        <v>292</v>
      </c>
    </row>
    <row r="47" spans="1:14" ht="18" customHeight="1">
      <c r="A47" s="25">
        <v>41</v>
      </c>
      <c r="B47" s="23" t="s">
        <v>45</v>
      </c>
      <c r="C47" s="9">
        <v>571</v>
      </c>
      <c r="D47" s="21">
        <v>0.6</v>
      </c>
      <c r="E47" s="21" t="s">
        <v>67</v>
      </c>
      <c r="F47" s="9">
        <v>1255</v>
      </c>
      <c r="G47" s="21">
        <v>0.4</v>
      </c>
      <c r="H47" s="21" t="s">
        <v>67</v>
      </c>
      <c r="I47" s="9">
        <v>2</v>
      </c>
      <c r="J47" s="9">
        <v>3600</v>
      </c>
      <c r="K47" s="21">
        <v>0.4</v>
      </c>
      <c r="L47" s="21" t="s">
        <v>67</v>
      </c>
      <c r="M47" s="8">
        <v>631</v>
      </c>
      <c r="N47" s="8">
        <v>287</v>
      </c>
    </row>
    <row r="48" spans="1:14" ht="18" customHeight="1">
      <c r="A48" s="25">
        <v>42</v>
      </c>
      <c r="B48" s="23" t="s">
        <v>46</v>
      </c>
      <c r="C48" s="9">
        <v>874</v>
      </c>
      <c r="D48" s="21">
        <v>1</v>
      </c>
      <c r="E48" s="21" t="s">
        <v>67</v>
      </c>
      <c r="F48" s="9">
        <v>1496</v>
      </c>
      <c r="G48" s="21">
        <v>0.5</v>
      </c>
      <c r="H48" s="21" t="s">
        <v>67</v>
      </c>
      <c r="I48" s="9">
        <v>2</v>
      </c>
      <c r="J48" s="9">
        <v>3338</v>
      </c>
      <c r="K48" s="21">
        <v>0.3</v>
      </c>
      <c r="L48" s="21" t="s">
        <v>67</v>
      </c>
      <c r="M48" s="8">
        <v>382</v>
      </c>
      <c r="N48" s="8">
        <v>223</v>
      </c>
    </row>
    <row r="49" spans="1:14" ht="18" customHeight="1">
      <c r="A49" s="25">
        <v>43</v>
      </c>
      <c r="B49" s="23" t="s">
        <v>47</v>
      </c>
      <c r="C49" s="9">
        <v>1143</v>
      </c>
      <c r="D49" s="21">
        <v>1.3</v>
      </c>
      <c r="E49" s="21" t="s">
        <v>67</v>
      </c>
      <c r="F49" s="9">
        <v>3102</v>
      </c>
      <c r="G49" s="21">
        <v>1</v>
      </c>
      <c r="H49" s="21" t="s">
        <v>67</v>
      </c>
      <c r="I49" s="9">
        <v>3</v>
      </c>
      <c r="J49" s="9">
        <v>7334</v>
      </c>
      <c r="K49" s="21">
        <v>0.7</v>
      </c>
      <c r="L49" s="21" t="s">
        <v>67</v>
      </c>
      <c r="M49" s="8">
        <v>642</v>
      </c>
      <c r="N49" s="8">
        <v>236</v>
      </c>
    </row>
    <row r="50" spans="1:14" ht="18" customHeight="1">
      <c r="A50" s="25">
        <v>44</v>
      </c>
      <c r="B50" s="23" t="s">
        <v>48</v>
      </c>
      <c r="C50" s="9">
        <v>782</v>
      </c>
      <c r="D50" s="21">
        <v>0.9</v>
      </c>
      <c r="E50" s="21" t="s">
        <v>67</v>
      </c>
      <c r="F50" s="9">
        <v>2099</v>
      </c>
      <c r="G50" s="21">
        <v>0.7</v>
      </c>
      <c r="H50" s="21" t="s">
        <v>67</v>
      </c>
      <c r="I50" s="9">
        <v>3</v>
      </c>
      <c r="J50" s="9">
        <v>7050</v>
      </c>
      <c r="K50" s="21">
        <v>0.7</v>
      </c>
      <c r="L50" s="21" t="s">
        <v>67</v>
      </c>
      <c r="M50" s="8">
        <v>902</v>
      </c>
      <c r="N50" s="8">
        <v>336</v>
      </c>
    </row>
    <row r="51" spans="1:14" ht="18" customHeight="1">
      <c r="A51" s="25">
        <v>45</v>
      </c>
      <c r="B51" s="23" t="s">
        <v>49</v>
      </c>
      <c r="C51" s="9">
        <v>946</v>
      </c>
      <c r="D51" s="21">
        <v>1.1</v>
      </c>
      <c r="E51" s="21" t="s">
        <v>67</v>
      </c>
      <c r="F51" s="9">
        <v>1709</v>
      </c>
      <c r="G51" s="21">
        <v>0.5</v>
      </c>
      <c r="H51" s="21" t="s">
        <v>67</v>
      </c>
      <c r="I51" s="9">
        <v>2</v>
      </c>
      <c r="J51" s="9">
        <v>3643</v>
      </c>
      <c r="K51" s="21">
        <v>0.4</v>
      </c>
      <c r="L51" s="21" t="s">
        <v>67</v>
      </c>
      <c r="M51" s="8">
        <v>385</v>
      </c>
      <c r="N51" s="8">
        <v>213</v>
      </c>
    </row>
    <row r="52" spans="1:14" ht="18" customHeight="1">
      <c r="A52" s="25">
        <v>46</v>
      </c>
      <c r="B52" s="23" t="s">
        <v>5</v>
      </c>
      <c r="C52" s="9">
        <v>1152</v>
      </c>
      <c r="D52" s="21">
        <v>1.3</v>
      </c>
      <c r="E52" s="21" t="s">
        <v>67</v>
      </c>
      <c r="F52" s="9">
        <v>2257</v>
      </c>
      <c r="G52" s="21">
        <v>0.7</v>
      </c>
      <c r="H52" s="21" t="s">
        <v>67</v>
      </c>
      <c r="I52" s="9">
        <v>2</v>
      </c>
      <c r="J52" s="9">
        <v>4902</v>
      </c>
      <c r="K52" s="21">
        <v>0.5</v>
      </c>
      <c r="L52" s="21" t="s">
        <v>67</v>
      </c>
      <c r="M52" s="8">
        <v>426</v>
      </c>
      <c r="N52" s="8">
        <v>217</v>
      </c>
    </row>
    <row r="53" spans="1:14" ht="18" customHeight="1">
      <c r="A53" s="25">
        <v>47</v>
      </c>
      <c r="B53" s="23" t="s">
        <v>50</v>
      </c>
      <c r="C53" s="9">
        <v>2054</v>
      </c>
      <c r="D53" s="21">
        <v>2.3</v>
      </c>
      <c r="E53" s="21" t="s">
        <v>67</v>
      </c>
      <c r="F53" s="9">
        <v>4230</v>
      </c>
      <c r="G53" s="21">
        <v>1.4</v>
      </c>
      <c r="H53" s="21" t="s">
        <v>67</v>
      </c>
      <c r="I53" s="9">
        <v>2</v>
      </c>
      <c r="J53" s="9">
        <v>8191</v>
      </c>
      <c r="K53" s="21">
        <v>0.8</v>
      </c>
      <c r="L53" s="21" t="s">
        <v>67</v>
      </c>
      <c r="M53" s="8">
        <v>399</v>
      </c>
      <c r="N53" s="8">
        <v>194</v>
      </c>
    </row>
    <row r="54" spans="1:10" ht="18" customHeight="1">
      <c r="A54" s="26"/>
      <c r="B54" s="26"/>
      <c r="C54" s="27">
        <f>SUM(C7:C53)</f>
        <v>89897</v>
      </c>
      <c r="F54" s="27">
        <f>SUM(F7:F53)</f>
        <v>311314</v>
      </c>
      <c r="G54" s="28"/>
      <c r="H54" s="29"/>
      <c r="I54" s="31"/>
      <c r="J54" s="27">
        <f>SUM(J7:J53)</f>
        <v>1018835</v>
      </c>
    </row>
  </sheetData>
  <sheetProtection/>
  <mergeCells count="17">
    <mergeCell ref="A6:B6"/>
    <mergeCell ref="A4:B4"/>
    <mergeCell ref="C4:C5"/>
    <mergeCell ref="D4:D5"/>
    <mergeCell ref="E4:E5"/>
    <mergeCell ref="N3:N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M3:M5"/>
    <mergeCell ref="G4:G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zoomScalePageLayoutView="0" workbookViewId="0" topLeftCell="A1">
      <pane xSplit="2" ySplit="5" topLeftCell="C6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H16" sqref="H16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" width="9.125" style="16" bestFit="1" customWidth="1"/>
    <col min="17" max="17" width="9.25390625" style="16" bestFit="1" customWidth="1"/>
    <col min="18" max="16384" width="9.00390625" style="16" customWidth="1"/>
  </cols>
  <sheetData>
    <row r="1" spans="1:14" ht="18" customHeight="1">
      <c r="A1" s="10"/>
      <c r="B1" s="11" t="s">
        <v>85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7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6" t="s">
        <v>63</v>
      </c>
      <c r="N3" s="66" t="s">
        <v>60</v>
      </c>
      <c r="O3" s="41"/>
      <c r="P3" s="41"/>
      <c r="Q3" s="41"/>
    </row>
    <row r="4" spans="1:17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67"/>
      <c r="N4" s="67"/>
      <c r="O4" s="41"/>
      <c r="P4" s="41"/>
      <c r="Q4" s="41"/>
    </row>
    <row r="5" spans="1:17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68"/>
      <c r="N5" s="68"/>
      <c r="O5" s="41"/>
      <c r="P5" s="41"/>
      <c r="Q5" s="41"/>
    </row>
    <row r="6" spans="1:17" ht="18" customHeight="1">
      <c r="A6" s="62" t="s">
        <v>10</v>
      </c>
      <c r="B6" s="63"/>
      <c r="C6" s="2">
        <v>10847</v>
      </c>
      <c r="D6" s="21">
        <v>100</v>
      </c>
      <c r="E6" s="21">
        <v>101.39249907166727</v>
      </c>
      <c r="F6" s="2">
        <v>97180</v>
      </c>
      <c r="G6" s="21">
        <v>100</v>
      </c>
      <c r="H6" s="21">
        <v>54.76000891804949</v>
      </c>
      <c r="I6" s="2">
        <v>9</v>
      </c>
      <c r="J6" s="2">
        <v>1768462</v>
      </c>
      <c r="K6" s="21">
        <v>100</v>
      </c>
      <c r="L6" s="21">
        <v>31.30180537365206</v>
      </c>
      <c r="M6" s="2">
        <v>16304</v>
      </c>
      <c r="N6" s="2">
        <v>1820</v>
      </c>
      <c r="O6" s="43"/>
      <c r="P6" s="43"/>
      <c r="Q6" s="43"/>
    </row>
    <row r="7" spans="1:17" ht="18" customHeight="1">
      <c r="A7" s="1">
        <v>1</v>
      </c>
      <c r="B7" s="22" t="s">
        <v>11</v>
      </c>
      <c r="C7" s="2">
        <v>837</v>
      </c>
      <c r="D7" s="21">
        <v>7.7</v>
      </c>
      <c r="E7" s="21">
        <v>96.94117647058823</v>
      </c>
      <c r="F7" s="2">
        <v>4737</v>
      </c>
      <c r="G7" s="21">
        <v>4.9</v>
      </c>
      <c r="H7" s="21">
        <v>36.2381363244176</v>
      </c>
      <c r="I7" s="2">
        <v>6</v>
      </c>
      <c r="J7" s="2">
        <v>56967</v>
      </c>
      <c r="K7" s="21">
        <v>3.2</v>
      </c>
      <c r="L7" s="21">
        <v>-15.50179477290931</v>
      </c>
      <c r="M7" s="2">
        <v>6803</v>
      </c>
      <c r="N7" s="2">
        <v>1203</v>
      </c>
      <c r="O7" s="43"/>
      <c r="P7" s="43"/>
      <c r="Q7" s="43"/>
    </row>
    <row r="8" spans="1:17" ht="18" customHeight="1">
      <c r="A8" s="1">
        <v>2</v>
      </c>
      <c r="B8" s="22" t="s">
        <v>13</v>
      </c>
      <c r="C8" s="2">
        <v>197</v>
      </c>
      <c r="D8" s="21">
        <v>1.8</v>
      </c>
      <c r="E8" s="21">
        <v>169.86301369863014</v>
      </c>
      <c r="F8" s="2">
        <v>941</v>
      </c>
      <c r="G8" s="21">
        <v>1</v>
      </c>
      <c r="H8" s="21">
        <v>105.01089324618735</v>
      </c>
      <c r="I8" s="2">
        <v>5</v>
      </c>
      <c r="J8" s="2">
        <v>11741</v>
      </c>
      <c r="K8" s="21">
        <v>0.7</v>
      </c>
      <c r="L8" s="21">
        <v>132.58716323296355</v>
      </c>
      <c r="M8" s="2">
        <v>5969</v>
      </c>
      <c r="N8" s="2">
        <v>1248</v>
      </c>
      <c r="O8" s="43"/>
      <c r="P8" s="43"/>
      <c r="Q8" s="43"/>
    </row>
    <row r="9" spans="1:17" ht="18" customHeight="1">
      <c r="A9" s="1">
        <v>3</v>
      </c>
      <c r="B9" s="22" t="s">
        <v>14</v>
      </c>
      <c r="C9" s="2">
        <v>149</v>
      </c>
      <c r="D9" s="21">
        <v>1.4</v>
      </c>
      <c r="E9" s="21">
        <v>69.31818181818183</v>
      </c>
      <c r="F9" s="2">
        <v>628</v>
      </c>
      <c r="G9" s="21">
        <v>0.6</v>
      </c>
      <c r="H9" s="21">
        <v>21.235521235521233</v>
      </c>
      <c r="I9" s="2">
        <v>4</v>
      </c>
      <c r="J9" s="2">
        <v>8485</v>
      </c>
      <c r="K9" s="21">
        <v>0.5</v>
      </c>
      <c r="L9" s="21">
        <v>-26.587644921266655</v>
      </c>
      <c r="M9" s="2">
        <v>5689</v>
      </c>
      <c r="N9" s="2">
        <v>1351</v>
      </c>
      <c r="O9" s="43"/>
      <c r="P9" s="43"/>
      <c r="Q9" s="43"/>
    </row>
    <row r="10" spans="1:17" ht="18" customHeight="1">
      <c r="A10" s="1">
        <v>4</v>
      </c>
      <c r="B10" s="22" t="s">
        <v>15</v>
      </c>
      <c r="C10" s="2">
        <v>264</v>
      </c>
      <c r="D10" s="21">
        <v>2.4</v>
      </c>
      <c r="E10" s="21">
        <v>80.82191780821918</v>
      </c>
      <c r="F10" s="2">
        <v>2164</v>
      </c>
      <c r="G10" s="21">
        <v>2.2</v>
      </c>
      <c r="H10" s="21">
        <v>11.031298101590558</v>
      </c>
      <c r="I10" s="2">
        <v>8</v>
      </c>
      <c r="J10" s="2">
        <v>45581</v>
      </c>
      <c r="K10" s="21">
        <v>2.6</v>
      </c>
      <c r="L10" s="21">
        <v>14.479103877838053</v>
      </c>
      <c r="M10" s="2">
        <v>17298</v>
      </c>
      <c r="N10" s="2">
        <v>2106</v>
      </c>
      <c r="O10" s="43"/>
      <c r="P10" s="43"/>
      <c r="Q10" s="43"/>
    </row>
    <row r="11" spans="1:17" ht="18" customHeight="1">
      <c r="A11" s="1">
        <v>5</v>
      </c>
      <c r="B11" s="23" t="s">
        <v>16</v>
      </c>
      <c r="C11" s="2">
        <v>162</v>
      </c>
      <c r="D11" s="21">
        <v>1.5</v>
      </c>
      <c r="E11" s="21">
        <v>100</v>
      </c>
      <c r="F11" s="2">
        <v>698</v>
      </c>
      <c r="G11" s="21">
        <v>0.7</v>
      </c>
      <c r="H11" s="21">
        <v>38.767395626242546</v>
      </c>
      <c r="I11" s="2">
        <v>4</v>
      </c>
      <c r="J11" s="2">
        <v>9534</v>
      </c>
      <c r="K11" s="21">
        <v>0.5</v>
      </c>
      <c r="L11" s="21">
        <v>-5.143766789374191</v>
      </c>
      <c r="M11" s="2">
        <v>5885</v>
      </c>
      <c r="N11" s="2">
        <v>1366</v>
      </c>
      <c r="O11" s="43"/>
      <c r="P11" s="43"/>
      <c r="Q11" s="43"/>
    </row>
    <row r="12" spans="1:17" ht="18" customHeight="1">
      <c r="A12" s="1">
        <v>6</v>
      </c>
      <c r="B12" s="22" t="s">
        <v>17</v>
      </c>
      <c r="C12" s="2">
        <v>85</v>
      </c>
      <c r="D12" s="21">
        <v>0.8</v>
      </c>
      <c r="E12" s="21">
        <v>34.92063492063492</v>
      </c>
      <c r="F12" s="2">
        <v>406</v>
      </c>
      <c r="G12" s="21">
        <v>0.4</v>
      </c>
      <c r="H12" s="21">
        <v>41.95804195804196</v>
      </c>
      <c r="I12" s="2">
        <v>5</v>
      </c>
      <c r="J12" s="2">
        <v>5305</v>
      </c>
      <c r="K12" s="21">
        <v>0.3</v>
      </c>
      <c r="L12" s="21">
        <v>17.263483642793986</v>
      </c>
      <c r="M12" s="2">
        <v>6256</v>
      </c>
      <c r="N12" s="2">
        <v>1308</v>
      </c>
      <c r="O12" s="43"/>
      <c r="P12" s="43"/>
      <c r="Q12" s="43"/>
    </row>
    <row r="13" spans="1:17" ht="18" customHeight="1">
      <c r="A13" s="1">
        <v>7</v>
      </c>
      <c r="B13" s="23" t="s">
        <v>18</v>
      </c>
      <c r="C13" s="2">
        <v>209</v>
      </c>
      <c r="D13" s="21">
        <v>1.9</v>
      </c>
      <c r="E13" s="21">
        <v>115.46391752577318</v>
      </c>
      <c r="F13" s="2">
        <v>1656</v>
      </c>
      <c r="G13" s="21">
        <v>1.7</v>
      </c>
      <c r="H13" s="21">
        <v>64.4488579940417</v>
      </c>
      <c r="I13" s="2">
        <v>8</v>
      </c>
      <c r="J13" s="2">
        <v>29661</v>
      </c>
      <c r="K13" s="21">
        <v>1.7</v>
      </c>
      <c r="L13" s="21">
        <v>41.00784406940813</v>
      </c>
      <c r="M13" s="2">
        <v>14221</v>
      </c>
      <c r="N13" s="2">
        <v>1791</v>
      </c>
      <c r="O13" s="43"/>
      <c r="P13" s="43"/>
      <c r="Q13" s="43"/>
    </row>
    <row r="14" spans="1:17" ht="18" customHeight="1">
      <c r="A14" s="1">
        <v>8</v>
      </c>
      <c r="B14" s="22" t="s">
        <v>51</v>
      </c>
      <c r="C14" s="2">
        <v>223</v>
      </c>
      <c r="D14" s="21">
        <v>2.1</v>
      </c>
      <c r="E14" s="21">
        <v>145.05494505494505</v>
      </c>
      <c r="F14" s="2">
        <v>1840</v>
      </c>
      <c r="G14" s="21">
        <v>1.9</v>
      </c>
      <c r="H14" s="21">
        <v>93.88830347734456</v>
      </c>
      <c r="I14" s="2">
        <v>8</v>
      </c>
      <c r="J14" s="2">
        <v>29014</v>
      </c>
      <c r="K14" s="21">
        <v>1.6</v>
      </c>
      <c r="L14" s="21">
        <v>47.57884028484232</v>
      </c>
      <c r="M14" s="2">
        <v>13030</v>
      </c>
      <c r="N14" s="2">
        <v>1577</v>
      </c>
      <c r="O14" s="43"/>
      <c r="P14" s="43"/>
      <c r="Q14" s="43"/>
    </row>
    <row r="15" spans="1:17" ht="18" customHeight="1">
      <c r="A15" s="1">
        <v>9</v>
      </c>
      <c r="B15" s="22" t="s">
        <v>19</v>
      </c>
      <c r="C15" s="2">
        <v>167</v>
      </c>
      <c r="D15" s="21">
        <v>1.5</v>
      </c>
      <c r="E15" s="21">
        <v>70.40816326530613</v>
      </c>
      <c r="F15" s="2">
        <v>1274</v>
      </c>
      <c r="G15" s="21">
        <v>1.3</v>
      </c>
      <c r="H15" s="21">
        <v>78.43137254901961</v>
      </c>
      <c r="I15" s="2">
        <v>8</v>
      </c>
      <c r="J15" s="2">
        <v>18497</v>
      </c>
      <c r="K15" s="21">
        <v>1</v>
      </c>
      <c r="L15" s="21">
        <v>38.22298610073233</v>
      </c>
      <c r="M15" s="2">
        <v>11092</v>
      </c>
      <c r="N15" s="2">
        <v>1452</v>
      </c>
      <c r="O15" s="43"/>
      <c r="P15" s="43"/>
      <c r="Q15" s="43"/>
    </row>
    <row r="16" spans="1:17" ht="18" customHeight="1">
      <c r="A16" s="1">
        <v>10</v>
      </c>
      <c r="B16" s="22" t="s">
        <v>20</v>
      </c>
      <c r="C16" s="2">
        <v>168</v>
      </c>
      <c r="D16" s="21">
        <v>1.5</v>
      </c>
      <c r="E16" s="21">
        <v>82.6086956521739</v>
      </c>
      <c r="F16" s="2">
        <v>1259</v>
      </c>
      <c r="G16" s="21">
        <v>1.3</v>
      </c>
      <c r="H16" s="21">
        <v>71.5258855585831</v>
      </c>
      <c r="I16" s="2">
        <v>7</v>
      </c>
      <c r="J16" s="2">
        <v>25041</v>
      </c>
      <c r="K16" s="21">
        <v>1.4</v>
      </c>
      <c r="L16" s="21">
        <v>23.003241968759212</v>
      </c>
      <c r="M16" s="2">
        <v>14883</v>
      </c>
      <c r="N16" s="2">
        <v>1989</v>
      </c>
      <c r="O16" s="43"/>
      <c r="P16" s="43"/>
      <c r="Q16" s="43"/>
    </row>
    <row r="17" spans="1:17" ht="18" customHeight="1">
      <c r="A17" s="1">
        <v>11</v>
      </c>
      <c r="B17" s="22" t="s">
        <v>21</v>
      </c>
      <c r="C17" s="2">
        <v>475</v>
      </c>
      <c r="D17" s="21">
        <v>4.4</v>
      </c>
      <c r="E17" s="21">
        <v>103.862660944206</v>
      </c>
      <c r="F17" s="2">
        <v>3876</v>
      </c>
      <c r="G17" s="21">
        <v>4</v>
      </c>
      <c r="H17" s="21">
        <v>15.254237288135593</v>
      </c>
      <c r="I17" s="2">
        <v>8</v>
      </c>
      <c r="J17" s="2">
        <v>73301</v>
      </c>
      <c r="K17" s="21">
        <v>4.1</v>
      </c>
      <c r="L17" s="21">
        <v>1.3088426348232303</v>
      </c>
      <c r="M17" s="2">
        <v>15433</v>
      </c>
      <c r="N17" s="2">
        <v>1891</v>
      </c>
      <c r="O17" s="43"/>
      <c r="P17" s="43"/>
      <c r="Q17" s="43"/>
    </row>
    <row r="18" spans="1:17" ht="18" customHeight="1">
      <c r="A18" s="1">
        <v>12</v>
      </c>
      <c r="B18" s="22" t="s">
        <v>22</v>
      </c>
      <c r="C18" s="2">
        <v>386</v>
      </c>
      <c r="D18" s="21">
        <v>3.6</v>
      </c>
      <c r="E18" s="21">
        <v>124.4186046511628</v>
      </c>
      <c r="F18" s="2">
        <v>7980</v>
      </c>
      <c r="G18" s="21">
        <v>8.2</v>
      </c>
      <c r="H18" s="21">
        <v>98.50746268656717</v>
      </c>
      <c r="I18" s="2">
        <v>21</v>
      </c>
      <c r="J18" s="2">
        <v>112709</v>
      </c>
      <c r="K18" s="21">
        <v>6.4</v>
      </c>
      <c r="L18" s="21">
        <v>62.1898923617107</v>
      </c>
      <c r="M18" s="2">
        <v>29215</v>
      </c>
      <c r="N18" s="2">
        <v>1412</v>
      </c>
      <c r="O18" s="43"/>
      <c r="P18" s="43"/>
      <c r="Q18" s="43"/>
    </row>
    <row r="19" spans="1:17" ht="18" customHeight="1">
      <c r="A19" s="1">
        <v>13</v>
      </c>
      <c r="B19" s="23" t="s">
        <v>12</v>
      </c>
      <c r="C19" s="2">
        <v>685</v>
      </c>
      <c r="D19" s="21">
        <v>6.3</v>
      </c>
      <c r="E19" s="21">
        <v>91.34078212290503</v>
      </c>
      <c r="F19" s="2">
        <v>12571</v>
      </c>
      <c r="G19" s="21">
        <v>12.9</v>
      </c>
      <c r="H19" s="21">
        <v>44.080229226361034</v>
      </c>
      <c r="I19" s="2">
        <v>18</v>
      </c>
      <c r="J19" s="2">
        <v>265775</v>
      </c>
      <c r="K19" s="21">
        <v>15</v>
      </c>
      <c r="L19" s="21">
        <v>29.899169603276622</v>
      </c>
      <c r="M19" s="2">
        <v>38817</v>
      </c>
      <c r="N19" s="2">
        <v>2114</v>
      </c>
      <c r="O19" s="43"/>
      <c r="P19" s="43"/>
      <c r="Q19" s="43"/>
    </row>
    <row r="20" spans="1:17" ht="18" customHeight="1">
      <c r="A20" s="1">
        <v>14</v>
      </c>
      <c r="B20" s="22" t="s">
        <v>6</v>
      </c>
      <c r="C20" s="2">
        <v>626</v>
      </c>
      <c r="D20" s="21">
        <v>5.8</v>
      </c>
      <c r="E20" s="21">
        <v>112.9251700680272</v>
      </c>
      <c r="F20" s="2">
        <v>5769</v>
      </c>
      <c r="G20" s="21">
        <v>5.9</v>
      </c>
      <c r="H20" s="21">
        <v>45.68181818181819</v>
      </c>
      <c r="I20" s="2">
        <v>9</v>
      </c>
      <c r="J20" s="2">
        <v>106819</v>
      </c>
      <c r="K20" s="21">
        <v>6</v>
      </c>
      <c r="L20" s="21">
        <v>38.819722409939175</v>
      </c>
      <c r="M20" s="2">
        <v>17070</v>
      </c>
      <c r="N20" s="2">
        <v>1852</v>
      </c>
      <c r="O20" s="43"/>
      <c r="P20" s="43"/>
      <c r="Q20" s="43"/>
    </row>
    <row r="21" spans="1:17" ht="18" customHeight="1">
      <c r="A21" s="1">
        <v>15</v>
      </c>
      <c r="B21" s="22" t="s">
        <v>54</v>
      </c>
      <c r="C21" s="2">
        <v>278</v>
      </c>
      <c r="D21" s="21">
        <v>2.6</v>
      </c>
      <c r="E21" s="21">
        <v>98.57142857142858</v>
      </c>
      <c r="F21" s="2">
        <v>2016</v>
      </c>
      <c r="G21" s="21">
        <v>2.1</v>
      </c>
      <c r="H21" s="21">
        <v>96.10894941634241</v>
      </c>
      <c r="I21" s="2">
        <v>7</v>
      </c>
      <c r="J21" s="2">
        <v>30398</v>
      </c>
      <c r="K21" s="21">
        <v>1.7</v>
      </c>
      <c r="L21" s="21">
        <v>117.0355561902042</v>
      </c>
      <c r="M21" s="2">
        <v>10934</v>
      </c>
      <c r="N21" s="2">
        <v>1508</v>
      </c>
      <c r="O21" s="43"/>
      <c r="P21" s="43"/>
      <c r="Q21" s="43"/>
    </row>
    <row r="22" spans="1:17" ht="18" customHeight="1">
      <c r="A22" s="1">
        <v>16</v>
      </c>
      <c r="B22" s="22" t="s">
        <v>23</v>
      </c>
      <c r="C22" s="2">
        <v>110</v>
      </c>
      <c r="D22" s="21">
        <v>1</v>
      </c>
      <c r="E22" s="21">
        <v>61.76470588235294</v>
      </c>
      <c r="F22" s="2">
        <v>730</v>
      </c>
      <c r="G22" s="21">
        <v>0.8</v>
      </c>
      <c r="H22" s="21">
        <v>25.21440823327616</v>
      </c>
      <c r="I22" s="2">
        <v>7</v>
      </c>
      <c r="J22" s="2">
        <v>16771</v>
      </c>
      <c r="K22" s="21">
        <v>0.9</v>
      </c>
      <c r="L22" s="21">
        <v>5.279347143753924</v>
      </c>
      <c r="M22" s="2">
        <v>15281</v>
      </c>
      <c r="N22" s="2">
        <v>2299</v>
      </c>
      <c r="O22" s="43"/>
      <c r="P22" s="43"/>
      <c r="Q22" s="43"/>
    </row>
    <row r="23" spans="1:17" ht="18" customHeight="1">
      <c r="A23" s="45">
        <v>17</v>
      </c>
      <c r="B23" s="46" t="s">
        <v>24</v>
      </c>
      <c r="C23" s="50">
        <v>114</v>
      </c>
      <c r="D23" s="48">
        <v>1.1</v>
      </c>
      <c r="E23" s="48">
        <v>132.6530612244898</v>
      </c>
      <c r="F23" s="50">
        <v>831</v>
      </c>
      <c r="G23" s="48">
        <v>0.9</v>
      </c>
      <c r="H23" s="48">
        <v>103.6764705882353</v>
      </c>
      <c r="I23" s="50">
        <v>7</v>
      </c>
      <c r="J23" s="50">
        <v>12730</v>
      </c>
      <c r="K23" s="48">
        <v>0.7</v>
      </c>
      <c r="L23" s="48">
        <v>81.54592127780947</v>
      </c>
      <c r="M23" s="50">
        <v>11132</v>
      </c>
      <c r="N23" s="50">
        <v>1532</v>
      </c>
      <c r="O23" s="43"/>
      <c r="P23" s="43"/>
      <c r="Q23" s="43"/>
    </row>
    <row r="24" spans="1:17" ht="18" customHeight="1">
      <c r="A24" s="1">
        <v>18</v>
      </c>
      <c r="B24" s="23" t="s">
        <v>25</v>
      </c>
      <c r="C24" s="2">
        <v>82</v>
      </c>
      <c r="D24" s="21">
        <v>0.8</v>
      </c>
      <c r="E24" s="21">
        <v>57.692307692307686</v>
      </c>
      <c r="F24" s="2">
        <v>1029</v>
      </c>
      <c r="G24" s="21">
        <v>1.1</v>
      </c>
      <c r="H24" s="21">
        <v>5.646817248459959</v>
      </c>
      <c r="I24" s="2">
        <v>12</v>
      </c>
      <c r="J24" s="2">
        <v>11384</v>
      </c>
      <c r="K24" s="21">
        <v>0.6</v>
      </c>
      <c r="L24" s="21">
        <v>-17.15907437054286</v>
      </c>
      <c r="M24" s="2">
        <v>13812</v>
      </c>
      <c r="N24" s="2">
        <v>1106</v>
      </c>
      <c r="O24" s="43"/>
      <c r="P24" s="43"/>
      <c r="Q24" s="43"/>
    </row>
    <row r="25" spans="1:17" ht="18" customHeight="1">
      <c r="A25" s="1">
        <v>19</v>
      </c>
      <c r="B25" s="22" t="s">
        <v>26</v>
      </c>
      <c r="C25" s="2">
        <v>62</v>
      </c>
      <c r="D25" s="21">
        <v>0.6</v>
      </c>
      <c r="E25" s="21">
        <v>82.35294117647058</v>
      </c>
      <c r="F25" s="2">
        <v>159</v>
      </c>
      <c r="G25" s="21">
        <v>0.2</v>
      </c>
      <c r="H25" s="21">
        <v>15.217391304347828</v>
      </c>
      <c r="I25" s="2">
        <v>3</v>
      </c>
      <c r="J25" s="2">
        <v>1878</v>
      </c>
      <c r="K25" s="21">
        <v>0.1</v>
      </c>
      <c r="L25" s="21">
        <v>-17.450549450549453</v>
      </c>
      <c r="M25" s="2">
        <v>3029</v>
      </c>
      <c r="N25" s="2">
        <v>1177</v>
      </c>
      <c r="O25" s="43"/>
      <c r="P25" s="43"/>
      <c r="Q25" s="43"/>
    </row>
    <row r="26" spans="1:17" ht="18" customHeight="1">
      <c r="A26" s="1">
        <v>20</v>
      </c>
      <c r="B26" s="24" t="s">
        <v>27</v>
      </c>
      <c r="C26" s="2">
        <v>179</v>
      </c>
      <c r="D26" s="21">
        <v>1.7</v>
      </c>
      <c r="E26" s="21">
        <v>126.58227848101266</v>
      </c>
      <c r="F26" s="2">
        <v>1087</v>
      </c>
      <c r="G26" s="21">
        <v>1.1</v>
      </c>
      <c r="H26" s="21">
        <v>173.11557788944722</v>
      </c>
      <c r="I26" s="2">
        <v>6</v>
      </c>
      <c r="J26" s="2">
        <v>25154</v>
      </c>
      <c r="K26" s="21">
        <v>1.4</v>
      </c>
      <c r="L26" s="21">
        <v>224.10771807756734</v>
      </c>
      <c r="M26" s="2">
        <v>14069</v>
      </c>
      <c r="N26" s="2">
        <v>2314</v>
      </c>
      <c r="O26" s="43"/>
      <c r="P26" s="43"/>
      <c r="Q26" s="43"/>
    </row>
    <row r="27" spans="1:17" ht="18" customHeight="1">
      <c r="A27" s="1">
        <v>21</v>
      </c>
      <c r="B27" s="23" t="s">
        <v>28</v>
      </c>
      <c r="C27" s="2">
        <v>123</v>
      </c>
      <c r="D27" s="21">
        <v>1.1</v>
      </c>
      <c r="E27" s="21">
        <v>80.88235294117648</v>
      </c>
      <c r="F27" s="2">
        <v>624</v>
      </c>
      <c r="G27" s="21">
        <v>0.6</v>
      </c>
      <c r="H27" s="21">
        <v>38.05309734513274</v>
      </c>
      <c r="I27" s="2">
        <v>5</v>
      </c>
      <c r="J27" s="2">
        <v>7121</v>
      </c>
      <c r="K27" s="21">
        <v>0.4</v>
      </c>
      <c r="L27" s="21">
        <v>15.506893755068937</v>
      </c>
      <c r="M27" s="2">
        <v>5778</v>
      </c>
      <c r="N27" s="2">
        <v>1141</v>
      </c>
      <c r="O27" s="43"/>
      <c r="P27" s="43"/>
      <c r="Q27" s="43"/>
    </row>
    <row r="28" spans="1:17" ht="18" customHeight="1">
      <c r="A28" s="1">
        <v>22</v>
      </c>
      <c r="B28" s="23" t="s">
        <v>29</v>
      </c>
      <c r="C28" s="2">
        <v>436</v>
      </c>
      <c r="D28" s="21">
        <v>4</v>
      </c>
      <c r="E28" s="21">
        <v>135.67567567567568</v>
      </c>
      <c r="F28" s="2">
        <v>2739</v>
      </c>
      <c r="G28" s="21">
        <v>2.8</v>
      </c>
      <c r="H28" s="21">
        <v>116.35071090047393</v>
      </c>
      <c r="I28" s="2">
        <v>6</v>
      </c>
      <c r="J28" s="2">
        <v>46358</v>
      </c>
      <c r="K28" s="21">
        <v>2.6</v>
      </c>
      <c r="L28" s="21">
        <v>72.15537730243614</v>
      </c>
      <c r="M28" s="2">
        <v>10628</v>
      </c>
      <c r="N28" s="2">
        <v>1693</v>
      </c>
      <c r="O28" s="43"/>
      <c r="P28" s="43"/>
      <c r="Q28" s="43"/>
    </row>
    <row r="29" spans="1:17" ht="18" customHeight="1">
      <c r="A29" s="25">
        <v>23</v>
      </c>
      <c r="B29" s="23" t="s">
        <v>30</v>
      </c>
      <c r="C29" s="2">
        <v>817</v>
      </c>
      <c r="D29" s="21">
        <v>7.5</v>
      </c>
      <c r="E29" s="21">
        <v>107.8880407124682</v>
      </c>
      <c r="F29" s="2">
        <v>8001</v>
      </c>
      <c r="G29" s="21">
        <v>8.2</v>
      </c>
      <c r="H29" s="21">
        <v>61.60371642092507</v>
      </c>
      <c r="I29" s="2">
        <v>10</v>
      </c>
      <c r="J29" s="2">
        <v>144963</v>
      </c>
      <c r="K29" s="21">
        <v>8.2</v>
      </c>
      <c r="L29" s="21">
        <v>28.64330972791651</v>
      </c>
      <c r="M29" s="2">
        <v>17753</v>
      </c>
      <c r="N29" s="2">
        <v>1812</v>
      </c>
      <c r="O29" s="43"/>
      <c r="P29" s="43"/>
      <c r="Q29" s="43"/>
    </row>
    <row r="30" spans="1:17" ht="18" customHeight="1">
      <c r="A30" s="25">
        <v>24</v>
      </c>
      <c r="B30" s="23" t="s">
        <v>31</v>
      </c>
      <c r="C30" s="2">
        <v>166</v>
      </c>
      <c r="D30" s="21">
        <v>1.5</v>
      </c>
      <c r="E30" s="21">
        <v>78.49462365591397</v>
      </c>
      <c r="F30" s="2">
        <v>899</v>
      </c>
      <c r="G30" s="21">
        <v>0.9</v>
      </c>
      <c r="H30" s="21">
        <v>-8.730964467005077</v>
      </c>
      <c r="I30" s="2">
        <v>5</v>
      </c>
      <c r="J30" s="2">
        <v>15850</v>
      </c>
      <c r="K30" s="21">
        <v>0.9</v>
      </c>
      <c r="L30" s="21">
        <v>-20.833125218520554</v>
      </c>
      <c r="M30" s="2">
        <v>9529</v>
      </c>
      <c r="N30" s="2">
        <v>1762</v>
      </c>
      <c r="O30" s="43"/>
      <c r="P30" s="43"/>
      <c r="Q30" s="43"/>
    </row>
    <row r="31" spans="1:17" ht="18" customHeight="1">
      <c r="A31" s="25">
        <v>25</v>
      </c>
      <c r="B31" s="23" t="s">
        <v>32</v>
      </c>
      <c r="C31" s="2">
        <v>74</v>
      </c>
      <c r="D31" s="21">
        <v>0.7</v>
      </c>
      <c r="E31" s="21">
        <v>89.74358974358975</v>
      </c>
      <c r="F31" s="2">
        <v>361</v>
      </c>
      <c r="G31" s="21">
        <v>0.4</v>
      </c>
      <c r="H31" s="21">
        <v>61.16071428571429</v>
      </c>
      <c r="I31" s="2">
        <v>5</v>
      </c>
      <c r="J31" s="2">
        <v>6180</v>
      </c>
      <c r="K31" s="21">
        <v>0.3</v>
      </c>
      <c r="L31" s="21">
        <v>43.82127065394461</v>
      </c>
      <c r="M31" s="2">
        <v>8351</v>
      </c>
      <c r="N31" s="2">
        <v>1713</v>
      </c>
      <c r="O31" s="43"/>
      <c r="P31" s="43"/>
      <c r="Q31" s="43"/>
    </row>
    <row r="32" spans="1:17" ht="18" customHeight="1">
      <c r="A32" s="25">
        <v>26</v>
      </c>
      <c r="B32" s="23" t="s">
        <v>33</v>
      </c>
      <c r="C32" s="2">
        <v>121</v>
      </c>
      <c r="D32" s="21">
        <v>1.1</v>
      </c>
      <c r="E32" s="21">
        <v>77.94117647058823</v>
      </c>
      <c r="F32" s="2">
        <v>1066</v>
      </c>
      <c r="G32" s="21">
        <v>1.1</v>
      </c>
      <c r="H32" s="21">
        <v>32.917705735660846</v>
      </c>
      <c r="I32" s="2">
        <v>9</v>
      </c>
      <c r="J32" s="2">
        <v>18668</v>
      </c>
      <c r="K32" s="21">
        <v>1.1</v>
      </c>
      <c r="L32" s="21">
        <v>-2.0001049923880516</v>
      </c>
      <c r="M32" s="2">
        <v>15428</v>
      </c>
      <c r="N32" s="2">
        <v>1751</v>
      </c>
      <c r="O32" s="43"/>
      <c r="P32" s="43"/>
      <c r="Q32" s="43"/>
    </row>
    <row r="33" spans="1:17" ht="18" customHeight="1">
      <c r="A33" s="25">
        <v>27</v>
      </c>
      <c r="B33" s="23" t="s">
        <v>34</v>
      </c>
      <c r="C33" s="2">
        <v>671</v>
      </c>
      <c r="D33" s="21">
        <v>6.2</v>
      </c>
      <c r="E33" s="21">
        <v>83.83561643835617</v>
      </c>
      <c r="F33" s="2">
        <v>9199</v>
      </c>
      <c r="G33" s="21">
        <v>9.5</v>
      </c>
      <c r="H33" s="21">
        <v>78.27519379844962</v>
      </c>
      <c r="I33" s="2">
        <v>14</v>
      </c>
      <c r="J33" s="2">
        <v>193726</v>
      </c>
      <c r="K33" s="21">
        <v>11</v>
      </c>
      <c r="L33" s="21">
        <v>47.11877278250304</v>
      </c>
      <c r="M33" s="2">
        <v>28861</v>
      </c>
      <c r="N33" s="2">
        <v>2106</v>
      </c>
      <c r="O33" s="43"/>
      <c r="P33" s="43"/>
      <c r="Q33" s="43"/>
    </row>
    <row r="34" spans="1:17" ht="18" customHeight="1">
      <c r="A34" s="25">
        <v>28</v>
      </c>
      <c r="B34" s="23" t="s">
        <v>35</v>
      </c>
      <c r="C34" s="2">
        <v>340</v>
      </c>
      <c r="D34" s="21">
        <v>3.1</v>
      </c>
      <c r="E34" s="21">
        <v>92.09039548022598</v>
      </c>
      <c r="F34" s="2">
        <v>3902</v>
      </c>
      <c r="G34" s="21">
        <v>4</v>
      </c>
      <c r="H34" s="21">
        <v>22.70440251572327</v>
      </c>
      <c r="I34" s="2">
        <v>11</v>
      </c>
      <c r="J34" s="2">
        <v>77400</v>
      </c>
      <c r="K34" s="21">
        <v>4.4</v>
      </c>
      <c r="L34" s="21">
        <v>4.875206633966559</v>
      </c>
      <c r="M34" s="2">
        <v>22771</v>
      </c>
      <c r="N34" s="2">
        <v>1984</v>
      </c>
      <c r="O34" s="43"/>
      <c r="P34" s="43"/>
      <c r="Q34" s="43"/>
    </row>
    <row r="35" spans="1:17" ht="18" customHeight="1">
      <c r="A35" s="25">
        <v>29</v>
      </c>
      <c r="B35" s="23" t="s">
        <v>36</v>
      </c>
      <c r="C35" s="2">
        <v>28</v>
      </c>
      <c r="D35" s="21">
        <v>0.3</v>
      </c>
      <c r="E35" s="21">
        <v>64.70588235294117</v>
      </c>
      <c r="F35" s="2">
        <v>86</v>
      </c>
      <c r="G35" s="21">
        <v>0.1</v>
      </c>
      <c r="H35" s="21">
        <v>30.303030303030305</v>
      </c>
      <c r="I35" s="2">
        <v>3</v>
      </c>
      <c r="J35" s="2">
        <v>942</v>
      </c>
      <c r="K35" s="21">
        <v>0.1</v>
      </c>
      <c r="L35" s="21">
        <v>-42.24402207234825</v>
      </c>
      <c r="M35" s="2">
        <v>3363</v>
      </c>
      <c r="N35" s="2">
        <v>1100</v>
      </c>
      <c r="O35" s="43"/>
      <c r="P35" s="43"/>
      <c r="Q35" s="43"/>
    </row>
    <row r="36" spans="1:17" ht="18" customHeight="1">
      <c r="A36" s="25">
        <v>30</v>
      </c>
      <c r="B36" s="23" t="s">
        <v>4</v>
      </c>
      <c r="C36" s="2">
        <v>88</v>
      </c>
      <c r="D36" s="21">
        <v>0.8</v>
      </c>
      <c r="E36" s="21">
        <v>166.66666666666669</v>
      </c>
      <c r="F36" s="2">
        <v>366</v>
      </c>
      <c r="G36" s="21">
        <v>0.4</v>
      </c>
      <c r="H36" s="21">
        <v>75.96153846153845</v>
      </c>
      <c r="I36" s="2">
        <v>4</v>
      </c>
      <c r="J36" s="2">
        <v>5194</v>
      </c>
      <c r="K36" s="21">
        <v>0.3</v>
      </c>
      <c r="L36" s="21">
        <v>87.57674250631997</v>
      </c>
      <c r="M36" s="2">
        <v>5884</v>
      </c>
      <c r="N36" s="2">
        <v>1421</v>
      </c>
      <c r="O36" s="43"/>
      <c r="P36" s="43"/>
      <c r="Q36" s="43"/>
    </row>
    <row r="37" spans="1:17" ht="18" customHeight="1">
      <c r="A37" s="25">
        <v>31</v>
      </c>
      <c r="B37" s="23" t="s">
        <v>37</v>
      </c>
      <c r="C37" s="2">
        <v>66</v>
      </c>
      <c r="D37" s="21">
        <v>0.6</v>
      </c>
      <c r="E37" s="21">
        <v>112.90322580645163</v>
      </c>
      <c r="F37" s="2">
        <v>324</v>
      </c>
      <c r="G37" s="21">
        <v>0.3</v>
      </c>
      <c r="H37" s="21">
        <v>50.697674418604656</v>
      </c>
      <c r="I37" s="2">
        <v>5</v>
      </c>
      <c r="J37" s="2">
        <v>6506</v>
      </c>
      <c r="K37" s="21">
        <v>0.4</v>
      </c>
      <c r="L37" s="21">
        <v>-2.1065302437556426</v>
      </c>
      <c r="M37" s="2">
        <v>9881</v>
      </c>
      <c r="N37" s="2">
        <v>2008</v>
      </c>
      <c r="O37" s="43"/>
      <c r="P37" s="43"/>
      <c r="Q37" s="43"/>
    </row>
    <row r="38" spans="1:17" ht="18" customHeight="1">
      <c r="A38" s="25">
        <v>32</v>
      </c>
      <c r="B38" s="23" t="s">
        <v>38</v>
      </c>
      <c r="C38" s="2">
        <v>67</v>
      </c>
      <c r="D38" s="21">
        <v>0.6</v>
      </c>
      <c r="E38" s="21">
        <v>97.05882352941177</v>
      </c>
      <c r="F38" s="2">
        <v>309</v>
      </c>
      <c r="G38" s="21">
        <v>0.3</v>
      </c>
      <c r="H38" s="21">
        <v>68.85245901639344</v>
      </c>
      <c r="I38" s="2">
        <v>5</v>
      </c>
      <c r="J38" s="2">
        <v>5627</v>
      </c>
      <c r="K38" s="21">
        <v>0.3</v>
      </c>
      <c r="L38" s="21">
        <v>56.132075471698116</v>
      </c>
      <c r="M38" s="2">
        <v>8418</v>
      </c>
      <c r="N38" s="2">
        <v>1819</v>
      </c>
      <c r="O38" s="43"/>
      <c r="P38" s="43"/>
      <c r="Q38" s="43"/>
    </row>
    <row r="39" spans="1:17" ht="18" customHeight="1">
      <c r="A39" s="25">
        <v>33</v>
      </c>
      <c r="B39" s="23" t="s">
        <v>39</v>
      </c>
      <c r="C39" s="2">
        <v>160</v>
      </c>
      <c r="D39" s="21">
        <v>1.5</v>
      </c>
      <c r="E39" s="21">
        <v>86.04651162790698</v>
      </c>
      <c r="F39" s="2">
        <v>1635</v>
      </c>
      <c r="G39" s="21">
        <v>1.7</v>
      </c>
      <c r="H39" s="21">
        <v>8.27814569536424</v>
      </c>
      <c r="I39" s="2">
        <v>10</v>
      </c>
      <c r="J39" s="2">
        <v>23610</v>
      </c>
      <c r="K39" s="21">
        <v>1.3</v>
      </c>
      <c r="L39" s="21">
        <v>-41.934531860997026</v>
      </c>
      <c r="M39" s="2">
        <v>14775</v>
      </c>
      <c r="N39" s="2">
        <v>1444</v>
      </c>
      <c r="O39" s="43"/>
      <c r="P39" s="43"/>
      <c r="Q39" s="43"/>
    </row>
    <row r="40" spans="1:17" ht="18" customHeight="1">
      <c r="A40" s="25">
        <v>34</v>
      </c>
      <c r="B40" s="23" t="s">
        <v>40</v>
      </c>
      <c r="C40" s="2">
        <v>291</v>
      </c>
      <c r="D40" s="21">
        <v>2.7</v>
      </c>
      <c r="E40" s="21">
        <v>78.52760736196319</v>
      </c>
      <c r="F40" s="2">
        <v>3160</v>
      </c>
      <c r="G40" s="21">
        <v>3.3</v>
      </c>
      <c r="H40" s="21">
        <v>77.52808988764045</v>
      </c>
      <c r="I40" s="2">
        <v>11</v>
      </c>
      <c r="J40" s="2">
        <v>75092</v>
      </c>
      <c r="K40" s="21">
        <v>4.2</v>
      </c>
      <c r="L40" s="21">
        <v>65.35717431515899</v>
      </c>
      <c r="M40" s="2">
        <v>25802</v>
      </c>
      <c r="N40" s="2">
        <v>2376</v>
      </c>
      <c r="O40" s="43"/>
      <c r="P40" s="43"/>
      <c r="Q40" s="43"/>
    </row>
    <row r="41" spans="1:17" ht="18" customHeight="1">
      <c r="A41" s="25">
        <v>35</v>
      </c>
      <c r="B41" s="23" t="s">
        <v>41</v>
      </c>
      <c r="C41" s="2">
        <v>159</v>
      </c>
      <c r="D41" s="21">
        <v>1.5</v>
      </c>
      <c r="E41" s="21">
        <v>87.05882352941177</v>
      </c>
      <c r="F41" s="2">
        <v>1073</v>
      </c>
      <c r="G41" s="21">
        <v>1.1</v>
      </c>
      <c r="H41" s="21">
        <v>-11.759868421052632</v>
      </c>
      <c r="I41" s="2">
        <v>7</v>
      </c>
      <c r="J41" s="2">
        <v>28476</v>
      </c>
      <c r="K41" s="21">
        <v>1.6</v>
      </c>
      <c r="L41" s="21">
        <v>66.30263388424925</v>
      </c>
      <c r="M41" s="2">
        <v>17874</v>
      </c>
      <c r="N41" s="2">
        <v>2654</v>
      </c>
      <c r="O41" s="43"/>
      <c r="P41" s="43"/>
      <c r="Q41" s="43"/>
    </row>
    <row r="42" spans="1:17" ht="18" customHeight="1">
      <c r="A42" s="25">
        <v>36</v>
      </c>
      <c r="B42" s="23" t="s">
        <v>53</v>
      </c>
      <c r="C42" s="2">
        <v>53</v>
      </c>
      <c r="D42" s="21">
        <v>0.5</v>
      </c>
      <c r="E42" s="21">
        <v>82.75862068965517</v>
      </c>
      <c r="F42" s="2">
        <v>218</v>
      </c>
      <c r="G42" s="21">
        <v>0.2</v>
      </c>
      <c r="H42" s="21">
        <v>3.8095238095238098</v>
      </c>
      <c r="I42" s="2">
        <v>4</v>
      </c>
      <c r="J42" s="2">
        <v>1915</v>
      </c>
      <c r="K42" s="21">
        <v>0.1</v>
      </c>
      <c r="L42" s="21">
        <v>-29.335793357933582</v>
      </c>
      <c r="M42" s="2">
        <v>3590</v>
      </c>
      <c r="N42" s="2">
        <v>877</v>
      </c>
      <c r="O42" s="43"/>
      <c r="P42" s="43"/>
      <c r="Q42" s="43"/>
    </row>
    <row r="43" spans="1:17" ht="18" customHeight="1">
      <c r="A43" s="25">
        <v>37</v>
      </c>
      <c r="B43" s="23" t="s">
        <v>42</v>
      </c>
      <c r="C43" s="2">
        <v>101</v>
      </c>
      <c r="D43" s="21">
        <v>0.9</v>
      </c>
      <c r="E43" s="21">
        <v>80.35714285714286</v>
      </c>
      <c r="F43" s="2">
        <v>787</v>
      </c>
      <c r="G43" s="21">
        <v>0.8</v>
      </c>
      <c r="H43" s="21">
        <v>87.82816229116945</v>
      </c>
      <c r="I43" s="2">
        <v>8</v>
      </c>
      <c r="J43" s="2">
        <v>11445</v>
      </c>
      <c r="K43" s="21">
        <v>0.6</v>
      </c>
      <c r="L43" s="21">
        <v>37.49399327246516</v>
      </c>
      <c r="M43" s="2">
        <v>11365</v>
      </c>
      <c r="N43" s="2">
        <v>1454</v>
      </c>
      <c r="O43" s="43"/>
      <c r="P43" s="43"/>
      <c r="Q43" s="43"/>
    </row>
    <row r="44" spans="1:17" ht="18" customHeight="1">
      <c r="A44" s="25">
        <v>38</v>
      </c>
      <c r="B44" s="23" t="s">
        <v>52</v>
      </c>
      <c r="C44" s="2">
        <v>145</v>
      </c>
      <c r="D44" s="21">
        <v>1.3</v>
      </c>
      <c r="E44" s="21">
        <v>195.91836734693877</v>
      </c>
      <c r="F44" s="2">
        <v>846</v>
      </c>
      <c r="G44" s="21">
        <v>0.9</v>
      </c>
      <c r="H44" s="21">
        <v>119.74025974025975</v>
      </c>
      <c r="I44" s="2">
        <v>6</v>
      </c>
      <c r="J44" s="2">
        <v>10195</v>
      </c>
      <c r="K44" s="21">
        <v>0.6</v>
      </c>
      <c r="L44" s="21">
        <v>2.896649172385951</v>
      </c>
      <c r="M44" s="2">
        <v>7031</v>
      </c>
      <c r="N44" s="2">
        <v>1205</v>
      </c>
      <c r="O44" s="43"/>
      <c r="P44" s="43"/>
      <c r="Q44" s="43"/>
    </row>
    <row r="45" spans="1:17" ht="18" customHeight="1">
      <c r="A45" s="25">
        <v>39</v>
      </c>
      <c r="B45" s="23" t="s">
        <v>43</v>
      </c>
      <c r="C45" s="2">
        <v>67</v>
      </c>
      <c r="D45" s="21">
        <v>0.6</v>
      </c>
      <c r="E45" s="21">
        <v>123.33333333333334</v>
      </c>
      <c r="F45" s="2">
        <v>315</v>
      </c>
      <c r="G45" s="21">
        <v>0.3</v>
      </c>
      <c r="H45" s="21">
        <v>47.88732394366197</v>
      </c>
      <c r="I45" s="2">
        <v>5</v>
      </c>
      <c r="J45" s="2">
        <v>5717</v>
      </c>
      <c r="K45" s="21">
        <v>0.3</v>
      </c>
      <c r="L45" s="21">
        <v>58.67332778240355</v>
      </c>
      <c r="M45" s="2">
        <v>8470</v>
      </c>
      <c r="N45" s="2">
        <v>1817</v>
      </c>
      <c r="O45" s="43"/>
      <c r="P45" s="43"/>
      <c r="Q45" s="43"/>
    </row>
    <row r="46" spans="1:17" ht="18" customHeight="1">
      <c r="A46" s="25">
        <v>40</v>
      </c>
      <c r="B46" s="23" t="s">
        <v>44</v>
      </c>
      <c r="C46" s="2">
        <v>417</v>
      </c>
      <c r="D46" s="21">
        <v>3.8</v>
      </c>
      <c r="E46" s="21">
        <v>93.95348837209302</v>
      </c>
      <c r="F46" s="2">
        <v>4168</v>
      </c>
      <c r="G46" s="21">
        <v>4.3</v>
      </c>
      <c r="H46" s="21">
        <v>22.516166960611407</v>
      </c>
      <c r="I46" s="2">
        <v>10</v>
      </c>
      <c r="J46" s="2">
        <v>88061</v>
      </c>
      <c r="K46" s="21">
        <v>5</v>
      </c>
      <c r="L46" s="21">
        <v>69.74305595713102</v>
      </c>
      <c r="M46" s="2">
        <v>21097</v>
      </c>
      <c r="N46" s="2">
        <v>2113</v>
      </c>
      <c r="O46" s="43"/>
      <c r="P46" s="43"/>
      <c r="Q46" s="43"/>
    </row>
    <row r="47" spans="1:17" ht="18" customHeight="1">
      <c r="A47" s="25">
        <v>41</v>
      </c>
      <c r="B47" s="23" t="s">
        <v>45</v>
      </c>
      <c r="C47" s="2">
        <v>73</v>
      </c>
      <c r="D47" s="21">
        <v>0.7</v>
      </c>
      <c r="E47" s="21">
        <v>135.48387096774192</v>
      </c>
      <c r="F47" s="2">
        <v>257</v>
      </c>
      <c r="G47" s="21">
        <v>0.3</v>
      </c>
      <c r="H47" s="21">
        <v>70.19867549668875</v>
      </c>
      <c r="I47" s="2">
        <v>4</v>
      </c>
      <c r="J47" s="2">
        <v>2205</v>
      </c>
      <c r="K47" s="21">
        <v>0.1</v>
      </c>
      <c r="L47" s="21">
        <v>44.59016393442623</v>
      </c>
      <c r="M47" s="2">
        <v>3015</v>
      </c>
      <c r="N47" s="2">
        <v>858</v>
      </c>
      <c r="O47" s="43"/>
      <c r="P47" s="43"/>
      <c r="Q47" s="43"/>
    </row>
    <row r="48" spans="1:17" ht="18" customHeight="1">
      <c r="A48" s="25">
        <v>42</v>
      </c>
      <c r="B48" s="23" t="s">
        <v>46</v>
      </c>
      <c r="C48" s="2">
        <v>190</v>
      </c>
      <c r="D48" s="21">
        <v>1.8</v>
      </c>
      <c r="E48" s="21">
        <v>118.39080459770115</v>
      </c>
      <c r="F48" s="2">
        <v>1500</v>
      </c>
      <c r="G48" s="21">
        <v>1.5</v>
      </c>
      <c r="H48" s="21">
        <v>176.24309392265195</v>
      </c>
      <c r="I48" s="2">
        <v>8</v>
      </c>
      <c r="J48" s="2">
        <v>25790</v>
      </c>
      <c r="K48" s="21">
        <v>1.5</v>
      </c>
      <c r="L48" s="21">
        <v>227.0352523459295</v>
      </c>
      <c r="M48" s="2">
        <v>13566</v>
      </c>
      <c r="N48" s="2">
        <v>1719</v>
      </c>
      <c r="O48" s="43"/>
      <c r="P48" s="43"/>
      <c r="Q48" s="43"/>
    </row>
    <row r="49" spans="1:17" ht="18" customHeight="1">
      <c r="A49" s="25">
        <v>43</v>
      </c>
      <c r="B49" s="23" t="s">
        <v>47</v>
      </c>
      <c r="C49" s="2">
        <v>174</v>
      </c>
      <c r="D49" s="21">
        <v>1.6</v>
      </c>
      <c r="E49" s="21">
        <v>123.07692307692308</v>
      </c>
      <c r="F49" s="2">
        <v>1003</v>
      </c>
      <c r="G49" s="21">
        <v>1</v>
      </c>
      <c r="H49" s="21">
        <v>86.43122676579925</v>
      </c>
      <c r="I49" s="2">
        <v>6</v>
      </c>
      <c r="J49" s="2">
        <v>25266</v>
      </c>
      <c r="K49" s="21">
        <v>1.4</v>
      </c>
      <c r="L49" s="21">
        <v>88.1870996573812</v>
      </c>
      <c r="M49" s="2">
        <v>14487</v>
      </c>
      <c r="N49" s="2">
        <v>2519</v>
      </c>
      <c r="O49" s="43"/>
      <c r="P49" s="43"/>
      <c r="Q49" s="43"/>
    </row>
    <row r="50" spans="1:17" ht="18" customHeight="1">
      <c r="A50" s="25">
        <v>44</v>
      </c>
      <c r="B50" s="23" t="s">
        <v>48</v>
      </c>
      <c r="C50" s="2">
        <v>113</v>
      </c>
      <c r="D50" s="21">
        <v>1</v>
      </c>
      <c r="E50" s="21">
        <v>76.5625</v>
      </c>
      <c r="F50" s="2">
        <v>865</v>
      </c>
      <c r="G50" s="21">
        <v>0.9</v>
      </c>
      <c r="H50" s="21">
        <v>25.726744186046513</v>
      </c>
      <c r="I50" s="2">
        <v>8</v>
      </c>
      <c r="J50" s="2">
        <v>28260</v>
      </c>
      <c r="K50" s="21">
        <v>1.6</v>
      </c>
      <c r="L50" s="21">
        <v>0.209212439275203</v>
      </c>
      <c r="M50" s="2">
        <v>25009</v>
      </c>
      <c r="N50" s="2">
        <v>3269</v>
      </c>
      <c r="O50" s="43"/>
      <c r="P50" s="43"/>
      <c r="Q50" s="43"/>
    </row>
    <row r="51" spans="1:17" ht="18" customHeight="1">
      <c r="A51" s="25">
        <v>45</v>
      </c>
      <c r="B51" s="23" t="s">
        <v>49</v>
      </c>
      <c r="C51" s="2">
        <v>160</v>
      </c>
      <c r="D51" s="21">
        <v>1.5</v>
      </c>
      <c r="E51" s="21">
        <v>138.80597014925374</v>
      </c>
      <c r="F51" s="2">
        <v>666</v>
      </c>
      <c r="G51" s="21">
        <v>0.7</v>
      </c>
      <c r="H51" s="21">
        <v>100.60240963855422</v>
      </c>
      <c r="I51" s="2">
        <v>4</v>
      </c>
      <c r="J51" s="2">
        <v>7217</v>
      </c>
      <c r="K51" s="21">
        <v>0.4</v>
      </c>
      <c r="L51" s="21">
        <v>107.98270893371757</v>
      </c>
      <c r="M51" s="2">
        <v>4506</v>
      </c>
      <c r="N51" s="2">
        <v>1084</v>
      </c>
      <c r="O51" s="43"/>
      <c r="P51" s="43"/>
      <c r="Q51" s="43"/>
    </row>
    <row r="52" spans="1:17" ht="18" customHeight="1">
      <c r="A52" s="25">
        <v>46</v>
      </c>
      <c r="B52" s="23" t="s">
        <v>5</v>
      </c>
      <c r="C52" s="2">
        <v>161</v>
      </c>
      <c r="D52" s="21">
        <v>1.5</v>
      </c>
      <c r="E52" s="21">
        <v>126.7605633802817</v>
      </c>
      <c r="F52" s="2">
        <v>634</v>
      </c>
      <c r="G52" s="21">
        <v>0.7</v>
      </c>
      <c r="H52" s="21">
        <v>97.50778816199377</v>
      </c>
      <c r="I52" s="2">
        <v>4</v>
      </c>
      <c r="J52" s="2">
        <v>5684</v>
      </c>
      <c r="K52" s="21">
        <v>0.3</v>
      </c>
      <c r="L52" s="21">
        <v>43.354350567465325</v>
      </c>
      <c r="M52" s="2">
        <v>3530</v>
      </c>
      <c r="N52" s="2">
        <v>896</v>
      </c>
      <c r="O52" s="43"/>
      <c r="P52" s="43"/>
      <c r="Q52" s="43"/>
    </row>
    <row r="53" spans="1:17" ht="18" customHeight="1">
      <c r="A53" s="25">
        <v>47</v>
      </c>
      <c r="B53" s="23" t="s">
        <v>50</v>
      </c>
      <c r="C53" s="2">
        <v>127</v>
      </c>
      <c r="D53" s="21">
        <v>1.2</v>
      </c>
      <c r="E53" s="21">
        <v>225.64102564102564</v>
      </c>
      <c r="F53" s="2">
        <v>528</v>
      </c>
      <c r="G53" s="21">
        <v>0.5</v>
      </c>
      <c r="H53" s="21">
        <v>162.6865671641791</v>
      </c>
      <c r="I53" s="2">
        <v>4</v>
      </c>
      <c r="J53" s="2">
        <v>4252</v>
      </c>
      <c r="K53" s="21">
        <v>0.2</v>
      </c>
      <c r="L53" s="21">
        <v>68.52952833927863</v>
      </c>
      <c r="M53" s="2">
        <v>3335</v>
      </c>
      <c r="N53" s="2">
        <v>805</v>
      </c>
      <c r="O53" s="43"/>
      <c r="P53" s="43"/>
      <c r="Q53" s="43"/>
    </row>
    <row r="54" spans="1:17" ht="18" customHeight="1">
      <c r="A54" s="26"/>
      <c r="B54" s="26"/>
      <c r="F54" s="29"/>
      <c r="G54" s="28"/>
      <c r="H54" s="29"/>
      <c r="O54" s="43"/>
      <c r="P54" s="43"/>
      <c r="Q54" s="43"/>
    </row>
  </sheetData>
  <sheetProtection/>
  <mergeCells count="17">
    <mergeCell ref="N3:N5"/>
    <mergeCell ref="A6:B6"/>
    <mergeCell ref="A4:B4"/>
    <mergeCell ref="C4:C5"/>
    <mergeCell ref="D4:D5"/>
    <mergeCell ref="E4:E5"/>
    <mergeCell ref="M3:M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G4:G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zoomScalePageLayoutView="0" workbookViewId="0" topLeftCell="A1">
      <pane xSplit="2" ySplit="5" topLeftCell="C22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P29" sqref="P29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86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6" t="s">
        <v>63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67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68"/>
      <c r="N5" s="68"/>
    </row>
    <row r="6" spans="1:14" ht="18" customHeight="1">
      <c r="A6" s="62" t="s">
        <v>10</v>
      </c>
      <c r="B6" s="63"/>
      <c r="C6" s="2">
        <v>5868</v>
      </c>
      <c r="D6" s="21">
        <v>100</v>
      </c>
      <c r="E6" s="21">
        <v>84.2964824120603</v>
      </c>
      <c r="F6" s="2">
        <v>65686</v>
      </c>
      <c r="G6" s="21">
        <v>100</v>
      </c>
      <c r="H6" s="21">
        <v>37.78160003356127</v>
      </c>
      <c r="I6" s="2">
        <v>11</v>
      </c>
      <c r="J6" s="2">
        <v>1531211</v>
      </c>
      <c r="K6" s="21">
        <v>100</v>
      </c>
      <c r="L6" s="21">
        <v>57.57819936915659</v>
      </c>
      <c r="M6" s="2">
        <v>26095</v>
      </c>
      <c r="N6" s="2">
        <v>2331</v>
      </c>
    </row>
    <row r="7" spans="1:14" ht="18" customHeight="1">
      <c r="A7" s="1">
        <v>1</v>
      </c>
      <c r="B7" s="22" t="s">
        <v>11</v>
      </c>
      <c r="C7" s="2">
        <v>396</v>
      </c>
      <c r="D7" s="21">
        <v>6.7</v>
      </c>
      <c r="E7" s="21">
        <v>79.18552036199095</v>
      </c>
      <c r="F7" s="2">
        <v>2125</v>
      </c>
      <c r="G7" s="21">
        <v>3.2</v>
      </c>
      <c r="H7" s="21">
        <v>68.38351822503962</v>
      </c>
      <c r="I7" s="2">
        <v>5</v>
      </c>
      <c r="J7" s="2">
        <v>43440</v>
      </c>
      <c r="K7" s="21">
        <v>2.8</v>
      </c>
      <c r="L7" s="21">
        <v>63.001876172607886</v>
      </c>
      <c r="M7" s="2">
        <v>10980</v>
      </c>
      <c r="N7" s="2">
        <v>2045</v>
      </c>
    </row>
    <row r="8" spans="1:14" ht="18" customHeight="1">
      <c r="A8" s="1">
        <v>2</v>
      </c>
      <c r="B8" s="22" t="s">
        <v>13</v>
      </c>
      <c r="C8" s="2">
        <v>85</v>
      </c>
      <c r="D8" s="21">
        <v>1.4</v>
      </c>
      <c r="E8" s="21">
        <v>73.46938775510205</v>
      </c>
      <c r="F8" s="2">
        <v>272</v>
      </c>
      <c r="G8" s="21">
        <v>0.4</v>
      </c>
      <c r="H8" s="21">
        <v>6.25</v>
      </c>
      <c r="I8" s="2">
        <v>3</v>
      </c>
      <c r="J8" s="2">
        <v>5755</v>
      </c>
      <c r="K8" s="21">
        <v>0.4</v>
      </c>
      <c r="L8" s="21">
        <v>-7.17741935483871</v>
      </c>
      <c r="M8" s="2">
        <v>6746</v>
      </c>
      <c r="N8" s="2">
        <v>2117</v>
      </c>
    </row>
    <row r="9" spans="1:14" ht="18" customHeight="1">
      <c r="A9" s="1">
        <v>3</v>
      </c>
      <c r="B9" s="22" t="s">
        <v>14</v>
      </c>
      <c r="C9" s="2">
        <v>99</v>
      </c>
      <c r="D9" s="21">
        <v>1.7</v>
      </c>
      <c r="E9" s="21">
        <v>115.21739130434783</v>
      </c>
      <c r="F9" s="2">
        <v>512</v>
      </c>
      <c r="G9" s="21">
        <v>0.8</v>
      </c>
      <c r="H9" s="21">
        <v>204.76190476190476</v>
      </c>
      <c r="I9" s="2">
        <v>5</v>
      </c>
      <c r="J9" s="2">
        <v>15219</v>
      </c>
      <c r="K9" s="21">
        <v>1</v>
      </c>
      <c r="L9" s="21">
        <v>372.78657968313144</v>
      </c>
      <c r="M9" s="2">
        <v>15395</v>
      </c>
      <c r="N9" s="2">
        <v>2971</v>
      </c>
    </row>
    <row r="10" spans="1:14" ht="18" customHeight="1">
      <c r="A10" s="1">
        <v>4</v>
      </c>
      <c r="B10" s="22" t="s">
        <v>15</v>
      </c>
      <c r="C10" s="2">
        <v>156</v>
      </c>
      <c r="D10" s="21">
        <v>2.7</v>
      </c>
      <c r="E10" s="21">
        <v>87.95180722891565</v>
      </c>
      <c r="F10" s="2">
        <v>1821</v>
      </c>
      <c r="G10" s="21">
        <v>2.8</v>
      </c>
      <c r="H10" s="21">
        <v>105.53047404063204</v>
      </c>
      <c r="I10" s="2">
        <v>12</v>
      </c>
      <c r="J10" s="2">
        <v>38401</v>
      </c>
      <c r="K10" s="21">
        <v>2.5</v>
      </c>
      <c r="L10" s="21">
        <v>46.3173937892932</v>
      </c>
      <c r="M10" s="2">
        <v>24539</v>
      </c>
      <c r="N10" s="2">
        <v>2109</v>
      </c>
    </row>
    <row r="11" spans="1:14" ht="18" customHeight="1">
      <c r="A11" s="1">
        <v>5</v>
      </c>
      <c r="B11" s="23" t="s">
        <v>16</v>
      </c>
      <c r="C11" s="2">
        <v>69</v>
      </c>
      <c r="D11" s="21">
        <v>1.2</v>
      </c>
      <c r="E11" s="21">
        <v>72.5</v>
      </c>
      <c r="F11" s="2">
        <v>176</v>
      </c>
      <c r="G11" s="21">
        <v>0.3</v>
      </c>
      <c r="H11" s="21">
        <v>-1.1235955056179776</v>
      </c>
      <c r="I11" s="2">
        <v>3</v>
      </c>
      <c r="J11" s="2">
        <v>3776</v>
      </c>
      <c r="K11" s="21">
        <v>0.2</v>
      </c>
      <c r="L11" s="21">
        <v>15.863761890150352</v>
      </c>
      <c r="M11" s="2">
        <v>5472</v>
      </c>
      <c r="N11" s="2">
        <v>2143</v>
      </c>
    </row>
    <row r="12" spans="1:14" ht="18" customHeight="1">
      <c r="A12" s="1">
        <v>6</v>
      </c>
      <c r="B12" s="22" t="s">
        <v>17</v>
      </c>
      <c r="C12" s="2">
        <v>99</v>
      </c>
      <c r="D12" s="21">
        <v>1.7</v>
      </c>
      <c r="E12" s="21">
        <v>167.56756756756758</v>
      </c>
      <c r="F12" s="2">
        <v>513</v>
      </c>
      <c r="G12" s="21">
        <v>0.8</v>
      </c>
      <c r="H12" s="21">
        <v>110.24590163934427</v>
      </c>
      <c r="I12" s="2">
        <v>5</v>
      </c>
      <c r="J12" s="2">
        <v>12051</v>
      </c>
      <c r="K12" s="21">
        <v>0.8</v>
      </c>
      <c r="L12" s="21">
        <v>204.01109989909182</v>
      </c>
      <c r="M12" s="2">
        <v>12149</v>
      </c>
      <c r="N12" s="2">
        <v>2347</v>
      </c>
    </row>
    <row r="13" spans="1:14" ht="18" customHeight="1">
      <c r="A13" s="1">
        <v>7</v>
      </c>
      <c r="B13" s="23" t="s">
        <v>18</v>
      </c>
      <c r="C13" s="2">
        <v>95</v>
      </c>
      <c r="D13" s="21">
        <v>1.6</v>
      </c>
      <c r="E13" s="21">
        <v>61.016949152542374</v>
      </c>
      <c r="F13" s="2">
        <v>636</v>
      </c>
      <c r="G13" s="21">
        <v>1</v>
      </c>
      <c r="H13" s="21">
        <v>22.779922779922778</v>
      </c>
      <c r="I13" s="2">
        <v>7</v>
      </c>
      <c r="J13" s="2">
        <v>18071</v>
      </c>
      <c r="K13" s="21">
        <v>1.2</v>
      </c>
      <c r="L13" s="21">
        <v>153.9488476672288</v>
      </c>
      <c r="M13" s="2">
        <v>18936</v>
      </c>
      <c r="N13" s="2">
        <v>2842</v>
      </c>
    </row>
    <row r="14" spans="1:14" ht="18" customHeight="1">
      <c r="A14" s="1">
        <v>8</v>
      </c>
      <c r="B14" s="22" t="s">
        <v>51</v>
      </c>
      <c r="C14" s="2">
        <v>86</v>
      </c>
      <c r="D14" s="21">
        <v>1.5</v>
      </c>
      <c r="E14" s="21">
        <v>24.637681159420293</v>
      </c>
      <c r="F14" s="2">
        <v>1503</v>
      </c>
      <c r="G14" s="21">
        <v>2.3</v>
      </c>
      <c r="H14" s="21">
        <v>26.408746846089148</v>
      </c>
      <c r="I14" s="2">
        <v>17</v>
      </c>
      <c r="J14" s="2">
        <v>54329</v>
      </c>
      <c r="K14" s="21">
        <v>3.5</v>
      </c>
      <c r="L14" s="21">
        <v>43.56799323502986</v>
      </c>
      <c r="M14" s="2">
        <v>62929</v>
      </c>
      <c r="N14" s="2">
        <v>3614</v>
      </c>
    </row>
    <row r="15" spans="1:14" ht="18" customHeight="1">
      <c r="A15" s="1">
        <v>9</v>
      </c>
      <c r="B15" s="22" t="s">
        <v>19</v>
      </c>
      <c r="C15" s="2">
        <v>79</v>
      </c>
      <c r="D15" s="21">
        <v>1.3</v>
      </c>
      <c r="E15" s="21">
        <v>102.56410256410255</v>
      </c>
      <c r="F15" s="2">
        <v>1343</v>
      </c>
      <c r="G15" s="21">
        <v>2</v>
      </c>
      <c r="H15" s="21">
        <v>353.71621621621625</v>
      </c>
      <c r="I15" s="2">
        <v>17</v>
      </c>
      <c r="J15" s="2">
        <v>21018</v>
      </c>
      <c r="K15" s="21">
        <v>1.4</v>
      </c>
      <c r="L15" s="21">
        <v>181.4408141403321</v>
      </c>
      <c r="M15" s="2">
        <v>26521</v>
      </c>
      <c r="N15" s="2">
        <v>1564</v>
      </c>
    </row>
    <row r="16" spans="1:14" ht="18" customHeight="1">
      <c r="A16" s="1">
        <v>10</v>
      </c>
      <c r="B16" s="22" t="s">
        <v>20</v>
      </c>
      <c r="C16" s="2">
        <v>95</v>
      </c>
      <c r="D16" s="21">
        <v>1.6</v>
      </c>
      <c r="E16" s="21">
        <v>93.87755102040816</v>
      </c>
      <c r="F16" s="2">
        <v>789</v>
      </c>
      <c r="G16" s="21">
        <v>1.2</v>
      </c>
      <c r="H16" s="21">
        <v>60.04056795131846</v>
      </c>
      <c r="I16" s="2">
        <v>8</v>
      </c>
      <c r="J16" s="2">
        <v>12661</v>
      </c>
      <c r="K16" s="21">
        <v>0.8</v>
      </c>
      <c r="L16" s="21">
        <v>29.803157678900966</v>
      </c>
      <c r="M16" s="2">
        <v>13363</v>
      </c>
      <c r="N16" s="2">
        <v>1605</v>
      </c>
    </row>
    <row r="17" spans="1:14" ht="18" customHeight="1">
      <c r="A17" s="1">
        <v>11</v>
      </c>
      <c r="B17" s="22" t="s">
        <v>21</v>
      </c>
      <c r="C17" s="2">
        <v>231</v>
      </c>
      <c r="D17" s="21">
        <v>3.9</v>
      </c>
      <c r="E17" s="21">
        <v>92.5</v>
      </c>
      <c r="F17" s="2">
        <v>2503</v>
      </c>
      <c r="G17" s="21">
        <v>3.8</v>
      </c>
      <c r="H17" s="21">
        <v>56.8295739348371</v>
      </c>
      <c r="I17" s="2">
        <v>11</v>
      </c>
      <c r="J17" s="2">
        <v>38445</v>
      </c>
      <c r="K17" s="21">
        <v>2.5</v>
      </c>
      <c r="L17" s="21">
        <v>38.660463103224416</v>
      </c>
      <c r="M17" s="2">
        <v>16640</v>
      </c>
      <c r="N17" s="2">
        <v>1536</v>
      </c>
    </row>
    <row r="18" spans="1:14" ht="18" customHeight="1">
      <c r="A18" s="1">
        <v>12</v>
      </c>
      <c r="B18" s="22" t="s">
        <v>22</v>
      </c>
      <c r="C18" s="2">
        <v>181</v>
      </c>
      <c r="D18" s="21">
        <v>3.1</v>
      </c>
      <c r="E18" s="21">
        <v>74.03846153846155</v>
      </c>
      <c r="F18" s="2">
        <v>3431</v>
      </c>
      <c r="G18" s="21">
        <v>5.2</v>
      </c>
      <c r="H18" s="21">
        <v>3.3433734939759034</v>
      </c>
      <c r="I18" s="2">
        <v>19</v>
      </c>
      <c r="J18" s="2">
        <v>55737</v>
      </c>
      <c r="K18" s="21">
        <v>3.6</v>
      </c>
      <c r="L18" s="21">
        <v>24.047449479213032</v>
      </c>
      <c r="M18" s="2">
        <v>30757</v>
      </c>
      <c r="N18" s="2">
        <v>1625</v>
      </c>
    </row>
    <row r="19" spans="1:14" ht="18" customHeight="1">
      <c r="A19" s="1">
        <v>13</v>
      </c>
      <c r="B19" s="23" t="s">
        <v>12</v>
      </c>
      <c r="C19" s="2">
        <v>618</v>
      </c>
      <c r="D19" s="21">
        <v>10.5</v>
      </c>
      <c r="E19" s="21">
        <v>105.31561461794018</v>
      </c>
      <c r="F19" s="2">
        <v>14411</v>
      </c>
      <c r="G19" s="21">
        <v>21.9</v>
      </c>
      <c r="H19" s="21">
        <v>0.6565621289376266</v>
      </c>
      <c r="I19" s="2">
        <v>23</v>
      </c>
      <c r="J19" s="2">
        <v>358454</v>
      </c>
      <c r="K19" s="21">
        <v>23.4</v>
      </c>
      <c r="L19" s="21">
        <v>13.183013738423696</v>
      </c>
      <c r="M19" s="2">
        <v>57973</v>
      </c>
      <c r="N19" s="2">
        <v>2487</v>
      </c>
    </row>
    <row r="20" spans="1:14" ht="18" customHeight="1">
      <c r="A20" s="1">
        <v>14</v>
      </c>
      <c r="B20" s="22" t="s">
        <v>6</v>
      </c>
      <c r="C20" s="2">
        <v>272</v>
      </c>
      <c r="D20" s="21">
        <v>4.6</v>
      </c>
      <c r="E20" s="21">
        <v>50.27624309392266</v>
      </c>
      <c r="F20" s="2">
        <v>4603</v>
      </c>
      <c r="G20" s="21">
        <v>7</v>
      </c>
      <c r="H20" s="21">
        <v>28.110214305594212</v>
      </c>
      <c r="I20" s="2">
        <v>17</v>
      </c>
      <c r="J20" s="2">
        <v>178841</v>
      </c>
      <c r="K20" s="21">
        <v>11.7</v>
      </c>
      <c r="L20" s="21">
        <v>150.81482104790754</v>
      </c>
      <c r="M20" s="2">
        <v>65699</v>
      </c>
      <c r="N20" s="2">
        <v>3885</v>
      </c>
    </row>
    <row r="21" spans="1:14" ht="18" customHeight="1">
      <c r="A21" s="1">
        <v>15</v>
      </c>
      <c r="B21" s="22" t="s">
        <v>54</v>
      </c>
      <c r="C21" s="2">
        <v>137</v>
      </c>
      <c r="D21" s="21">
        <v>2.3</v>
      </c>
      <c r="E21" s="21">
        <v>50.54945054945055</v>
      </c>
      <c r="F21" s="2">
        <v>661</v>
      </c>
      <c r="G21" s="21">
        <v>1</v>
      </c>
      <c r="H21" s="21">
        <v>29.607843137254903</v>
      </c>
      <c r="I21" s="2">
        <v>5</v>
      </c>
      <c r="J21" s="2">
        <v>10626</v>
      </c>
      <c r="K21" s="21">
        <v>0.7</v>
      </c>
      <c r="L21" s="21">
        <v>26.229508196721312</v>
      </c>
      <c r="M21" s="2">
        <v>7756</v>
      </c>
      <c r="N21" s="2">
        <v>1607</v>
      </c>
    </row>
    <row r="22" spans="1:14" ht="18" customHeight="1">
      <c r="A22" s="1">
        <v>16</v>
      </c>
      <c r="B22" s="22" t="s">
        <v>23</v>
      </c>
      <c r="C22" s="2">
        <v>84</v>
      </c>
      <c r="D22" s="21">
        <v>1.4</v>
      </c>
      <c r="E22" s="21">
        <v>78.72340425531915</v>
      </c>
      <c r="F22" s="2">
        <v>590</v>
      </c>
      <c r="G22" s="21">
        <v>0.9</v>
      </c>
      <c r="H22" s="21">
        <v>33.4841628959276</v>
      </c>
      <c r="I22" s="2">
        <v>7</v>
      </c>
      <c r="J22" s="2">
        <v>11729</v>
      </c>
      <c r="K22" s="21">
        <v>0.8</v>
      </c>
      <c r="L22" s="21">
        <v>138.39430894308944</v>
      </c>
      <c r="M22" s="2">
        <v>13922</v>
      </c>
      <c r="N22" s="2">
        <v>1989</v>
      </c>
    </row>
    <row r="23" spans="1:14" ht="18" customHeight="1">
      <c r="A23" s="45">
        <v>17</v>
      </c>
      <c r="B23" s="46" t="s">
        <v>24</v>
      </c>
      <c r="C23" s="50">
        <v>83</v>
      </c>
      <c r="D23" s="48">
        <v>1.4</v>
      </c>
      <c r="E23" s="48">
        <v>80.43478260869566</v>
      </c>
      <c r="F23" s="50">
        <v>719</v>
      </c>
      <c r="G23" s="48">
        <v>1.1</v>
      </c>
      <c r="H23" s="48">
        <v>110.23391812865498</v>
      </c>
      <c r="I23" s="50">
        <v>9</v>
      </c>
      <c r="J23" s="50">
        <v>10634</v>
      </c>
      <c r="K23" s="48">
        <v>0.7</v>
      </c>
      <c r="L23" s="48">
        <v>76.29310344827587</v>
      </c>
      <c r="M23" s="50">
        <v>12866</v>
      </c>
      <c r="N23" s="50">
        <v>1480</v>
      </c>
    </row>
    <row r="24" spans="1:14" ht="18" customHeight="1">
      <c r="A24" s="1">
        <v>18</v>
      </c>
      <c r="B24" s="23" t="s">
        <v>25</v>
      </c>
      <c r="C24" s="2">
        <v>36</v>
      </c>
      <c r="D24" s="21">
        <v>0.6</v>
      </c>
      <c r="E24" s="21">
        <v>71.42857142857143</v>
      </c>
      <c r="F24" s="2">
        <v>298</v>
      </c>
      <c r="G24" s="21">
        <v>0.5</v>
      </c>
      <c r="H24" s="21">
        <v>63.73626373626373</v>
      </c>
      <c r="I24" s="2">
        <v>8</v>
      </c>
      <c r="J24" s="2">
        <v>5637</v>
      </c>
      <c r="K24" s="21">
        <v>0.4</v>
      </c>
      <c r="L24" s="21">
        <v>107.24264705882354</v>
      </c>
      <c r="M24" s="2">
        <v>15843</v>
      </c>
      <c r="N24" s="2">
        <v>1890</v>
      </c>
    </row>
    <row r="25" spans="1:14" ht="18" customHeight="1">
      <c r="A25" s="1">
        <v>19</v>
      </c>
      <c r="B25" s="22" t="s">
        <v>26</v>
      </c>
      <c r="C25" s="2">
        <v>38</v>
      </c>
      <c r="D25" s="21">
        <v>0.6</v>
      </c>
      <c r="E25" s="21">
        <v>52</v>
      </c>
      <c r="F25" s="2">
        <v>106</v>
      </c>
      <c r="G25" s="21">
        <v>0.2</v>
      </c>
      <c r="H25" s="21">
        <v>4.9504950495049505</v>
      </c>
      <c r="I25" s="2">
        <v>3</v>
      </c>
      <c r="J25" s="2">
        <v>1646</v>
      </c>
      <c r="K25" s="21">
        <v>0.1</v>
      </c>
      <c r="L25" s="21">
        <v>-43.04498269896194</v>
      </c>
      <c r="M25" s="2">
        <v>4330</v>
      </c>
      <c r="N25" s="2">
        <v>1556</v>
      </c>
    </row>
    <row r="26" spans="1:14" ht="18" customHeight="1">
      <c r="A26" s="1">
        <v>20</v>
      </c>
      <c r="B26" s="24" t="s">
        <v>27</v>
      </c>
      <c r="C26" s="2">
        <v>128</v>
      </c>
      <c r="D26" s="21">
        <v>2.2</v>
      </c>
      <c r="E26" s="21">
        <v>52.38095238095239</v>
      </c>
      <c r="F26" s="2">
        <v>1294</v>
      </c>
      <c r="G26" s="21">
        <v>2</v>
      </c>
      <c r="H26" s="21">
        <v>55.71600481347774</v>
      </c>
      <c r="I26" s="2">
        <v>10</v>
      </c>
      <c r="J26" s="2">
        <v>11337</v>
      </c>
      <c r="K26" s="21">
        <v>0.7</v>
      </c>
      <c r="L26" s="21">
        <v>-25.37519747235387</v>
      </c>
      <c r="M26" s="2">
        <v>8842</v>
      </c>
      <c r="N26" s="2">
        <v>876</v>
      </c>
    </row>
    <row r="27" spans="1:14" ht="18" customHeight="1">
      <c r="A27" s="1">
        <v>21</v>
      </c>
      <c r="B27" s="23" t="s">
        <v>28</v>
      </c>
      <c r="C27" s="2">
        <v>90</v>
      </c>
      <c r="D27" s="21">
        <v>1.5</v>
      </c>
      <c r="E27" s="21">
        <v>109.30232558139534</v>
      </c>
      <c r="F27" s="2">
        <v>678</v>
      </c>
      <c r="G27" s="21">
        <v>1</v>
      </c>
      <c r="H27" s="21">
        <v>49.01098901098901</v>
      </c>
      <c r="I27" s="2">
        <v>8</v>
      </c>
      <c r="J27" s="2">
        <v>8462</v>
      </c>
      <c r="K27" s="21">
        <v>0.6</v>
      </c>
      <c r="L27" s="21">
        <v>66.70606776989756</v>
      </c>
      <c r="M27" s="2">
        <v>9428</v>
      </c>
      <c r="N27" s="2">
        <v>1248</v>
      </c>
    </row>
    <row r="28" spans="1:14" ht="18" customHeight="1">
      <c r="A28" s="1">
        <v>22</v>
      </c>
      <c r="B28" s="23" t="s">
        <v>29</v>
      </c>
      <c r="C28" s="2">
        <v>115</v>
      </c>
      <c r="D28" s="21">
        <v>2</v>
      </c>
      <c r="E28" s="21">
        <v>3.6036036036036037</v>
      </c>
      <c r="F28" s="2">
        <v>887</v>
      </c>
      <c r="G28" s="21">
        <v>1.4</v>
      </c>
      <c r="H28" s="21">
        <v>32.585949177877424</v>
      </c>
      <c r="I28" s="2">
        <v>8</v>
      </c>
      <c r="J28" s="2">
        <v>15488</v>
      </c>
      <c r="K28" s="21">
        <v>1</v>
      </c>
      <c r="L28" s="21">
        <v>2.712381457656343</v>
      </c>
      <c r="M28" s="2">
        <v>13491</v>
      </c>
      <c r="N28" s="2">
        <v>1746</v>
      </c>
    </row>
    <row r="29" spans="1:14" ht="18" customHeight="1">
      <c r="A29" s="25">
        <v>23</v>
      </c>
      <c r="B29" s="23" t="s">
        <v>30</v>
      </c>
      <c r="C29" s="2">
        <v>291</v>
      </c>
      <c r="D29" s="21">
        <v>5</v>
      </c>
      <c r="E29" s="21">
        <v>51.5625</v>
      </c>
      <c r="F29" s="2">
        <v>4280</v>
      </c>
      <c r="G29" s="21">
        <v>6.5</v>
      </c>
      <c r="H29" s="21">
        <v>37.44380218368658</v>
      </c>
      <c r="I29" s="2">
        <v>15</v>
      </c>
      <c r="J29" s="2">
        <v>116564</v>
      </c>
      <c r="K29" s="21">
        <v>7.6</v>
      </c>
      <c r="L29" s="21">
        <v>63.77789018153206</v>
      </c>
      <c r="M29" s="2">
        <v>39993</v>
      </c>
      <c r="N29" s="2">
        <v>2724</v>
      </c>
    </row>
    <row r="30" spans="1:14" ht="18" customHeight="1">
      <c r="A30" s="25">
        <v>24</v>
      </c>
      <c r="B30" s="23" t="s">
        <v>31</v>
      </c>
      <c r="C30" s="2">
        <v>94</v>
      </c>
      <c r="D30" s="21">
        <v>1.6</v>
      </c>
      <c r="E30" s="21">
        <v>118.6046511627907</v>
      </c>
      <c r="F30" s="2">
        <v>952</v>
      </c>
      <c r="G30" s="21">
        <v>1.4</v>
      </c>
      <c r="H30" s="21">
        <v>214.19141914191417</v>
      </c>
      <c r="I30" s="2">
        <v>10</v>
      </c>
      <c r="J30" s="2">
        <v>14359</v>
      </c>
      <c r="K30" s="21">
        <v>0.9</v>
      </c>
      <c r="L30" s="21">
        <v>118.85383325712544</v>
      </c>
      <c r="M30" s="2">
        <v>15330</v>
      </c>
      <c r="N30" s="2">
        <v>1508</v>
      </c>
    </row>
    <row r="31" spans="1:14" ht="18" customHeight="1">
      <c r="A31" s="25">
        <v>25</v>
      </c>
      <c r="B31" s="23" t="s">
        <v>32</v>
      </c>
      <c r="C31" s="2">
        <v>44</v>
      </c>
      <c r="D31" s="21">
        <v>0.7</v>
      </c>
      <c r="E31" s="21">
        <v>83.33333333333334</v>
      </c>
      <c r="F31" s="2">
        <v>506</v>
      </c>
      <c r="G31" s="21">
        <v>0.8</v>
      </c>
      <c r="H31" s="21">
        <v>182.68156424581005</v>
      </c>
      <c r="I31" s="2">
        <v>12</v>
      </c>
      <c r="J31" s="2">
        <v>18461</v>
      </c>
      <c r="K31" s="21">
        <v>1.2</v>
      </c>
      <c r="L31" s="21">
        <v>500.5530253741054</v>
      </c>
      <c r="M31" s="2">
        <v>41956</v>
      </c>
      <c r="N31" s="2">
        <v>3648</v>
      </c>
    </row>
    <row r="32" spans="1:14" ht="18" customHeight="1">
      <c r="A32" s="25">
        <v>26</v>
      </c>
      <c r="B32" s="23" t="s">
        <v>33</v>
      </c>
      <c r="C32" s="2">
        <v>77</v>
      </c>
      <c r="D32" s="21">
        <v>1.3</v>
      </c>
      <c r="E32" s="21">
        <v>67.3913043478261</v>
      </c>
      <c r="F32" s="2">
        <v>561</v>
      </c>
      <c r="G32" s="21">
        <v>0.9</v>
      </c>
      <c r="H32" s="21">
        <v>-1.4059753954305798</v>
      </c>
      <c r="I32" s="2">
        <v>7</v>
      </c>
      <c r="J32" s="2">
        <v>7200</v>
      </c>
      <c r="K32" s="21">
        <v>0.5</v>
      </c>
      <c r="L32" s="21">
        <v>-22.895695009638036</v>
      </c>
      <c r="M32" s="2">
        <v>9350</v>
      </c>
      <c r="N32" s="2">
        <v>1285</v>
      </c>
    </row>
    <row r="33" spans="1:14" ht="18" customHeight="1">
      <c r="A33" s="25">
        <v>27</v>
      </c>
      <c r="B33" s="23" t="s">
        <v>34</v>
      </c>
      <c r="C33" s="2">
        <v>423</v>
      </c>
      <c r="D33" s="21">
        <v>7.2</v>
      </c>
      <c r="E33" s="21">
        <v>143.10344827586206</v>
      </c>
      <c r="F33" s="2">
        <v>7436</v>
      </c>
      <c r="G33" s="21">
        <v>11.3</v>
      </c>
      <c r="H33" s="21">
        <v>67.02605570530099</v>
      </c>
      <c r="I33" s="2">
        <v>18</v>
      </c>
      <c r="J33" s="2">
        <v>182993</v>
      </c>
      <c r="K33" s="21">
        <v>12</v>
      </c>
      <c r="L33" s="21">
        <v>108.19737410972307</v>
      </c>
      <c r="M33" s="2">
        <v>43285</v>
      </c>
      <c r="N33" s="2">
        <v>2461</v>
      </c>
    </row>
    <row r="34" spans="1:14" ht="18" customHeight="1">
      <c r="A34" s="25">
        <v>28</v>
      </c>
      <c r="B34" s="23" t="s">
        <v>35</v>
      </c>
      <c r="C34" s="2">
        <v>216</v>
      </c>
      <c r="D34" s="21">
        <v>3.7</v>
      </c>
      <c r="E34" s="21">
        <v>137.36263736263737</v>
      </c>
      <c r="F34" s="2">
        <v>2123</v>
      </c>
      <c r="G34" s="21">
        <v>3.2</v>
      </c>
      <c r="H34" s="21">
        <v>133.2967032967033</v>
      </c>
      <c r="I34" s="2">
        <v>10</v>
      </c>
      <c r="J34" s="2">
        <v>55506</v>
      </c>
      <c r="K34" s="21">
        <v>3.6</v>
      </c>
      <c r="L34" s="21">
        <v>258.1032258064516</v>
      </c>
      <c r="M34" s="2">
        <v>25686</v>
      </c>
      <c r="N34" s="2">
        <v>2614</v>
      </c>
    </row>
    <row r="35" spans="1:14" ht="18" customHeight="1">
      <c r="A35" s="25">
        <v>29</v>
      </c>
      <c r="B35" s="23" t="s">
        <v>36</v>
      </c>
      <c r="C35" s="2">
        <v>31</v>
      </c>
      <c r="D35" s="21">
        <v>0.5</v>
      </c>
      <c r="E35" s="21">
        <v>93.75</v>
      </c>
      <c r="F35" s="2">
        <v>385</v>
      </c>
      <c r="G35" s="21">
        <v>0.6</v>
      </c>
      <c r="H35" s="21">
        <v>292.85714285714283</v>
      </c>
      <c r="I35" s="2">
        <v>12</v>
      </c>
      <c r="J35" s="2">
        <v>7743</v>
      </c>
      <c r="K35" s="21">
        <v>0.5</v>
      </c>
      <c r="L35" s="21">
        <v>386.67504714016343</v>
      </c>
      <c r="M35" s="2">
        <v>24978</v>
      </c>
      <c r="N35" s="2">
        <v>2011</v>
      </c>
    </row>
    <row r="36" spans="1:14" ht="18" customHeight="1">
      <c r="A36" s="25">
        <v>30</v>
      </c>
      <c r="B36" s="23" t="s">
        <v>4</v>
      </c>
      <c r="C36" s="2">
        <v>38</v>
      </c>
      <c r="D36" s="21">
        <v>0.6</v>
      </c>
      <c r="E36" s="21">
        <v>72.72727272727273</v>
      </c>
      <c r="F36" s="2">
        <v>295</v>
      </c>
      <c r="G36" s="21">
        <v>0.4</v>
      </c>
      <c r="H36" s="21">
        <v>89.1025641025641</v>
      </c>
      <c r="I36" s="2">
        <v>8</v>
      </c>
      <c r="J36" s="2">
        <v>5605</v>
      </c>
      <c r="K36" s="21">
        <v>0.4</v>
      </c>
      <c r="L36" s="21">
        <v>169.34166266218165</v>
      </c>
      <c r="M36" s="2">
        <v>14856</v>
      </c>
      <c r="N36" s="2">
        <v>1898</v>
      </c>
    </row>
    <row r="37" spans="1:14" ht="18" customHeight="1">
      <c r="A37" s="25">
        <v>31</v>
      </c>
      <c r="B37" s="23" t="s">
        <v>37</v>
      </c>
      <c r="C37" s="2">
        <v>26</v>
      </c>
      <c r="D37" s="21">
        <v>0.4</v>
      </c>
      <c r="E37" s="21">
        <v>100</v>
      </c>
      <c r="F37" s="2">
        <v>83</v>
      </c>
      <c r="G37" s="21">
        <v>0.1</v>
      </c>
      <c r="H37" s="21">
        <v>66</v>
      </c>
      <c r="I37" s="2">
        <v>3</v>
      </c>
      <c r="J37" s="2">
        <v>1072</v>
      </c>
      <c r="K37" s="21">
        <v>0.1</v>
      </c>
      <c r="L37" s="21">
        <v>147.00460829493088</v>
      </c>
      <c r="M37" s="2">
        <v>4097</v>
      </c>
      <c r="N37" s="2">
        <v>1289</v>
      </c>
    </row>
    <row r="38" spans="1:14" ht="18" customHeight="1">
      <c r="A38" s="25">
        <v>32</v>
      </c>
      <c r="B38" s="23" t="s">
        <v>38</v>
      </c>
      <c r="C38" s="2">
        <v>29</v>
      </c>
      <c r="D38" s="21">
        <v>0.5</v>
      </c>
      <c r="E38" s="21">
        <v>45</v>
      </c>
      <c r="F38" s="2">
        <v>130</v>
      </c>
      <c r="G38" s="21">
        <v>0.2</v>
      </c>
      <c r="H38" s="21">
        <v>71.05263157894737</v>
      </c>
      <c r="I38" s="2">
        <v>4</v>
      </c>
      <c r="J38" s="2">
        <v>1614</v>
      </c>
      <c r="K38" s="21">
        <v>0.1</v>
      </c>
      <c r="L38" s="21">
        <v>-2.7124773960216997</v>
      </c>
      <c r="M38" s="2">
        <v>5535</v>
      </c>
      <c r="N38" s="2">
        <v>1245</v>
      </c>
    </row>
    <row r="39" spans="1:14" ht="18" customHeight="1">
      <c r="A39" s="25">
        <v>33</v>
      </c>
      <c r="B39" s="23" t="s">
        <v>39</v>
      </c>
      <c r="C39" s="2">
        <v>82</v>
      </c>
      <c r="D39" s="21">
        <v>1.4</v>
      </c>
      <c r="E39" s="21">
        <v>57.692307692307686</v>
      </c>
      <c r="F39" s="2">
        <v>731</v>
      </c>
      <c r="G39" s="21">
        <v>1.1</v>
      </c>
      <c r="H39" s="21">
        <v>84.1309823677582</v>
      </c>
      <c r="I39" s="2">
        <v>9</v>
      </c>
      <c r="J39" s="2">
        <v>12359</v>
      </c>
      <c r="K39" s="21">
        <v>0.8</v>
      </c>
      <c r="L39" s="21">
        <v>68.93110989611809</v>
      </c>
      <c r="M39" s="2">
        <v>15036</v>
      </c>
      <c r="N39" s="2">
        <v>1690</v>
      </c>
    </row>
    <row r="40" spans="1:14" ht="18" customHeight="1">
      <c r="A40" s="25">
        <v>34</v>
      </c>
      <c r="B40" s="23" t="s">
        <v>40</v>
      </c>
      <c r="C40" s="2">
        <v>175</v>
      </c>
      <c r="D40" s="21">
        <v>3</v>
      </c>
      <c r="E40" s="21">
        <v>96.62921348314607</v>
      </c>
      <c r="F40" s="2">
        <v>1713</v>
      </c>
      <c r="G40" s="21">
        <v>2.6</v>
      </c>
      <c r="H40" s="21">
        <v>88.24175824175823</v>
      </c>
      <c r="I40" s="2">
        <v>10</v>
      </c>
      <c r="J40" s="2">
        <v>35611</v>
      </c>
      <c r="K40" s="21">
        <v>2.3</v>
      </c>
      <c r="L40" s="21">
        <v>66.39099149612186</v>
      </c>
      <c r="M40" s="2">
        <v>20353</v>
      </c>
      <c r="N40" s="2">
        <v>2079</v>
      </c>
    </row>
    <row r="41" spans="1:14" ht="18" customHeight="1">
      <c r="A41" s="25">
        <v>35</v>
      </c>
      <c r="B41" s="23" t="s">
        <v>41</v>
      </c>
      <c r="C41" s="2">
        <v>74</v>
      </c>
      <c r="D41" s="21">
        <v>1.3</v>
      </c>
      <c r="E41" s="21">
        <v>42.30769230769231</v>
      </c>
      <c r="F41" s="2">
        <v>390</v>
      </c>
      <c r="G41" s="21">
        <v>0.6</v>
      </c>
      <c r="H41" s="21">
        <v>21.875</v>
      </c>
      <c r="I41" s="2">
        <v>5</v>
      </c>
      <c r="J41" s="2">
        <v>7304</v>
      </c>
      <c r="K41" s="21">
        <v>0.5</v>
      </c>
      <c r="L41" s="21">
        <v>60.1052170100833</v>
      </c>
      <c r="M41" s="2">
        <v>9912</v>
      </c>
      <c r="N41" s="2">
        <v>1875</v>
      </c>
    </row>
    <row r="42" spans="1:14" ht="18" customHeight="1">
      <c r="A42" s="25">
        <v>36</v>
      </c>
      <c r="B42" s="23" t="s">
        <v>53</v>
      </c>
      <c r="C42" s="2">
        <v>48</v>
      </c>
      <c r="D42" s="21">
        <v>0.8</v>
      </c>
      <c r="E42" s="21">
        <v>220.00000000000003</v>
      </c>
      <c r="F42" s="2">
        <v>228</v>
      </c>
      <c r="G42" s="21">
        <v>0.3</v>
      </c>
      <c r="H42" s="21">
        <v>261.9047619047619</v>
      </c>
      <c r="I42" s="2">
        <v>5</v>
      </c>
      <c r="J42" s="2">
        <v>4853</v>
      </c>
      <c r="K42" s="21">
        <v>0.3</v>
      </c>
      <c r="L42" s="21">
        <v>390.2020202020202</v>
      </c>
      <c r="M42" s="2">
        <v>10182</v>
      </c>
      <c r="N42" s="2">
        <v>2129</v>
      </c>
    </row>
    <row r="43" spans="1:14" ht="18" customHeight="1">
      <c r="A43" s="25">
        <v>37</v>
      </c>
      <c r="B43" s="23" t="s">
        <v>42</v>
      </c>
      <c r="C43" s="2">
        <v>65</v>
      </c>
      <c r="D43" s="21">
        <v>1.1</v>
      </c>
      <c r="E43" s="21">
        <v>71.05263157894737</v>
      </c>
      <c r="F43" s="2">
        <v>493</v>
      </c>
      <c r="G43" s="21">
        <v>0.8</v>
      </c>
      <c r="H43" s="21">
        <v>50.30487804878049</v>
      </c>
      <c r="I43" s="2">
        <v>8</v>
      </c>
      <c r="J43" s="2">
        <v>17829</v>
      </c>
      <c r="K43" s="21">
        <v>1.2</v>
      </c>
      <c r="L43" s="21">
        <v>82.7116212338594</v>
      </c>
      <c r="M43" s="2">
        <v>27304</v>
      </c>
      <c r="N43" s="2">
        <v>3618</v>
      </c>
    </row>
    <row r="44" spans="1:14" ht="18" customHeight="1">
      <c r="A44" s="25">
        <v>38</v>
      </c>
      <c r="B44" s="23" t="s">
        <v>52</v>
      </c>
      <c r="C44" s="2">
        <v>73</v>
      </c>
      <c r="D44" s="21">
        <v>1.2</v>
      </c>
      <c r="E44" s="21">
        <v>65.9090909090909</v>
      </c>
      <c r="F44" s="2">
        <v>382</v>
      </c>
      <c r="G44" s="21">
        <v>0.6</v>
      </c>
      <c r="H44" s="21">
        <v>34.03508771929825</v>
      </c>
      <c r="I44" s="2">
        <v>5</v>
      </c>
      <c r="J44" s="2">
        <v>9246</v>
      </c>
      <c r="K44" s="21">
        <v>0.6</v>
      </c>
      <c r="L44" s="21">
        <v>143.50803265736107</v>
      </c>
      <c r="M44" s="2">
        <v>12666</v>
      </c>
      <c r="N44" s="2">
        <v>2420</v>
      </c>
    </row>
    <row r="45" spans="1:14" ht="18" customHeight="1">
      <c r="A45" s="25">
        <v>39</v>
      </c>
      <c r="B45" s="23" t="s">
        <v>43</v>
      </c>
      <c r="C45" s="2">
        <v>43</v>
      </c>
      <c r="D45" s="21">
        <v>0.7</v>
      </c>
      <c r="E45" s="21">
        <v>95.45454545454545</v>
      </c>
      <c r="F45" s="2">
        <v>172</v>
      </c>
      <c r="G45" s="21">
        <v>0.3</v>
      </c>
      <c r="H45" s="21">
        <v>13.90728476821192</v>
      </c>
      <c r="I45" s="2">
        <v>4</v>
      </c>
      <c r="J45" s="2">
        <v>3160</v>
      </c>
      <c r="K45" s="21">
        <v>0.2</v>
      </c>
      <c r="L45" s="21">
        <v>26.80577849117175</v>
      </c>
      <c r="M45" s="2">
        <v>7264</v>
      </c>
      <c r="N45" s="2">
        <v>1839</v>
      </c>
    </row>
    <row r="46" spans="1:14" ht="18" customHeight="1">
      <c r="A46" s="25">
        <v>40</v>
      </c>
      <c r="B46" s="23" t="s">
        <v>44</v>
      </c>
      <c r="C46" s="2">
        <v>226</v>
      </c>
      <c r="D46" s="21">
        <v>3.9</v>
      </c>
      <c r="E46" s="21">
        <v>96.52173913043478</v>
      </c>
      <c r="F46" s="2">
        <v>2296</v>
      </c>
      <c r="G46" s="21">
        <v>3.5</v>
      </c>
      <c r="H46" s="21">
        <v>25.327510917030565</v>
      </c>
      <c r="I46" s="2">
        <v>10</v>
      </c>
      <c r="J46" s="2">
        <v>51507</v>
      </c>
      <c r="K46" s="21">
        <v>3.4</v>
      </c>
      <c r="L46" s="21">
        <v>21.050528789659225</v>
      </c>
      <c r="M46" s="2">
        <v>22833</v>
      </c>
      <c r="N46" s="2">
        <v>2243</v>
      </c>
    </row>
    <row r="47" spans="1:14" ht="18" customHeight="1">
      <c r="A47" s="25">
        <v>41</v>
      </c>
      <c r="B47" s="23" t="s">
        <v>45</v>
      </c>
      <c r="C47" s="2">
        <v>32</v>
      </c>
      <c r="D47" s="21">
        <v>0.5</v>
      </c>
      <c r="E47" s="21">
        <v>52.38095238095239</v>
      </c>
      <c r="F47" s="2">
        <v>191</v>
      </c>
      <c r="G47" s="21">
        <v>0.3</v>
      </c>
      <c r="H47" s="21">
        <v>7.303370786516854</v>
      </c>
      <c r="I47" s="2">
        <v>6</v>
      </c>
      <c r="J47" s="2">
        <v>3716</v>
      </c>
      <c r="K47" s="21">
        <v>0.2</v>
      </c>
      <c r="L47" s="21">
        <v>0.10775862068965517</v>
      </c>
      <c r="M47" s="2">
        <v>11660</v>
      </c>
      <c r="N47" s="2">
        <v>1950</v>
      </c>
    </row>
    <row r="48" spans="1:14" ht="18" customHeight="1">
      <c r="A48" s="25">
        <v>42</v>
      </c>
      <c r="B48" s="23" t="s">
        <v>46</v>
      </c>
      <c r="C48" s="2">
        <v>84</v>
      </c>
      <c r="D48" s="21">
        <v>1.4</v>
      </c>
      <c r="E48" s="21">
        <v>86.66666666666667</v>
      </c>
      <c r="F48" s="2">
        <v>610</v>
      </c>
      <c r="G48" s="21">
        <v>0.9</v>
      </c>
      <c r="H48" s="21">
        <v>85.41033434650456</v>
      </c>
      <c r="I48" s="2">
        <v>7</v>
      </c>
      <c r="J48" s="2">
        <v>13693</v>
      </c>
      <c r="K48" s="21">
        <v>0.9</v>
      </c>
      <c r="L48" s="21">
        <v>116.21664298120953</v>
      </c>
      <c r="M48" s="2">
        <v>16322</v>
      </c>
      <c r="N48" s="2">
        <v>2243</v>
      </c>
    </row>
    <row r="49" spans="1:14" ht="18" customHeight="1">
      <c r="A49" s="25">
        <v>43</v>
      </c>
      <c r="B49" s="23" t="s">
        <v>47</v>
      </c>
      <c r="C49" s="2">
        <v>78</v>
      </c>
      <c r="D49" s="21">
        <v>1.3</v>
      </c>
      <c r="E49" s="21">
        <v>151.61290322580646</v>
      </c>
      <c r="F49" s="2">
        <v>433</v>
      </c>
      <c r="G49" s="21">
        <v>0.7</v>
      </c>
      <c r="H49" s="21">
        <v>125.52083333333333</v>
      </c>
      <c r="I49" s="2">
        <v>6</v>
      </c>
      <c r="J49" s="2">
        <v>9688</v>
      </c>
      <c r="K49" s="21">
        <v>0.6</v>
      </c>
      <c r="L49" s="21">
        <v>170.1617401003904</v>
      </c>
      <c r="M49" s="2">
        <v>12484</v>
      </c>
      <c r="N49" s="2">
        <v>2239</v>
      </c>
    </row>
    <row r="50" spans="1:14" ht="18" customHeight="1">
      <c r="A50" s="25">
        <v>44</v>
      </c>
      <c r="B50" s="23" t="s">
        <v>48</v>
      </c>
      <c r="C50" s="2">
        <v>91</v>
      </c>
      <c r="D50" s="21">
        <v>1.6</v>
      </c>
      <c r="E50" s="21">
        <v>127.49999999999999</v>
      </c>
      <c r="F50" s="2">
        <v>373</v>
      </c>
      <c r="G50" s="21">
        <v>0.6</v>
      </c>
      <c r="H50" s="21">
        <v>89.34010152284264</v>
      </c>
      <c r="I50" s="2">
        <v>4</v>
      </c>
      <c r="J50" s="2">
        <v>4506</v>
      </c>
      <c r="K50" s="21">
        <v>0.3</v>
      </c>
      <c r="L50" s="21">
        <v>23.45205479452055</v>
      </c>
      <c r="M50" s="2">
        <v>4952</v>
      </c>
      <c r="N50" s="2">
        <v>1209</v>
      </c>
    </row>
    <row r="51" spans="1:14" ht="18" customHeight="1">
      <c r="A51" s="25">
        <v>45</v>
      </c>
      <c r="B51" s="23" t="s">
        <v>49</v>
      </c>
      <c r="C51" s="2">
        <v>71</v>
      </c>
      <c r="D51" s="21">
        <v>1.2</v>
      </c>
      <c r="E51" s="21">
        <v>77.5</v>
      </c>
      <c r="F51" s="2">
        <v>205</v>
      </c>
      <c r="G51" s="21">
        <v>0.3</v>
      </c>
      <c r="H51" s="21">
        <v>30.573248407643312</v>
      </c>
      <c r="I51" s="2">
        <v>3</v>
      </c>
      <c r="J51" s="2">
        <v>3436</v>
      </c>
      <c r="K51" s="21">
        <v>0.2</v>
      </c>
      <c r="L51" s="21">
        <v>80.74697527617045</v>
      </c>
      <c r="M51" s="2">
        <v>4849</v>
      </c>
      <c r="N51" s="2">
        <v>1675</v>
      </c>
    </row>
    <row r="52" spans="1:14" ht="18" customHeight="1">
      <c r="A52" s="25">
        <v>46</v>
      </c>
      <c r="B52" s="23" t="s">
        <v>5</v>
      </c>
      <c r="C52" s="2">
        <v>92</v>
      </c>
      <c r="D52" s="21">
        <v>1.6</v>
      </c>
      <c r="E52" s="21">
        <v>113.95348837209302</v>
      </c>
      <c r="F52" s="2">
        <v>509</v>
      </c>
      <c r="G52" s="21">
        <v>0.8</v>
      </c>
      <c r="H52" s="21">
        <v>11.135371179039302</v>
      </c>
      <c r="I52" s="2">
        <v>6</v>
      </c>
      <c r="J52" s="2">
        <v>7362</v>
      </c>
      <c r="K52" s="21">
        <v>0.5</v>
      </c>
      <c r="L52" s="21">
        <v>35.75511709385949</v>
      </c>
      <c r="M52" s="2">
        <v>8002</v>
      </c>
      <c r="N52" s="2">
        <v>1446</v>
      </c>
    </row>
    <row r="53" spans="1:14" ht="18" customHeight="1">
      <c r="A53" s="25">
        <v>47</v>
      </c>
      <c r="B53" s="23" t="s">
        <v>50</v>
      </c>
      <c r="C53" s="2">
        <v>93</v>
      </c>
      <c r="D53" s="21">
        <v>1.6</v>
      </c>
      <c r="E53" s="21">
        <v>210</v>
      </c>
      <c r="F53" s="2">
        <v>338</v>
      </c>
      <c r="G53" s="21">
        <v>0.5</v>
      </c>
      <c r="H53" s="21">
        <v>177.04918032786884</v>
      </c>
      <c r="I53" s="2">
        <v>4</v>
      </c>
      <c r="J53" s="2">
        <v>4070</v>
      </c>
      <c r="K53" s="21">
        <v>0.3</v>
      </c>
      <c r="L53" s="21">
        <v>82.34767025089606</v>
      </c>
      <c r="M53" s="2">
        <v>4400</v>
      </c>
      <c r="N53" s="2">
        <v>1205</v>
      </c>
    </row>
    <row r="54" spans="1:8" ht="18" customHeight="1">
      <c r="A54" s="26"/>
      <c r="B54" s="26"/>
      <c r="F54" s="29"/>
      <c r="G54" s="28"/>
      <c r="H54" s="29"/>
    </row>
  </sheetData>
  <sheetProtection/>
  <mergeCells count="17">
    <mergeCell ref="N3:N5"/>
    <mergeCell ref="A6:B6"/>
    <mergeCell ref="A4:B4"/>
    <mergeCell ref="C4:C5"/>
    <mergeCell ref="D4:D5"/>
    <mergeCell ref="E4:E5"/>
    <mergeCell ref="M3:M5"/>
    <mergeCell ref="H4:H5"/>
    <mergeCell ref="J4:J5"/>
    <mergeCell ref="K4:K5"/>
    <mergeCell ref="L4:L5"/>
    <mergeCell ref="F4:F5"/>
    <mergeCell ref="C3:E3"/>
    <mergeCell ref="F3:H3"/>
    <mergeCell ref="I3:I5"/>
    <mergeCell ref="J3:L3"/>
    <mergeCell ref="G4:G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3.5"/>
  <sheetData>
    <row r="3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zoomScalePageLayoutView="0" workbookViewId="0" topLeftCell="A1">
      <pane xSplit="2" ySplit="5" topLeftCell="C12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E24" sqref="E24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72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7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  <c r="O3" s="41"/>
      <c r="P3" s="41"/>
      <c r="Q3" s="41"/>
    </row>
    <row r="4" spans="1:17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  <c r="O4" s="41"/>
      <c r="P4" s="41"/>
      <c r="Q4" s="41"/>
    </row>
    <row r="5" spans="1:17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  <c r="O5" s="41"/>
      <c r="P5" s="41"/>
      <c r="Q5" s="41"/>
    </row>
    <row r="6" spans="1:17" ht="18" customHeight="1">
      <c r="A6" s="62" t="s">
        <v>10</v>
      </c>
      <c r="B6" s="63"/>
      <c r="C6" s="2">
        <v>1452</v>
      </c>
      <c r="D6" s="21">
        <v>100</v>
      </c>
      <c r="E6" s="21">
        <v>183.04093567251462</v>
      </c>
      <c r="F6" s="2">
        <v>42211</v>
      </c>
      <c r="G6" s="21">
        <v>100</v>
      </c>
      <c r="H6" s="21">
        <v>95.56616011860638</v>
      </c>
      <c r="I6" s="2">
        <v>29</v>
      </c>
      <c r="J6" s="2">
        <v>1268842</v>
      </c>
      <c r="K6" s="21">
        <v>100</v>
      </c>
      <c r="L6" s="21">
        <v>61.58199428980391</v>
      </c>
      <c r="M6" s="8">
        <v>87367</v>
      </c>
      <c r="N6" s="2">
        <v>3006</v>
      </c>
      <c r="O6" s="44"/>
      <c r="P6" s="44"/>
      <c r="Q6" s="44"/>
    </row>
    <row r="7" spans="1:17" ht="18" customHeight="1">
      <c r="A7" s="1">
        <v>1</v>
      </c>
      <c r="B7" s="22" t="s">
        <v>11</v>
      </c>
      <c r="C7" s="40">
        <v>65</v>
      </c>
      <c r="D7" s="21">
        <v>4.5</v>
      </c>
      <c r="E7" s="21">
        <v>364.2857142857143</v>
      </c>
      <c r="F7" s="2">
        <v>932</v>
      </c>
      <c r="G7" s="21">
        <v>2.2</v>
      </c>
      <c r="H7" s="21">
        <v>143.3420365535248</v>
      </c>
      <c r="I7" s="2">
        <v>14</v>
      </c>
      <c r="J7" s="2">
        <v>11824</v>
      </c>
      <c r="K7" s="21">
        <v>0.9</v>
      </c>
      <c r="L7" s="21">
        <v>-56.843565223738956</v>
      </c>
      <c r="M7" s="8">
        <v>18191</v>
      </c>
      <c r="N7" s="2">
        <v>1269</v>
      </c>
      <c r="O7" s="44"/>
      <c r="P7" s="44"/>
      <c r="Q7" s="44"/>
    </row>
    <row r="8" spans="1:17" ht="18" customHeight="1">
      <c r="A8" s="1">
        <v>2</v>
      </c>
      <c r="B8" s="22" t="s">
        <v>13</v>
      </c>
      <c r="C8" s="2">
        <v>3</v>
      </c>
      <c r="D8" s="21">
        <v>0.2</v>
      </c>
      <c r="E8" s="21">
        <v>200</v>
      </c>
      <c r="F8" s="2">
        <v>15</v>
      </c>
      <c r="G8" s="21">
        <v>0</v>
      </c>
      <c r="H8" s="21">
        <v>400</v>
      </c>
      <c r="I8" s="2">
        <v>6</v>
      </c>
      <c r="J8" s="2">
        <v>230</v>
      </c>
      <c r="K8" s="21">
        <v>0</v>
      </c>
      <c r="L8" s="21" t="s">
        <v>68</v>
      </c>
      <c r="M8" s="8">
        <v>9187</v>
      </c>
      <c r="N8" s="2">
        <v>1520</v>
      </c>
      <c r="O8" s="44"/>
      <c r="P8" s="44"/>
      <c r="Q8" s="44"/>
    </row>
    <row r="9" spans="1:17" ht="18" customHeight="1">
      <c r="A9" s="1">
        <v>3</v>
      </c>
      <c r="B9" s="22" t="s">
        <v>14</v>
      </c>
      <c r="C9" s="2">
        <v>6</v>
      </c>
      <c r="D9" s="21">
        <v>0.4</v>
      </c>
      <c r="E9" s="21">
        <v>100</v>
      </c>
      <c r="F9" s="2">
        <v>33</v>
      </c>
      <c r="G9" s="21">
        <v>0.1</v>
      </c>
      <c r="H9" s="21">
        <v>371.42857142857144</v>
      </c>
      <c r="I9" s="2">
        <v>5</v>
      </c>
      <c r="J9" s="2">
        <v>584</v>
      </c>
      <c r="K9" s="21">
        <v>0</v>
      </c>
      <c r="L9" s="21">
        <v>2820</v>
      </c>
      <c r="M9" s="8">
        <v>9731</v>
      </c>
      <c r="N9" s="2">
        <v>1785</v>
      </c>
      <c r="O9" s="44"/>
      <c r="P9" s="44"/>
      <c r="Q9" s="44"/>
    </row>
    <row r="10" spans="1:17" ht="18" customHeight="1">
      <c r="A10" s="1">
        <v>4</v>
      </c>
      <c r="B10" s="22" t="s">
        <v>15</v>
      </c>
      <c r="C10" s="2">
        <v>10</v>
      </c>
      <c r="D10" s="21">
        <v>0.7</v>
      </c>
      <c r="E10" s="21">
        <v>11.11111111111111</v>
      </c>
      <c r="F10" s="2">
        <v>111</v>
      </c>
      <c r="G10" s="21">
        <v>0.3</v>
      </c>
      <c r="H10" s="21">
        <v>58.57142857142858</v>
      </c>
      <c r="I10" s="2">
        <v>12</v>
      </c>
      <c r="J10" s="2">
        <v>7049</v>
      </c>
      <c r="K10" s="21">
        <v>0.6</v>
      </c>
      <c r="L10" s="21">
        <v>585.7003891050583</v>
      </c>
      <c r="M10" s="8">
        <v>73430</v>
      </c>
      <c r="N10" s="2">
        <v>6339</v>
      </c>
      <c r="O10" s="44"/>
      <c r="P10" s="44"/>
      <c r="Q10" s="44"/>
    </row>
    <row r="11" spans="1:17" ht="18" customHeight="1">
      <c r="A11" s="1">
        <v>5</v>
      </c>
      <c r="B11" s="23" t="s">
        <v>16</v>
      </c>
      <c r="C11" s="2">
        <v>3</v>
      </c>
      <c r="D11" s="21">
        <v>0.2</v>
      </c>
      <c r="E11" s="21">
        <v>50</v>
      </c>
      <c r="F11" s="2">
        <v>21</v>
      </c>
      <c r="G11" s="21">
        <v>0</v>
      </c>
      <c r="H11" s="21">
        <v>75</v>
      </c>
      <c r="I11" s="2">
        <v>7</v>
      </c>
      <c r="J11" s="2">
        <v>101</v>
      </c>
      <c r="K11" s="21">
        <v>0</v>
      </c>
      <c r="L11" s="21" t="s">
        <v>68</v>
      </c>
      <c r="M11" s="8">
        <v>3357</v>
      </c>
      <c r="N11" s="2">
        <v>480</v>
      </c>
      <c r="O11" s="44"/>
      <c r="P11" s="44"/>
      <c r="Q11" s="44"/>
    </row>
    <row r="12" spans="1:17" ht="18" customHeight="1">
      <c r="A12" s="1">
        <v>6</v>
      </c>
      <c r="B12" s="22" t="s">
        <v>17</v>
      </c>
      <c r="C12" s="2">
        <v>3</v>
      </c>
      <c r="D12" s="21">
        <v>0.2</v>
      </c>
      <c r="E12" s="21">
        <v>200</v>
      </c>
      <c r="F12" s="2">
        <v>12</v>
      </c>
      <c r="G12" s="21">
        <v>0</v>
      </c>
      <c r="H12" s="21">
        <v>300</v>
      </c>
      <c r="I12" s="2">
        <v>5</v>
      </c>
      <c r="J12" s="2">
        <v>102</v>
      </c>
      <c r="K12" s="21">
        <v>0</v>
      </c>
      <c r="L12" s="21" t="s">
        <v>68</v>
      </c>
      <c r="M12" s="8">
        <v>4081</v>
      </c>
      <c r="N12" s="2">
        <v>850</v>
      </c>
      <c r="O12" s="44"/>
      <c r="P12" s="44"/>
      <c r="Q12" s="44"/>
    </row>
    <row r="13" spans="1:17" ht="18" customHeight="1">
      <c r="A13" s="1">
        <v>7</v>
      </c>
      <c r="B13" s="23" t="s">
        <v>18</v>
      </c>
      <c r="C13" s="2">
        <v>13</v>
      </c>
      <c r="D13" s="21">
        <v>0.9</v>
      </c>
      <c r="E13" s="21">
        <v>1200</v>
      </c>
      <c r="F13" s="2">
        <v>79</v>
      </c>
      <c r="G13" s="21">
        <v>0.2</v>
      </c>
      <c r="H13" s="21">
        <v>3850</v>
      </c>
      <c r="I13" s="2">
        <v>6</v>
      </c>
      <c r="J13" s="2">
        <v>355</v>
      </c>
      <c r="K13" s="21">
        <v>0</v>
      </c>
      <c r="L13" s="21" t="s">
        <v>68</v>
      </c>
      <c r="M13" s="8">
        <v>2692</v>
      </c>
      <c r="N13" s="2">
        <v>449</v>
      </c>
      <c r="O13" s="44"/>
      <c r="P13" s="44"/>
      <c r="Q13" s="44"/>
    </row>
    <row r="14" spans="1:17" ht="18" customHeight="1">
      <c r="A14" s="1">
        <v>8</v>
      </c>
      <c r="B14" s="22" t="s">
        <v>51</v>
      </c>
      <c r="C14" s="2">
        <v>9</v>
      </c>
      <c r="D14" s="21">
        <v>0.6</v>
      </c>
      <c r="E14" s="21" t="s">
        <v>67</v>
      </c>
      <c r="F14" s="2">
        <v>38</v>
      </c>
      <c r="G14" s="21">
        <v>0.1</v>
      </c>
      <c r="H14" s="21" t="s">
        <v>67</v>
      </c>
      <c r="I14" s="2">
        <v>4</v>
      </c>
      <c r="J14" s="2">
        <v>217</v>
      </c>
      <c r="K14" s="21">
        <v>0</v>
      </c>
      <c r="L14" s="21" t="s">
        <v>67</v>
      </c>
      <c r="M14" s="8">
        <v>2423</v>
      </c>
      <c r="N14" s="2">
        <v>569</v>
      </c>
      <c r="O14" s="44"/>
      <c r="P14" s="44"/>
      <c r="Q14" s="44"/>
    </row>
    <row r="15" spans="1:17" ht="18" customHeight="1">
      <c r="A15" s="1">
        <v>9</v>
      </c>
      <c r="B15" s="22" t="s">
        <v>19</v>
      </c>
      <c r="C15" s="2">
        <v>12</v>
      </c>
      <c r="D15" s="21">
        <v>0.8</v>
      </c>
      <c r="E15" s="21">
        <v>1100</v>
      </c>
      <c r="F15" s="2">
        <v>41</v>
      </c>
      <c r="G15" s="21">
        <v>0.1</v>
      </c>
      <c r="H15" s="21">
        <v>720</v>
      </c>
      <c r="I15" s="2">
        <v>3</v>
      </c>
      <c r="J15" s="2">
        <v>110</v>
      </c>
      <c r="K15" s="21">
        <v>0</v>
      </c>
      <c r="L15" s="21" t="s">
        <v>68</v>
      </c>
      <c r="M15" s="8">
        <v>902</v>
      </c>
      <c r="N15" s="2">
        <v>269</v>
      </c>
      <c r="O15" s="44"/>
      <c r="P15" s="44"/>
      <c r="Q15" s="44"/>
    </row>
    <row r="16" spans="1:17" ht="18" customHeight="1">
      <c r="A16" s="1">
        <v>10</v>
      </c>
      <c r="B16" s="22" t="s">
        <v>20</v>
      </c>
      <c r="C16" s="2">
        <v>4</v>
      </c>
      <c r="D16" s="21">
        <v>0.3</v>
      </c>
      <c r="E16" s="21">
        <v>100</v>
      </c>
      <c r="F16" s="2">
        <v>56</v>
      </c>
      <c r="G16" s="21">
        <v>0.1</v>
      </c>
      <c r="H16" s="21">
        <v>93.10344827586206</v>
      </c>
      <c r="I16" s="2">
        <v>16</v>
      </c>
      <c r="J16" s="2">
        <v>2558</v>
      </c>
      <c r="K16" s="21">
        <v>0.2</v>
      </c>
      <c r="L16" s="21" t="s">
        <v>68</v>
      </c>
      <c r="M16" s="8">
        <v>71395</v>
      </c>
      <c r="N16" s="2">
        <v>4548</v>
      </c>
      <c r="O16" s="44"/>
      <c r="P16" s="44"/>
      <c r="Q16" s="44"/>
    </row>
    <row r="17" spans="1:17" ht="18" customHeight="1">
      <c r="A17" s="1">
        <v>11</v>
      </c>
      <c r="B17" s="22" t="s">
        <v>21</v>
      </c>
      <c r="C17" s="2">
        <v>10</v>
      </c>
      <c r="D17" s="21">
        <v>0.7</v>
      </c>
      <c r="E17" s="21">
        <v>100</v>
      </c>
      <c r="F17" s="2">
        <v>121</v>
      </c>
      <c r="G17" s="21">
        <v>0.3</v>
      </c>
      <c r="H17" s="21">
        <v>3.418803418803419</v>
      </c>
      <c r="I17" s="2">
        <v>12</v>
      </c>
      <c r="J17" s="2">
        <v>2488</v>
      </c>
      <c r="K17" s="21">
        <v>0.2</v>
      </c>
      <c r="L17" s="21">
        <v>33.04812834224599</v>
      </c>
      <c r="M17" s="8">
        <v>24470</v>
      </c>
      <c r="N17" s="2">
        <v>2048</v>
      </c>
      <c r="O17" s="44"/>
      <c r="P17" s="44"/>
      <c r="Q17" s="44"/>
    </row>
    <row r="18" spans="1:17" ht="18" customHeight="1">
      <c r="A18" s="1">
        <v>12</v>
      </c>
      <c r="B18" s="22" t="s">
        <v>22</v>
      </c>
      <c r="C18" s="2">
        <v>20</v>
      </c>
      <c r="D18" s="21">
        <v>1.4</v>
      </c>
      <c r="E18" s="21">
        <v>185.71428571428572</v>
      </c>
      <c r="F18" s="2">
        <v>84</v>
      </c>
      <c r="G18" s="21">
        <v>0.2</v>
      </c>
      <c r="H18" s="21">
        <v>140</v>
      </c>
      <c r="I18" s="2">
        <v>4</v>
      </c>
      <c r="J18" s="2">
        <v>1352</v>
      </c>
      <c r="K18" s="21">
        <v>0.1</v>
      </c>
      <c r="L18" s="21">
        <v>162.52427184466018</v>
      </c>
      <c r="M18" s="8">
        <v>6593</v>
      </c>
      <c r="N18" s="2">
        <v>1606</v>
      </c>
      <c r="O18" s="44"/>
      <c r="P18" s="44"/>
      <c r="Q18" s="44"/>
    </row>
    <row r="19" spans="1:17" ht="18" customHeight="1">
      <c r="A19" s="1">
        <v>13</v>
      </c>
      <c r="B19" s="23" t="s">
        <v>12</v>
      </c>
      <c r="C19" s="2">
        <v>745</v>
      </c>
      <c r="D19" s="21">
        <v>51.3</v>
      </c>
      <c r="E19" s="21">
        <v>185.44061302681993</v>
      </c>
      <c r="F19" s="2">
        <v>33961</v>
      </c>
      <c r="G19" s="21">
        <v>80.5</v>
      </c>
      <c r="H19" s="21">
        <v>90.57800224466891</v>
      </c>
      <c r="I19" s="2">
        <v>46</v>
      </c>
      <c r="J19" s="2">
        <v>1067768</v>
      </c>
      <c r="K19" s="21">
        <v>84.2</v>
      </c>
      <c r="L19" s="21">
        <v>57.71913395154547</v>
      </c>
      <c r="M19" s="8">
        <v>143334</v>
      </c>
      <c r="N19" s="2">
        <v>3144</v>
      </c>
      <c r="O19" s="44"/>
      <c r="P19" s="44"/>
      <c r="Q19" s="44"/>
    </row>
    <row r="20" spans="1:17" ht="18" customHeight="1">
      <c r="A20" s="1">
        <v>14</v>
      </c>
      <c r="B20" s="22" t="s">
        <v>6</v>
      </c>
      <c r="C20" s="2">
        <v>35</v>
      </c>
      <c r="D20" s="21">
        <v>2.4</v>
      </c>
      <c r="E20" s="21">
        <v>66.66666666666666</v>
      </c>
      <c r="F20" s="2">
        <v>355</v>
      </c>
      <c r="G20" s="21">
        <v>0.8</v>
      </c>
      <c r="H20" s="21">
        <v>127.56410256410255</v>
      </c>
      <c r="I20" s="2">
        <v>10</v>
      </c>
      <c r="J20" s="2">
        <v>24101</v>
      </c>
      <c r="K20" s="21">
        <v>1.9</v>
      </c>
      <c r="L20" s="21">
        <v>131.31778481620117</v>
      </c>
      <c r="M20" s="8">
        <v>68384</v>
      </c>
      <c r="N20" s="2">
        <v>6796</v>
      </c>
      <c r="O20" s="44"/>
      <c r="P20" s="44"/>
      <c r="Q20" s="44"/>
    </row>
    <row r="21" spans="1:17" ht="18" customHeight="1">
      <c r="A21" s="1">
        <v>15</v>
      </c>
      <c r="B21" s="22" t="s">
        <v>54</v>
      </c>
      <c r="C21" s="2">
        <v>9</v>
      </c>
      <c r="D21" s="21">
        <v>0.6</v>
      </c>
      <c r="E21" s="21">
        <v>80</v>
      </c>
      <c r="F21" s="2">
        <v>206</v>
      </c>
      <c r="G21" s="21">
        <v>0.5</v>
      </c>
      <c r="H21" s="21">
        <v>390.4761904761905</v>
      </c>
      <c r="I21" s="2">
        <v>22</v>
      </c>
      <c r="J21" s="2">
        <v>1794</v>
      </c>
      <c r="K21" s="21">
        <v>0.1</v>
      </c>
      <c r="L21" s="21">
        <v>206.66666666666669</v>
      </c>
      <c r="M21" s="8">
        <v>19569</v>
      </c>
      <c r="N21" s="2">
        <v>870</v>
      </c>
      <c r="O21" s="44"/>
      <c r="P21" s="44"/>
      <c r="Q21" s="44"/>
    </row>
    <row r="22" spans="1:17" ht="18" customHeight="1">
      <c r="A22" s="1">
        <v>16</v>
      </c>
      <c r="B22" s="22" t="s">
        <v>23</v>
      </c>
      <c r="C22" s="2">
        <v>10</v>
      </c>
      <c r="D22" s="21">
        <v>0.7</v>
      </c>
      <c r="E22" s="21">
        <v>400</v>
      </c>
      <c r="F22" s="2">
        <v>286</v>
      </c>
      <c r="G22" s="21">
        <v>0.7</v>
      </c>
      <c r="H22" s="21">
        <v>393.10344827586204</v>
      </c>
      <c r="I22" s="2">
        <v>30</v>
      </c>
      <c r="J22" s="2">
        <v>3774</v>
      </c>
      <c r="K22" s="21">
        <v>0.3</v>
      </c>
      <c r="L22" s="21" t="s">
        <v>68</v>
      </c>
      <c r="M22" s="8">
        <v>39044</v>
      </c>
      <c r="N22" s="2">
        <v>1318</v>
      </c>
      <c r="O22" s="44"/>
      <c r="P22" s="44"/>
      <c r="Q22" s="44"/>
    </row>
    <row r="23" spans="1:17" ht="18" customHeight="1">
      <c r="A23" s="45">
        <v>17</v>
      </c>
      <c r="B23" s="46" t="s">
        <v>24</v>
      </c>
      <c r="C23" s="50">
        <v>2</v>
      </c>
      <c r="D23" s="48">
        <v>0.1</v>
      </c>
      <c r="E23" s="48">
        <v>0</v>
      </c>
      <c r="F23" s="50">
        <v>200</v>
      </c>
      <c r="G23" s="48">
        <v>0.5</v>
      </c>
      <c r="H23" s="48">
        <v>19.760479041916167</v>
      </c>
      <c r="I23" s="50">
        <v>100</v>
      </c>
      <c r="J23" s="50" t="s">
        <v>57</v>
      </c>
      <c r="K23" s="48" t="s">
        <v>91</v>
      </c>
      <c r="L23" s="48" t="s">
        <v>91</v>
      </c>
      <c r="M23" s="49" t="s">
        <v>57</v>
      </c>
      <c r="N23" s="50" t="s">
        <v>57</v>
      </c>
      <c r="O23" s="44"/>
      <c r="P23" s="44"/>
      <c r="Q23" s="44"/>
    </row>
    <row r="24" spans="1:17" ht="18" customHeight="1">
      <c r="A24" s="1">
        <v>18</v>
      </c>
      <c r="B24" s="23" t="s">
        <v>25</v>
      </c>
      <c r="C24" s="2">
        <v>2</v>
      </c>
      <c r="D24" s="21">
        <v>0.1</v>
      </c>
      <c r="E24" s="21" t="s">
        <v>67</v>
      </c>
      <c r="F24" s="2">
        <v>19</v>
      </c>
      <c r="G24" s="21">
        <v>0</v>
      </c>
      <c r="H24" s="21" t="s">
        <v>67</v>
      </c>
      <c r="I24" s="2">
        <v>10</v>
      </c>
      <c r="J24" s="2" t="s">
        <v>69</v>
      </c>
      <c r="K24" s="21" t="s">
        <v>68</v>
      </c>
      <c r="L24" s="21" t="s">
        <v>67</v>
      </c>
      <c r="M24" s="8" t="s">
        <v>69</v>
      </c>
      <c r="N24" s="2" t="s">
        <v>69</v>
      </c>
      <c r="O24" s="44"/>
      <c r="P24" s="44"/>
      <c r="Q24" s="44"/>
    </row>
    <row r="25" spans="1:17" ht="18" customHeight="1">
      <c r="A25" s="1">
        <v>19</v>
      </c>
      <c r="B25" s="22" t="s">
        <v>26</v>
      </c>
      <c r="C25" s="2">
        <v>3</v>
      </c>
      <c r="D25" s="21">
        <v>0.2</v>
      </c>
      <c r="E25" s="21">
        <v>200</v>
      </c>
      <c r="F25" s="2">
        <v>13</v>
      </c>
      <c r="G25" s="21">
        <v>0</v>
      </c>
      <c r="H25" s="21">
        <v>1200</v>
      </c>
      <c r="I25" s="2">
        <v>4</v>
      </c>
      <c r="J25" s="2">
        <v>214</v>
      </c>
      <c r="K25" s="21">
        <v>0</v>
      </c>
      <c r="L25" s="21" t="s">
        <v>68</v>
      </c>
      <c r="M25" s="8">
        <v>7134</v>
      </c>
      <c r="N25" s="2">
        <v>1698</v>
      </c>
      <c r="O25" s="44"/>
      <c r="P25" s="44"/>
      <c r="Q25" s="44"/>
    </row>
    <row r="26" spans="1:17" ht="18" customHeight="1">
      <c r="A26" s="1">
        <v>20</v>
      </c>
      <c r="B26" s="24" t="s">
        <v>27</v>
      </c>
      <c r="C26" s="2">
        <v>16</v>
      </c>
      <c r="D26" s="21">
        <v>1.1</v>
      </c>
      <c r="E26" s="21">
        <v>433.3333333333333</v>
      </c>
      <c r="F26" s="2">
        <v>84</v>
      </c>
      <c r="G26" s="21">
        <v>0.2</v>
      </c>
      <c r="H26" s="21">
        <v>1100</v>
      </c>
      <c r="I26" s="2">
        <v>5</v>
      </c>
      <c r="J26" s="2">
        <v>812</v>
      </c>
      <c r="K26" s="21">
        <v>0.1</v>
      </c>
      <c r="L26" s="21">
        <v>1745.4545454545453</v>
      </c>
      <c r="M26" s="8">
        <v>4972</v>
      </c>
      <c r="N26" s="2">
        <v>963</v>
      </c>
      <c r="O26" s="44"/>
      <c r="P26" s="44"/>
      <c r="Q26" s="44"/>
    </row>
    <row r="27" spans="1:17" ht="18" customHeight="1">
      <c r="A27" s="1">
        <v>21</v>
      </c>
      <c r="B27" s="23" t="s">
        <v>28</v>
      </c>
      <c r="C27" s="2">
        <v>24</v>
      </c>
      <c r="D27" s="21">
        <v>1.7</v>
      </c>
      <c r="E27" s="21">
        <v>500</v>
      </c>
      <c r="F27" s="2">
        <v>116</v>
      </c>
      <c r="G27" s="21">
        <v>0.3</v>
      </c>
      <c r="H27" s="21">
        <v>43.20987654320987</v>
      </c>
      <c r="I27" s="2">
        <v>5</v>
      </c>
      <c r="J27" s="2">
        <v>1128</v>
      </c>
      <c r="K27" s="21">
        <v>0.1</v>
      </c>
      <c r="L27" s="21">
        <v>49.00924702774108</v>
      </c>
      <c r="M27" s="8">
        <v>4701</v>
      </c>
      <c r="N27" s="2">
        <v>973</v>
      </c>
      <c r="O27" s="44"/>
      <c r="P27" s="44"/>
      <c r="Q27" s="44"/>
    </row>
    <row r="28" spans="1:17" ht="18" customHeight="1">
      <c r="A28" s="1">
        <v>22</v>
      </c>
      <c r="B28" s="23" t="s">
        <v>29</v>
      </c>
      <c r="C28" s="2">
        <v>32</v>
      </c>
      <c r="D28" s="21">
        <v>2.2</v>
      </c>
      <c r="E28" s="21">
        <v>966.6666666666666</v>
      </c>
      <c r="F28" s="2">
        <v>256</v>
      </c>
      <c r="G28" s="21">
        <v>0.6</v>
      </c>
      <c r="H28" s="21">
        <v>814.2857142857142</v>
      </c>
      <c r="I28" s="2">
        <v>8</v>
      </c>
      <c r="J28" s="2">
        <v>9158</v>
      </c>
      <c r="K28" s="21">
        <v>0.7</v>
      </c>
      <c r="L28" s="21">
        <v>2807.3015873015875</v>
      </c>
      <c r="M28" s="8">
        <v>28323</v>
      </c>
      <c r="N28" s="2">
        <v>3577</v>
      </c>
      <c r="O28" s="44"/>
      <c r="P28" s="44"/>
      <c r="Q28" s="44"/>
    </row>
    <row r="29" spans="1:17" ht="18" customHeight="1">
      <c r="A29" s="25">
        <v>23</v>
      </c>
      <c r="B29" s="23" t="s">
        <v>30</v>
      </c>
      <c r="C29" s="2">
        <v>67</v>
      </c>
      <c r="D29" s="21">
        <v>4.6</v>
      </c>
      <c r="E29" s="21">
        <v>509.09090909090907</v>
      </c>
      <c r="F29" s="2">
        <v>689</v>
      </c>
      <c r="G29" s="21">
        <v>1.6</v>
      </c>
      <c r="H29" s="21">
        <v>118.0379746835443</v>
      </c>
      <c r="I29" s="2">
        <v>10</v>
      </c>
      <c r="J29" s="2">
        <v>14051</v>
      </c>
      <c r="K29" s="21">
        <v>1.1</v>
      </c>
      <c r="L29" s="21">
        <v>8.301217820255896</v>
      </c>
      <c r="M29" s="8">
        <v>21100</v>
      </c>
      <c r="N29" s="2">
        <v>2040</v>
      </c>
      <c r="O29" s="44"/>
      <c r="P29" s="44"/>
      <c r="Q29" s="44"/>
    </row>
    <row r="30" spans="1:17" ht="18" customHeight="1">
      <c r="A30" s="25">
        <v>24</v>
      </c>
      <c r="B30" s="23" t="s">
        <v>31</v>
      </c>
      <c r="C30" s="2">
        <v>8</v>
      </c>
      <c r="D30" s="21">
        <v>0.6</v>
      </c>
      <c r="E30" s="21" t="s">
        <v>67</v>
      </c>
      <c r="F30" s="2">
        <v>83</v>
      </c>
      <c r="G30" s="21">
        <v>0.2</v>
      </c>
      <c r="H30" s="21" t="s">
        <v>67</v>
      </c>
      <c r="I30" s="2">
        <v>11</v>
      </c>
      <c r="J30" s="2">
        <v>912</v>
      </c>
      <c r="K30" s="21">
        <v>0.1</v>
      </c>
      <c r="L30" s="21" t="s">
        <v>67</v>
      </c>
      <c r="M30" s="8">
        <v>11773</v>
      </c>
      <c r="N30" s="2">
        <v>1095</v>
      </c>
      <c r="O30" s="44"/>
      <c r="P30" s="44"/>
      <c r="Q30" s="44"/>
    </row>
    <row r="31" spans="1:17" ht="18" customHeight="1">
      <c r="A31" s="25">
        <v>25</v>
      </c>
      <c r="B31" s="23" t="s">
        <v>32</v>
      </c>
      <c r="C31" s="2">
        <v>5</v>
      </c>
      <c r="D31" s="21">
        <v>0.3</v>
      </c>
      <c r="E31" s="21">
        <v>400</v>
      </c>
      <c r="F31" s="2">
        <v>27</v>
      </c>
      <c r="G31" s="21">
        <v>0.1</v>
      </c>
      <c r="H31" s="21">
        <v>-46</v>
      </c>
      <c r="I31" s="2">
        <v>5</v>
      </c>
      <c r="J31" s="2">
        <v>423</v>
      </c>
      <c r="K31" s="21">
        <v>0</v>
      </c>
      <c r="L31" s="21" t="s">
        <v>68</v>
      </c>
      <c r="M31" s="8">
        <v>8467</v>
      </c>
      <c r="N31" s="2">
        <v>1556</v>
      </c>
      <c r="O31" s="44"/>
      <c r="P31" s="44"/>
      <c r="Q31" s="44"/>
    </row>
    <row r="32" spans="1:17" ht="18" customHeight="1">
      <c r="A32" s="25">
        <v>26</v>
      </c>
      <c r="B32" s="23" t="s">
        <v>33</v>
      </c>
      <c r="C32" s="2">
        <v>29</v>
      </c>
      <c r="D32" s="21">
        <v>2</v>
      </c>
      <c r="E32" s="21">
        <v>93.33333333333333</v>
      </c>
      <c r="F32" s="2">
        <v>538</v>
      </c>
      <c r="G32" s="21">
        <v>1.3</v>
      </c>
      <c r="H32" s="21">
        <v>253.9473684210526</v>
      </c>
      <c r="I32" s="2">
        <v>18</v>
      </c>
      <c r="J32" s="2">
        <v>12760</v>
      </c>
      <c r="K32" s="21">
        <v>1</v>
      </c>
      <c r="L32" s="21">
        <v>505.8879392212726</v>
      </c>
      <c r="M32" s="8">
        <v>43535</v>
      </c>
      <c r="N32" s="2">
        <v>2372</v>
      </c>
      <c r="O32" s="44"/>
      <c r="P32" s="44"/>
      <c r="Q32" s="44"/>
    </row>
    <row r="33" spans="1:17" ht="18" customHeight="1">
      <c r="A33" s="25">
        <v>27</v>
      </c>
      <c r="B33" s="23" t="s">
        <v>34</v>
      </c>
      <c r="C33" s="2">
        <v>115</v>
      </c>
      <c r="D33" s="21">
        <v>7.9</v>
      </c>
      <c r="E33" s="21">
        <v>150</v>
      </c>
      <c r="F33" s="2">
        <v>2353</v>
      </c>
      <c r="G33" s="21">
        <v>5.6</v>
      </c>
      <c r="H33" s="21">
        <v>96.73913043478261</v>
      </c>
      <c r="I33" s="2">
        <v>20</v>
      </c>
      <c r="J33" s="2">
        <v>67757</v>
      </c>
      <c r="K33" s="21">
        <v>5.3</v>
      </c>
      <c r="L33" s="21">
        <v>135.70931607875877</v>
      </c>
      <c r="M33" s="8">
        <v>58987</v>
      </c>
      <c r="N33" s="2">
        <v>2879</v>
      </c>
      <c r="O33" s="44"/>
      <c r="P33" s="44"/>
      <c r="Q33" s="44"/>
    </row>
    <row r="34" spans="1:17" ht="18" customHeight="1">
      <c r="A34" s="25">
        <v>28</v>
      </c>
      <c r="B34" s="23" t="s">
        <v>35</v>
      </c>
      <c r="C34" s="2">
        <v>32</v>
      </c>
      <c r="D34" s="21">
        <v>2.2</v>
      </c>
      <c r="E34" s="21">
        <v>77.77777777777779</v>
      </c>
      <c r="F34" s="2">
        <v>358</v>
      </c>
      <c r="G34" s="21">
        <v>0.8</v>
      </c>
      <c r="H34" s="21">
        <v>92.47311827956989</v>
      </c>
      <c r="I34" s="2">
        <v>11</v>
      </c>
      <c r="J34" s="2">
        <v>8021</v>
      </c>
      <c r="K34" s="21">
        <v>0.6</v>
      </c>
      <c r="L34" s="21">
        <v>68.33158447009444</v>
      </c>
      <c r="M34" s="8">
        <v>24920</v>
      </c>
      <c r="N34" s="2">
        <v>2239</v>
      </c>
      <c r="O34" s="44"/>
      <c r="P34" s="44"/>
      <c r="Q34" s="44"/>
    </row>
    <row r="35" spans="1:17" ht="18" customHeight="1">
      <c r="A35" s="25">
        <v>29</v>
      </c>
      <c r="B35" s="23" t="s">
        <v>36</v>
      </c>
      <c r="C35" s="2" t="s">
        <v>67</v>
      </c>
      <c r="D35" s="21" t="s">
        <v>67</v>
      </c>
      <c r="E35" s="21" t="s">
        <v>67</v>
      </c>
      <c r="F35" s="2" t="s">
        <v>67</v>
      </c>
      <c r="G35" s="2" t="s">
        <v>67</v>
      </c>
      <c r="H35" s="21" t="s">
        <v>67</v>
      </c>
      <c r="I35" s="2" t="s">
        <v>67</v>
      </c>
      <c r="J35" s="2" t="s">
        <v>67</v>
      </c>
      <c r="K35" s="21" t="s">
        <v>67</v>
      </c>
      <c r="L35" s="21" t="s">
        <v>68</v>
      </c>
      <c r="M35" s="8" t="s">
        <v>67</v>
      </c>
      <c r="N35" s="2" t="s">
        <v>67</v>
      </c>
      <c r="O35" s="44"/>
      <c r="P35" s="44"/>
      <c r="Q35" s="44"/>
    </row>
    <row r="36" spans="1:17" ht="18" customHeight="1">
      <c r="A36" s="25">
        <v>30</v>
      </c>
      <c r="B36" s="23" t="s">
        <v>4</v>
      </c>
      <c r="C36" s="2" t="s">
        <v>67</v>
      </c>
      <c r="D36" s="21" t="s">
        <v>67</v>
      </c>
      <c r="E36" s="21" t="s">
        <v>67</v>
      </c>
      <c r="F36" s="2" t="s">
        <v>67</v>
      </c>
      <c r="G36" s="2" t="s">
        <v>67</v>
      </c>
      <c r="H36" s="21" t="s">
        <v>67</v>
      </c>
      <c r="I36" s="2" t="s">
        <v>67</v>
      </c>
      <c r="J36" s="2" t="s">
        <v>67</v>
      </c>
      <c r="K36" s="21" t="s">
        <v>67</v>
      </c>
      <c r="L36" s="21" t="s">
        <v>68</v>
      </c>
      <c r="M36" s="8" t="s">
        <v>67</v>
      </c>
      <c r="N36" s="2" t="s">
        <v>67</v>
      </c>
      <c r="O36" s="44"/>
      <c r="P36" s="44"/>
      <c r="Q36" s="44"/>
    </row>
    <row r="37" spans="1:17" ht="18" customHeight="1">
      <c r="A37" s="25">
        <v>31</v>
      </c>
      <c r="B37" s="23" t="s">
        <v>37</v>
      </c>
      <c r="C37" s="2">
        <v>6</v>
      </c>
      <c r="D37" s="21">
        <v>0.4</v>
      </c>
      <c r="E37" s="21">
        <v>500</v>
      </c>
      <c r="F37" s="2">
        <v>13</v>
      </c>
      <c r="G37" s="21">
        <v>0</v>
      </c>
      <c r="H37" s="21">
        <v>44.44444444444444</v>
      </c>
      <c r="I37" s="2">
        <v>2</v>
      </c>
      <c r="J37" s="2">
        <v>63</v>
      </c>
      <c r="K37" s="21">
        <v>0</v>
      </c>
      <c r="L37" s="21" t="s">
        <v>68</v>
      </c>
      <c r="M37" s="8">
        <v>1112</v>
      </c>
      <c r="N37" s="2">
        <v>497</v>
      </c>
      <c r="O37" s="44"/>
      <c r="P37" s="44"/>
      <c r="Q37" s="44"/>
    </row>
    <row r="38" spans="1:17" ht="18" customHeight="1">
      <c r="A38" s="25">
        <v>32</v>
      </c>
      <c r="B38" s="23" t="s">
        <v>38</v>
      </c>
      <c r="C38" s="2">
        <v>3</v>
      </c>
      <c r="D38" s="21">
        <v>0.2</v>
      </c>
      <c r="E38" s="21">
        <v>50</v>
      </c>
      <c r="F38" s="2">
        <v>15</v>
      </c>
      <c r="G38" s="21">
        <v>0</v>
      </c>
      <c r="H38" s="21">
        <v>114.28571428571428</v>
      </c>
      <c r="I38" s="2">
        <v>5</v>
      </c>
      <c r="J38" s="2">
        <v>136</v>
      </c>
      <c r="K38" s="21">
        <v>0</v>
      </c>
      <c r="L38" s="21" t="s">
        <v>68</v>
      </c>
      <c r="M38" s="8">
        <v>4541</v>
      </c>
      <c r="N38" s="2">
        <v>889</v>
      </c>
      <c r="O38" s="44"/>
      <c r="P38" s="44"/>
      <c r="Q38" s="44"/>
    </row>
    <row r="39" spans="1:17" ht="18" customHeight="1">
      <c r="A39" s="25">
        <v>33</v>
      </c>
      <c r="B39" s="23" t="s">
        <v>39</v>
      </c>
      <c r="C39" s="2">
        <v>16</v>
      </c>
      <c r="D39" s="21">
        <v>1.1</v>
      </c>
      <c r="E39" s="21">
        <v>45.45454545454545</v>
      </c>
      <c r="F39" s="2">
        <v>113</v>
      </c>
      <c r="G39" s="21">
        <v>0.3</v>
      </c>
      <c r="H39" s="21">
        <v>59.154929577464785</v>
      </c>
      <c r="I39" s="2">
        <v>7</v>
      </c>
      <c r="J39" s="2">
        <v>1084</v>
      </c>
      <c r="K39" s="21">
        <v>0.1</v>
      </c>
      <c r="L39" s="21">
        <v>74.27652733118971</v>
      </c>
      <c r="M39" s="8">
        <v>6750</v>
      </c>
      <c r="N39" s="2">
        <v>961</v>
      </c>
      <c r="O39" s="44"/>
      <c r="P39" s="44"/>
      <c r="Q39" s="44"/>
    </row>
    <row r="40" spans="1:17" ht="18" customHeight="1">
      <c r="A40" s="25">
        <v>34</v>
      </c>
      <c r="B40" s="23" t="s">
        <v>40</v>
      </c>
      <c r="C40" s="2">
        <v>18</v>
      </c>
      <c r="D40" s="21">
        <v>1.2</v>
      </c>
      <c r="E40" s="21">
        <v>63.63636363636363</v>
      </c>
      <c r="F40" s="2">
        <v>165</v>
      </c>
      <c r="G40" s="21">
        <v>0.4</v>
      </c>
      <c r="H40" s="21">
        <v>205.55555555555554</v>
      </c>
      <c r="I40" s="2">
        <v>9</v>
      </c>
      <c r="J40" s="2">
        <v>5958</v>
      </c>
      <c r="K40" s="21">
        <v>0.5</v>
      </c>
      <c r="L40" s="21">
        <v>916.7235494880546</v>
      </c>
      <c r="M40" s="8">
        <v>32754</v>
      </c>
      <c r="N40" s="2">
        <v>3617</v>
      </c>
      <c r="O40" s="44"/>
      <c r="P40" s="44"/>
      <c r="Q40" s="44"/>
    </row>
    <row r="41" spans="1:17" ht="18" customHeight="1">
      <c r="A41" s="25">
        <v>35</v>
      </c>
      <c r="B41" s="23" t="s">
        <v>41</v>
      </c>
      <c r="C41" s="2">
        <v>13</v>
      </c>
      <c r="D41" s="21">
        <v>0.9</v>
      </c>
      <c r="E41" s="21">
        <v>1200</v>
      </c>
      <c r="F41" s="2">
        <v>45</v>
      </c>
      <c r="G41" s="21">
        <v>0.1</v>
      </c>
      <c r="H41" s="21">
        <v>221.42857142857144</v>
      </c>
      <c r="I41" s="2">
        <v>4</v>
      </c>
      <c r="J41" s="2">
        <v>534</v>
      </c>
      <c r="K41" s="21">
        <v>0</v>
      </c>
      <c r="L41" s="21" t="s">
        <v>68</v>
      </c>
      <c r="M41" s="8">
        <v>4239</v>
      </c>
      <c r="N41" s="2">
        <v>1192</v>
      </c>
      <c r="O41" s="44"/>
      <c r="P41" s="44"/>
      <c r="Q41" s="44"/>
    </row>
    <row r="42" spans="1:17" ht="18" customHeight="1">
      <c r="A42" s="25">
        <v>36</v>
      </c>
      <c r="B42" s="23" t="s">
        <v>53</v>
      </c>
      <c r="C42" s="2">
        <v>6</v>
      </c>
      <c r="D42" s="21">
        <v>0.4</v>
      </c>
      <c r="E42" s="21">
        <v>200</v>
      </c>
      <c r="F42" s="2">
        <v>31</v>
      </c>
      <c r="G42" s="21">
        <v>0.1</v>
      </c>
      <c r="H42" s="21">
        <v>138.46153846153845</v>
      </c>
      <c r="I42" s="2">
        <v>5</v>
      </c>
      <c r="J42" s="2">
        <v>572</v>
      </c>
      <c r="K42" s="21">
        <v>0</v>
      </c>
      <c r="L42" s="21" t="s">
        <v>68</v>
      </c>
      <c r="M42" s="8">
        <v>9039</v>
      </c>
      <c r="N42" s="2">
        <v>1847</v>
      </c>
      <c r="O42" s="44"/>
      <c r="P42" s="44"/>
      <c r="Q42" s="44"/>
    </row>
    <row r="43" spans="1:17" ht="18" customHeight="1">
      <c r="A43" s="25">
        <v>37</v>
      </c>
      <c r="B43" s="23" t="s">
        <v>42</v>
      </c>
      <c r="C43" s="2">
        <v>4</v>
      </c>
      <c r="D43" s="21">
        <v>0.3</v>
      </c>
      <c r="E43" s="21">
        <v>100</v>
      </c>
      <c r="F43" s="2">
        <v>46</v>
      </c>
      <c r="G43" s="21">
        <v>0.1</v>
      </c>
      <c r="H43" s="21">
        <v>666.6666666666667</v>
      </c>
      <c r="I43" s="2">
        <v>12</v>
      </c>
      <c r="J43" s="2">
        <v>853</v>
      </c>
      <c r="K43" s="21">
        <v>0.1</v>
      </c>
      <c r="L43" s="21" t="s">
        <v>68</v>
      </c>
      <c r="M43" s="8">
        <v>21329</v>
      </c>
      <c r="N43" s="2">
        <v>1853</v>
      </c>
      <c r="O43" s="44"/>
      <c r="P43" s="44"/>
      <c r="Q43" s="44"/>
    </row>
    <row r="44" spans="1:17" ht="18" customHeight="1">
      <c r="A44" s="25">
        <v>38</v>
      </c>
      <c r="B44" s="23" t="s">
        <v>52</v>
      </c>
      <c r="C44" s="2">
        <v>5</v>
      </c>
      <c r="D44" s="21">
        <v>0.3</v>
      </c>
      <c r="E44" s="21">
        <v>66.66666666666666</v>
      </c>
      <c r="F44" s="2">
        <v>6</v>
      </c>
      <c r="G44" s="21">
        <v>0</v>
      </c>
      <c r="H44" s="21">
        <v>-50</v>
      </c>
      <c r="I44" s="2">
        <v>1</v>
      </c>
      <c r="J44" s="2">
        <v>63</v>
      </c>
      <c r="K44" s="21">
        <v>0</v>
      </c>
      <c r="L44" s="21">
        <v>-21.25</v>
      </c>
      <c r="M44" s="8">
        <v>1411</v>
      </c>
      <c r="N44" s="2">
        <v>1058</v>
      </c>
      <c r="O44" s="44"/>
      <c r="P44" s="44"/>
      <c r="Q44" s="44"/>
    </row>
    <row r="45" spans="1:17" ht="18" customHeight="1">
      <c r="A45" s="25">
        <v>39</v>
      </c>
      <c r="B45" s="23" t="s">
        <v>43</v>
      </c>
      <c r="C45" s="2">
        <v>1</v>
      </c>
      <c r="D45" s="21">
        <v>0.1</v>
      </c>
      <c r="E45" s="21">
        <v>0</v>
      </c>
      <c r="F45" s="2">
        <v>20</v>
      </c>
      <c r="G45" s="21">
        <v>0</v>
      </c>
      <c r="H45" s="21">
        <v>566.6666666666667</v>
      </c>
      <c r="I45" s="2">
        <v>20</v>
      </c>
      <c r="J45" s="2" t="s">
        <v>57</v>
      </c>
      <c r="K45" s="21" t="s">
        <v>68</v>
      </c>
      <c r="L45" s="21" t="s">
        <v>68</v>
      </c>
      <c r="M45" s="8" t="s">
        <v>69</v>
      </c>
      <c r="N45" s="2" t="s">
        <v>57</v>
      </c>
      <c r="O45" s="44"/>
      <c r="P45" s="44"/>
      <c r="Q45" s="44"/>
    </row>
    <row r="46" spans="1:17" ht="18" customHeight="1">
      <c r="A46" s="25">
        <v>40</v>
      </c>
      <c r="B46" s="23" t="s">
        <v>44</v>
      </c>
      <c r="C46" s="2">
        <v>47</v>
      </c>
      <c r="D46" s="21">
        <v>3.2</v>
      </c>
      <c r="E46" s="21">
        <v>213.33333333333334</v>
      </c>
      <c r="F46" s="2">
        <v>364</v>
      </c>
      <c r="G46" s="21">
        <v>0.9</v>
      </c>
      <c r="H46" s="21">
        <v>42.1875</v>
      </c>
      <c r="I46" s="2">
        <v>8</v>
      </c>
      <c r="J46" s="2">
        <v>12625</v>
      </c>
      <c r="K46" s="21">
        <v>1</v>
      </c>
      <c r="L46" s="21">
        <v>121.68568920105356</v>
      </c>
      <c r="M46" s="8">
        <v>26580</v>
      </c>
      <c r="N46" s="2">
        <v>3468</v>
      </c>
      <c r="O46" s="44"/>
      <c r="P46" s="44"/>
      <c r="Q46" s="44"/>
    </row>
    <row r="47" spans="1:17" ht="18" customHeight="1">
      <c r="A47" s="25">
        <v>41</v>
      </c>
      <c r="B47" s="23" t="s">
        <v>45</v>
      </c>
      <c r="C47" s="2">
        <v>2</v>
      </c>
      <c r="D47" s="21">
        <v>0.1</v>
      </c>
      <c r="E47" s="21">
        <v>0</v>
      </c>
      <c r="F47" s="2">
        <v>24</v>
      </c>
      <c r="G47" s="21">
        <v>0.1</v>
      </c>
      <c r="H47" s="21">
        <v>-22.58064516129032</v>
      </c>
      <c r="I47" s="2">
        <v>10</v>
      </c>
      <c r="J47" s="2" t="s">
        <v>57</v>
      </c>
      <c r="K47" s="21" t="s">
        <v>68</v>
      </c>
      <c r="L47" s="21" t="s">
        <v>68</v>
      </c>
      <c r="M47" s="8" t="s">
        <v>57</v>
      </c>
      <c r="N47" s="2" t="s">
        <v>57</v>
      </c>
      <c r="O47" s="44"/>
      <c r="P47" s="44"/>
      <c r="Q47" s="44"/>
    </row>
    <row r="48" spans="1:17" ht="18" customHeight="1">
      <c r="A48" s="25">
        <v>42</v>
      </c>
      <c r="B48" s="23" t="s">
        <v>46</v>
      </c>
      <c r="C48" s="2">
        <v>7</v>
      </c>
      <c r="D48" s="21">
        <v>0.5</v>
      </c>
      <c r="E48" s="21" t="s">
        <v>88</v>
      </c>
      <c r="F48" s="2">
        <v>15</v>
      </c>
      <c r="G48" s="21">
        <v>0</v>
      </c>
      <c r="H48" s="21" t="s">
        <v>67</v>
      </c>
      <c r="I48" s="2">
        <v>2</v>
      </c>
      <c r="J48" s="2">
        <v>49</v>
      </c>
      <c r="K48" s="21">
        <v>0</v>
      </c>
      <c r="L48" s="21" t="s">
        <v>67</v>
      </c>
      <c r="M48" s="8">
        <v>742</v>
      </c>
      <c r="N48" s="2">
        <v>323</v>
      </c>
      <c r="O48" s="44"/>
      <c r="P48" s="44"/>
      <c r="Q48" s="44"/>
    </row>
    <row r="49" spans="1:17" ht="18" customHeight="1">
      <c r="A49" s="25">
        <v>43</v>
      </c>
      <c r="B49" s="23" t="s">
        <v>47</v>
      </c>
      <c r="C49" s="2">
        <v>1</v>
      </c>
      <c r="D49" s="21">
        <v>0.1</v>
      </c>
      <c r="E49" s="21">
        <v>0</v>
      </c>
      <c r="F49" s="2">
        <v>8</v>
      </c>
      <c r="G49" s="21">
        <v>0</v>
      </c>
      <c r="H49" s="21">
        <v>700</v>
      </c>
      <c r="I49" s="2">
        <v>8</v>
      </c>
      <c r="J49" s="2" t="s">
        <v>57</v>
      </c>
      <c r="K49" s="21" t="s">
        <v>68</v>
      </c>
      <c r="L49" s="21" t="s">
        <v>68</v>
      </c>
      <c r="M49" s="8" t="s">
        <v>57</v>
      </c>
      <c r="N49" s="2" t="s">
        <v>57</v>
      </c>
      <c r="O49" s="44"/>
      <c r="P49" s="44"/>
      <c r="Q49" s="44"/>
    </row>
    <row r="50" spans="1:17" ht="18" customHeight="1">
      <c r="A50" s="25">
        <v>44</v>
      </c>
      <c r="B50" s="23" t="s">
        <v>48</v>
      </c>
      <c r="C50" s="2">
        <v>3</v>
      </c>
      <c r="D50" s="21">
        <v>0.2</v>
      </c>
      <c r="E50" s="21">
        <v>200</v>
      </c>
      <c r="F50" s="2">
        <v>17</v>
      </c>
      <c r="G50" s="21">
        <v>0</v>
      </c>
      <c r="H50" s="21">
        <v>1600</v>
      </c>
      <c r="I50" s="2">
        <v>7</v>
      </c>
      <c r="J50" s="2">
        <v>404</v>
      </c>
      <c r="K50" s="21">
        <v>0</v>
      </c>
      <c r="L50" s="21" t="s">
        <v>68</v>
      </c>
      <c r="M50" s="8">
        <v>16167</v>
      </c>
      <c r="N50" s="2">
        <v>2450</v>
      </c>
      <c r="O50" s="44"/>
      <c r="P50" s="44"/>
      <c r="Q50" s="44"/>
    </row>
    <row r="51" spans="1:17" ht="18" customHeight="1">
      <c r="A51" s="25">
        <v>45</v>
      </c>
      <c r="B51" s="23" t="s">
        <v>49</v>
      </c>
      <c r="C51" s="2">
        <v>3</v>
      </c>
      <c r="D51" s="21">
        <v>0.2</v>
      </c>
      <c r="E51" s="21">
        <v>-57.14285714285714</v>
      </c>
      <c r="F51" s="2">
        <v>18</v>
      </c>
      <c r="G51" s="21">
        <v>0</v>
      </c>
      <c r="H51" s="21">
        <v>-76.31578947368422</v>
      </c>
      <c r="I51" s="2">
        <v>6</v>
      </c>
      <c r="J51" s="2">
        <v>54</v>
      </c>
      <c r="K51" s="21">
        <v>0</v>
      </c>
      <c r="L51" s="21">
        <v>-89.57528957528957</v>
      </c>
      <c r="M51" s="8">
        <v>1790</v>
      </c>
      <c r="N51" s="2">
        <v>298</v>
      </c>
      <c r="O51" s="44"/>
      <c r="P51" s="44"/>
      <c r="Q51" s="44"/>
    </row>
    <row r="52" spans="1:17" ht="18" customHeight="1">
      <c r="A52" s="25">
        <v>46</v>
      </c>
      <c r="B52" s="23" t="s">
        <v>5</v>
      </c>
      <c r="C52" s="2">
        <v>7</v>
      </c>
      <c r="D52" s="21">
        <v>0.5</v>
      </c>
      <c r="E52" s="21">
        <v>75</v>
      </c>
      <c r="F52" s="2">
        <v>54</v>
      </c>
      <c r="G52" s="21">
        <v>0.1</v>
      </c>
      <c r="H52" s="21">
        <v>-1.8181818181818181</v>
      </c>
      <c r="I52" s="2">
        <v>8</v>
      </c>
      <c r="J52" s="2">
        <v>704</v>
      </c>
      <c r="K52" s="21">
        <v>0.1</v>
      </c>
      <c r="L52" s="21">
        <v>-1.400560224089636</v>
      </c>
      <c r="M52" s="8">
        <v>10059</v>
      </c>
      <c r="N52" s="2">
        <v>1296</v>
      </c>
      <c r="O52" s="44"/>
      <c r="P52" s="44"/>
      <c r="Q52" s="44"/>
    </row>
    <row r="53" spans="1:17" ht="18" customHeight="1">
      <c r="A53" s="25">
        <v>47</v>
      </c>
      <c r="B53" s="23" t="s">
        <v>50</v>
      </c>
      <c r="C53" s="2">
        <v>19</v>
      </c>
      <c r="D53" s="21">
        <v>1.3</v>
      </c>
      <c r="E53" s="21">
        <v>137.5</v>
      </c>
      <c r="F53" s="2">
        <v>168</v>
      </c>
      <c r="G53" s="21">
        <v>0.4</v>
      </c>
      <c r="H53" s="21">
        <v>273.3333333333333</v>
      </c>
      <c r="I53" s="2">
        <v>9</v>
      </c>
      <c r="J53" s="2">
        <v>2835</v>
      </c>
      <c r="K53" s="21">
        <v>0.2</v>
      </c>
      <c r="L53" s="21">
        <v>1361.340206185567</v>
      </c>
      <c r="M53" s="8">
        <v>14722</v>
      </c>
      <c r="N53" s="2">
        <v>1685</v>
      </c>
      <c r="O53" s="44"/>
      <c r="P53" s="44"/>
      <c r="Q53" s="44"/>
    </row>
    <row r="54" spans="1:17" ht="18" customHeight="1">
      <c r="A54" s="26"/>
      <c r="B54" s="26"/>
      <c r="F54" s="29"/>
      <c r="G54" s="28"/>
      <c r="H54" s="29"/>
      <c r="O54" s="44"/>
      <c r="P54" s="44"/>
      <c r="Q54" s="44"/>
    </row>
  </sheetData>
  <sheetProtection/>
  <mergeCells count="17">
    <mergeCell ref="A6:B6"/>
    <mergeCell ref="A4:B4"/>
    <mergeCell ref="C4:C5"/>
    <mergeCell ref="D4:D5"/>
    <mergeCell ref="E4:E5"/>
    <mergeCell ref="M3:M5"/>
    <mergeCell ref="H4:H5"/>
    <mergeCell ref="J4:J5"/>
    <mergeCell ref="K4:K5"/>
    <mergeCell ref="L4:L5"/>
    <mergeCell ref="N3:N5"/>
    <mergeCell ref="F4:F5"/>
    <mergeCell ref="C3:E3"/>
    <mergeCell ref="F3:H3"/>
    <mergeCell ref="I3:I5"/>
    <mergeCell ref="J3:L3"/>
    <mergeCell ref="G4:G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5"/>
  <sheetViews>
    <sheetView zoomScaleSheetLayoutView="100" zoomScalePageLayoutView="0" workbookViewId="0" topLeftCell="A1">
      <pane xSplit="2" ySplit="5" topLeftCell="C14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F14" sqref="F14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3" width="10.25390625" style="30" customWidth="1"/>
    <col min="14" max="14" width="9.00390625" style="30" customWidth="1"/>
    <col min="15" max="15" width="11.625" style="16" customWidth="1"/>
    <col min="16" max="16" width="11.125" style="16" customWidth="1"/>
    <col min="17" max="17" width="9.625" style="16" customWidth="1"/>
    <col min="18" max="18" width="0" style="16" hidden="1" customWidth="1"/>
    <col min="19" max="19" width="11.625" style="16" customWidth="1"/>
    <col min="20" max="20" width="11.125" style="16" customWidth="1"/>
    <col min="21" max="21" width="9.625" style="16" customWidth="1"/>
    <col min="22" max="22" width="0" style="16" hidden="1" customWidth="1"/>
    <col min="23" max="23" width="11.625" style="16" customWidth="1"/>
    <col min="24" max="24" width="11.125" style="16" customWidth="1"/>
    <col min="25" max="25" width="9.625" style="16" customWidth="1"/>
    <col min="26" max="26" width="0" style="16" hidden="1" customWidth="1"/>
    <col min="27" max="29" width="9.25390625" style="16" bestFit="1" customWidth="1"/>
    <col min="30" max="16384" width="9.00390625" style="16" customWidth="1"/>
  </cols>
  <sheetData>
    <row r="1" spans="1:26" ht="18" customHeight="1">
      <c r="A1" s="10"/>
      <c r="B1" s="11" t="s">
        <v>64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  <c r="O1" s="33"/>
      <c r="P1" s="11"/>
      <c r="Q1" s="12"/>
      <c r="R1" s="13"/>
      <c r="S1" s="12"/>
      <c r="T1" s="12"/>
      <c r="U1" s="12"/>
      <c r="V1" s="13"/>
      <c r="W1" s="12"/>
      <c r="X1" s="12"/>
      <c r="Y1" s="12"/>
      <c r="Z1" s="13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</row>
    <row r="4" spans="1:16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  <c r="O4" s="41"/>
      <c r="P4" s="41"/>
    </row>
    <row r="5" spans="1:16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  <c r="O5" s="41"/>
      <c r="P5" s="41"/>
    </row>
    <row r="6" spans="1:16" ht="18" customHeight="1">
      <c r="A6" s="62" t="s">
        <v>10</v>
      </c>
      <c r="B6" s="63"/>
      <c r="C6" s="2">
        <v>1481</v>
      </c>
      <c r="D6" s="21">
        <v>100</v>
      </c>
      <c r="E6" s="21">
        <v>-6.027918781725888</v>
      </c>
      <c r="F6" s="2">
        <v>23388</v>
      </c>
      <c r="G6" s="21">
        <v>100</v>
      </c>
      <c r="H6" s="21">
        <v>-23.428496595075956</v>
      </c>
      <c r="I6" s="2">
        <v>16</v>
      </c>
      <c r="J6" s="2">
        <v>4806181</v>
      </c>
      <c r="K6" s="21">
        <v>100</v>
      </c>
      <c r="L6" s="21">
        <v>-36.07256381928504</v>
      </c>
      <c r="M6" s="2">
        <v>324465</v>
      </c>
      <c r="N6" s="2">
        <v>20550</v>
      </c>
      <c r="O6" s="41"/>
      <c r="P6" s="41"/>
    </row>
    <row r="7" spans="1:16" ht="18" customHeight="1">
      <c r="A7" s="1">
        <v>1</v>
      </c>
      <c r="B7" s="22" t="s">
        <v>11</v>
      </c>
      <c r="C7" s="2">
        <v>192</v>
      </c>
      <c r="D7" s="21">
        <v>13</v>
      </c>
      <c r="E7" s="21">
        <v>123.25581395348837</v>
      </c>
      <c r="F7" s="2">
        <v>1872</v>
      </c>
      <c r="G7" s="21">
        <v>8</v>
      </c>
      <c r="H7" s="21">
        <v>58.509737510584245</v>
      </c>
      <c r="I7" s="2">
        <v>10</v>
      </c>
      <c r="J7" s="2">
        <v>169879</v>
      </c>
      <c r="K7" s="21">
        <v>3.5</v>
      </c>
      <c r="L7" s="21">
        <v>-15.846493748390037</v>
      </c>
      <c r="M7" s="2">
        <v>88555</v>
      </c>
      <c r="N7" s="2">
        <v>9073</v>
      </c>
      <c r="O7" s="43"/>
      <c r="P7" s="43"/>
    </row>
    <row r="8" spans="1:16" ht="18" customHeight="1">
      <c r="A8" s="1">
        <v>2</v>
      </c>
      <c r="B8" s="22" t="s">
        <v>13</v>
      </c>
      <c r="C8" s="2">
        <v>40</v>
      </c>
      <c r="D8" s="21">
        <v>2.7</v>
      </c>
      <c r="E8" s="21">
        <v>73.91304347826086</v>
      </c>
      <c r="F8" s="2">
        <v>294</v>
      </c>
      <c r="G8" s="21">
        <v>1.3</v>
      </c>
      <c r="H8" s="21">
        <v>-44.423440453686204</v>
      </c>
      <c r="I8" s="2">
        <v>7</v>
      </c>
      <c r="J8" s="2">
        <v>37606</v>
      </c>
      <c r="K8" s="21">
        <v>0.8</v>
      </c>
      <c r="L8" s="21">
        <v>16.45608819521863</v>
      </c>
      <c r="M8" s="2">
        <v>95181</v>
      </c>
      <c r="N8" s="2">
        <v>12813</v>
      </c>
      <c r="O8" s="43"/>
      <c r="P8" s="43"/>
    </row>
    <row r="9" spans="1:16" ht="18" customHeight="1">
      <c r="A9" s="1">
        <v>3</v>
      </c>
      <c r="B9" s="22" t="s">
        <v>14</v>
      </c>
      <c r="C9" s="2">
        <v>39</v>
      </c>
      <c r="D9" s="21">
        <v>2.6</v>
      </c>
      <c r="E9" s="21">
        <v>11.428571428571429</v>
      </c>
      <c r="F9" s="2">
        <v>418</v>
      </c>
      <c r="G9" s="21">
        <v>1.8</v>
      </c>
      <c r="H9" s="21">
        <v>-8.333333333333332</v>
      </c>
      <c r="I9" s="2">
        <v>11</v>
      </c>
      <c r="J9" s="2">
        <v>20176</v>
      </c>
      <c r="K9" s="21">
        <v>0.4</v>
      </c>
      <c r="L9" s="21">
        <v>-30.336302741523376</v>
      </c>
      <c r="M9" s="2">
        <v>51375</v>
      </c>
      <c r="N9" s="2">
        <v>4831</v>
      </c>
      <c r="O9" s="43"/>
      <c r="P9" s="43"/>
    </row>
    <row r="10" spans="1:16" ht="18" customHeight="1">
      <c r="A10" s="1">
        <v>4</v>
      </c>
      <c r="B10" s="22" t="s">
        <v>15</v>
      </c>
      <c r="C10" s="2">
        <v>30</v>
      </c>
      <c r="D10" s="21">
        <v>2</v>
      </c>
      <c r="E10" s="21">
        <v>-44.44444444444444</v>
      </c>
      <c r="F10" s="2">
        <v>415</v>
      </c>
      <c r="G10" s="21">
        <v>1.8</v>
      </c>
      <c r="H10" s="21">
        <v>-29.66101694915254</v>
      </c>
      <c r="I10" s="2">
        <v>14</v>
      </c>
      <c r="J10" s="2">
        <v>120240</v>
      </c>
      <c r="K10" s="21">
        <v>2.5</v>
      </c>
      <c r="L10" s="21">
        <v>-20.703276991156276</v>
      </c>
      <c r="M10" s="2">
        <v>399863</v>
      </c>
      <c r="N10" s="2">
        <v>28989</v>
      </c>
      <c r="O10" s="43"/>
      <c r="P10" s="43"/>
    </row>
    <row r="11" spans="1:16" ht="18" customHeight="1">
      <c r="A11" s="1">
        <v>5</v>
      </c>
      <c r="B11" s="23" t="s">
        <v>16</v>
      </c>
      <c r="C11" s="2">
        <v>28</v>
      </c>
      <c r="D11" s="21">
        <v>1.9</v>
      </c>
      <c r="E11" s="21">
        <v>47.368421052631575</v>
      </c>
      <c r="F11" s="2">
        <v>291</v>
      </c>
      <c r="G11" s="21">
        <v>1.2</v>
      </c>
      <c r="H11" s="21">
        <v>70.17543859649122</v>
      </c>
      <c r="I11" s="2">
        <v>10</v>
      </c>
      <c r="J11" s="2">
        <v>14687</v>
      </c>
      <c r="K11" s="21">
        <v>0.3</v>
      </c>
      <c r="L11" s="21">
        <v>15.472914537306393</v>
      </c>
      <c r="M11" s="2">
        <v>52236</v>
      </c>
      <c r="N11" s="2">
        <v>5047</v>
      </c>
      <c r="O11" s="43"/>
      <c r="P11" s="43"/>
    </row>
    <row r="12" spans="1:16" ht="18" customHeight="1">
      <c r="A12" s="1">
        <v>6</v>
      </c>
      <c r="B12" s="22" t="s">
        <v>17</v>
      </c>
      <c r="C12" s="2">
        <v>19</v>
      </c>
      <c r="D12" s="21">
        <v>1.3</v>
      </c>
      <c r="E12" s="21">
        <v>-13.636363636363635</v>
      </c>
      <c r="F12" s="2">
        <v>112</v>
      </c>
      <c r="G12" s="21">
        <v>0.5</v>
      </c>
      <c r="H12" s="21">
        <v>-33.72781065088758</v>
      </c>
      <c r="I12" s="2">
        <v>6</v>
      </c>
      <c r="J12" s="2">
        <v>19139</v>
      </c>
      <c r="K12" s="21">
        <v>0.4</v>
      </c>
      <c r="L12" s="21">
        <v>-15.257914545052026</v>
      </c>
      <c r="M12" s="2">
        <v>10174</v>
      </c>
      <c r="N12" s="2">
        <v>17025</v>
      </c>
      <c r="O12" s="43"/>
      <c r="P12" s="43"/>
    </row>
    <row r="13" spans="1:16" ht="18" customHeight="1">
      <c r="A13" s="1">
        <v>7</v>
      </c>
      <c r="B13" s="23" t="s">
        <v>18</v>
      </c>
      <c r="C13" s="2">
        <v>33</v>
      </c>
      <c r="D13" s="21">
        <v>2.2</v>
      </c>
      <c r="E13" s="21">
        <v>-13.157894736842104</v>
      </c>
      <c r="F13" s="2">
        <v>184</v>
      </c>
      <c r="G13" s="21">
        <v>0.8</v>
      </c>
      <c r="H13" s="21">
        <v>-40.64516129032258</v>
      </c>
      <c r="I13" s="2">
        <v>6</v>
      </c>
      <c r="J13" s="2">
        <v>28086</v>
      </c>
      <c r="K13" s="21">
        <v>0.6</v>
      </c>
      <c r="L13" s="21">
        <v>12.677525475407206</v>
      </c>
      <c r="M13" s="2">
        <v>84540</v>
      </c>
      <c r="N13" s="2">
        <v>15301</v>
      </c>
      <c r="O13" s="43"/>
      <c r="P13" s="43"/>
    </row>
    <row r="14" spans="1:16" ht="18" customHeight="1">
      <c r="A14" s="1">
        <v>8</v>
      </c>
      <c r="B14" s="22" t="s">
        <v>51</v>
      </c>
      <c r="C14" s="2">
        <v>15</v>
      </c>
      <c r="D14" s="21">
        <v>1</v>
      </c>
      <c r="E14" s="21">
        <v>-25</v>
      </c>
      <c r="F14" s="2">
        <v>168</v>
      </c>
      <c r="G14" s="21">
        <v>0.7</v>
      </c>
      <c r="H14" s="21">
        <v>-13.846153846153847</v>
      </c>
      <c r="I14" s="2">
        <v>11</v>
      </c>
      <c r="J14" s="2">
        <v>40246</v>
      </c>
      <c r="K14" s="21">
        <v>0.8</v>
      </c>
      <c r="L14" s="21">
        <v>21.01148595826568</v>
      </c>
      <c r="M14" s="2">
        <v>266683</v>
      </c>
      <c r="N14" s="2">
        <v>23906</v>
      </c>
      <c r="O14" s="43"/>
      <c r="P14" s="43"/>
    </row>
    <row r="15" spans="1:16" ht="18" customHeight="1">
      <c r="A15" s="1">
        <v>9</v>
      </c>
      <c r="B15" s="22" t="s">
        <v>19</v>
      </c>
      <c r="C15" s="2">
        <v>27</v>
      </c>
      <c r="D15" s="21">
        <v>1.8</v>
      </c>
      <c r="E15" s="21">
        <v>-3.571428571428571</v>
      </c>
      <c r="F15" s="2">
        <v>212</v>
      </c>
      <c r="G15" s="21">
        <v>0.9</v>
      </c>
      <c r="H15" s="21">
        <v>3.414634146341464</v>
      </c>
      <c r="I15" s="2">
        <v>8</v>
      </c>
      <c r="J15" s="2">
        <v>17995</v>
      </c>
      <c r="K15" s="21">
        <v>0.4</v>
      </c>
      <c r="L15" s="21">
        <v>-30.200535277917844</v>
      </c>
      <c r="M15" s="2">
        <v>65550</v>
      </c>
      <c r="N15" s="2">
        <v>8508</v>
      </c>
      <c r="O15" s="43"/>
      <c r="P15" s="43"/>
    </row>
    <row r="16" spans="1:16" ht="18" customHeight="1">
      <c r="A16" s="1">
        <v>10</v>
      </c>
      <c r="B16" s="22" t="s">
        <v>20</v>
      </c>
      <c r="C16" s="2">
        <v>35</v>
      </c>
      <c r="D16" s="21">
        <v>2.4</v>
      </c>
      <c r="E16" s="21">
        <v>12.903225806451612</v>
      </c>
      <c r="F16" s="2">
        <v>253</v>
      </c>
      <c r="G16" s="21">
        <v>1.1</v>
      </c>
      <c r="H16" s="21">
        <v>-21.671826625387</v>
      </c>
      <c r="I16" s="2">
        <v>7</v>
      </c>
      <c r="J16" s="2">
        <v>33413</v>
      </c>
      <c r="K16" s="21">
        <v>0.7</v>
      </c>
      <c r="L16" s="21">
        <v>-31.101534147146154</v>
      </c>
      <c r="M16" s="2">
        <v>96074</v>
      </c>
      <c r="N16" s="2">
        <v>13196</v>
      </c>
      <c r="O16" s="43"/>
      <c r="P16" s="43"/>
    </row>
    <row r="17" spans="1:16" ht="18" customHeight="1">
      <c r="A17" s="1">
        <v>11</v>
      </c>
      <c r="B17" s="22" t="s">
        <v>21</v>
      </c>
      <c r="C17" s="2">
        <v>37</v>
      </c>
      <c r="D17" s="21">
        <v>2.5</v>
      </c>
      <c r="E17" s="21">
        <v>-17.77777777777778</v>
      </c>
      <c r="F17" s="2">
        <v>351</v>
      </c>
      <c r="G17" s="21">
        <v>1.5</v>
      </c>
      <c r="H17" s="21">
        <v>-28.803245436105477</v>
      </c>
      <c r="I17" s="2">
        <v>10</v>
      </c>
      <c r="J17" s="2">
        <v>122505</v>
      </c>
      <c r="K17" s="21">
        <v>2.5</v>
      </c>
      <c r="L17" s="21">
        <v>-17.221876858208553</v>
      </c>
      <c r="M17" s="2">
        <v>332351</v>
      </c>
      <c r="N17" s="2">
        <v>34872</v>
      </c>
      <c r="O17" s="43"/>
      <c r="P17" s="43"/>
    </row>
    <row r="18" spans="1:16" ht="18" customHeight="1">
      <c r="A18" s="1">
        <v>12</v>
      </c>
      <c r="B18" s="22" t="s">
        <v>22</v>
      </c>
      <c r="C18" s="2">
        <v>29</v>
      </c>
      <c r="D18" s="21">
        <v>2</v>
      </c>
      <c r="E18" s="21">
        <v>-9.375</v>
      </c>
      <c r="F18" s="2">
        <v>300</v>
      </c>
      <c r="G18" s="21">
        <v>1.3</v>
      </c>
      <c r="H18" s="21">
        <v>-52</v>
      </c>
      <c r="I18" s="2">
        <v>10</v>
      </c>
      <c r="J18" s="2">
        <v>86200</v>
      </c>
      <c r="K18" s="21">
        <v>1.8</v>
      </c>
      <c r="L18" s="21">
        <v>-5.073397425308621</v>
      </c>
      <c r="M18" s="2">
        <v>297107</v>
      </c>
      <c r="N18" s="2">
        <v>28701</v>
      </c>
      <c r="O18" s="43"/>
      <c r="P18" s="43"/>
    </row>
    <row r="19" spans="1:16" ht="18" customHeight="1">
      <c r="A19" s="1">
        <v>13</v>
      </c>
      <c r="B19" s="23" t="s">
        <v>12</v>
      </c>
      <c r="C19" s="2">
        <v>146</v>
      </c>
      <c r="D19" s="21">
        <v>9.9</v>
      </c>
      <c r="E19" s="21">
        <v>-12.574850299401197</v>
      </c>
      <c r="F19" s="2">
        <v>7685</v>
      </c>
      <c r="G19" s="21">
        <v>32.9</v>
      </c>
      <c r="H19" s="21">
        <v>-32.81168036369995</v>
      </c>
      <c r="I19" s="2">
        <v>52</v>
      </c>
      <c r="J19" s="2">
        <v>1737859</v>
      </c>
      <c r="K19" s="21">
        <v>36.2</v>
      </c>
      <c r="L19" s="21">
        <v>-52.492059270007786</v>
      </c>
      <c r="M19" s="2">
        <v>1186865</v>
      </c>
      <c r="N19" s="2">
        <v>22614</v>
      </c>
      <c r="O19" s="43"/>
      <c r="P19" s="43"/>
    </row>
    <row r="20" spans="1:16" ht="18" customHeight="1">
      <c r="A20" s="1">
        <v>14</v>
      </c>
      <c r="B20" s="22" t="s">
        <v>6</v>
      </c>
      <c r="C20" s="2">
        <v>49</v>
      </c>
      <c r="D20" s="21">
        <v>3.3</v>
      </c>
      <c r="E20" s="21">
        <v>-3.9215686274509802</v>
      </c>
      <c r="F20" s="2">
        <v>753</v>
      </c>
      <c r="G20" s="21">
        <v>3.2</v>
      </c>
      <c r="H20" s="21">
        <v>0</v>
      </c>
      <c r="I20" s="2">
        <v>15</v>
      </c>
      <c r="J20" s="2">
        <v>205576</v>
      </c>
      <c r="K20" s="21">
        <v>4.3</v>
      </c>
      <c r="L20" s="21">
        <v>15.470078749003</v>
      </c>
      <c r="M20" s="2">
        <v>419681</v>
      </c>
      <c r="N20" s="2">
        <v>27312</v>
      </c>
      <c r="O20" s="43"/>
      <c r="P20" s="43"/>
    </row>
    <row r="21" spans="1:16" ht="18" customHeight="1">
      <c r="A21" s="1">
        <v>15</v>
      </c>
      <c r="B21" s="22" t="s">
        <v>54</v>
      </c>
      <c r="C21" s="2">
        <v>75</v>
      </c>
      <c r="D21" s="21">
        <v>5.1</v>
      </c>
      <c r="E21" s="21">
        <v>56.25</v>
      </c>
      <c r="F21" s="2">
        <v>593</v>
      </c>
      <c r="G21" s="21">
        <v>2.5</v>
      </c>
      <c r="H21" s="21">
        <v>1.0221465076660987</v>
      </c>
      <c r="I21" s="2">
        <v>8</v>
      </c>
      <c r="J21" s="2">
        <v>79204</v>
      </c>
      <c r="K21" s="21">
        <v>1.6</v>
      </c>
      <c r="L21" s="21">
        <v>2.75024648435473</v>
      </c>
      <c r="M21" s="2">
        <v>105887</v>
      </c>
      <c r="N21" s="2">
        <v>13349</v>
      </c>
      <c r="O21" s="43"/>
      <c r="P21" s="43"/>
    </row>
    <row r="22" spans="1:16" ht="18" customHeight="1">
      <c r="A22" s="1">
        <v>16</v>
      </c>
      <c r="B22" s="22" t="s">
        <v>23</v>
      </c>
      <c r="C22" s="2">
        <v>15</v>
      </c>
      <c r="D22" s="21">
        <v>1</v>
      </c>
      <c r="E22" s="21">
        <v>-6.25</v>
      </c>
      <c r="F22" s="2">
        <v>154</v>
      </c>
      <c r="G22" s="21">
        <v>0.7</v>
      </c>
      <c r="H22" s="21">
        <v>-20.207253886010363</v>
      </c>
      <c r="I22" s="2">
        <v>10</v>
      </c>
      <c r="J22" s="2">
        <v>30954</v>
      </c>
      <c r="K22" s="21">
        <v>0.6</v>
      </c>
      <c r="L22" s="21">
        <v>-5.446436753520481</v>
      </c>
      <c r="M22" s="2">
        <v>208680</v>
      </c>
      <c r="N22" s="2">
        <v>20122</v>
      </c>
      <c r="O22" s="43"/>
      <c r="P22" s="43"/>
    </row>
    <row r="23" spans="1:16" ht="18" customHeight="1">
      <c r="A23" s="45">
        <v>17</v>
      </c>
      <c r="B23" s="46" t="s">
        <v>24</v>
      </c>
      <c r="C23" s="50">
        <v>14</v>
      </c>
      <c r="D23" s="48">
        <v>0.9</v>
      </c>
      <c r="E23" s="48">
        <v>-44</v>
      </c>
      <c r="F23" s="50">
        <v>146</v>
      </c>
      <c r="G23" s="48">
        <v>0.6</v>
      </c>
      <c r="H23" s="48">
        <v>-12.048192771084338</v>
      </c>
      <c r="I23" s="50">
        <v>10</v>
      </c>
      <c r="J23" s="50">
        <v>32541</v>
      </c>
      <c r="K23" s="48">
        <v>0.7</v>
      </c>
      <c r="L23" s="48">
        <v>-42.39103494671246</v>
      </c>
      <c r="M23" s="50">
        <v>225716</v>
      </c>
      <c r="N23" s="50">
        <v>22250</v>
      </c>
      <c r="O23" s="43"/>
      <c r="P23" s="43"/>
    </row>
    <row r="24" spans="1:16" ht="18" customHeight="1">
      <c r="A24" s="1">
        <v>18</v>
      </c>
      <c r="B24" s="23" t="s">
        <v>25</v>
      </c>
      <c r="C24" s="2">
        <v>8</v>
      </c>
      <c r="D24" s="21">
        <v>0.5</v>
      </c>
      <c r="E24" s="21">
        <v>-20</v>
      </c>
      <c r="F24" s="2">
        <v>151</v>
      </c>
      <c r="G24" s="21">
        <v>0.6</v>
      </c>
      <c r="H24" s="21">
        <v>-16.11111111111111</v>
      </c>
      <c r="I24" s="2">
        <v>18</v>
      </c>
      <c r="J24" s="2">
        <v>27283</v>
      </c>
      <c r="K24" s="21">
        <v>0.6</v>
      </c>
      <c r="L24" s="21">
        <v>-3.7399005045337477</v>
      </c>
      <c r="M24" s="2">
        <v>327401</v>
      </c>
      <c r="N24" s="2">
        <v>18029</v>
      </c>
      <c r="O24" s="43"/>
      <c r="P24" s="43"/>
    </row>
    <row r="25" spans="1:16" ht="18" customHeight="1">
      <c r="A25" s="1">
        <v>19</v>
      </c>
      <c r="B25" s="22" t="s">
        <v>26</v>
      </c>
      <c r="C25" s="2">
        <v>10</v>
      </c>
      <c r="D25" s="21">
        <v>0.7</v>
      </c>
      <c r="E25" s="21">
        <v>11.11111111111111</v>
      </c>
      <c r="F25" s="2">
        <v>56</v>
      </c>
      <c r="G25" s="21">
        <v>0.2</v>
      </c>
      <c r="H25" s="21">
        <v>-22.22222222222222</v>
      </c>
      <c r="I25" s="2">
        <v>6</v>
      </c>
      <c r="J25" s="2">
        <v>8610</v>
      </c>
      <c r="K25" s="21">
        <v>0.2</v>
      </c>
      <c r="L25" s="21">
        <v>-4.05616224648986</v>
      </c>
      <c r="M25" s="2">
        <v>87264</v>
      </c>
      <c r="N25" s="2">
        <v>15439</v>
      </c>
      <c r="O25" s="43"/>
      <c r="P25" s="43"/>
    </row>
    <row r="26" spans="1:16" ht="18" customHeight="1">
      <c r="A26" s="1">
        <v>20</v>
      </c>
      <c r="B26" s="24" t="s">
        <v>27</v>
      </c>
      <c r="C26" s="2">
        <v>36</v>
      </c>
      <c r="D26" s="21">
        <v>2.4</v>
      </c>
      <c r="E26" s="21">
        <v>2.857142857142857</v>
      </c>
      <c r="F26" s="2">
        <v>272</v>
      </c>
      <c r="G26" s="21">
        <v>1.2</v>
      </c>
      <c r="H26" s="21">
        <v>3.816793893129771</v>
      </c>
      <c r="I26" s="2">
        <v>8</v>
      </c>
      <c r="J26" s="2">
        <v>52528</v>
      </c>
      <c r="K26" s="21">
        <v>1.1</v>
      </c>
      <c r="L26" s="21">
        <v>-31.146036781187327</v>
      </c>
      <c r="M26" s="2">
        <v>145098</v>
      </c>
      <c r="N26" s="2">
        <v>19325</v>
      </c>
      <c r="O26" s="43"/>
      <c r="P26" s="43"/>
    </row>
    <row r="27" spans="1:16" ht="18" customHeight="1">
      <c r="A27" s="1">
        <v>21</v>
      </c>
      <c r="B27" s="23" t="s">
        <v>28</v>
      </c>
      <c r="C27" s="2">
        <v>24</v>
      </c>
      <c r="D27" s="21">
        <v>1.6</v>
      </c>
      <c r="E27" s="21">
        <v>14.285714285714285</v>
      </c>
      <c r="F27" s="2">
        <v>152</v>
      </c>
      <c r="G27" s="21">
        <v>0.6</v>
      </c>
      <c r="H27" s="21">
        <v>-4.40251572327044</v>
      </c>
      <c r="I27" s="2">
        <v>6</v>
      </c>
      <c r="J27" s="2">
        <v>25872</v>
      </c>
      <c r="K27" s="21">
        <v>0.5</v>
      </c>
      <c r="L27" s="21">
        <v>-36.03955500618047</v>
      </c>
      <c r="M27" s="2">
        <v>108630</v>
      </c>
      <c r="N27" s="2">
        <v>17012</v>
      </c>
      <c r="O27" s="43"/>
      <c r="P27" s="43"/>
    </row>
    <row r="28" spans="1:16" ht="18" customHeight="1">
      <c r="A28" s="1">
        <v>22</v>
      </c>
      <c r="B28" s="23" t="s">
        <v>29</v>
      </c>
      <c r="C28" s="2">
        <v>35</v>
      </c>
      <c r="D28" s="21">
        <v>2.4</v>
      </c>
      <c r="E28" s="21">
        <v>-18.6046511627907</v>
      </c>
      <c r="F28" s="2">
        <v>334</v>
      </c>
      <c r="G28" s="21">
        <v>1.4</v>
      </c>
      <c r="H28" s="21">
        <v>-12.793733681462141</v>
      </c>
      <c r="I28" s="2">
        <v>10</v>
      </c>
      <c r="J28" s="2">
        <v>124880</v>
      </c>
      <c r="K28" s="21">
        <v>2.6</v>
      </c>
      <c r="L28" s="21">
        <v>8.147429679922405</v>
      </c>
      <c r="M28" s="2">
        <v>358091</v>
      </c>
      <c r="N28" s="2">
        <v>37376</v>
      </c>
      <c r="O28" s="43"/>
      <c r="P28" s="43"/>
    </row>
    <row r="29" spans="1:16" ht="18" customHeight="1">
      <c r="A29" s="25">
        <v>23</v>
      </c>
      <c r="B29" s="23" t="s">
        <v>30</v>
      </c>
      <c r="C29" s="2">
        <v>84</v>
      </c>
      <c r="D29" s="21">
        <v>5.7</v>
      </c>
      <c r="E29" s="21">
        <v>-25</v>
      </c>
      <c r="F29" s="2">
        <v>1206</v>
      </c>
      <c r="G29" s="21">
        <v>5.2</v>
      </c>
      <c r="H29" s="21">
        <v>-47.15162138475022</v>
      </c>
      <c r="I29" s="2">
        <v>14</v>
      </c>
      <c r="J29" s="2">
        <v>307047</v>
      </c>
      <c r="K29" s="21">
        <v>6.4</v>
      </c>
      <c r="L29" s="21">
        <v>-25.2699726194098</v>
      </c>
      <c r="M29" s="2">
        <v>364072</v>
      </c>
      <c r="N29" s="2">
        <v>25452</v>
      </c>
      <c r="O29" s="43"/>
      <c r="P29" s="43"/>
    </row>
    <row r="30" spans="1:16" ht="18" customHeight="1">
      <c r="A30" s="25">
        <v>24</v>
      </c>
      <c r="B30" s="23" t="s">
        <v>31</v>
      </c>
      <c r="C30" s="2">
        <v>19</v>
      </c>
      <c r="D30" s="21">
        <v>1.3</v>
      </c>
      <c r="E30" s="21">
        <v>-9.523809523809524</v>
      </c>
      <c r="F30" s="2">
        <v>158</v>
      </c>
      <c r="G30" s="21">
        <v>0.7</v>
      </c>
      <c r="H30" s="21">
        <v>1.935483870967742</v>
      </c>
      <c r="I30" s="2">
        <v>8</v>
      </c>
      <c r="J30" s="2">
        <v>30063</v>
      </c>
      <c r="K30" s="21">
        <v>0.6</v>
      </c>
      <c r="L30" s="21">
        <v>8.49543469630806</v>
      </c>
      <c r="M30" s="2">
        <v>158168</v>
      </c>
      <c r="N30" s="2">
        <v>19072</v>
      </c>
      <c r="O30" s="43"/>
      <c r="P30" s="43"/>
    </row>
    <row r="31" spans="1:16" ht="18" customHeight="1">
      <c r="A31" s="25">
        <v>25</v>
      </c>
      <c r="B31" s="23" t="s">
        <v>32</v>
      </c>
      <c r="C31" s="2">
        <v>3</v>
      </c>
      <c r="D31" s="21">
        <v>0.2</v>
      </c>
      <c r="E31" s="21">
        <v>-62.5</v>
      </c>
      <c r="F31" s="2">
        <v>126</v>
      </c>
      <c r="G31" s="21">
        <v>0.5</v>
      </c>
      <c r="H31" s="21">
        <v>-18.181818181818183</v>
      </c>
      <c r="I31" s="2">
        <v>42</v>
      </c>
      <c r="J31" s="2">
        <v>15931</v>
      </c>
      <c r="K31" s="21">
        <v>0.3</v>
      </c>
      <c r="L31" s="21">
        <v>-5.431556452570343</v>
      </c>
      <c r="M31" s="2">
        <v>531027</v>
      </c>
      <c r="N31" s="2">
        <v>12643</v>
      </c>
      <c r="O31" s="43"/>
      <c r="P31" s="43"/>
    </row>
    <row r="32" spans="1:16" ht="18" customHeight="1">
      <c r="A32" s="25">
        <v>26</v>
      </c>
      <c r="B32" s="23" t="s">
        <v>33</v>
      </c>
      <c r="C32" s="2">
        <v>26</v>
      </c>
      <c r="D32" s="21">
        <v>1.8</v>
      </c>
      <c r="E32" s="21">
        <v>-3.7037037037037033</v>
      </c>
      <c r="F32" s="2">
        <v>207</v>
      </c>
      <c r="G32" s="21">
        <v>0.9</v>
      </c>
      <c r="H32" s="21">
        <v>-21.292775665399237</v>
      </c>
      <c r="I32" s="2">
        <v>8</v>
      </c>
      <c r="J32" s="2">
        <v>78312</v>
      </c>
      <c r="K32" s="21">
        <v>1.6</v>
      </c>
      <c r="L32" s="21">
        <v>-10.590491848198383</v>
      </c>
      <c r="M32" s="2">
        <v>305293</v>
      </c>
      <c r="N32" s="2">
        <v>37791</v>
      </c>
      <c r="O32" s="43"/>
      <c r="P32" s="43"/>
    </row>
    <row r="33" spans="1:16" ht="18" customHeight="1">
      <c r="A33" s="25">
        <v>27</v>
      </c>
      <c r="B33" s="23" t="s">
        <v>34</v>
      </c>
      <c r="C33" s="2">
        <v>50</v>
      </c>
      <c r="D33" s="21">
        <v>3.4</v>
      </c>
      <c r="E33" s="21">
        <v>-47.368421052631575</v>
      </c>
      <c r="F33" s="2">
        <v>2659</v>
      </c>
      <c r="G33" s="21">
        <v>11.4</v>
      </c>
      <c r="H33" s="21">
        <v>-18.008017267961765</v>
      </c>
      <c r="I33" s="2">
        <v>53</v>
      </c>
      <c r="J33" s="2">
        <v>579164</v>
      </c>
      <c r="K33" s="21">
        <v>12.1</v>
      </c>
      <c r="L33" s="21">
        <v>-38.11781851751336</v>
      </c>
      <c r="M33" s="2">
        <v>1160430</v>
      </c>
      <c r="N33" s="2">
        <v>21780</v>
      </c>
      <c r="O33" s="43"/>
      <c r="P33" s="43"/>
    </row>
    <row r="34" spans="1:16" ht="18" customHeight="1">
      <c r="A34" s="25">
        <v>28</v>
      </c>
      <c r="B34" s="23" t="s">
        <v>35</v>
      </c>
      <c r="C34" s="2">
        <v>32</v>
      </c>
      <c r="D34" s="21">
        <v>2.2</v>
      </c>
      <c r="E34" s="21">
        <v>-41.81818181818181</v>
      </c>
      <c r="F34" s="2">
        <v>311</v>
      </c>
      <c r="G34" s="21">
        <v>1.3</v>
      </c>
      <c r="H34" s="21">
        <v>-54.33186490455213</v>
      </c>
      <c r="I34" s="2">
        <v>10</v>
      </c>
      <c r="J34" s="2">
        <v>67459</v>
      </c>
      <c r="K34" s="21">
        <v>1.4</v>
      </c>
      <c r="L34" s="21">
        <v>-26.49523290656497</v>
      </c>
      <c r="M34" s="2">
        <v>211700</v>
      </c>
      <c r="N34" s="2">
        <v>21674</v>
      </c>
      <c r="O34" s="43"/>
      <c r="P34" s="43"/>
    </row>
    <row r="35" spans="1:16" ht="18" customHeight="1">
      <c r="A35" s="25">
        <v>29</v>
      </c>
      <c r="B35" s="23" t="s">
        <v>36</v>
      </c>
      <c r="C35" s="2">
        <v>4</v>
      </c>
      <c r="D35" s="21">
        <v>0.3</v>
      </c>
      <c r="E35" s="21">
        <v>-50</v>
      </c>
      <c r="F35" s="2">
        <v>94</v>
      </c>
      <c r="G35" s="21">
        <v>0.4</v>
      </c>
      <c r="H35" s="21">
        <v>16.049382716049383</v>
      </c>
      <c r="I35" s="2">
        <v>22</v>
      </c>
      <c r="J35" s="2">
        <v>9646</v>
      </c>
      <c r="K35" s="21">
        <v>0.2</v>
      </c>
      <c r="L35" s="21">
        <v>2.7372457130684844</v>
      </c>
      <c r="M35" s="2">
        <v>222607</v>
      </c>
      <c r="N35" s="2">
        <v>10299</v>
      </c>
      <c r="O35" s="43"/>
      <c r="P35" s="43"/>
    </row>
    <row r="36" spans="1:16" ht="18" customHeight="1">
      <c r="A36" s="25">
        <v>30</v>
      </c>
      <c r="B36" s="23" t="s">
        <v>4</v>
      </c>
      <c r="C36" s="2">
        <v>5</v>
      </c>
      <c r="D36" s="21">
        <v>0.3</v>
      </c>
      <c r="E36" s="21">
        <v>0</v>
      </c>
      <c r="F36" s="2">
        <v>60</v>
      </c>
      <c r="G36" s="21">
        <v>0.3</v>
      </c>
      <c r="H36" s="21">
        <v>11.11111111111111</v>
      </c>
      <c r="I36" s="2">
        <v>12</v>
      </c>
      <c r="J36" s="2">
        <v>5883</v>
      </c>
      <c r="K36" s="21">
        <v>0.1</v>
      </c>
      <c r="L36" s="21">
        <v>11.695462312511866</v>
      </c>
      <c r="M36" s="2">
        <v>115108</v>
      </c>
      <c r="N36" s="2">
        <v>9842</v>
      </c>
      <c r="O36" s="43"/>
      <c r="P36" s="43"/>
    </row>
    <row r="37" spans="1:16" ht="18" customHeight="1">
      <c r="A37" s="25">
        <v>31</v>
      </c>
      <c r="B37" s="23" t="s">
        <v>37</v>
      </c>
      <c r="C37" s="2">
        <v>12</v>
      </c>
      <c r="D37" s="21">
        <v>0.8</v>
      </c>
      <c r="E37" s="21">
        <v>-14.285714285714285</v>
      </c>
      <c r="F37" s="2">
        <v>167</v>
      </c>
      <c r="G37" s="21">
        <v>0.7</v>
      </c>
      <c r="H37" s="21">
        <v>12.837837837837837</v>
      </c>
      <c r="I37" s="2">
        <v>14</v>
      </c>
      <c r="J37" s="2">
        <v>9288</v>
      </c>
      <c r="K37" s="21">
        <v>0.2</v>
      </c>
      <c r="L37" s="21">
        <v>-33.409807857757386</v>
      </c>
      <c r="M37" s="2">
        <v>80070</v>
      </c>
      <c r="N37" s="2">
        <v>5572</v>
      </c>
      <c r="O37" s="43"/>
      <c r="P37" s="43"/>
    </row>
    <row r="38" spans="1:16" ht="18" customHeight="1">
      <c r="A38" s="25">
        <v>32</v>
      </c>
      <c r="B38" s="23" t="s">
        <v>38</v>
      </c>
      <c r="C38" s="2">
        <v>13</v>
      </c>
      <c r="D38" s="21">
        <v>0.9</v>
      </c>
      <c r="E38" s="21">
        <v>-27.77777777777778</v>
      </c>
      <c r="F38" s="2">
        <v>121</v>
      </c>
      <c r="G38" s="21">
        <v>0.5</v>
      </c>
      <c r="H38" s="21">
        <v>-37.94871794871795</v>
      </c>
      <c r="I38" s="2">
        <v>9</v>
      </c>
      <c r="J38" s="2">
        <v>16523</v>
      </c>
      <c r="K38" s="21">
        <v>0.3</v>
      </c>
      <c r="L38" s="21">
        <v>-8.672341366349768</v>
      </c>
      <c r="M38" s="2">
        <v>129595</v>
      </c>
      <c r="N38" s="2">
        <v>13703</v>
      </c>
      <c r="O38" s="43"/>
      <c r="P38" s="43"/>
    </row>
    <row r="39" spans="1:16" ht="18" customHeight="1">
      <c r="A39" s="25">
        <v>33</v>
      </c>
      <c r="B39" s="23" t="s">
        <v>39</v>
      </c>
      <c r="C39" s="2">
        <v>24</v>
      </c>
      <c r="D39" s="21">
        <v>1.6</v>
      </c>
      <c r="E39" s="21">
        <v>-25</v>
      </c>
      <c r="F39" s="2">
        <v>266</v>
      </c>
      <c r="G39" s="21">
        <v>1.1</v>
      </c>
      <c r="H39" s="21">
        <v>-15.286624203821656</v>
      </c>
      <c r="I39" s="2">
        <v>11</v>
      </c>
      <c r="J39" s="2">
        <v>50633</v>
      </c>
      <c r="K39" s="21">
        <v>1.1</v>
      </c>
      <c r="L39" s="21">
        <v>21.0881262704771</v>
      </c>
      <c r="M39" s="2">
        <v>213191</v>
      </c>
      <c r="N39" s="2">
        <v>19068</v>
      </c>
      <c r="O39" s="43"/>
      <c r="P39" s="43"/>
    </row>
    <row r="40" spans="1:16" ht="18" customHeight="1">
      <c r="A40" s="25">
        <v>34</v>
      </c>
      <c r="B40" s="23" t="s">
        <v>40</v>
      </c>
      <c r="C40" s="2">
        <v>40</v>
      </c>
      <c r="D40" s="21">
        <v>2.7</v>
      </c>
      <c r="E40" s="21">
        <v>-24.528301886792452</v>
      </c>
      <c r="F40" s="2">
        <v>365</v>
      </c>
      <c r="G40" s="21">
        <v>1.6</v>
      </c>
      <c r="H40" s="21">
        <v>-35.05338078291815</v>
      </c>
      <c r="I40" s="2">
        <v>9</v>
      </c>
      <c r="J40" s="2">
        <v>119544</v>
      </c>
      <c r="K40" s="21">
        <v>2.5</v>
      </c>
      <c r="L40" s="21">
        <v>-26.951867082999797</v>
      </c>
      <c r="M40" s="2">
        <v>298832</v>
      </c>
      <c r="N40" s="2">
        <v>32775</v>
      </c>
      <c r="O40" s="43"/>
      <c r="P40" s="43"/>
    </row>
    <row r="41" spans="1:16" ht="18" customHeight="1">
      <c r="A41" s="25">
        <v>35</v>
      </c>
      <c r="B41" s="23" t="s">
        <v>41</v>
      </c>
      <c r="C41" s="2">
        <v>5</v>
      </c>
      <c r="D41" s="21">
        <v>0.3</v>
      </c>
      <c r="E41" s="21">
        <v>-61.53846153846154</v>
      </c>
      <c r="F41" s="2">
        <v>14</v>
      </c>
      <c r="G41" s="21">
        <v>0.1</v>
      </c>
      <c r="H41" s="21">
        <v>-86.53846153846155</v>
      </c>
      <c r="I41" s="2">
        <v>3</v>
      </c>
      <c r="J41" s="2">
        <v>124</v>
      </c>
      <c r="K41" s="21">
        <v>0</v>
      </c>
      <c r="L41" s="21">
        <v>-97.87343508832105</v>
      </c>
      <c r="M41" s="2">
        <v>2627</v>
      </c>
      <c r="N41" s="2">
        <v>876</v>
      </c>
      <c r="O41" s="43"/>
      <c r="P41" s="43"/>
    </row>
    <row r="42" spans="1:16" ht="18" customHeight="1">
      <c r="A42" s="25">
        <v>36</v>
      </c>
      <c r="B42" s="23" t="s">
        <v>53</v>
      </c>
      <c r="C42" s="2">
        <v>5</v>
      </c>
      <c r="D42" s="21">
        <v>0.3</v>
      </c>
      <c r="E42" s="21">
        <v>-37.5</v>
      </c>
      <c r="F42" s="2">
        <v>62</v>
      </c>
      <c r="G42" s="21">
        <v>0.3</v>
      </c>
      <c r="H42" s="21">
        <v>-19.480519480519483</v>
      </c>
      <c r="I42" s="2">
        <v>12</v>
      </c>
      <c r="J42" s="2">
        <v>19318</v>
      </c>
      <c r="K42" s="21">
        <v>0.4</v>
      </c>
      <c r="L42" s="21">
        <v>20.571713893396577</v>
      </c>
      <c r="M42" s="2">
        <v>386364</v>
      </c>
      <c r="N42" s="2">
        <v>31158</v>
      </c>
      <c r="O42" s="43"/>
      <c r="P42" s="43"/>
    </row>
    <row r="43" spans="1:16" ht="18" customHeight="1">
      <c r="A43" s="25">
        <v>37</v>
      </c>
      <c r="B43" s="23" t="s">
        <v>42</v>
      </c>
      <c r="C43" s="2">
        <v>26</v>
      </c>
      <c r="D43" s="21">
        <v>1.8</v>
      </c>
      <c r="E43" s="21">
        <v>4</v>
      </c>
      <c r="F43" s="2">
        <v>184</v>
      </c>
      <c r="G43" s="21">
        <v>0.8</v>
      </c>
      <c r="H43" s="21">
        <v>3.954802259887006</v>
      </c>
      <c r="I43" s="2">
        <v>7</v>
      </c>
      <c r="J43" s="2">
        <v>43189</v>
      </c>
      <c r="K43" s="21">
        <v>0.9</v>
      </c>
      <c r="L43" s="21">
        <v>-28.370511651049007</v>
      </c>
      <c r="M43" s="2">
        <v>167687</v>
      </c>
      <c r="N43" s="2">
        <v>23462</v>
      </c>
      <c r="O43" s="43"/>
      <c r="P43" s="43"/>
    </row>
    <row r="44" spans="1:16" ht="18" customHeight="1">
      <c r="A44" s="25">
        <v>38</v>
      </c>
      <c r="B44" s="23" t="s">
        <v>52</v>
      </c>
      <c r="C44" s="2">
        <v>17</v>
      </c>
      <c r="D44" s="21">
        <v>1.1</v>
      </c>
      <c r="E44" s="21">
        <v>-29.166666666666668</v>
      </c>
      <c r="F44" s="2">
        <v>93</v>
      </c>
      <c r="G44" s="21">
        <v>0.4</v>
      </c>
      <c r="H44" s="21">
        <v>-23.140495867768596</v>
      </c>
      <c r="I44" s="2">
        <v>5</v>
      </c>
      <c r="J44" s="2">
        <v>12426</v>
      </c>
      <c r="K44" s="21">
        <v>0.3</v>
      </c>
      <c r="L44" s="21">
        <v>-53.41356427848386</v>
      </c>
      <c r="M44" s="2">
        <v>72414</v>
      </c>
      <c r="N44" s="2">
        <v>13354</v>
      </c>
      <c r="O44" s="43"/>
      <c r="P44" s="43"/>
    </row>
    <row r="45" spans="1:16" ht="18" customHeight="1">
      <c r="A45" s="25">
        <v>39</v>
      </c>
      <c r="B45" s="23" t="s">
        <v>43</v>
      </c>
      <c r="C45" s="2">
        <v>12</v>
      </c>
      <c r="D45" s="21">
        <v>0.8</v>
      </c>
      <c r="E45" s="21">
        <v>-20</v>
      </c>
      <c r="F45" s="2">
        <v>178</v>
      </c>
      <c r="G45" s="21">
        <v>0.8</v>
      </c>
      <c r="H45" s="21">
        <v>-17.59259259259259</v>
      </c>
      <c r="I45" s="2">
        <v>15</v>
      </c>
      <c r="J45" s="2">
        <v>11487</v>
      </c>
      <c r="K45" s="21">
        <v>0.2</v>
      </c>
      <c r="L45" s="21">
        <v>-14.186463469296278</v>
      </c>
      <c r="M45" s="2">
        <v>95723</v>
      </c>
      <c r="N45" s="2">
        <v>6453</v>
      </c>
      <c r="O45" s="43"/>
      <c r="P45" s="43"/>
    </row>
    <row r="46" spans="1:16" ht="18" customHeight="1">
      <c r="A46" s="25">
        <v>40</v>
      </c>
      <c r="B46" s="23" t="s">
        <v>44</v>
      </c>
      <c r="C46" s="2">
        <v>60</v>
      </c>
      <c r="D46" s="21">
        <v>4.1</v>
      </c>
      <c r="E46" s="21">
        <v>-28.57142857142857</v>
      </c>
      <c r="F46" s="2">
        <v>910</v>
      </c>
      <c r="G46" s="21">
        <v>3.9</v>
      </c>
      <c r="H46" s="21">
        <v>-32.241250930752045</v>
      </c>
      <c r="I46" s="2">
        <v>15</v>
      </c>
      <c r="J46" s="2">
        <v>225177</v>
      </c>
      <c r="K46" s="21">
        <v>4.7</v>
      </c>
      <c r="L46" s="21">
        <v>-25.287417341592818</v>
      </c>
      <c r="M46" s="2">
        <v>376943</v>
      </c>
      <c r="N46" s="2">
        <v>24756</v>
      </c>
      <c r="O46" s="43"/>
      <c r="P46" s="43"/>
    </row>
    <row r="47" spans="1:16" ht="18" customHeight="1">
      <c r="A47" s="25">
        <v>41</v>
      </c>
      <c r="B47" s="23" t="s">
        <v>45</v>
      </c>
      <c r="C47" s="2">
        <v>10</v>
      </c>
      <c r="D47" s="21">
        <v>0.7</v>
      </c>
      <c r="E47" s="21">
        <v>25</v>
      </c>
      <c r="F47" s="2">
        <v>73</v>
      </c>
      <c r="G47" s="21">
        <v>0.3</v>
      </c>
      <c r="H47" s="21">
        <v>28.07017543859649</v>
      </c>
      <c r="I47" s="2">
        <v>7</v>
      </c>
      <c r="J47" s="2">
        <v>9051</v>
      </c>
      <c r="K47" s="21">
        <v>0.2</v>
      </c>
      <c r="L47" s="21">
        <v>5.9587918520252865</v>
      </c>
      <c r="M47" s="2">
        <v>87804</v>
      </c>
      <c r="N47" s="2">
        <v>12339</v>
      </c>
      <c r="O47" s="43"/>
      <c r="P47" s="43"/>
    </row>
    <row r="48" spans="1:16" ht="18" customHeight="1">
      <c r="A48" s="25">
        <v>42</v>
      </c>
      <c r="B48" s="23" t="s">
        <v>46</v>
      </c>
      <c r="C48" s="2">
        <v>12</v>
      </c>
      <c r="D48" s="21">
        <v>0.8</v>
      </c>
      <c r="E48" s="21">
        <v>0</v>
      </c>
      <c r="F48" s="2">
        <v>100</v>
      </c>
      <c r="G48" s="21">
        <v>0.4</v>
      </c>
      <c r="H48" s="21">
        <v>19.047619047619047</v>
      </c>
      <c r="I48" s="2">
        <v>8</v>
      </c>
      <c r="J48" s="2">
        <v>40618</v>
      </c>
      <c r="K48" s="21">
        <v>0.8</v>
      </c>
      <c r="L48" s="21">
        <v>88.41265423508673</v>
      </c>
      <c r="M48" s="2">
        <v>340849</v>
      </c>
      <c r="N48" s="2">
        <v>40618</v>
      </c>
      <c r="O48" s="43"/>
      <c r="P48" s="43"/>
    </row>
    <row r="49" spans="1:16" ht="18" customHeight="1">
      <c r="A49" s="25">
        <v>43</v>
      </c>
      <c r="B49" s="23" t="s">
        <v>47</v>
      </c>
      <c r="C49" s="2">
        <v>19</v>
      </c>
      <c r="D49" s="21">
        <v>1.3</v>
      </c>
      <c r="E49" s="21">
        <v>-9.523809523809524</v>
      </c>
      <c r="F49" s="2">
        <v>167</v>
      </c>
      <c r="G49" s="21">
        <v>0.7</v>
      </c>
      <c r="H49" s="21">
        <v>-17.733990147783253</v>
      </c>
      <c r="I49" s="2">
        <v>9</v>
      </c>
      <c r="J49" s="2">
        <v>39875</v>
      </c>
      <c r="K49" s="21">
        <v>0.8</v>
      </c>
      <c r="L49" s="21">
        <v>-15.96063058506154</v>
      </c>
      <c r="M49" s="2">
        <v>205854</v>
      </c>
      <c r="N49" s="2">
        <v>23830</v>
      </c>
      <c r="O49" s="43"/>
      <c r="P49" s="43"/>
    </row>
    <row r="50" spans="1:16" ht="18" customHeight="1">
      <c r="A50" s="25">
        <v>44</v>
      </c>
      <c r="B50" s="23" t="s">
        <v>48</v>
      </c>
      <c r="C50" s="2">
        <v>6</v>
      </c>
      <c r="D50" s="21">
        <v>0.4</v>
      </c>
      <c r="E50" s="21">
        <v>-53.84615384615385</v>
      </c>
      <c r="F50" s="2">
        <v>37</v>
      </c>
      <c r="G50" s="21">
        <v>0.2</v>
      </c>
      <c r="H50" s="21">
        <v>-56.470588235294116</v>
      </c>
      <c r="I50" s="2">
        <v>6</v>
      </c>
      <c r="J50" s="2">
        <v>2528</v>
      </c>
      <c r="K50" s="21">
        <v>0.1</v>
      </c>
      <c r="L50" s="21">
        <v>-79.92694934095601</v>
      </c>
      <c r="M50" s="2">
        <v>44352</v>
      </c>
      <c r="N50" s="2">
        <v>6907</v>
      </c>
      <c r="O50" s="43"/>
      <c r="P50" s="43"/>
    </row>
    <row r="51" spans="1:16" ht="18" customHeight="1">
      <c r="A51" s="25">
        <v>45</v>
      </c>
      <c r="B51" s="23" t="s">
        <v>49</v>
      </c>
      <c r="C51" s="2">
        <v>29</v>
      </c>
      <c r="D51" s="21">
        <v>2</v>
      </c>
      <c r="E51" s="21">
        <v>141.66666666666669</v>
      </c>
      <c r="F51" s="2">
        <v>343</v>
      </c>
      <c r="G51" s="21">
        <v>1.5</v>
      </c>
      <c r="H51" s="21">
        <v>203.53982300884957</v>
      </c>
      <c r="I51" s="2">
        <v>12</v>
      </c>
      <c r="J51" s="2">
        <v>20964</v>
      </c>
      <c r="K51" s="21">
        <v>0.4</v>
      </c>
      <c r="L51" s="21">
        <v>77.72126144455747</v>
      </c>
      <c r="M51" s="2">
        <v>73351</v>
      </c>
      <c r="N51" s="2">
        <v>6120</v>
      </c>
      <c r="O51" s="43"/>
      <c r="P51" s="43"/>
    </row>
    <row r="52" spans="1:16" ht="18" customHeight="1">
      <c r="A52" s="25">
        <v>46</v>
      </c>
      <c r="B52" s="23" t="s">
        <v>5</v>
      </c>
      <c r="C52" s="2">
        <v>13</v>
      </c>
      <c r="D52" s="21">
        <v>0.9</v>
      </c>
      <c r="E52" s="21">
        <v>-23.52941176470588</v>
      </c>
      <c r="F52" s="2">
        <v>95</v>
      </c>
      <c r="G52" s="21">
        <v>0.4</v>
      </c>
      <c r="H52" s="21">
        <v>-36.666666666666664</v>
      </c>
      <c r="I52" s="2">
        <v>7</v>
      </c>
      <c r="J52" s="2">
        <v>27433</v>
      </c>
      <c r="K52" s="21">
        <v>0.6</v>
      </c>
      <c r="L52" s="21">
        <v>-23.137485640637696</v>
      </c>
      <c r="M52" s="2">
        <v>210722</v>
      </c>
      <c r="N52" s="2">
        <v>29001</v>
      </c>
      <c r="O52" s="43"/>
      <c r="P52" s="43"/>
    </row>
    <row r="53" spans="1:16" ht="18" customHeight="1">
      <c r="A53" s="25">
        <v>47</v>
      </c>
      <c r="B53" s="23" t="s">
        <v>50</v>
      </c>
      <c r="C53" s="2">
        <v>20</v>
      </c>
      <c r="D53" s="21">
        <v>1.4</v>
      </c>
      <c r="E53" s="21">
        <v>11.11111111111111</v>
      </c>
      <c r="F53" s="2">
        <v>228</v>
      </c>
      <c r="G53" s="21">
        <v>1</v>
      </c>
      <c r="H53" s="21">
        <v>-5.785123966942149</v>
      </c>
      <c r="I53" s="2">
        <v>11</v>
      </c>
      <c r="J53" s="2">
        <v>29023</v>
      </c>
      <c r="K53" s="21">
        <v>0.6</v>
      </c>
      <c r="L53" s="21">
        <v>-28.969652471855117</v>
      </c>
      <c r="M53" s="2">
        <v>145116</v>
      </c>
      <c r="N53" s="2">
        <v>12729</v>
      </c>
      <c r="O53" s="43"/>
      <c r="P53" s="43"/>
    </row>
    <row r="54" spans="1:16" ht="18" customHeight="1">
      <c r="A54" s="26"/>
      <c r="B54" s="26"/>
      <c r="F54" s="29"/>
      <c r="G54" s="28"/>
      <c r="H54" s="29"/>
      <c r="I54" s="4"/>
      <c r="O54" s="43"/>
      <c r="P54" s="43"/>
    </row>
    <row r="55" spans="15:16" ht="18" customHeight="1">
      <c r="O55" s="43"/>
      <c r="P55" s="43"/>
    </row>
  </sheetData>
  <sheetProtection/>
  <mergeCells count="17">
    <mergeCell ref="A6:B6"/>
    <mergeCell ref="A4:B4"/>
    <mergeCell ref="K4:K5"/>
    <mergeCell ref="L4:L5"/>
    <mergeCell ref="E4:E5"/>
    <mergeCell ref="J4:J5"/>
    <mergeCell ref="I3:I5"/>
    <mergeCell ref="F4:F5"/>
    <mergeCell ref="G4:G5"/>
    <mergeCell ref="H4:H5"/>
    <mergeCell ref="N3:N5"/>
    <mergeCell ref="M3:M5"/>
    <mergeCell ref="C3:E3"/>
    <mergeCell ref="J3:L3"/>
    <mergeCell ref="C4:C5"/>
    <mergeCell ref="D4:D5"/>
    <mergeCell ref="F3:H3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  <colBreaks count="1" manualBreakCount="1">
    <brk id="18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zoomScaleSheetLayoutView="100" zoomScalePageLayoutView="0" workbookViewId="0" topLeftCell="A1">
      <pane xSplit="2" ySplit="5" topLeftCell="C16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25" sqref="D25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16" customWidth="1"/>
    <col min="12" max="12" width="9.00390625" style="16" customWidth="1"/>
    <col min="13" max="13" width="9.00390625" style="30" customWidth="1"/>
    <col min="14" max="14" width="10.25390625" style="30" bestFit="1" customWidth="1"/>
    <col min="15" max="15" width="11.625" style="16" customWidth="1"/>
    <col min="16" max="16" width="11.125" style="16" customWidth="1"/>
    <col min="17" max="17" width="9.625" style="16" customWidth="1"/>
    <col min="18" max="18" width="0" style="37" hidden="1" customWidth="1"/>
    <col min="19" max="19" width="11.625" style="16" customWidth="1"/>
    <col min="20" max="20" width="11.125" style="16" customWidth="1"/>
    <col min="21" max="21" width="9.625" style="16" customWidth="1"/>
    <col min="22" max="22" width="0" style="37" hidden="1" customWidth="1"/>
    <col min="23" max="23" width="11.625" style="16" customWidth="1"/>
    <col min="24" max="24" width="11.125" style="16" customWidth="1"/>
    <col min="25" max="25" width="9.625" style="16" customWidth="1"/>
    <col min="26" max="26" width="0" style="37" hidden="1" customWidth="1"/>
    <col min="27" max="28" width="9.125" style="16" bestFit="1" customWidth="1"/>
    <col min="29" max="29" width="9.25390625" style="16" bestFit="1" customWidth="1"/>
    <col min="30" max="16384" width="9.00390625" style="16" customWidth="1"/>
  </cols>
  <sheetData>
    <row r="1" spans="1:26" ht="18" customHeight="1">
      <c r="A1" s="10"/>
      <c r="B1" s="11" t="s">
        <v>65</v>
      </c>
      <c r="C1" s="12"/>
      <c r="D1" s="12"/>
      <c r="E1" s="12"/>
      <c r="F1" s="13"/>
      <c r="G1" s="14"/>
      <c r="H1" s="14"/>
      <c r="I1" s="14"/>
      <c r="J1" s="12"/>
      <c r="K1" s="12"/>
      <c r="L1" s="13"/>
      <c r="M1" s="15"/>
      <c r="N1" s="15"/>
      <c r="O1" s="33"/>
      <c r="P1" s="11"/>
      <c r="Q1" s="12"/>
      <c r="R1" s="34"/>
      <c r="S1" s="12"/>
      <c r="T1" s="12"/>
      <c r="U1" s="12"/>
      <c r="V1" s="34"/>
      <c r="W1" s="12"/>
      <c r="X1" s="12"/>
      <c r="Y1" s="12"/>
      <c r="Z1" s="34"/>
    </row>
    <row r="2" spans="1:26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R2" s="16"/>
      <c r="V2" s="16"/>
      <c r="Z2" s="16"/>
    </row>
    <row r="3" spans="1:26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  <c r="O3" s="41"/>
      <c r="R3" s="16"/>
      <c r="V3" s="16"/>
      <c r="Z3" s="16"/>
    </row>
    <row r="4" spans="1:26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55" t="s">
        <v>7</v>
      </c>
      <c r="L4" s="52" t="s">
        <v>58</v>
      </c>
      <c r="M4" s="70"/>
      <c r="N4" s="67"/>
      <c r="O4" s="41"/>
      <c r="R4" s="16"/>
      <c r="V4" s="16"/>
      <c r="Z4" s="16"/>
    </row>
    <row r="5" spans="1:26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56"/>
      <c r="L5" s="56"/>
      <c r="M5" s="71"/>
      <c r="N5" s="68"/>
      <c r="O5" s="41"/>
      <c r="R5" s="16"/>
      <c r="V5" s="16"/>
      <c r="Z5" s="16"/>
    </row>
    <row r="6" spans="1:26" ht="18" customHeight="1">
      <c r="A6" s="62" t="s">
        <v>10</v>
      </c>
      <c r="B6" s="63"/>
      <c r="C6" s="2">
        <v>7274</v>
      </c>
      <c r="D6" s="21">
        <v>100</v>
      </c>
      <c r="E6" s="21">
        <v>19.874752801582073</v>
      </c>
      <c r="F6" s="2">
        <v>71722</v>
      </c>
      <c r="G6" s="21">
        <v>100</v>
      </c>
      <c r="H6" s="21">
        <v>15.985574979381276</v>
      </c>
      <c r="I6" s="2">
        <v>10</v>
      </c>
      <c r="J6" s="2">
        <v>3563805</v>
      </c>
      <c r="K6" s="21">
        <v>100</v>
      </c>
      <c r="L6" s="21">
        <v>85.77003913686225</v>
      </c>
      <c r="M6" s="2">
        <v>48996</v>
      </c>
      <c r="N6" s="2">
        <v>4969</v>
      </c>
      <c r="O6" s="43"/>
      <c r="R6" s="16"/>
      <c r="V6" s="16"/>
      <c r="Z6" s="16"/>
    </row>
    <row r="7" spans="1:26" ht="18" customHeight="1">
      <c r="A7" s="1">
        <v>1</v>
      </c>
      <c r="B7" s="22" t="s">
        <v>11</v>
      </c>
      <c r="C7" s="2">
        <v>374</v>
      </c>
      <c r="D7" s="21">
        <v>5.1</v>
      </c>
      <c r="E7" s="21">
        <v>-7.425742574257425</v>
      </c>
      <c r="F7" s="2">
        <v>3148</v>
      </c>
      <c r="G7" s="21">
        <v>4.4</v>
      </c>
      <c r="H7" s="21">
        <v>-11.796021294480246</v>
      </c>
      <c r="I7" s="2">
        <v>8</v>
      </c>
      <c r="J7" s="2">
        <v>113245</v>
      </c>
      <c r="K7" s="21">
        <v>3.2</v>
      </c>
      <c r="L7" s="21">
        <v>3.413480416777009</v>
      </c>
      <c r="M7" s="2">
        <v>30318</v>
      </c>
      <c r="N7" s="2">
        <v>3598</v>
      </c>
      <c r="O7" s="43"/>
      <c r="R7" s="16"/>
      <c r="V7" s="16"/>
      <c r="Z7" s="16"/>
    </row>
    <row r="8" spans="1:26" ht="18" customHeight="1">
      <c r="A8" s="1">
        <v>2</v>
      </c>
      <c r="B8" s="22" t="s">
        <v>13</v>
      </c>
      <c r="C8" s="2">
        <v>65</v>
      </c>
      <c r="D8" s="21">
        <v>0.9</v>
      </c>
      <c r="E8" s="21">
        <v>-16.666666666666664</v>
      </c>
      <c r="F8" s="2">
        <v>668</v>
      </c>
      <c r="G8" s="21">
        <v>0.9</v>
      </c>
      <c r="H8" s="21">
        <v>-5.382436260623229</v>
      </c>
      <c r="I8" s="2">
        <v>10</v>
      </c>
      <c r="J8" s="2">
        <v>11793</v>
      </c>
      <c r="K8" s="21">
        <v>0.3</v>
      </c>
      <c r="L8" s="21">
        <v>-39.30519814719506</v>
      </c>
      <c r="M8" s="2">
        <v>18008</v>
      </c>
      <c r="N8" s="2">
        <v>1765</v>
      </c>
      <c r="O8" s="43"/>
      <c r="R8" s="16"/>
      <c r="V8" s="16"/>
      <c r="Z8" s="16"/>
    </row>
    <row r="9" spans="1:26" ht="18" customHeight="1">
      <c r="A9" s="1">
        <v>3</v>
      </c>
      <c r="B9" s="22" t="s">
        <v>14</v>
      </c>
      <c r="C9" s="2">
        <v>96</v>
      </c>
      <c r="D9" s="21">
        <v>1.3</v>
      </c>
      <c r="E9" s="21">
        <v>-2.0408163265306123</v>
      </c>
      <c r="F9" s="2">
        <v>764</v>
      </c>
      <c r="G9" s="21">
        <v>1.1</v>
      </c>
      <c r="H9" s="21">
        <v>-1.673101673101673</v>
      </c>
      <c r="I9" s="2">
        <v>8</v>
      </c>
      <c r="J9" s="2">
        <v>15229</v>
      </c>
      <c r="K9" s="21">
        <v>0.4</v>
      </c>
      <c r="L9" s="21">
        <v>-30.862123757207065</v>
      </c>
      <c r="M9" s="2">
        <v>15881</v>
      </c>
      <c r="N9" s="2">
        <v>1994</v>
      </c>
      <c r="O9" s="43"/>
      <c r="R9" s="16"/>
      <c r="V9" s="16"/>
      <c r="Z9" s="16"/>
    </row>
    <row r="10" spans="1:26" ht="18" customHeight="1">
      <c r="A10" s="1">
        <v>4</v>
      </c>
      <c r="B10" s="22" t="s">
        <v>15</v>
      </c>
      <c r="C10" s="2">
        <v>206</v>
      </c>
      <c r="D10" s="21">
        <v>2.8</v>
      </c>
      <c r="E10" s="21">
        <v>59.68992248062015</v>
      </c>
      <c r="F10" s="2">
        <v>1776</v>
      </c>
      <c r="G10" s="21">
        <v>2.5</v>
      </c>
      <c r="H10" s="21">
        <v>30.396475770925107</v>
      </c>
      <c r="I10" s="2">
        <v>9</v>
      </c>
      <c r="J10" s="2">
        <v>59089</v>
      </c>
      <c r="K10" s="21">
        <v>1.7</v>
      </c>
      <c r="L10" s="21">
        <v>33.507309247836595</v>
      </c>
      <c r="M10" s="2">
        <v>28637</v>
      </c>
      <c r="N10" s="2">
        <v>3327</v>
      </c>
      <c r="O10" s="43"/>
      <c r="R10" s="16"/>
      <c r="V10" s="16"/>
      <c r="Z10" s="16"/>
    </row>
    <row r="11" spans="1:26" ht="18" customHeight="1">
      <c r="A11" s="1">
        <v>5</v>
      </c>
      <c r="B11" s="23" t="s">
        <v>16</v>
      </c>
      <c r="C11" s="2">
        <v>69</v>
      </c>
      <c r="D11" s="21">
        <v>0.9</v>
      </c>
      <c r="E11" s="21">
        <v>-10.38961038961039</v>
      </c>
      <c r="F11" s="2">
        <v>496</v>
      </c>
      <c r="G11" s="21">
        <v>0.7</v>
      </c>
      <c r="H11" s="21">
        <v>-21.394611727416798</v>
      </c>
      <c r="I11" s="2">
        <v>7</v>
      </c>
      <c r="J11" s="2">
        <v>13015</v>
      </c>
      <c r="K11" s="21">
        <v>0.4</v>
      </c>
      <c r="L11" s="21">
        <v>-26.473080616914295</v>
      </c>
      <c r="M11" s="2">
        <v>18840</v>
      </c>
      <c r="N11" s="2">
        <v>2623</v>
      </c>
      <c r="O11" s="43"/>
      <c r="R11" s="16"/>
      <c r="V11" s="16"/>
      <c r="Z11" s="16"/>
    </row>
    <row r="12" spans="1:26" ht="18" customHeight="1">
      <c r="A12" s="1">
        <v>6</v>
      </c>
      <c r="B12" s="22" t="s">
        <v>17</v>
      </c>
      <c r="C12" s="2">
        <v>73</v>
      </c>
      <c r="D12" s="21">
        <v>1</v>
      </c>
      <c r="E12" s="21">
        <v>-9.876543209876543</v>
      </c>
      <c r="F12" s="2">
        <v>453</v>
      </c>
      <c r="G12" s="21">
        <v>0.6</v>
      </c>
      <c r="H12" s="21">
        <v>-17.48633879781421</v>
      </c>
      <c r="I12" s="2">
        <v>6</v>
      </c>
      <c r="J12" s="2">
        <v>9289</v>
      </c>
      <c r="K12" s="21">
        <v>0.3</v>
      </c>
      <c r="L12" s="21">
        <v>-27.79073383084577</v>
      </c>
      <c r="M12" s="2">
        <v>12710</v>
      </c>
      <c r="N12" s="2">
        <v>2053</v>
      </c>
      <c r="O12" s="43"/>
      <c r="R12" s="16"/>
      <c r="V12" s="16"/>
      <c r="Z12" s="16"/>
    </row>
    <row r="13" spans="1:26" ht="18" customHeight="1">
      <c r="A13" s="1">
        <v>7</v>
      </c>
      <c r="B13" s="23" t="s">
        <v>18</v>
      </c>
      <c r="C13" s="2">
        <v>114</v>
      </c>
      <c r="D13" s="21">
        <v>1.6</v>
      </c>
      <c r="E13" s="21">
        <v>14.000000000000002</v>
      </c>
      <c r="F13" s="2">
        <v>1087</v>
      </c>
      <c r="G13" s="21">
        <v>1.5</v>
      </c>
      <c r="H13" s="21">
        <v>14.541622760800843</v>
      </c>
      <c r="I13" s="2">
        <v>10</v>
      </c>
      <c r="J13" s="2">
        <v>23221</v>
      </c>
      <c r="K13" s="21">
        <v>0.7</v>
      </c>
      <c r="L13" s="21">
        <v>-13.354477611940299</v>
      </c>
      <c r="M13" s="2">
        <v>20443</v>
      </c>
      <c r="N13" s="2">
        <v>2137</v>
      </c>
      <c r="O13" s="43"/>
      <c r="R13" s="16"/>
      <c r="V13" s="16"/>
      <c r="Z13" s="16"/>
    </row>
    <row r="14" spans="1:26" ht="18" customHeight="1">
      <c r="A14" s="1">
        <v>8</v>
      </c>
      <c r="B14" s="22" t="s">
        <v>51</v>
      </c>
      <c r="C14" s="2">
        <v>192</v>
      </c>
      <c r="D14" s="21">
        <v>2.6</v>
      </c>
      <c r="E14" s="21">
        <v>35.2112676056338</v>
      </c>
      <c r="F14" s="2">
        <v>1980</v>
      </c>
      <c r="G14" s="21">
        <v>2.8</v>
      </c>
      <c r="H14" s="21">
        <v>66.66666666666666</v>
      </c>
      <c r="I14" s="2">
        <v>10</v>
      </c>
      <c r="J14" s="2">
        <v>52163</v>
      </c>
      <c r="K14" s="21">
        <v>1.5</v>
      </c>
      <c r="L14" s="21">
        <v>50.23040147456944</v>
      </c>
      <c r="M14" s="2">
        <v>27125</v>
      </c>
      <c r="N14" s="2">
        <v>2634</v>
      </c>
      <c r="O14" s="43"/>
      <c r="R14" s="16"/>
      <c r="V14" s="16"/>
      <c r="Z14" s="16"/>
    </row>
    <row r="15" spans="1:26" ht="18" customHeight="1">
      <c r="A15" s="1">
        <v>9</v>
      </c>
      <c r="B15" s="22" t="s">
        <v>19</v>
      </c>
      <c r="C15" s="2">
        <v>114</v>
      </c>
      <c r="D15" s="21">
        <v>1.6</v>
      </c>
      <c r="E15" s="21">
        <v>17.525773195876287</v>
      </c>
      <c r="F15" s="2">
        <v>878</v>
      </c>
      <c r="G15" s="21">
        <v>1.2</v>
      </c>
      <c r="H15" s="21">
        <v>-8.158995815899582</v>
      </c>
      <c r="I15" s="2">
        <v>8</v>
      </c>
      <c r="J15" s="2">
        <v>25783</v>
      </c>
      <c r="K15" s="21">
        <v>0.7</v>
      </c>
      <c r="L15" s="21">
        <v>-12.216131558339859</v>
      </c>
      <c r="M15" s="2">
        <v>22628</v>
      </c>
      <c r="N15" s="2">
        <v>2936</v>
      </c>
      <c r="O15" s="43"/>
      <c r="R15" s="16"/>
      <c r="V15" s="16"/>
      <c r="Z15" s="16"/>
    </row>
    <row r="16" spans="1:26" ht="18" customHeight="1">
      <c r="A16" s="1">
        <v>10</v>
      </c>
      <c r="B16" s="22" t="s">
        <v>20</v>
      </c>
      <c r="C16" s="2">
        <v>99</v>
      </c>
      <c r="D16" s="21">
        <v>1.4</v>
      </c>
      <c r="E16" s="21">
        <v>16.470588235294116</v>
      </c>
      <c r="F16" s="2">
        <v>751</v>
      </c>
      <c r="G16" s="21">
        <v>1</v>
      </c>
      <c r="H16" s="21">
        <v>22.712418300653596</v>
      </c>
      <c r="I16" s="2">
        <v>8</v>
      </c>
      <c r="J16" s="2">
        <v>26675</v>
      </c>
      <c r="K16" s="21">
        <v>0.7</v>
      </c>
      <c r="L16" s="21">
        <v>20.5540742079812</v>
      </c>
      <c r="M16" s="2">
        <v>27047</v>
      </c>
      <c r="N16" s="2">
        <v>3551</v>
      </c>
      <c r="O16" s="43"/>
      <c r="R16" s="16"/>
      <c r="V16" s="16"/>
      <c r="Z16" s="16"/>
    </row>
    <row r="17" spans="1:26" ht="18" customHeight="1">
      <c r="A17" s="1">
        <v>11</v>
      </c>
      <c r="B17" s="22" t="s">
        <v>21</v>
      </c>
      <c r="C17" s="2">
        <v>303</v>
      </c>
      <c r="D17" s="21">
        <v>4.2</v>
      </c>
      <c r="E17" s="21">
        <v>5.574912891986063</v>
      </c>
      <c r="F17" s="2">
        <v>2762</v>
      </c>
      <c r="G17" s="21">
        <v>3.9</v>
      </c>
      <c r="H17" s="21">
        <v>-13.525360050093926</v>
      </c>
      <c r="I17" s="2">
        <v>9</v>
      </c>
      <c r="J17" s="2">
        <v>73706</v>
      </c>
      <c r="K17" s="21">
        <v>2.1</v>
      </c>
      <c r="L17" s="21">
        <v>-11.164410804035242</v>
      </c>
      <c r="M17" s="2">
        <v>24314</v>
      </c>
      <c r="N17" s="2">
        <v>2669</v>
      </c>
      <c r="O17" s="43"/>
      <c r="R17" s="16"/>
      <c r="V17" s="16"/>
      <c r="Z17" s="16"/>
    </row>
    <row r="18" spans="1:26" ht="18" customHeight="1">
      <c r="A18" s="1">
        <v>12</v>
      </c>
      <c r="B18" s="22" t="s">
        <v>22</v>
      </c>
      <c r="C18" s="2">
        <v>326</v>
      </c>
      <c r="D18" s="21">
        <v>4.5</v>
      </c>
      <c r="E18" s="21">
        <v>25.384615384615383</v>
      </c>
      <c r="F18" s="2">
        <v>3898</v>
      </c>
      <c r="G18" s="21">
        <v>5.4</v>
      </c>
      <c r="H18" s="21">
        <v>19.901568748077516</v>
      </c>
      <c r="I18" s="2">
        <v>12</v>
      </c>
      <c r="J18" s="2">
        <v>129375</v>
      </c>
      <c r="K18" s="21">
        <v>3.6</v>
      </c>
      <c r="L18" s="21">
        <v>31.154770232048907</v>
      </c>
      <c r="M18" s="2">
        <v>39746</v>
      </c>
      <c r="N18" s="2">
        <v>3319</v>
      </c>
      <c r="O18" s="43"/>
      <c r="R18" s="16"/>
      <c r="V18" s="16"/>
      <c r="Z18" s="16"/>
    </row>
    <row r="19" spans="1:26" ht="18" customHeight="1">
      <c r="A19" s="1">
        <v>13</v>
      </c>
      <c r="B19" s="23" t="s">
        <v>12</v>
      </c>
      <c r="C19" s="2">
        <v>532</v>
      </c>
      <c r="D19" s="21">
        <v>7.3</v>
      </c>
      <c r="E19" s="21">
        <v>49.01960784313725</v>
      </c>
      <c r="F19" s="2">
        <v>10804</v>
      </c>
      <c r="G19" s="21">
        <v>15.1</v>
      </c>
      <c r="H19" s="21">
        <v>70.03462385898646</v>
      </c>
      <c r="I19" s="2">
        <v>20</v>
      </c>
      <c r="J19" s="2">
        <v>1170255</v>
      </c>
      <c r="K19" s="21">
        <v>32.8</v>
      </c>
      <c r="L19" s="21">
        <v>293.6448616993007</v>
      </c>
      <c r="M19" s="2">
        <v>220142</v>
      </c>
      <c r="N19" s="2">
        <v>10831</v>
      </c>
      <c r="O19" s="43"/>
      <c r="R19" s="16"/>
      <c r="V19" s="16"/>
      <c r="Z19" s="16"/>
    </row>
    <row r="20" spans="1:26" ht="18" customHeight="1">
      <c r="A20" s="1">
        <v>14</v>
      </c>
      <c r="B20" s="22" t="s">
        <v>6</v>
      </c>
      <c r="C20" s="2">
        <v>362</v>
      </c>
      <c r="D20" s="21">
        <v>5</v>
      </c>
      <c r="E20" s="21">
        <v>54.700854700854705</v>
      </c>
      <c r="F20" s="2">
        <v>4188</v>
      </c>
      <c r="G20" s="21">
        <v>5.8</v>
      </c>
      <c r="H20" s="21">
        <v>34.14477898782832</v>
      </c>
      <c r="I20" s="2">
        <v>12</v>
      </c>
      <c r="J20" s="2">
        <v>155462</v>
      </c>
      <c r="K20" s="21">
        <v>4.4</v>
      </c>
      <c r="L20" s="21">
        <v>58.79835340503988</v>
      </c>
      <c r="M20" s="2">
        <v>42972</v>
      </c>
      <c r="N20" s="2">
        <v>3712</v>
      </c>
      <c r="O20" s="43"/>
      <c r="R20" s="16"/>
      <c r="V20" s="16"/>
      <c r="Z20" s="16"/>
    </row>
    <row r="21" spans="1:26" ht="18" customHeight="1">
      <c r="A21" s="1">
        <v>15</v>
      </c>
      <c r="B21" s="22" t="s">
        <v>54</v>
      </c>
      <c r="C21" s="2">
        <v>233</v>
      </c>
      <c r="D21" s="21">
        <v>3.2</v>
      </c>
      <c r="E21" s="21">
        <v>-7.171314741035857</v>
      </c>
      <c r="F21" s="2">
        <v>1833</v>
      </c>
      <c r="G21" s="21">
        <v>2.6</v>
      </c>
      <c r="H21" s="21">
        <v>-19.781181619256017</v>
      </c>
      <c r="I21" s="2">
        <v>8</v>
      </c>
      <c r="J21" s="2">
        <v>81650</v>
      </c>
      <c r="K21" s="21">
        <v>2.3</v>
      </c>
      <c r="L21" s="21">
        <v>39.23705257413755</v>
      </c>
      <c r="M21" s="2">
        <v>34984</v>
      </c>
      <c r="N21" s="2">
        <v>4455</v>
      </c>
      <c r="O21" s="43"/>
      <c r="R21" s="16"/>
      <c r="V21" s="16"/>
      <c r="Z21" s="16"/>
    </row>
    <row r="22" spans="1:26" ht="18" customHeight="1">
      <c r="A22" s="1">
        <v>16</v>
      </c>
      <c r="B22" s="22" t="s">
        <v>23</v>
      </c>
      <c r="C22" s="2">
        <v>84</v>
      </c>
      <c r="D22" s="21">
        <v>1.2</v>
      </c>
      <c r="E22" s="21">
        <v>-1.1764705882352942</v>
      </c>
      <c r="F22" s="2">
        <v>811</v>
      </c>
      <c r="G22" s="21">
        <v>1.1</v>
      </c>
      <c r="H22" s="21">
        <v>2.6582278481012658</v>
      </c>
      <c r="I22" s="2">
        <v>10</v>
      </c>
      <c r="J22" s="2">
        <v>20119</v>
      </c>
      <c r="K22" s="21">
        <v>0.6</v>
      </c>
      <c r="L22" s="21">
        <v>-26.674684743785992</v>
      </c>
      <c r="M22" s="2">
        <v>23828</v>
      </c>
      <c r="N22" s="2">
        <v>2479</v>
      </c>
      <c r="O22" s="43"/>
      <c r="R22" s="16"/>
      <c r="V22" s="16"/>
      <c r="Z22" s="16"/>
    </row>
    <row r="23" spans="1:26" ht="18" customHeight="1">
      <c r="A23" s="45">
        <v>17</v>
      </c>
      <c r="B23" s="46" t="s">
        <v>24</v>
      </c>
      <c r="C23" s="50">
        <v>105</v>
      </c>
      <c r="D23" s="48">
        <v>1.4</v>
      </c>
      <c r="E23" s="48">
        <v>9.375</v>
      </c>
      <c r="F23" s="50">
        <v>733</v>
      </c>
      <c r="G23" s="48">
        <v>1</v>
      </c>
      <c r="H23" s="48">
        <v>-4.183006535947712</v>
      </c>
      <c r="I23" s="50">
        <v>7</v>
      </c>
      <c r="J23" s="50">
        <v>14915</v>
      </c>
      <c r="K23" s="48">
        <v>0.4</v>
      </c>
      <c r="L23" s="48">
        <v>-34.12393445519191</v>
      </c>
      <c r="M23" s="50">
        <v>14225</v>
      </c>
      <c r="N23" s="50">
        <v>2036</v>
      </c>
      <c r="O23" s="43"/>
      <c r="R23" s="16"/>
      <c r="V23" s="16"/>
      <c r="Z23" s="16"/>
    </row>
    <row r="24" spans="1:26" ht="18" customHeight="1">
      <c r="A24" s="1">
        <v>18</v>
      </c>
      <c r="B24" s="23" t="s">
        <v>25</v>
      </c>
      <c r="C24" s="2">
        <v>53</v>
      </c>
      <c r="D24" s="21">
        <v>0.7</v>
      </c>
      <c r="E24" s="21">
        <v>-7.017543859649122</v>
      </c>
      <c r="F24" s="2">
        <v>372</v>
      </c>
      <c r="G24" s="21">
        <v>0.5</v>
      </c>
      <c r="H24" s="21">
        <v>-21.353065539112052</v>
      </c>
      <c r="I24" s="2">
        <v>7</v>
      </c>
      <c r="J24" s="2">
        <v>7517</v>
      </c>
      <c r="K24" s="21">
        <v>0.2</v>
      </c>
      <c r="L24" s="21">
        <v>-53.16510903426791</v>
      </c>
      <c r="M24" s="2">
        <v>14180</v>
      </c>
      <c r="N24" s="2">
        <v>2020</v>
      </c>
      <c r="O24" s="43"/>
      <c r="R24" s="16"/>
      <c r="V24" s="16"/>
      <c r="Z24" s="16"/>
    </row>
    <row r="25" spans="1:26" ht="18" customHeight="1">
      <c r="A25" s="1">
        <v>19</v>
      </c>
      <c r="B25" s="22" t="s">
        <v>26</v>
      </c>
      <c r="C25" s="2">
        <v>66</v>
      </c>
      <c r="D25" s="21">
        <v>0.9</v>
      </c>
      <c r="E25" s="21">
        <v>32</v>
      </c>
      <c r="F25" s="2">
        <v>589</v>
      </c>
      <c r="G25" s="21">
        <v>0.8</v>
      </c>
      <c r="H25" s="21">
        <v>20.449897750511248</v>
      </c>
      <c r="I25" s="2">
        <v>9</v>
      </c>
      <c r="J25" s="2">
        <v>11585</v>
      </c>
      <c r="K25" s="21">
        <v>0.3</v>
      </c>
      <c r="L25" s="21">
        <v>-9.463894967177243</v>
      </c>
      <c r="M25" s="2">
        <v>17430</v>
      </c>
      <c r="N25" s="2">
        <v>1966</v>
      </c>
      <c r="O25" s="43"/>
      <c r="R25" s="16"/>
      <c r="V25" s="16"/>
      <c r="Z25" s="16"/>
    </row>
    <row r="26" spans="1:26" ht="18" customHeight="1">
      <c r="A26" s="1">
        <v>20</v>
      </c>
      <c r="B26" s="24" t="s">
        <v>27</v>
      </c>
      <c r="C26" s="2">
        <v>147</v>
      </c>
      <c r="D26" s="21">
        <v>2</v>
      </c>
      <c r="E26" s="21">
        <v>11.363636363636363</v>
      </c>
      <c r="F26" s="2">
        <v>909</v>
      </c>
      <c r="G26" s="21">
        <v>1.3</v>
      </c>
      <c r="H26" s="21">
        <v>2.480270574971815</v>
      </c>
      <c r="I26" s="2">
        <v>6</v>
      </c>
      <c r="J26" s="2">
        <v>41702</v>
      </c>
      <c r="K26" s="21">
        <v>1.2</v>
      </c>
      <c r="L26" s="21">
        <v>63.87142408047784</v>
      </c>
      <c r="M26" s="2">
        <v>28362</v>
      </c>
      <c r="N26" s="2">
        <v>4587</v>
      </c>
      <c r="O26" s="43"/>
      <c r="R26" s="16"/>
      <c r="V26" s="16"/>
      <c r="Z26" s="16"/>
    </row>
    <row r="27" spans="1:26" ht="18" customHeight="1">
      <c r="A27" s="1">
        <v>21</v>
      </c>
      <c r="B27" s="23" t="s">
        <v>28</v>
      </c>
      <c r="C27" s="2">
        <v>94</v>
      </c>
      <c r="D27" s="21">
        <v>1.3</v>
      </c>
      <c r="E27" s="21">
        <v>34.285714285714285</v>
      </c>
      <c r="F27" s="2">
        <v>712</v>
      </c>
      <c r="G27" s="21">
        <v>1</v>
      </c>
      <c r="H27" s="21">
        <v>15.960912052117262</v>
      </c>
      <c r="I27" s="2">
        <v>8</v>
      </c>
      <c r="J27" s="2">
        <v>16654</v>
      </c>
      <c r="K27" s="21">
        <v>0.5</v>
      </c>
      <c r="L27" s="21">
        <v>2.3350129040186802</v>
      </c>
      <c r="M27" s="2">
        <v>17651</v>
      </c>
      <c r="N27" s="2">
        <v>2338</v>
      </c>
      <c r="O27" s="43"/>
      <c r="R27" s="16"/>
      <c r="V27" s="16"/>
      <c r="Z27" s="16"/>
    </row>
    <row r="28" spans="1:26" ht="18" customHeight="1">
      <c r="A28" s="1">
        <v>22</v>
      </c>
      <c r="B28" s="23" t="s">
        <v>29</v>
      </c>
      <c r="C28" s="2">
        <v>231</v>
      </c>
      <c r="D28" s="21">
        <v>3.2</v>
      </c>
      <c r="E28" s="21">
        <v>43.47826086956522</v>
      </c>
      <c r="F28" s="2">
        <v>1729</v>
      </c>
      <c r="G28" s="21">
        <v>2.4</v>
      </c>
      <c r="H28" s="21">
        <v>11.76470588235294</v>
      </c>
      <c r="I28" s="2">
        <v>7</v>
      </c>
      <c r="J28" s="2">
        <v>62750</v>
      </c>
      <c r="K28" s="21">
        <v>1.8</v>
      </c>
      <c r="L28" s="21">
        <v>35.001398420860134</v>
      </c>
      <c r="M28" s="2">
        <v>27204</v>
      </c>
      <c r="N28" s="2">
        <v>3629</v>
      </c>
      <c r="O28" s="43"/>
      <c r="R28" s="16"/>
      <c r="V28" s="16"/>
      <c r="Z28" s="16"/>
    </row>
    <row r="29" spans="1:26" ht="18" customHeight="1">
      <c r="A29" s="25">
        <v>23</v>
      </c>
      <c r="B29" s="23" t="s">
        <v>30</v>
      </c>
      <c r="C29" s="2">
        <v>358</v>
      </c>
      <c r="D29" s="21">
        <v>4.9</v>
      </c>
      <c r="E29" s="21">
        <v>27.402135231316727</v>
      </c>
      <c r="F29" s="2">
        <v>3920</v>
      </c>
      <c r="G29" s="21">
        <v>5.5</v>
      </c>
      <c r="H29" s="21">
        <v>7.250341997264022</v>
      </c>
      <c r="I29" s="2">
        <v>11</v>
      </c>
      <c r="J29" s="2">
        <v>175186</v>
      </c>
      <c r="K29" s="21">
        <v>4.9</v>
      </c>
      <c r="L29" s="21">
        <v>36.84909463027481</v>
      </c>
      <c r="M29" s="2">
        <v>49002</v>
      </c>
      <c r="N29" s="2">
        <v>4469</v>
      </c>
      <c r="O29" s="43"/>
      <c r="R29" s="16"/>
      <c r="V29" s="16"/>
      <c r="Z29" s="16"/>
    </row>
    <row r="30" spans="1:26" ht="18" customHeight="1">
      <c r="A30" s="25">
        <v>24</v>
      </c>
      <c r="B30" s="23" t="s">
        <v>31</v>
      </c>
      <c r="C30" s="2">
        <v>86</v>
      </c>
      <c r="D30" s="21">
        <v>1.2</v>
      </c>
      <c r="E30" s="21">
        <v>6.172839506172839</v>
      </c>
      <c r="F30" s="2">
        <v>687</v>
      </c>
      <c r="G30" s="21">
        <v>1</v>
      </c>
      <c r="H30" s="21">
        <v>9.047619047619047</v>
      </c>
      <c r="I30" s="2">
        <v>8</v>
      </c>
      <c r="J30" s="2">
        <v>16154</v>
      </c>
      <c r="K30" s="21">
        <v>0.5</v>
      </c>
      <c r="L30" s="21">
        <v>-18.840434083601288</v>
      </c>
      <c r="M30" s="2">
        <v>18681</v>
      </c>
      <c r="N30" s="2">
        <v>2351</v>
      </c>
      <c r="O30" s="43"/>
      <c r="R30" s="16"/>
      <c r="V30" s="16"/>
      <c r="Z30" s="16"/>
    </row>
    <row r="31" spans="1:26" ht="18" customHeight="1">
      <c r="A31" s="25">
        <v>25</v>
      </c>
      <c r="B31" s="23" t="s">
        <v>32</v>
      </c>
      <c r="C31" s="2">
        <v>51</v>
      </c>
      <c r="D31" s="21">
        <v>0.7</v>
      </c>
      <c r="E31" s="21">
        <v>-7.2727272727272725</v>
      </c>
      <c r="F31" s="2">
        <v>476</v>
      </c>
      <c r="G31" s="21">
        <v>0.7</v>
      </c>
      <c r="H31" s="21">
        <v>-4.990019960079841</v>
      </c>
      <c r="I31" s="2">
        <v>9</v>
      </c>
      <c r="J31" s="2">
        <v>11906</v>
      </c>
      <c r="K31" s="21">
        <v>0.3</v>
      </c>
      <c r="L31" s="21">
        <v>-11.135990446335274</v>
      </c>
      <c r="M31" s="2">
        <v>23376</v>
      </c>
      <c r="N31" s="2">
        <v>2503</v>
      </c>
      <c r="O31" s="43"/>
      <c r="R31" s="16"/>
      <c r="V31" s="16"/>
      <c r="Z31" s="16"/>
    </row>
    <row r="32" spans="1:26" ht="18" customHeight="1">
      <c r="A32" s="25">
        <v>26</v>
      </c>
      <c r="B32" s="23" t="s">
        <v>33</v>
      </c>
      <c r="C32" s="2">
        <v>75</v>
      </c>
      <c r="D32" s="21">
        <v>1</v>
      </c>
      <c r="E32" s="21">
        <v>17.1875</v>
      </c>
      <c r="F32" s="2">
        <v>847</v>
      </c>
      <c r="G32" s="21">
        <v>1.2</v>
      </c>
      <c r="H32" s="21">
        <v>17.96657381615599</v>
      </c>
      <c r="I32" s="2">
        <v>11</v>
      </c>
      <c r="J32" s="2">
        <v>61033</v>
      </c>
      <c r="K32" s="21">
        <v>1.7</v>
      </c>
      <c r="L32" s="21">
        <v>200.28536285362853</v>
      </c>
      <c r="M32" s="2">
        <v>81637</v>
      </c>
      <c r="N32" s="2">
        <v>7202</v>
      </c>
      <c r="O32" s="43"/>
      <c r="R32" s="16"/>
      <c r="V32" s="16"/>
      <c r="Z32" s="16"/>
    </row>
    <row r="33" spans="1:26" ht="18" customHeight="1">
      <c r="A33" s="25">
        <v>27</v>
      </c>
      <c r="B33" s="23" t="s">
        <v>34</v>
      </c>
      <c r="C33" s="2">
        <v>402</v>
      </c>
      <c r="D33" s="21">
        <v>5.5</v>
      </c>
      <c r="E33" s="21">
        <v>30.944625407166125</v>
      </c>
      <c r="F33" s="2">
        <v>5689</v>
      </c>
      <c r="G33" s="21">
        <v>7.9</v>
      </c>
      <c r="H33" s="21">
        <v>32.51805264383881</v>
      </c>
      <c r="I33" s="2">
        <v>14</v>
      </c>
      <c r="J33" s="2">
        <v>499121</v>
      </c>
      <c r="K33" s="21">
        <v>14</v>
      </c>
      <c r="L33" s="21">
        <v>228.6479973135095</v>
      </c>
      <c r="M33" s="2">
        <v>124063</v>
      </c>
      <c r="N33" s="2">
        <v>8773</v>
      </c>
      <c r="O33" s="43"/>
      <c r="R33" s="16"/>
      <c r="V33" s="16"/>
      <c r="Z33" s="16"/>
    </row>
    <row r="34" spans="1:26" ht="18" customHeight="1">
      <c r="A34" s="25">
        <v>28</v>
      </c>
      <c r="B34" s="23" t="s">
        <v>35</v>
      </c>
      <c r="C34" s="2">
        <v>245</v>
      </c>
      <c r="D34" s="21">
        <v>3.4</v>
      </c>
      <c r="E34" s="21">
        <v>36.87150837988827</v>
      </c>
      <c r="F34" s="2">
        <v>2184</v>
      </c>
      <c r="G34" s="21">
        <v>3</v>
      </c>
      <c r="H34" s="21">
        <v>28.24427480916031</v>
      </c>
      <c r="I34" s="2">
        <v>9</v>
      </c>
      <c r="J34" s="2">
        <v>100985</v>
      </c>
      <c r="K34" s="21">
        <v>2.8</v>
      </c>
      <c r="L34" s="21">
        <v>114.86170212765958</v>
      </c>
      <c r="M34" s="2">
        <v>41232</v>
      </c>
      <c r="N34" s="2">
        <v>4625</v>
      </c>
      <c r="O34" s="43"/>
      <c r="R34" s="16"/>
      <c r="V34" s="16"/>
      <c r="Z34" s="16"/>
    </row>
    <row r="35" spans="1:26" ht="18" customHeight="1">
      <c r="A35" s="25">
        <v>29</v>
      </c>
      <c r="B35" s="23" t="s">
        <v>36</v>
      </c>
      <c r="C35" s="2">
        <v>33</v>
      </c>
      <c r="D35" s="21">
        <v>0.5</v>
      </c>
      <c r="E35" s="21">
        <v>3.125</v>
      </c>
      <c r="F35" s="2">
        <v>333</v>
      </c>
      <c r="G35" s="21">
        <v>0.5</v>
      </c>
      <c r="H35" s="21">
        <v>-19.174757281553397</v>
      </c>
      <c r="I35" s="2">
        <v>10</v>
      </c>
      <c r="J35" s="2">
        <v>7189</v>
      </c>
      <c r="K35" s="21">
        <v>0.2</v>
      </c>
      <c r="L35" s="21">
        <v>-17.88692175899486</v>
      </c>
      <c r="M35" s="2">
        <v>22008</v>
      </c>
      <c r="N35" s="2">
        <v>2161</v>
      </c>
      <c r="O35" s="43"/>
      <c r="R35" s="16"/>
      <c r="V35" s="16"/>
      <c r="Z35" s="16"/>
    </row>
    <row r="36" spans="1:26" ht="18" customHeight="1">
      <c r="A36" s="25">
        <v>30</v>
      </c>
      <c r="B36" s="23" t="s">
        <v>4</v>
      </c>
      <c r="C36" s="2">
        <v>55</v>
      </c>
      <c r="D36" s="21">
        <v>0.8</v>
      </c>
      <c r="E36" s="21">
        <v>5.769230769230769</v>
      </c>
      <c r="F36" s="2">
        <v>380</v>
      </c>
      <c r="G36" s="21">
        <v>0.5</v>
      </c>
      <c r="H36" s="21">
        <v>-10.7981220657277</v>
      </c>
      <c r="I36" s="2">
        <v>7</v>
      </c>
      <c r="J36" s="2">
        <v>8242</v>
      </c>
      <c r="K36" s="21">
        <v>0.2</v>
      </c>
      <c r="L36" s="21">
        <v>-23.24455205811138</v>
      </c>
      <c r="M36" s="2">
        <v>15086</v>
      </c>
      <c r="N36" s="2">
        <v>2167</v>
      </c>
      <c r="O36" s="43"/>
      <c r="R36" s="16"/>
      <c r="V36" s="16"/>
      <c r="Z36" s="16"/>
    </row>
    <row r="37" spans="1:26" ht="18" customHeight="1">
      <c r="A37" s="25">
        <v>31</v>
      </c>
      <c r="B37" s="23" t="s">
        <v>37</v>
      </c>
      <c r="C37" s="2">
        <v>53</v>
      </c>
      <c r="D37" s="21">
        <v>0.7</v>
      </c>
      <c r="E37" s="21">
        <v>26.190476190476193</v>
      </c>
      <c r="F37" s="2">
        <v>375</v>
      </c>
      <c r="G37" s="21">
        <v>0.5</v>
      </c>
      <c r="H37" s="21">
        <v>38.88888888888889</v>
      </c>
      <c r="I37" s="2">
        <v>7</v>
      </c>
      <c r="J37" s="2">
        <v>5553</v>
      </c>
      <c r="K37" s="21">
        <v>0.2</v>
      </c>
      <c r="L37" s="21">
        <v>-6.294296321295984</v>
      </c>
      <c r="M37" s="2">
        <v>10508</v>
      </c>
      <c r="N37" s="2">
        <v>1481</v>
      </c>
      <c r="O37" s="43"/>
      <c r="R37" s="16"/>
      <c r="V37" s="16"/>
      <c r="Z37" s="16"/>
    </row>
    <row r="38" spans="1:26" ht="18" customHeight="1">
      <c r="A38" s="25">
        <v>32</v>
      </c>
      <c r="B38" s="23" t="s">
        <v>38</v>
      </c>
      <c r="C38" s="2">
        <v>44</v>
      </c>
      <c r="D38" s="21">
        <v>0.6</v>
      </c>
      <c r="E38" s="21">
        <v>0</v>
      </c>
      <c r="F38" s="2">
        <v>335</v>
      </c>
      <c r="G38" s="21">
        <v>0.5</v>
      </c>
      <c r="H38" s="21">
        <v>0</v>
      </c>
      <c r="I38" s="2">
        <v>8</v>
      </c>
      <c r="J38" s="2">
        <v>8972</v>
      </c>
      <c r="K38" s="21">
        <v>0.3</v>
      </c>
      <c r="L38" s="21">
        <v>-14.053070217453778</v>
      </c>
      <c r="M38" s="2">
        <v>20352</v>
      </c>
      <c r="N38" s="2">
        <v>2679</v>
      </c>
      <c r="O38" s="43"/>
      <c r="R38" s="16"/>
      <c r="V38" s="16"/>
      <c r="Z38" s="16"/>
    </row>
    <row r="39" spans="1:26" ht="18" customHeight="1">
      <c r="A39" s="25">
        <v>33</v>
      </c>
      <c r="B39" s="23" t="s">
        <v>39</v>
      </c>
      <c r="C39" s="2">
        <v>98</v>
      </c>
      <c r="D39" s="21">
        <v>1.3</v>
      </c>
      <c r="E39" s="21">
        <v>25.64102564102564</v>
      </c>
      <c r="F39" s="2">
        <v>912</v>
      </c>
      <c r="G39" s="21">
        <v>1.3</v>
      </c>
      <c r="H39" s="21">
        <v>12.31527093596059</v>
      </c>
      <c r="I39" s="2">
        <v>9</v>
      </c>
      <c r="J39" s="2">
        <v>31362</v>
      </c>
      <c r="K39" s="21">
        <v>0.9</v>
      </c>
      <c r="L39" s="21">
        <v>43.6449411441396</v>
      </c>
      <c r="M39" s="2">
        <v>32058</v>
      </c>
      <c r="N39" s="2">
        <v>3438</v>
      </c>
      <c r="O39" s="43"/>
      <c r="R39" s="16"/>
      <c r="V39" s="16"/>
      <c r="Z39" s="16"/>
    </row>
    <row r="40" spans="1:26" ht="18" customHeight="1">
      <c r="A40" s="25">
        <v>34</v>
      </c>
      <c r="B40" s="23" t="s">
        <v>40</v>
      </c>
      <c r="C40" s="2">
        <v>177</v>
      </c>
      <c r="D40" s="21">
        <v>2.4</v>
      </c>
      <c r="E40" s="21">
        <v>27.33812949640288</v>
      </c>
      <c r="F40" s="2">
        <v>1740</v>
      </c>
      <c r="G40" s="21">
        <v>2.4</v>
      </c>
      <c r="H40" s="21">
        <v>15.53784860557769</v>
      </c>
      <c r="I40" s="2">
        <v>10</v>
      </c>
      <c r="J40" s="2">
        <v>103161</v>
      </c>
      <c r="K40" s="21">
        <v>2.9</v>
      </c>
      <c r="L40" s="21">
        <v>136.18526489308118</v>
      </c>
      <c r="M40" s="2">
        <v>58425</v>
      </c>
      <c r="N40" s="2">
        <v>5929</v>
      </c>
      <c r="O40" s="43"/>
      <c r="R40" s="16"/>
      <c r="V40" s="16"/>
      <c r="Z40" s="16"/>
    </row>
    <row r="41" spans="1:26" ht="18" customHeight="1">
      <c r="A41" s="25">
        <v>35</v>
      </c>
      <c r="B41" s="23" t="s">
        <v>41</v>
      </c>
      <c r="C41" s="2">
        <v>136</v>
      </c>
      <c r="D41" s="21">
        <v>1.9</v>
      </c>
      <c r="E41" s="21">
        <v>19.298245614035086</v>
      </c>
      <c r="F41" s="2">
        <v>1024</v>
      </c>
      <c r="G41" s="21">
        <v>1.4</v>
      </c>
      <c r="H41" s="21">
        <v>6.004140786749482</v>
      </c>
      <c r="I41" s="2">
        <v>8</v>
      </c>
      <c r="J41" s="2">
        <v>26787</v>
      </c>
      <c r="K41" s="21">
        <v>0.8</v>
      </c>
      <c r="L41" s="21">
        <v>13.221184327317301</v>
      </c>
      <c r="M41" s="2">
        <v>19672</v>
      </c>
      <c r="N41" s="2">
        <v>2617</v>
      </c>
      <c r="O41" s="43"/>
      <c r="R41" s="16"/>
      <c r="V41" s="16"/>
      <c r="Z41" s="16"/>
    </row>
    <row r="42" spans="1:26" ht="18" customHeight="1">
      <c r="A42" s="25">
        <v>36</v>
      </c>
      <c r="B42" s="23" t="s">
        <v>53</v>
      </c>
      <c r="C42" s="2">
        <v>44</v>
      </c>
      <c r="D42" s="21">
        <v>0.6</v>
      </c>
      <c r="E42" s="21">
        <v>0</v>
      </c>
      <c r="F42" s="2">
        <v>476</v>
      </c>
      <c r="G42" s="21">
        <v>0.7</v>
      </c>
      <c r="H42" s="21">
        <v>49.21630094043887</v>
      </c>
      <c r="I42" s="2">
        <v>11</v>
      </c>
      <c r="J42" s="2">
        <v>17169</v>
      </c>
      <c r="K42" s="21">
        <v>0.5</v>
      </c>
      <c r="L42" s="21">
        <v>176.07332368547998</v>
      </c>
      <c r="M42" s="2">
        <v>38668</v>
      </c>
      <c r="N42" s="2">
        <v>3606</v>
      </c>
      <c r="O42" s="43"/>
      <c r="R42" s="16"/>
      <c r="V42" s="16"/>
      <c r="Z42" s="16"/>
    </row>
    <row r="43" spans="1:26" ht="18" customHeight="1">
      <c r="A43" s="25">
        <v>37</v>
      </c>
      <c r="B43" s="23" t="s">
        <v>42</v>
      </c>
      <c r="C43" s="2">
        <v>56</v>
      </c>
      <c r="D43" s="21">
        <v>0.8</v>
      </c>
      <c r="E43" s="21">
        <v>14.285714285714285</v>
      </c>
      <c r="F43" s="2">
        <v>388</v>
      </c>
      <c r="G43" s="21">
        <v>0.5</v>
      </c>
      <c r="H43" s="21">
        <v>-3.9603960396039604</v>
      </c>
      <c r="I43" s="2">
        <v>7</v>
      </c>
      <c r="J43" s="2">
        <v>17953</v>
      </c>
      <c r="K43" s="21">
        <v>0.5</v>
      </c>
      <c r="L43" s="21">
        <v>63.551061310011846</v>
      </c>
      <c r="M43" s="2">
        <v>31920</v>
      </c>
      <c r="N43" s="2">
        <v>4625</v>
      </c>
      <c r="O43" s="43"/>
      <c r="R43" s="16"/>
      <c r="V43" s="16"/>
      <c r="Z43" s="16"/>
    </row>
    <row r="44" spans="1:26" ht="18" customHeight="1">
      <c r="A44" s="25">
        <v>38</v>
      </c>
      <c r="B44" s="23" t="s">
        <v>52</v>
      </c>
      <c r="C44" s="2">
        <v>80</v>
      </c>
      <c r="D44" s="21">
        <v>1.1</v>
      </c>
      <c r="E44" s="21">
        <v>12.676056338028168</v>
      </c>
      <c r="F44" s="2">
        <v>508</v>
      </c>
      <c r="G44" s="21">
        <v>0.7</v>
      </c>
      <c r="H44" s="21">
        <v>-9.929078014184398</v>
      </c>
      <c r="I44" s="2">
        <v>6</v>
      </c>
      <c r="J44" s="2">
        <v>35006</v>
      </c>
      <c r="K44" s="21">
        <v>1</v>
      </c>
      <c r="L44" s="21">
        <v>182.87676767676768</v>
      </c>
      <c r="M44" s="2">
        <v>43764</v>
      </c>
      <c r="N44" s="2">
        <v>6884</v>
      </c>
      <c r="O44" s="43"/>
      <c r="R44" s="16"/>
      <c r="V44" s="16"/>
      <c r="Z44" s="16"/>
    </row>
    <row r="45" spans="1:26" ht="18" customHeight="1">
      <c r="A45" s="25">
        <v>39</v>
      </c>
      <c r="B45" s="23" t="s">
        <v>43</v>
      </c>
      <c r="C45" s="2">
        <v>55</v>
      </c>
      <c r="D45" s="21">
        <v>0.8</v>
      </c>
      <c r="E45" s="21">
        <v>-3.508771929824561</v>
      </c>
      <c r="F45" s="2">
        <v>431</v>
      </c>
      <c r="G45" s="21">
        <v>0.6</v>
      </c>
      <c r="H45" s="21">
        <v>14.323607427055704</v>
      </c>
      <c r="I45" s="2">
        <v>8</v>
      </c>
      <c r="J45" s="2">
        <v>6678</v>
      </c>
      <c r="K45" s="21">
        <v>0.2</v>
      </c>
      <c r="L45" s="21">
        <v>-17.859778597785976</v>
      </c>
      <c r="M45" s="2">
        <v>12054</v>
      </c>
      <c r="N45" s="2">
        <v>1549</v>
      </c>
      <c r="O45" s="43"/>
      <c r="R45" s="16"/>
      <c r="V45" s="16"/>
      <c r="Z45" s="16"/>
    </row>
    <row r="46" spans="1:26" ht="18" customHeight="1">
      <c r="A46" s="25">
        <v>40</v>
      </c>
      <c r="B46" s="23" t="s">
        <v>44</v>
      </c>
      <c r="C46" s="2">
        <v>368</v>
      </c>
      <c r="D46" s="21">
        <v>5.1</v>
      </c>
      <c r="E46" s="21">
        <v>16.08832807570978</v>
      </c>
      <c r="F46" s="2">
        <v>3359</v>
      </c>
      <c r="G46" s="21">
        <v>4.7</v>
      </c>
      <c r="H46" s="21">
        <v>14.916182004789599</v>
      </c>
      <c r="I46" s="2">
        <v>9</v>
      </c>
      <c r="J46" s="2">
        <v>143084</v>
      </c>
      <c r="K46" s="21">
        <v>4</v>
      </c>
      <c r="L46" s="21">
        <v>51.16689381213485</v>
      </c>
      <c r="M46" s="2">
        <v>38921</v>
      </c>
      <c r="N46" s="2">
        <v>4260</v>
      </c>
      <c r="O46" s="43"/>
      <c r="R46" s="16"/>
      <c r="V46" s="16"/>
      <c r="Z46" s="16"/>
    </row>
    <row r="47" spans="1:26" ht="18" customHeight="1">
      <c r="A47" s="25">
        <v>41</v>
      </c>
      <c r="B47" s="23" t="s">
        <v>45</v>
      </c>
      <c r="C47" s="2">
        <v>53</v>
      </c>
      <c r="D47" s="21">
        <v>0.7</v>
      </c>
      <c r="E47" s="21">
        <v>-1.8518518518518516</v>
      </c>
      <c r="F47" s="2">
        <v>467</v>
      </c>
      <c r="G47" s="21">
        <v>0.7</v>
      </c>
      <c r="H47" s="21">
        <v>-15.855855855855856</v>
      </c>
      <c r="I47" s="2">
        <v>9</v>
      </c>
      <c r="J47" s="2">
        <v>11959</v>
      </c>
      <c r="K47" s="21">
        <v>0.3</v>
      </c>
      <c r="L47" s="21">
        <v>-17.71707719829366</v>
      </c>
      <c r="M47" s="2">
        <v>22746</v>
      </c>
      <c r="N47" s="2">
        <v>2562</v>
      </c>
      <c r="O47" s="43"/>
      <c r="R47" s="16"/>
      <c r="V47" s="16"/>
      <c r="Z47" s="16"/>
    </row>
    <row r="48" spans="1:26" ht="18" customHeight="1">
      <c r="A48" s="25">
        <v>42</v>
      </c>
      <c r="B48" s="23" t="s">
        <v>46</v>
      </c>
      <c r="C48" s="2">
        <v>121</v>
      </c>
      <c r="D48" s="21">
        <v>1.7</v>
      </c>
      <c r="E48" s="21">
        <v>40.69767441860465</v>
      </c>
      <c r="F48" s="2">
        <v>698</v>
      </c>
      <c r="G48" s="21">
        <v>1</v>
      </c>
      <c r="H48" s="21">
        <v>4.962406015037594</v>
      </c>
      <c r="I48" s="2">
        <v>6</v>
      </c>
      <c r="J48" s="2">
        <v>15211</v>
      </c>
      <c r="K48" s="21">
        <v>0.4</v>
      </c>
      <c r="L48" s="21">
        <v>-10.607663375646451</v>
      </c>
      <c r="M48" s="2">
        <v>12557</v>
      </c>
      <c r="N48" s="2">
        <v>2179</v>
      </c>
      <c r="O48" s="43"/>
      <c r="R48" s="16"/>
      <c r="V48" s="16"/>
      <c r="Z48" s="16"/>
    </row>
    <row r="49" spans="1:26" ht="18" customHeight="1">
      <c r="A49" s="25">
        <v>43</v>
      </c>
      <c r="B49" s="23" t="s">
        <v>47</v>
      </c>
      <c r="C49" s="2">
        <v>142</v>
      </c>
      <c r="D49" s="21">
        <v>2</v>
      </c>
      <c r="E49" s="21">
        <v>12.698412698412698</v>
      </c>
      <c r="F49" s="2">
        <v>1082</v>
      </c>
      <c r="G49" s="21">
        <v>1.5</v>
      </c>
      <c r="H49" s="21">
        <v>6.182531894013739</v>
      </c>
      <c r="I49" s="2">
        <v>8</v>
      </c>
      <c r="J49" s="2">
        <v>21327</v>
      </c>
      <c r="K49" s="21">
        <v>0.6</v>
      </c>
      <c r="L49" s="21">
        <v>-24.769833151081166</v>
      </c>
      <c r="M49" s="2">
        <v>15066</v>
      </c>
      <c r="N49" s="2">
        <v>1971</v>
      </c>
      <c r="O49" s="43"/>
      <c r="R49" s="16"/>
      <c r="V49" s="16"/>
      <c r="Z49" s="16"/>
    </row>
    <row r="50" spans="1:26" ht="18" customHeight="1">
      <c r="A50" s="25">
        <v>44</v>
      </c>
      <c r="B50" s="23" t="s">
        <v>48</v>
      </c>
      <c r="C50" s="2">
        <v>123</v>
      </c>
      <c r="D50" s="21">
        <v>1.7</v>
      </c>
      <c r="E50" s="21">
        <v>30.851063829787233</v>
      </c>
      <c r="F50" s="2">
        <v>921</v>
      </c>
      <c r="G50" s="21">
        <v>1.3</v>
      </c>
      <c r="H50" s="21">
        <v>15.994962216624685</v>
      </c>
      <c r="I50" s="2">
        <v>7</v>
      </c>
      <c r="J50" s="2">
        <v>32053</v>
      </c>
      <c r="K50" s="21">
        <v>0.9</v>
      </c>
      <c r="L50" s="21">
        <v>64.54312114989733</v>
      </c>
      <c r="M50" s="2">
        <v>25963</v>
      </c>
      <c r="N50" s="2">
        <v>3479</v>
      </c>
      <c r="O50" s="43"/>
      <c r="R50" s="16"/>
      <c r="V50" s="16"/>
      <c r="Z50" s="16"/>
    </row>
    <row r="51" spans="1:26" ht="18" customHeight="1">
      <c r="A51" s="25">
        <v>45</v>
      </c>
      <c r="B51" s="23" t="s">
        <v>49</v>
      </c>
      <c r="C51" s="2">
        <v>109</v>
      </c>
      <c r="D51" s="21">
        <v>1.5</v>
      </c>
      <c r="E51" s="21">
        <v>25.287356321839084</v>
      </c>
      <c r="F51" s="2">
        <v>697</v>
      </c>
      <c r="G51" s="21">
        <v>1</v>
      </c>
      <c r="H51" s="21">
        <v>-9.831824062095732</v>
      </c>
      <c r="I51" s="2">
        <v>6</v>
      </c>
      <c r="J51" s="2">
        <v>17862</v>
      </c>
      <c r="K51" s="21">
        <v>0.5</v>
      </c>
      <c r="L51" s="21">
        <v>-8.806861693980702</v>
      </c>
      <c r="M51" s="2">
        <v>16324</v>
      </c>
      <c r="N51" s="2">
        <v>2562</v>
      </c>
      <c r="O51" s="43"/>
      <c r="R51" s="16"/>
      <c r="V51" s="16"/>
      <c r="Z51" s="16"/>
    </row>
    <row r="52" spans="1:26" ht="18" customHeight="1">
      <c r="A52" s="25">
        <v>46</v>
      </c>
      <c r="B52" s="23" t="s">
        <v>5</v>
      </c>
      <c r="C52" s="2">
        <v>187</v>
      </c>
      <c r="D52" s="21">
        <v>2.6</v>
      </c>
      <c r="E52" s="21">
        <v>28.965517241379313</v>
      </c>
      <c r="F52" s="2">
        <v>1133</v>
      </c>
      <c r="G52" s="21">
        <v>1.6</v>
      </c>
      <c r="H52" s="21">
        <v>8.317399617590821</v>
      </c>
      <c r="I52" s="2">
        <v>6</v>
      </c>
      <c r="J52" s="2">
        <v>32801</v>
      </c>
      <c r="K52" s="21">
        <v>0.9</v>
      </c>
      <c r="L52" s="21">
        <v>42.43963870071218</v>
      </c>
      <c r="M52" s="2">
        <v>17560</v>
      </c>
      <c r="N52" s="2">
        <v>2895</v>
      </c>
      <c r="O52" s="43"/>
      <c r="R52" s="16"/>
      <c r="V52" s="16"/>
      <c r="Z52" s="16"/>
    </row>
    <row r="53" spans="1:26" ht="18" customHeight="1">
      <c r="A53" s="25">
        <v>47</v>
      </c>
      <c r="B53" s="23" t="s">
        <v>50</v>
      </c>
      <c r="C53" s="2">
        <v>185</v>
      </c>
      <c r="D53" s="21">
        <v>2.5</v>
      </c>
      <c r="E53" s="21">
        <v>33.093525179856115</v>
      </c>
      <c r="F53" s="2">
        <v>1318</v>
      </c>
      <c r="G53" s="21">
        <v>1.8</v>
      </c>
      <c r="H53" s="21">
        <v>19.709355131698455</v>
      </c>
      <c r="I53" s="2">
        <v>7</v>
      </c>
      <c r="J53" s="2">
        <v>21862</v>
      </c>
      <c r="K53" s="21">
        <v>0.6</v>
      </c>
      <c r="L53" s="21">
        <v>27.59425703280028</v>
      </c>
      <c r="M53" s="2">
        <v>11799</v>
      </c>
      <c r="N53" s="2">
        <v>1659</v>
      </c>
      <c r="O53" s="43"/>
      <c r="R53" s="16"/>
      <c r="V53" s="16"/>
      <c r="Z53" s="16"/>
    </row>
    <row r="54" spans="1:26" ht="18" customHeight="1">
      <c r="A54" s="26"/>
      <c r="B54" s="26"/>
      <c r="F54" s="29"/>
      <c r="G54" s="28"/>
      <c r="H54" s="29"/>
      <c r="O54" s="43"/>
      <c r="R54" s="16"/>
      <c r="V54" s="16"/>
      <c r="Z54" s="16"/>
    </row>
  </sheetData>
  <sheetProtection/>
  <mergeCells count="17">
    <mergeCell ref="F3:H3"/>
    <mergeCell ref="C3:E3"/>
    <mergeCell ref="F4:F5"/>
    <mergeCell ref="M3:M5"/>
    <mergeCell ref="H4:H5"/>
    <mergeCell ref="J3:L3"/>
    <mergeCell ref="D4:D5"/>
    <mergeCell ref="N3:N5"/>
    <mergeCell ref="A6:B6"/>
    <mergeCell ref="A4:B4"/>
    <mergeCell ref="K4:K5"/>
    <mergeCell ref="L4:L5"/>
    <mergeCell ref="E4:E5"/>
    <mergeCell ref="J4:J5"/>
    <mergeCell ref="I3:I5"/>
    <mergeCell ref="G4:G5"/>
    <mergeCell ref="C4:C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  <colBreaks count="1" manualBreakCount="1">
    <brk id="14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82"/>
  <sheetViews>
    <sheetView zoomScaleSheetLayoutView="100" zoomScalePageLayoutView="0" workbookViewId="0" topLeftCell="A1">
      <pane xSplit="2" ySplit="5" topLeftCell="C22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30" sqref="D30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4" width="9.00390625" style="36" customWidth="1"/>
    <col min="5" max="7" width="9.00390625" style="16" customWidth="1"/>
    <col min="8" max="8" width="9.00390625" style="36" customWidth="1"/>
    <col min="9" max="9" width="9.00390625" style="16" customWidth="1"/>
    <col min="10" max="10" width="11.125" style="16" customWidth="1"/>
    <col min="11" max="11" width="9.625" style="36" customWidth="1"/>
    <col min="12" max="12" width="9.00390625" style="36" customWidth="1"/>
    <col min="13" max="13" width="10.00390625" style="30" customWidth="1"/>
    <col min="14" max="14" width="9.00390625" style="30" customWidth="1"/>
    <col min="15" max="15" width="11.625" style="16" customWidth="1"/>
    <col min="16" max="16" width="11.125" style="16" customWidth="1"/>
    <col min="17" max="17" width="9.625" style="16" customWidth="1"/>
    <col min="18" max="18" width="0" style="37" hidden="1" customWidth="1"/>
    <col min="19" max="19" width="11.625" style="16" customWidth="1"/>
    <col min="20" max="20" width="11.125" style="16" customWidth="1"/>
    <col min="21" max="21" width="9.625" style="16" customWidth="1"/>
    <col min="22" max="22" width="0" style="37" hidden="1" customWidth="1"/>
    <col min="23" max="23" width="11.625" style="16" customWidth="1"/>
    <col min="24" max="24" width="11.125" style="16" customWidth="1"/>
    <col min="25" max="25" width="9.625" style="16" customWidth="1"/>
    <col min="26" max="26" width="0" style="37" hidden="1" customWidth="1"/>
    <col min="27" max="16384" width="9.00390625" style="16" customWidth="1"/>
  </cols>
  <sheetData>
    <row r="1" spans="1:26" ht="18" customHeight="1">
      <c r="A1" s="10"/>
      <c r="B1" s="11" t="s">
        <v>66</v>
      </c>
      <c r="C1" s="12"/>
      <c r="D1" s="32"/>
      <c r="E1" s="12"/>
      <c r="F1" s="13"/>
      <c r="G1" s="14"/>
      <c r="H1" s="35"/>
      <c r="I1" s="14"/>
      <c r="J1" s="12"/>
      <c r="K1" s="32"/>
      <c r="L1" s="38"/>
      <c r="M1" s="15"/>
      <c r="N1" s="15"/>
      <c r="O1" s="33"/>
      <c r="P1" s="11"/>
      <c r="Q1" s="12"/>
      <c r="R1" s="34"/>
      <c r="S1" s="12"/>
      <c r="T1" s="12"/>
      <c r="U1" s="12"/>
      <c r="V1" s="34"/>
      <c r="W1" s="12"/>
      <c r="X1" s="12"/>
      <c r="Y1" s="12"/>
      <c r="Z1" s="34"/>
    </row>
    <row r="2" spans="1:26" ht="18" customHeight="1">
      <c r="A2" s="10"/>
      <c r="B2" s="10"/>
      <c r="C2" s="14"/>
      <c r="D2" s="35"/>
      <c r="E2" s="14"/>
      <c r="F2" s="14"/>
      <c r="G2" s="14"/>
      <c r="H2" s="35"/>
      <c r="I2" s="14"/>
      <c r="J2" s="14"/>
      <c r="K2" s="35"/>
      <c r="L2" s="35"/>
      <c r="M2" s="15"/>
      <c r="N2" s="15"/>
      <c r="O2" s="41"/>
      <c r="P2" s="41"/>
      <c r="R2" s="16"/>
      <c r="V2" s="16"/>
      <c r="Z2" s="16"/>
    </row>
    <row r="3" spans="1:26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  <c r="O3" s="41"/>
      <c r="P3" s="41"/>
      <c r="R3" s="16"/>
      <c r="V3" s="16"/>
      <c r="Z3" s="16"/>
    </row>
    <row r="4" spans="1:26" ht="18" customHeight="1">
      <c r="A4" s="64" t="s">
        <v>3</v>
      </c>
      <c r="B4" s="65"/>
      <c r="C4" s="60"/>
      <c r="D4" s="72" t="s">
        <v>7</v>
      </c>
      <c r="E4" s="52" t="s">
        <v>58</v>
      </c>
      <c r="F4" s="60"/>
      <c r="G4" s="55" t="s">
        <v>7</v>
      </c>
      <c r="H4" s="75" t="s">
        <v>58</v>
      </c>
      <c r="I4" s="53"/>
      <c r="J4" s="60" t="s">
        <v>2</v>
      </c>
      <c r="K4" s="72" t="s">
        <v>7</v>
      </c>
      <c r="L4" s="74" t="s">
        <v>58</v>
      </c>
      <c r="M4" s="70"/>
      <c r="N4" s="67"/>
      <c r="O4" s="41"/>
      <c r="P4" s="41"/>
      <c r="R4" s="16"/>
      <c r="V4" s="16"/>
      <c r="Z4" s="16"/>
    </row>
    <row r="5" spans="1:26" ht="18" customHeight="1">
      <c r="A5" s="19"/>
      <c r="B5" s="20"/>
      <c r="C5" s="61"/>
      <c r="D5" s="73"/>
      <c r="E5" s="56"/>
      <c r="F5" s="61"/>
      <c r="G5" s="56"/>
      <c r="H5" s="76"/>
      <c r="I5" s="54"/>
      <c r="J5" s="61"/>
      <c r="K5" s="73"/>
      <c r="L5" s="73"/>
      <c r="M5" s="71"/>
      <c r="N5" s="68"/>
      <c r="O5" s="44"/>
      <c r="P5" s="44"/>
      <c r="R5" s="16"/>
      <c r="V5" s="16"/>
      <c r="Z5" s="16"/>
    </row>
    <row r="6" spans="1:26" ht="18" customHeight="1">
      <c r="A6" s="62" t="s">
        <v>10</v>
      </c>
      <c r="B6" s="63"/>
      <c r="C6" s="2">
        <v>313</v>
      </c>
      <c r="D6" s="21">
        <v>100</v>
      </c>
      <c r="E6" s="21">
        <v>47.64150943396226</v>
      </c>
      <c r="F6" s="2">
        <v>5732</v>
      </c>
      <c r="G6" s="21">
        <v>100</v>
      </c>
      <c r="H6" s="21">
        <v>68.4891240446796</v>
      </c>
      <c r="I6" s="2">
        <v>18</v>
      </c>
      <c r="J6" s="2">
        <v>824428</v>
      </c>
      <c r="K6" s="21">
        <v>100</v>
      </c>
      <c r="L6" s="21">
        <v>20.619639674964226</v>
      </c>
      <c r="M6" s="2">
        <v>263354</v>
      </c>
      <c r="N6" s="2">
        <v>14382</v>
      </c>
      <c r="O6" s="44"/>
      <c r="P6" s="44"/>
      <c r="R6" s="16"/>
      <c r="V6" s="16"/>
      <c r="Z6" s="16"/>
    </row>
    <row r="7" spans="1:26" ht="18" customHeight="1">
      <c r="A7" s="1">
        <v>1</v>
      </c>
      <c r="B7" s="22" t="s">
        <v>11</v>
      </c>
      <c r="C7" s="2">
        <v>21</v>
      </c>
      <c r="D7" s="21">
        <v>6.7</v>
      </c>
      <c r="E7" s="21">
        <v>110.00000000000001</v>
      </c>
      <c r="F7" s="2">
        <v>177</v>
      </c>
      <c r="G7" s="21">
        <v>3.1</v>
      </c>
      <c r="H7" s="21">
        <v>126.92307692307692</v>
      </c>
      <c r="I7" s="2">
        <v>9</v>
      </c>
      <c r="J7" s="2">
        <v>29017</v>
      </c>
      <c r="K7" s="21">
        <v>3.5</v>
      </c>
      <c r="L7" s="21">
        <v>119.04582169547821</v>
      </c>
      <c r="M7" s="2">
        <v>140393</v>
      </c>
      <c r="N7" s="2">
        <v>16407</v>
      </c>
      <c r="O7" s="44"/>
      <c r="P7" s="44"/>
      <c r="R7" s="16"/>
      <c r="V7" s="16"/>
      <c r="Z7" s="16"/>
    </row>
    <row r="8" spans="1:26" ht="18" customHeight="1">
      <c r="A8" s="1">
        <v>2</v>
      </c>
      <c r="B8" s="22" t="s">
        <v>13</v>
      </c>
      <c r="C8" s="2">
        <v>3</v>
      </c>
      <c r="D8" s="21">
        <v>1</v>
      </c>
      <c r="E8" s="21">
        <v>0</v>
      </c>
      <c r="F8" s="2">
        <v>20</v>
      </c>
      <c r="G8" s="21">
        <v>0.3</v>
      </c>
      <c r="H8" s="21">
        <v>5.263157894736842</v>
      </c>
      <c r="I8" s="2">
        <v>7</v>
      </c>
      <c r="J8" s="2">
        <v>1630</v>
      </c>
      <c r="K8" s="21">
        <v>0.2</v>
      </c>
      <c r="L8" s="21">
        <v>-31.13645965356992</v>
      </c>
      <c r="M8" s="2">
        <v>54337</v>
      </c>
      <c r="N8" s="2">
        <v>8252</v>
      </c>
      <c r="O8" s="44"/>
      <c r="P8" s="44"/>
      <c r="R8" s="16"/>
      <c r="V8" s="16"/>
      <c r="Z8" s="16"/>
    </row>
    <row r="9" spans="1:26" ht="18" customHeight="1">
      <c r="A9" s="1">
        <v>3</v>
      </c>
      <c r="B9" s="22" t="s">
        <v>14</v>
      </c>
      <c r="C9" s="2">
        <v>2</v>
      </c>
      <c r="D9" s="21">
        <v>0.6</v>
      </c>
      <c r="E9" s="21">
        <v>0</v>
      </c>
      <c r="F9" s="2">
        <v>10</v>
      </c>
      <c r="G9" s="21">
        <v>0.2</v>
      </c>
      <c r="H9" s="21">
        <v>-9.090909090909092</v>
      </c>
      <c r="I9" s="2">
        <v>5</v>
      </c>
      <c r="J9" s="2" t="s">
        <v>57</v>
      </c>
      <c r="K9" s="21" t="s">
        <v>68</v>
      </c>
      <c r="L9" s="21" t="s">
        <v>68</v>
      </c>
      <c r="M9" s="2" t="s">
        <v>57</v>
      </c>
      <c r="N9" s="2" t="s">
        <v>57</v>
      </c>
      <c r="O9" s="44"/>
      <c r="P9" s="44"/>
      <c r="R9" s="16"/>
      <c r="V9" s="16"/>
      <c r="Z9" s="16"/>
    </row>
    <row r="10" spans="1:26" ht="18" customHeight="1">
      <c r="A10" s="1">
        <v>4</v>
      </c>
      <c r="B10" s="22" t="s">
        <v>15</v>
      </c>
      <c r="C10" s="2">
        <v>8</v>
      </c>
      <c r="D10" s="21">
        <v>2.6</v>
      </c>
      <c r="E10" s="21">
        <v>33.33333333333333</v>
      </c>
      <c r="F10" s="2">
        <v>112</v>
      </c>
      <c r="G10" s="21">
        <v>2</v>
      </c>
      <c r="H10" s="21">
        <v>148.88888888888889</v>
      </c>
      <c r="I10" s="2">
        <v>13</v>
      </c>
      <c r="J10" s="2">
        <v>27166</v>
      </c>
      <c r="K10" s="21">
        <v>3.3</v>
      </c>
      <c r="L10" s="21">
        <v>89.34968983062662</v>
      </c>
      <c r="M10" s="2">
        <v>327295</v>
      </c>
      <c r="N10" s="2">
        <v>24298</v>
      </c>
      <c r="O10" s="44"/>
      <c r="P10" s="44"/>
      <c r="R10" s="16"/>
      <c r="V10" s="16"/>
      <c r="Z10" s="16"/>
    </row>
    <row r="11" spans="1:26" ht="18" customHeight="1">
      <c r="A11" s="1">
        <v>5</v>
      </c>
      <c r="B11" s="23" t="s">
        <v>16</v>
      </c>
      <c r="C11" s="2">
        <v>2</v>
      </c>
      <c r="D11" s="21">
        <v>0.6</v>
      </c>
      <c r="E11" s="21">
        <v>0</v>
      </c>
      <c r="F11" s="2">
        <v>21</v>
      </c>
      <c r="G11" s="21">
        <v>0.4</v>
      </c>
      <c r="H11" s="21">
        <v>5</v>
      </c>
      <c r="I11" s="2">
        <v>11</v>
      </c>
      <c r="J11" s="2" t="s">
        <v>57</v>
      </c>
      <c r="K11" s="21" t="s">
        <v>68</v>
      </c>
      <c r="L11" s="21" t="s">
        <v>68</v>
      </c>
      <c r="M11" s="2" t="s">
        <v>57</v>
      </c>
      <c r="N11" s="2" t="s">
        <v>57</v>
      </c>
      <c r="O11" s="44"/>
      <c r="P11" s="44"/>
      <c r="R11" s="16"/>
      <c r="V11" s="16"/>
      <c r="Z11" s="16"/>
    </row>
    <row r="12" spans="1:26" ht="18" customHeight="1">
      <c r="A12" s="1">
        <v>6</v>
      </c>
      <c r="B12" s="22" t="s">
        <v>17</v>
      </c>
      <c r="C12" s="2">
        <v>1</v>
      </c>
      <c r="D12" s="21">
        <v>0.3</v>
      </c>
      <c r="E12" s="21">
        <v>0</v>
      </c>
      <c r="F12" s="2">
        <v>6</v>
      </c>
      <c r="G12" s="21">
        <v>0.1</v>
      </c>
      <c r="H12" s="21">
        <v>-14.285714285714285</v>
      </c>
      <c r="I12" s="2">
        <v>6</v>
      </c>
      <c r="J12" s="2" t="s">
        <v>57</v>
      </c>
      <c r="K12" s="21" t="s">
        <v>68</v>
      </c>
      <c r="L12" s="21" t="s">
        <v>68</v>
      </c>
      <c r="M12" s="2" t="s">
        <v>57</v>
      </c>
      <c r="N12" s="2" t="s">
        <v>57</v>
      </c>
      <c r="O12" s="44"/>
      <c r="P12" s="44"/>
      <c r="R12" s="16"/>
      <c r="V12" s="16"/>
      <c r="Z12" s="16"/>
    </row>
    <row r="13" spans="1:26" ht="18" customHeight="1">
      <c r="A13" s="1">
        <v>7</v>
      </c>
      <c r="B13" s="23" t="s">
        <v>18</v>
      </c>
      <c r="C13" s="2">
        <v>9</v>
      </c>
      <c r="D13" s="21">
        <v>2.9</v>
      </c>
      <c r="E13" s="21">
        <v>200</v>
      </c>
      <c r="F13" s="2">
        <v>89</v>
      </c>
      <c r="G13" s="21">
        <v>1.6</v>
      </c>
      <c r="H13" s="21">
        <v>304.54545454545456</v>
      </c>
      <c r="I13" s="2">
        <v>10</v>
      </c>
      <c r="J13" s="2">
        <v>9827</v>
      </c>
      <c r="K13" s="21">
        <v>1.2</v>
      </c>
      <c r="L13" s="21">
        <v>2833.432835820896</v>
      </c>
      <c r="M13" s="2">
        <v>114992</v>
      </c>
      <c r="N13" s="2">
        <v>11060</v>
      </c>
      <c r="O13" s="44"/>
      <c r="P13" s="44"/>
      <c r="R13" s="16"/>
      <c r="V13" s="16"/>
      <c r="Z13" s="16"/>
    </row>
    <row r="14" spans="1:26" ht="18" customHeight="1">
      <c r="A14" s="1">
        <v>8</v>
      </c>
      <c r="B14" s="22" t="s">
        <v>51</v>
      </c>
      <c r="C14" s="2">
        <v>2</v>
      </c>
      <c r="D14" s="21">
        <v>0.6</v>
      </c>
      <c r="E14" s="21">
        <v>0</v>
      </c>
      <c r="F14" s="2">
        <v>6</v>
      </c>
      <c r="G14" s="21">
        <v>0.1</v>
      </c>
      <c r="H14" s="21">
        <v>0</v>
      </c>
      <c r="I14" s="2">
        <v>3</v>
      </c>
      <c r="J14" s="2" t="s">
        <v>57</v>
      </c>
      <c r="K14" s="21" t="s">
        <v>68</v>
      </c>
      <c r="L14" s="21" t="s">
        <v>68</v>
      </c>
      <c r="M14" s="2" t="s">
        <v>57</v>
      </c>
      <c r="N14" s="2" t="s">
        <v>57</v>
      </c>
      <c r="O14" s="44"/>
      <c r="P14" s="44"/>
      <c r="R14" s="16"/>
      <c r="V14" s="16"/>
      <c r="Z14" s="16"/>
    </row>
    <row r="15" spans="1:26" ht="18" customHeight="1">
      <c r="A15" s="1">
        <v>9</v>
      </c>
      <c r="B15" s="22" t="s">
        <v>19</v>
      </c>
      <c r="C15" s="2">
        <v>2</v>
      </c>
      <c r="D15" s="21">
        <v>0.6</v>
      </c>
      <c r="E15" s="21">
        <v>0</v>
      </c>
      <c r="F15" s="2">
        <v>16</v>
      </c>
      <c r="G15" s="21">
        <v>0.3</v>
      </c>
      <c r="H15" s="21">
        <v>0</v>
      </c>
      <c r="I15" s="2">
        <v>8</v>
      </c>
      <c r="J15" s="2" t="s">
        <v>57</v>
      </c>
      <c r="K15" s="21" t="s">
        <v>68</v>
      </c>
      <c r="L15" s="21" t="s">
        <v>68</v>
      </c>
      <c r="M15" s="2" t="s">
        <v>57</v>
      </c>
      <c r="N15" s="2" t="s">
        <v>57</v>
      </c>
      <c r="O15" s="44"/>
      <c r="P15" s="44"/>
      <c r="R15" s="16"/>
      <c r="V15" s="16"/>
      <c r="Z15" s="16"/>
    </row>
    <row r="16" spans="1:26" ht="18" customHeight="1">
      <c r="A16" s="1">
        <v>10</v>
      </c>
      <c r="B16" s="22" t="s">
        <v>20</v>
      </c>
      <c r="C16" s="2" t="s">
        <v>67</v>
      </c>
      <c r="D16" s="21" t="s">
        <v>67</v>
      </c>
      <c r="E16" s="21" t="s">
        <v>67</v>
      </c>
      <c r="F16" s="2" t="s">
        <v>67</v>
      </c>
      <c r="G16" s="21" t="s">
        <v>67</v>
      </c>
      <c r="H16" s="21" t="s">
        <v>67</v>
      </c>
      <c r="I16" s="2" t="s">
        <v>67</v>
      </c>
      <c r="J16" s="2" t="s">
        <v>67</v>
      </c>
      <c r="K16" s="21" t="s">
        <v>67</v>
      </c>
      <c r="L16" s="21" t="s">
        <v>67</v>
      </c>
      <c r="M16" s="2" t="s">
        <v>67</v>
      </c>
      <c r="N16" s="2" t="s">
        <v>67</v>
      </c>
      <c r="O16" s="44"/>
      <c r="P16" s="44"/>
      <c r="R16" s="16"/>
      <c r="V16" s="16"/>
      <c r="Z16" s="16"/>
    </row>
    <row r="17" spans="1:26" ht="18" customHeight="1">
      <c r="A17" s="1">
        <v>11</v>
      </c>
      <c r="B17" s="22" t="s">
        <v>21</v>
      </c>
      <c r="C17" s="2">
        <v>13</v>
      </c>
      <c r="D17" s="21">
        <v>4.2</v>
      </c>
      <c r="E17" s="21">
        <v>44.44444444444444</v>
      </c>
      <c r="F17" s="2">
        <v>155</v>
      </c>
      <c r="G17" s="21">
        <v>2.7</v>
      </c>
      <c r="H17" s="21">
        <v>158.33333333333331</v>
      </c>
      <c r="I17" s="2">
        <v>12</v>
      </c>
      <c r="J17" s="2">
        <v>18401</v>
      </c>
      <c r="K17" s="21">
        <v>2.2</v>
      </c>
      <c r="L17" s="21">
        <v>149.26849092386888</v>
      </c>
      <c r="M17" s="2">
        <v>141544</v>
      </c>
      <c r="N17" s="2">
        <v>11871</v>
      </c>
      <c r="O17" s="44"/>
      <c r="P17" s="44"/>
      <c r="R17" s="16"/>
      <c r="V17" s="16"/>
      <c r="Z17" s="16"/>
    </row>
    <row r="18" spans="1:26" ht="18" customHeight="1">
      <c r="A18" s="1">
        <v>12</v>
      </c>
      <c r="B18" s="22" t="s">
        <v>22</v>
      </c>
      <c r="C18" s="2">
        <v>6</v>
      </c>
      <c r="D18" s="21">
        <v>1.9</v>
      </c>
      <c r="E18" s="21">
        <v>20</v>
      </c>
      <c r="F18" s="2">
        <v>166</v>
      </c>
      <c r="G18" s="21">
        <v>2.9</v>
      </c>
      <c r="H18" s="21">
        <v>16.901408450704224</v>
      </c>
      <c r="I18" s="2">
        <v>26</v>
      </c>
      <c r="J18" s="2">
        <v>12829</v>
      </c>
      <c r="K18" s="21">
        <v>1.6</v>
      </c>
      <c r="L18" s="21">
        <v>148.8169123351435</v>
      </c>
      <c r="M18" s="2">
        <v>201599</v>
      </c>
      <c r="N18" s="2">
        <v>7719</v>
      </c>
      <c r="O18" s="44"/>
      <c r="P18" s="44"/>
      <c r="R18" s="16"/>
      <c r="V18" s="16"/>
      <c r="Z18" s="16"/>
    </row>
    <row r="19" spans="1:26" ht="18" customHeight="1">
      <c r="A19" s="1">
        <v>13</v>
      </c>
      <c r="B19" s="23" t="s">
        <v>12</v>
      </c>
      <c r="C19" s="2">
        <v>50</v>
      </c>
      <c r="D19" s="21">
        <v>16</v>
      </c>
      <c r="E19" s="21">
        <v>21.951219512195124</v>
      </c>
      <c r="F19" s="2">
        <v>2143</v>
      </c>
      <c r="G19" s="21">
        <v>37.4</v>
      </c>
      <c r="H19" s="21">
        <v>51.66312809624911</v>
      </c>
      <c r="I19" s="2">
        <v>43</v>
      </c>
      <c r="J19" s="2">
        <v>380700</v>
      </c>
      <c r="K19" s="21">
        <v>46.2</v>
      </c>
      <c r="L19" s="21">
        <v>-22.274556401477337</v>
      </c>
      <c r="M19" s="2">
        <v>759450</v>
      </c>
      <c r="N19" s="2">
        <v>17763</v>
      </c>
      <c r="O19" s="44"/>
      <c r="P19" s="44"/>
      <c r="R19" s="16"/>
      <c r="V19" s="16"/>
      <c r="Z19" s="16"/>
    </row>
    <row r="20" spans="1:26" ht="18" customHeight="1">
      <c r="A20" s="1">
        <v>14</v>
      </c>
      <c r="B20" s="22" t="s">
        <v>6</v>
      </c>
      <c r="C20" s="2">
        <v>13</v>
      </c>
      <c r="D20" s="21">
        <v>4.2</v>
      </c>
      <c r="E20" s="21">
        <v>62.5</v>
      </c>
      <c r="F20" s="2">
        <v>119</v>
      </c>
      <c r="G20" s="21">
        <v>2.1</v>
      </c>
      <c r="H20" s="21">
        <v>205.1282051282051</v>
      </c>
      <c r="I20" s="2">
        <v>9</v>
      </c>
      <c r="J20" s="2">
        <v>28457</v>
      </c>
      <c r="K20" s="21">
        <v>3.5</v>
      </c>
      <c r="L20" s="21">
        <v>343.80848409232686</v>
      </c>
      <c r="M20" s="2">
        <v>219763</v>
      </c>
      <c r="N20" s="2">
        <v>24014</v>
      </c>
      <c r="O20" s="44"/>
      <c r="P20" s="44"/>
      <c r="R20" s="16"/>
      <c r="V20" s="16"/>
      <c r="Z20" s="16"/>
    </row>
    <row r="21" spans="1:26" ht="18" customHeight="1">
      <c r="A21" s="1">
        <v>15</v>
      </c>
      <c r="B21" s="22" t="s">
        <v>54</v>
      </c>
      <c r="C21" s="2">
        <v>9</v>
      </c>
      <c r="D21" s="21">
        <v>2.9</v>
      </c>
      <c r="E21" s="21">
        <v>-10</v>
      </c>
      <c r="F21" s="2">
        <v>90</v>
      </c>
      <c r="G21" s="21">
        <v>1.6</v>
      </c>
      <c r="H21" s="21">
        <v>5.88235294117647</v>
      </c>
      <c r="I21" s="2">
        <v>10</v>
      </c>
      <c r="J21" s="2">
        <v>5944</v>
      </c>
      <c r="K21" s="21">
        <v>0.7</v>
      </c>
      <c r="L21" s="21">
        <v>233.9325842696629</v>
      </c>
      <c r="M21" s="2">
        <v>66045</v>
      </c>
      <c r="N21" s="2">
        <v>6605</v>
      </c>
      <c r="O21" s="44"/>
      <c r="P21" s="44"/>
      <c r="R21" s="16"/>
      <c r="V21" s="16"/>
      <c r="Z21" s="16"/>
    </row>
    <row r="22" spans="1:26" ht="18" customHeight="1">
      <c r="A22" s="1">
        <v>16</v>
      </c>
      <c r="B22" s="22" t="s">
        <v>23</v>
      </c>
      <c r="C22" s="7" t="s">
        <v>9</v>
      </c>
      <c r="D22" s="21" t="s">
        <v>67</v>
      </c>
      <c r="E22" s="21" t="s">
        <v>67</v>
      </c>
      <c r="F22" s="7" t="s">
        <v>9</v>
      </c>
      <c r="G22" s="21" t="s">
        <v>67</v>
      </c>
      <c r="H22" s="21" t="s">
        <v>88</v>
      </c>
      <c r="I22" s="2" t="s">
        <v>67</v>
      </c>
      <c r="J22" s="2" t="s">
        <v>9</v>
      </c>
      <c r="K22" s="21" t="s">
        <v>67</v>
      </c>
      <c r="L22" s="21" t="s">
        <v>67</v>
      </c>
      <c r="M22" s="2" t="s">
        <v>9</v>
      </c>
      <c r="N22" s="2" t="s">
        <v>9</v>
      </c>
      <c r="O22" s="44"/>
      <c r="P22" s="44"/>
      <c r="R22" s="16"/>
      <c r="V22" s="16"/>
      <c r="Z22" s="16"/>
    </row>
    <row r="23" spans="1:26" ht="18" customHeight="1">
      <c r="A23" s="45">
        <v>17</v>
      </c>
      <c r="B23" s="46" t="s">
        <v>24</v>
      </c>
      <c r="C23" s="50">
        <v>8</v>
      </c>
      <c r="D23" s="48">
        <v>2.6</v>
      </c>
      <c r="E23" s="48">
        <v>300</v>
      </c>
      <c r="F23" s="50">
        <v>63</v>
      </c>
      <c r="G23" s="48">
        <v>1.1</v>
      </c>
      <c r="H23" s="48">
        <v>384.61538461538464</v>
      </c>
      <c r="I23" s="50">
        <v>8</v>
      </c>
      <c r="J23" s="50">
        <v>10826</v>
      </c>
      <c r="K23" s="48">
        <v>1.3</v>
      </c>
      <c r="L23" s="48" t="s">
        <v>91</v>
      </c>
      <c r="M23" s="50">
        <v>141206</v>
      </c>
      <c r="N23" s="50">
        <v>17275</v>
      </c>
      <c r="O23" s="44"/>
      <c r="P23" s="44"/>
      <c r="R23" s="16"/>
      <c r="V23" s="16"/>
      <c r="Z23" s="16"/>
    </row>
    <row r="24" spans="1:26" ht="18" customHeight="1">
      <c r="A24" s="1">
        <v>18</v>
      </c>
      <c r="B24" s="23" t="s">
        <v>25</v>
      </c>
      <c r="C24" s="2">
        <v>1</v>
      </c>
      <c r="D24" s="21">
        <v>0.3</v>
      </c>
      <c r="E24" s="21">
        <v>0</v>
      </c>
      <c r="F24" s="2">
        <v>8</v>
      </c>
      <c r="G24" s="21">
        <v>0.1</v>
      </c>
      <c r="H24" s="21">
        <v>100</v>
      </c>
      <c r="I24" s="2">
        <v>6</v>
      </c>
      <c r="J24" s="2" t="s">
        <v>57</v>
      </c>
      <c r="K24" s="21" t="s">
        <v>68</v>
      </c>
      <c r="L24" s="21" t="s">
        <v>68</v>
      </c>
      <c r="M24" s="2" t="s">
        <v>57</v>
      </c>
      <c r="N24" s="2" t="s">
        <v>57</v>
      </c>
      <c r="O24" s="44"/>
      <c r="P24" s="44"/>
      <c r="R24" s="16"/>
      <c r="V24" s="16"/>
      <c r="Z24" s="16"/>
    </row>
    <row r="25" spans="1:26" ht="18" customHeight="1">
      <c r="A25" s="1">
        <v>19</v>
      </c>
      <c r="B25" s="22" t="s">
        <v>26</v>
      </c>
      <c r="C25" s="2">
        <v>4</v>
      </c>
      <c r="D25" s="21">
        <v>1.3</v>
      </c>
      <c r="E25" s="21">
        <v>-20</v>
      </c>
      <c r="F25" s="2">
        <v>54</v>
      </c>
      <c r="G25" s="21">
        <v>0.9</v>
      </c>
      <c r="H25" s="21">
        <v>22.727272727272727</v>
      </c>
      <c r="I25" s="2">
        <v>14</v>
      </c>
      <c r="J25" s="2">
        <v>1197</v>
      </c>
      <c r="K25" s="21">
        <v>0.1</v>
      </c>
      <c r="L25" s="21">
        <v>-0.25</v>
      </c>
      <c r="M25" s="2">
        <v>29929</v>
      </c>
      <c r="N25" s="2">
        <v>2217</v>
      </c>
      <c r="O25" s="44"/>
      <c r="P25" s="44"/>
      <c r="R25" s="16"/>
      <c r="V25" s="16"/>
      <c r="Z25" s="16"/>
    </row>
    <row r="26" spans="1:26" ht="18" customHeight="1">
      <c r="A26" s="1">
        <v>20</v>
      </c>
      <c r="B26" s="24" t="s">
        <v>27</v>
      </c>
      <c r="C26" s="2">
        <v>2</v>
      </c>
      <c r="D26" s="21">
        <v>0.6</v>
      </c>
      <c r="E26" s="21">
        <v>-50</v>
      </c>
      <c r="F26" s="2">
        <v>25</v>
      </c>
      <c r="G26" s="21">
        <v>0.4</v>
      </c>
      <c r="H26" s="21">
        <v>-87.11340206185567</v>
      </c>
      <c r="I26" s="2">
        <v>13</v>
      </c>
      <c r="J26" s="2" t="s">
        <v>69</v>
      </c>
      <c r="K26" s="21" t="s">
        <v>68</v>
      </c>
      <c r="L26" s="21" t="s">
        <v>68</v>
      </c>
      <c r="M26" s="2" t="s">
        <v>69</v>
      </c>
      <c r="N26" s="2" t="s">
        <v>69</v>
      </c>
      <c r="O26" s="44"/>
      <c r="P26" s="44"/>
      <c r="R26" s="16"/>
      <c r="V26" s="16"/>
      <c r="Z26" s="16"/>
    </row>
    <row r="27" spans="1:26" ht="18" customHeight="1">
      <c r="A27" s="1">
        <v>21</v>
      </c>
      <c r="B27" s="23" t="s">
        <v>28</v>
      </c>
      <c r="C27" s="2" t="s">
        <v>67</v>
      </c>
      <c r="D27" s="21" t="s">
        <v>67</v>
      </c>
      <c r="E27" s="21" t="s">
        <v>67</v>
      </c>
      <c r="F27" s="2" t="s">
        <v>67</v>
      </c>
      <c r="G27" s="21" t="s">
        <v>67</v>
      </c>
      <c r="H27" s="21" t="s">
        <v>67</v>
      </c>
      <c r="I27" s="2" t="s">
        <v>67</v>
      </c>
      <c r="J27" s="2" t="s">
        <v>67</v>
      </c>
      <c r="K27" s="21" t="s">
        <v>67</v>
      </c>
      <c r="L27" s="21" t="s">
        <v>67</v>
      </c>
      <c r="M27" s="2" t="s">
        <v>67</v>
      </c>
      <c r="N27" s="2" t="s">
        <v>67</v>
      </c>
      <c r="O27" s="44"/>
      <c r="P27" s="44"/>
      <c r="R27" s="16"/>
      <c r="V27" s="16"/>
      <c r="Z27" s="16"/>
    </row>
    <row r="28" spans="1:26" ht="18" customHeight="1">
      <c r="A28" s="1">
        <v>22</v>
      </c>
      <c r="B28" s="23" t="s">
        <v>29</v>
      </c>
      <c r="C28" s="2">
        <v>9</v>
      </c>
      <c r="D28" s="21">
        <v>2.9</v>
      </c>
      <c r="E28" s="21">
        <v>50</v>
      </c>
      <c r="F28" s="2">
        <v>86</v>
      </c>
      <c r="G28" s="21">
        <v>1.5</v>
      </c>
      <c r="H28" s="21">
        <v>-4.444444444444445</v>
      </c>
      <c r="I28" s="2">
        <v>10</v>
      </c>
      <c r="J28" s="2">
        <v>7011</v>
      </c>
      <c r="K28" s="21">
        <v>0.9</v>
      </c>
      <c r="L28" s="21">
        <v>67.76740847092606</v>
      </c>
      <c r="M28" s="2">
        <v>80124</v>
      </c>
      <c r="N28" s="2">
        <v>8200</v>
      </c>
      <c r="O28" s="44"/>
      <c r="P28" s="44"/>
      <c r="R28" s="16"/>
      <c r="V28" s="16"/>
      <c r="Z28" s="16"/>
    </row>
    <row r="29" spans="1:26" ht="18" customHeight="1">
      <c r="A29" s="25">
        <v>23</v>
      </c>
      <c r="B29" s="23" t="s">
        <v>30</v>
      </c>
      <c r="C29" s="2">
        <v>25</v>
      </c>
      <c r="D29" s="21">
        <v>8</v>
      </c>
      <c r="E29" s="21">
        <v>78.57142857142857</v>
      </c>
      <c r="F29" s="2">
        <v>765</v>
      </c>
      <c r="G29" s="21">
        <v>13.3</v>
      </c>
      <c r="H29" s="21">
        <v>290.3061224489796</v>
      </c>
      <c r="I29" s="2">
        <v>31</v>
      </c>
      <c r="J29" s="2">
        <v>61766</v>
      </c>
      <c r="K29" s="21">
        <v>7.5</v>
      </c>
      <c r="L29" s="21">
        <v>113.62708816103483</v>
      </c>
      <c r="M29" s="2">
        <v>249518</v>
      </c>
      <c r="N29" s="2">
        <v>8079</v>
      </c>
      <c r="O29" s="44"/>
      <c r="P29" s="44"/>
      <c r="R29" s="16"/>
      <c r="V29" s="16"/>
      <c r="Z29" s="16"/>
    </row>
    <row r="30" spans="1:26" ht="18" customHeight="1">
      <c r="A30" s="25">
        <v>24</v>
      </c>
      <c r="B30" s="23" t="s">
        <v>31</v>
      </c>
      <c r="C30" s="2">
        <v>1</v>
      </c>
      <c r="D30" s="21">
        <v>0.3</v>
      </c>
      <c r="E30" s="21">
        <v>0</v>
      </c>
      <c r="F30" s="2">
        <v>2</v>
      </c>
      <c r="G30" s="21">
        <v>0</v>
      </c>
      <c r="H30" s="21">
        <v>0</v>
      </c>
      <c r="I30" s="2">
        <v>2</v>
      </c>
      <c r="J30" s="2" t="s">
        <v>57</v>
      </c>
      <c r="K30" s="21" t="s">
        <v>68</v>
      </c>
      <c r="L30" s="21" t="s">
        <v>68</v>
      </c>
      <c r="M30" s="2" t="s">
        <v>57</v>
      </c>
      <c r="N30" s="2" t="s">
        <v>57</v>
      </c>
      <c r="O30" s="44"/>
      <c r="P30" s="44"/>
      <c r="R30" s="16"/>
      <c r="V30" s="16"/>
      <c r="Z30" s="16"/>
    </row>
    <row r="31" spans="1:26" ht="18" customHeight="1">
      <c r="A31" s="25">
        <v>25</v>
      </c>
      <c r="B31" s="23" t="s">
        <v>32</v>
      </c>
      <c r="C31" s="2">
        <v>2</v>
      </c>
      <c r="D31" s="21">
        <v>0.6</v>
      </c>
      <c r="E31" s="21">
        <v>100</v>
      </c>
      <c r="F31" s="2">
        <v>12</v>
      </c>
      <c r="G31" s="21">
        <v>0.2</v>
      </c>
      <c r="H31" s="21">
        <v>100</v>
      </c>
      <c r="I31" s="2">
        <v>5</v>
      </c>
      <c r="J31" s="2" t="s">
        <v>57</v>
      </c>
      <c r="K31" s="21" t="s">
        <v>68</v>
      </c>
      <c r="L31" s="21" t="s">
        <v>68</v>
      </c>
      <c r="M31" s="2" t="s">
        <v>57</v>
      </c>
      <c r="N31" s="2" t="s">
        <v>57</v>
      </c>
      <c r="O31" s="44"/>
      <c r="P31" s="44"/>
      <c r="R31" s="16"/>
      <c r="V31" s="16"/>
      <c r="Z31" s="16"/>
    </row>
    <row r="32" spans="1:26" ht="18" customHeight="1">
      <c r="A32" s="25">
        <v>26</v>
      </c>
      <c r="B32" s="23" t="s">
        <v>33</v>
      </c>
      <c r="C32" s="2">
        <v>3</v>
      </c>
      <c r="D32" s="21">
        <v>1</v>
      </c>
      <c r="E32" s="21">
        <v>50</v>
      </c>
      <c r="F32" s="2">
        <v>14</v>
      </c>
      <c r="G32" s="21">
        <v>0.2</v>
      </c>
      <c r="H32" s="21">
        <v>27.27272727272727</v>
      </c>
      <c r="I32" s="2">
        <v>5</v>
      </c>
      <c r="J32" s="2">
        <v>3977</v>
      </c>
      <c r="K32" s="21">
        <v>0.5</v>
      </c>
      <c r="L32" s="21" t="s">
        <v>67</v>
      </c>
      <c r="M32" s="2">
        <v>132573</v>
      </c>
      <c r="N32" s="2">
        <v>29461</v>
      </c>
      <c r="O32" s="44"/>
      <c r="P32" s="44"/>
      <c r="R32" s="16"/>
      <c r="V32" s="16"/>
      <c r="Z32" s="16"/>
    </row>
    <row r="33" spans="1:26" ht="18" customHeight="1">
      <c r="A33" s="25">
        <v>27</v>
      </c>
      <c r="B33" s="23" t="s">
        <v>34</v>
      </c>
      <c r="C33" s="2">
        <v>22</v>
      </c>
      <c r="D33" s="21">
        <v>7</v>
      </c>
      <c r="E33" s="21">
        <v>37.5</v>
      </c>
      <c r="F33" s="2">
        <v>784</v>
      </c>
      <c r="G33" s="21">
        <v>13.7</v>
      </c>
      <c r="H33" s="21">
        <v>139.7553516819572</v>
      </c>
      <c r="I33" s="2">
        <v>36</v>
      </c>
      <c r="J33" s="2">
        <v>116529</v>
      </c>
      <c r="K33" s="21">
        <v>14.1</v>
      </c>
      <c r="L33" s="21">
        <v>167.47079211329677</v>
      </c>
      <c r="M33" s="2">
        <v>532279</v>
      </c>
      <c r="N33" s="2">
        <v>14870</v>
      </c>
      <c r="O33" s="44"/>
      <c r="P33" s="44"/>
      <c r="R33" s="16"/>
      <c r="V33" s="16"/>
      <c r="Z33" s="16"/>
    </row>
    <row r="34" spans="1:26" ht="18" customHeight="1">
      <c r="A34" s="25">
        <v>28</v>
      </c>
      <c r="B34" s="23" t="s">
        <v>35</v>
      </c>
      <c r="C34" s="2">
        <v>13</v>
      </c>
      <c r="D34" s="21">
        <v>4.2</v>
      </c>
      <c r="E34" s="21">
        <v>85.71428571428571</v>
      </c>
      <c r="F34" s="2">
        <v>117</v>
      </c>
      <c r="G34" s="21">
        <v>2</v>
      </c>
      <c r="H34" s="21">
        <v>134</v>
      </c>
      <c r="I34" s="2">
        <v>9</v>
      </c>
      <c r="J34" s="2">
        <v>15245</v>
      </c>
      <c r="K34" s="21">
        <v>1.8</v>
      </c>
      <c r="L34" s="21">
        <v>196.94195559018308</v>
      </c>
      <c r="M34" s="2">
        <v>118691</v>
      </c>
      <c r="N34" s="2">
        <v>13006</v>
      </c>
      <c r="O34" s="44"/>
      <c r="P34" s="44"/>
      <c r="R34" s="16"/>
      <c r="V34" s="16"/>
      <c r="Z34" s="16"/>
    </row>
    <row r="35" spans="1:26" ht="18" customHeight="1">
      <c r="A35" s="25">
        <v>29</v>
      </c>
      <c r="B35" s="23" t="s">
        <v>36</v>
      </c>
      <c r="C35" s="2" t="s">
        <v>67</v>
      </c>
      <c r="D35" s="21" t="s">
        <v>67</v>
      </c>
      <c r="E35" s="21" t="s">
        <v>67</v>
      </c>
      <c r="F35" s="2" t="s">
        <v>67</v>
      </c>
      <c r="G35" s="21" t="s">
        <v>70</v>
      </c>
      <c r="H35" s="21" t="s">
        <v>67</v>
      </c>
      <c r="I35" s="2" t="s">
        <v>67</v>
      </c>
      <c r="J35" s="2" t="s">
        <v>9</v>
      </c>
      <c r="K35" s="21" t="s">
        <v>67</v>
      </c>
      <c r="L35" s="21" t="s">
        <v>67</v>
      </c>
      <c r="M35" s="2" t="s">
        <v>9</v>
      </c>
      <c r="N35" s="2" t="s">
        <v>9</v>
      </c>
      <c r="O35" s="44"/>
      <c r="P35" s="44"/>
      <c r="R35" s="16"/>
      <c r="V35" s="16"/>
      <c r="Z35" s="16"/>
    </row>
    <row r="36" spans="1:26" ht="18" customHeight="1">
      <c r="A36" s="25">
        <v>30</v>
      </c>
      <c r="B36" s="23" t="s">
        <v>4</v>
      </c>
      <c r="C36" s="2">
        <v>1</v>
      </c>
      <c r="D36" s="21">
        <v>0.3</v>
      </c>
      <c r="E36" s="21">
        <v>0</v>
      </c>
      <c r="F36" s="2">
        <v>3</v>
      </c>
      <c r="G36" s="21">
        <v>0.1</v>
      </c>
      <c r="H36" s="21">
        <v>-25</v>
      </c>
      <c r="I36" s="2">
        <v>3</v>
      </c>
      <c r="J36" s="2" t="s">
        <v>57</v>
      </c>
      <c r="K36" s="21" t="s">
        <v>68</v>
      </c>
      <c r="L36" s="21" t="s">
        <v>68</v>
      </c>
      <c r="M36" s="2" t="s">
        <v>57</v>
      </c>
      <c r="N36" s="2" t="s">
        <v>57</v>
      </c>
      <c r="O36" s="44"/>
      <c r="P36" s="44"/>
      <c r="R36" s="16"/>
      <c r="V36" s="16"/>
      <c r="Z36" s="16"/>
    </row>
    <row r="37" spans="1:26" ht="18" customHeight="1">
      <c r="A37" s="25">
        <v>31</v>
      </c>
      <c r="B37" s="23" t="s">
        <v>37</v>
      </c>
      <c r="C37" s="2">
        <v>1</v>
      </c>
      <c r="D37" s="21">
        <v>0.3</v>
      </c>
      <c r="E37" s="21" t="s">
        <v>67</v>
      </c>
      <c r="F37" s="2">
        <v>2</v>
      </c>
      <c r="G37" s="21">
        <v>0</v>
      </c>
      <c r="H37" s="21" t="s">
        <v>67</v>
      </c>
      <c r="I37" s="2">
        <v>2</v>
      </c>
      <c r="J37" s="2" t="s">
        <v>69</v>
      </c>
      <c r="K37" s="21" t="s">
        <v>68</v>
      </c>
      <c r="L37" s="21" t="s">
        <v>68</v>
      </c>
      <c r="M37" s="2" t="s">
        <v>69</v>
      </c>
      <c r="N37" s="2" t="s">
        <v>69</v>
      </c>
      <c r="O37" s="44"/>
      <c r="P37" s="44"/>
      <c r="R37" s="16"/>
      <c r="V37" s="16"/>
      <c r="Z37" s="16"/>
    </row>
    <row r="38" spans="1:26" ht="18" customHeight="1">
      <c r="A38" s="25">
        <v>32</v>
      </c>
      <c r="B38" s="23" t="s">
        <v>38</v>
      </c>
      <c r="C38" s="2">
        <v>1</v>
      </c>
      <c r="D38" s="21">
        <v>0.3</v>
      </c>
      <c r="E38" s="21">
        <v>0</v>
      </c>
      <c r="F38" s="2">
        <v>14</v>
      </c>
      <c r="G38" s="21">
        <v>0.2</v>
      </c>
      <c r="H38" s="21">
        <v>-6.666666666666667</v>
      </c>
      <c r="I38" s="2">
        <v>14</v>
      </c>
      <c r="J38" s="2" t="s">
        <v>57</v>
      </c>
      <c r="K38" s="21" t="s">
        <v>68</v>
      </c>
      <c r="L38" s="21" t="s">
        <v>68</v>
      </c>
      <c r="M38" s="2" t="s">
        <v>57</v>
      </c>
      <c r="N38" s="2" t="s">
        <v>57</v>
      </c>
      <c r="O38" s="44"/>
      <c r="P38" s="44"/>
      <c r="R38" s="16"/>
      <c r="V38" s="16"/>
      <c r="Z38" s="16"/>
    </row>
    <row r="39" spans="1:26" ht="18" customHeight="1">
      <c r="A39" s="25">
        <v>33</v>
      </c>
      <c r="B39" s="23" t="s">
        <v>39</v>
      </c>
      <c r="C39" s="2">
        <v>20</v>
      </c>
      <c r="D39" s="21">
        <v>6.4</v>
      </c>
      <c r="E39" s="21">
        <v>566.6666666666667</v>
      </c>
      <c r="F39" s="2">
        <v>106</v>
      </c>
      <c r="G39" s="21">
        <v>1.8</v>
      </c>
      <c r="H39" s="21">
        <v>278.57142857142856</v>
      </c>
      <c r="I39" s="2">
        <v>5</v>
      </c>
      <c r="J39" s="2">
        <v>1322</v>
      </c>
      <c r="K39" s="21">
        <v>0.2</v>
      </c>
      <c r="L39" s="21">
        <v>133.98230088495575</v>
      </c>
      <c r="M39" s="2">
        <v>6453</v>
      </c>
      <c r="N39" s="2">
        <v>1250</v>
      </c>
      <c r="O39" s="44"/>
      <c r="P39" s="44"/>
      <c r="R39" s="16"/>
      <c r="V39" s="16"/>
      <c r="Z39" s="16"/>
    </row>
    <row r="40" spans="1:26" ht="18" customHeight="1">
      <c r="A40" s="25">
        <v>34</v>
      </c>
      <c r="B40" s="23" t="s">
        <v>40</v>
      </c>
      <c r="C40" s="2">
        <v>8</v>
      </c>
      <c r="D40" s="21">
        <v>2.6</v>
      </c>
      <c r="E40" s="21">
        <v>100</v>
      </c>
      <c r="F40" s="2">
        <v>92</v>
      </c>
      <c r="G40" s="21">
        <v>1.6</v>
      </c>
      <c r="H40" s="21">
        <v>187.5</v>
      </c>
      <c r="I40" s="2">
        <v>11</v>
      </c>
      <c r="J40" s="2">
        <v>13777</v>
      </c>
      <c r="K40" s="21">
        <v>1.7</v>
      </c>
      <c r="L40" s="21">
        <v>219.20759962928636</v>
      </c>
      <c r="M40" s="2">
        <v>166280</v>
      </c>
      <c r="N40" s="2">
        <v>14952</v>
      </c>
      <c r="O40" s="44"/>
      <c r="P40" s="44"/>
      <c r="R40" s="16"/>
      <c r="V40" s="16"/>
      <c r="Z40" s="16"/>
    </row>
    <row r="41" spans="1:26" ht="18" customHeight="1">
      <c r="A41" s="25">
        <v>35</v>
      </c>
      <c r="B41" s="23" t="s">
        <v>41</v>
      </c>
      <c r="C41" s="2">
        <v>3</v>
      </c>
      <c r="D41" s="21">
        <v>1</v>
      </c>
      <c r="E41" s="21">
        <v>50</v>
      </c>
      <c r="F41" s="2">
        <v>21</v>
      </c>
      <c r="G41" s="21">
        <v>0.4</v>
      </c>
      <c r="H41" s="21">
        <v>50</v>
      </c>
      <c r="I41" s="2">
        <v>7</v>
      </c>
      <c r="J41" s="2">
        <v>172</v>
      </c>
      <c r="K41" s="21">
        <v>0</v>
      </c>
      <c r="L41" s="21" t="s">
        <v>68</v>
      </c>
      <c r="M41" s="2">
        <v>5725</v>
      </c>
      <c r="N41" s="2">
        <v>818</v>
      </c>
      <c r="O41" s="44"/>
      <c r="P41" s="44"/>
      <c r="R41" s="16"/>
      <c r="V41" s="16"/>
      <c r="Z41" s="16"/>
    </row>
    <row r="42" spans="1:26" ht="18" customHeight="1">
      <c r="A42" s="25">
        <v>36</v>
      </c>
      <c r="B42" s="23" t="s">
        <v>53</v>
      </c>
      <c r="C42" s="2">
        <v>3</v>
      </c>
      <c r="D42" s="21">
        <v>1</v>
      </c>
      <c r="E42" s="21" t="s">
        <v>88</v>
      </c>
      <c r="F42" s="2">
        <v>13</v>
      </c>
      <c r="G42" s="21">
        <v>0.2</v>
      </c>
      <c r="H42" s="21" t="s">
        <v>67</v>
      </c>
      <c r="I42" s="2">
        <v>5</v>
      </c>
      <c r="J42" s="2">
        <v>186</v>
      </c>
      <c r="K42" s="21">
        <v>0</v>
      </c>
      <c r="L42" s="21" t="s">
        <v>67</v>
      </c>
      <c r="M42" s="2">
        <v>7138</v>
      </c>
      <c r="N42" s="2">
        <v>1428</v>
      </c>
      <c r="O42" s="44"/>
      <c r="P42" s="44"/>
      <c r="R42" s="16"/>
      <c r="V42" s="16"/>
      <c r="Z42" s="16"/>
    </row>
    <row r="43" spans="1:26" ht="18" customHeight="1">
      <c r="A43" s="25">
        <v>37</v>
      </c>
      <c r="B43" s="23" t="s">
        <v>42</v>
      </c>
      <c r="C43" s="2">
        <v>3</v>
      </c>
      <c r="D43" s="21">
        <v>1</v>
      </c>
      <c r="E43" s="21">
        <v>0</v>
      </c>
      <c r="F43" s="2">
        <v>18</v>
      </c>
      <c r="G43" s="21">
        <v>0.3</v>
      </c>
      <c r="H43" s="21">
        <v>-5.263157894736842</v>
      </c>
      <c r="I43" s="2">
        <v>6</v>
      </c>
      <c r="J43" s="2">
        <v>2115</v>
      </c>
      <c r="K43" s="21">
        <v>0.3</v>
      </c>
      <c r="L43" s="21">
        <v>-29.99006951340616</v>
      </c>
      <c r="M43" s="2">
        <v>70495</v>
      </c>
      <c r="N43" s="2">
        <v>11749</v>
      </c>
      <c r="O43" s="44"/>
      <c r="P43" s="44"/>
      <c r="R43" s="16"/>
      <c r="V43" s="16"/>
      <c r="Z43" s="16"/>
    </row>
    <row r="44" spans="1:26" ht="18" customHeight="1">
      <c r="A44" s="25">
        <v>38</v>
      </c>
      <c r="B44" s="23" t="s">
        <v>52</v>
      </c>
      <c r="C44" s="2">
        <v>2</v>
      </c>
      <c r="D44" s="21">
        <v>0.6</v>
      </c>
      <c r="E44" s="21">
        <v>100</v>
      </c>
      <c r="F44" s="2">
        <v>38</v>
      </c>
      <c r="G44" s="21">
        <v>0.7</v>
      </c>
      <c r="H44" s="21">
        <v>322.22222222222223</v>
      </c>
      <c r="I44" s="2">
        <v>19</v>
      </c>
      <c r="J44" s="2" t="s">
        <v>57</v>
      </c>
      <c r="K44" s="21" t="s">
        <v>68</v>
      </c>
      <c r="L44" s="21" t="s">
        <v>68</v>
      </c>
      <c r="M44" s="2" t="s">
        <v>57</v>
      </c>
      <c r="N44" s="2" t="s">
        <v>57</v>
      </c>
      <c r="O44" s="44"/>
      <c r="P44" s="44"/>
      <c r="R44" s="16"/>
      <c r="V44" s="16"/>
      <c r="Z44" s="16"/>
    </row>
    <row r="45" spans="1:26" ht="18" customHeight="1">
      <c r="A45" s="25">
        <v>39</v>
      </c>
      <c r="B45" s="23" t="s">
        <v>43</v>
      </c>
      <c r="C45" s="2" t="s">
        <v>67</v>
      </c>
      <c r="D45" s="21" t="s">
        <v>67</v>
      </c>
      <c r="E45" s="21" t="s">
        <v>88</v>
      </c>
      <c r="F45" s="7" t="s">
        <v>9</v>
      </c>
      <c r="G45" s="21" t="s">
        <v>70</v>
      </c>
      <c r="H45" s="21" t="s">
        <v>67</v>
      </c>
      <c r="I45" s="2" t="s">
        <v>67</v>
      </c>
      <c r="J45" s="2" t="s">
        <v>9</v>
      </c>
      <c r="K45" s="21" t="s">
        <v>67</v>
      </c>
      <c r="L45" s="21" t="s">
        <v>67</v>
      </c>
      <c r="M45" s="2" t="s">
        <v>9</v>
      </c>
      <c r="N45" s="2" t="s">
        <v>9</v>
      </c>
      <c r="O45" s="44"/>
      <c r="P45" s="44"/>
      <c r="R45" s="16"/>
      <c r="V45" s="16"/>
      <c r="Z45" s="16"/>
    </row>
    <row r="46" spans="1:26" ht="18" customHeight="1">
      <c r="A46" s="25">
        <v>40</v>
      </c>
      <c r="B46" s="23" t="s">
        <v>44</v>
      </c>
      <c r="C46" s="2">
        <v>18</v>
      </c>
      <c r="D46" s="21">
        <v>5.8</v>
      </c>
      <c r="E46" s="21">
        <v>50</v>
      </c>
      <c r="F46" s="2">
        <v>223</v>
      </c>
      <c r="G46" s="21">
        <v>3.9</v>
      </c>
      <c r="H46" s="21">
        <v>97.34513274336283</v>
      </c>
      <c r="I46" s="2">
        <v>12</v>
      </c>
      <c r="J46" s="2">
        <v>40764</v>
      </c>
      <c r="K46" s="21">
        <v>4.9</v>
      </c>
      <c r="L46" s="21">
        <v>135.37155724926382</v>
      </c>
      <c r="M46" s="2">
        <v>224545</v>
      </c>
      <c r="N46" s="2">
        <v>18292</v>
      </c>
      <c r="O46" s="44"/>
      <c r="P46" s="44"/>
      <c r="R46" s="16"/>
      <c r="V46" s="16"/>
      <c r="Z46" s="16"/>
    </row>
    <row r="47" spans="1:26" ht="18" customHeight="1">
      <c r="A47" s="25">
        <v>41</v>
      </c>
      <c r="B47" s="23" t="s">
        <v>45</v>
      </c>
      <c r="C47" s="2">
        <v>3</v>
      </c>
      <c r="D47" s="21">
        <v>1</v>
      </c>
      <c r="E47" s="21">
        <v>50</v>
      </c>
      <c r="F47" s="2">
        <v>10</v>
      </c>
      <c r="G47" s="21">
        <v>0.2</v>
      </c>
      <c r="H47" s="21">
        <v>233.33333333333334</v>
      </c>
      <c r="I47" s="2">
        <v>3</v>
      </c>
      <c r="J47" s="2">
        <v>1522</v>
      </c>
      <c r="K47" s="21">
        <v>0.2</v>
      </c>
      <c r="L47" s="21" t="s">
        <v>68</v>
      </c>
      <c r="M47" s="2">
        <v>50729</v>
      </c>
      <c r="N47" s="2">
        <v>15520</v>
      </c>
      <c r="O47" s="44"/>
      <c r="P47" s="44"/>
      <c r="R47" s="16"/>
      <c r="V47" s="16"/>
      <c r="Z47" s="16"/>
    </row>
    <row r="48" spans="1:26" ht="18" customHeight="1">
      <c r="A48" s="25">
        <v>42</v>
      </c>
      <c r="B48" s="23" t="s">
        <v>46</v>
      </c>
      <c r="C48" s="2">
        <v>2</v>
      </c>
      <c r="D48" s="21">
        <v>0.6</v>
      </c>
      <c r="E48" s="21">
        <v>0</v>
      </c>
      <c r="F48" s="2">
        <v>4</v>
      </c>
      <c r="G48" s="21">
        <v>0.1</v>
      </c>
      <c r="H48" s="21">
        <v>33.33333333333333</v>
      </c>
      <c r="I48" s="2">
        <v>2</v>
      </c>
      <c r="J48" s="2" t="s">
        <v>57</v>
      </c>
      <c r="K48" s="21" t="s">
        <v>68</v>
      </c>
      <c r="L48" s="21" t="s">
        <v>68</v>
      </c>
      <c r="M48" s="2" t="s">
        <v>57</v>
      </c>
      <c r="N48" s="2" t="s">
        <v>57</v>
      </c>
      <c r="O48" s="44"/>
      <c r="P48" s="44"/>
      <c r="R48" s="16"/>
      <c r="V48" s="16"/>
      <c r="Z48" s="16"/>
    </row>
    <row r="49" spans="1:26" ht="18" customHeight="1">
      <c r="A49" s="25">
        <v>43</v>
      </c>
      <c r="B49" s="23" t="s">
        <v>47</v>
      </c>
      <c r="C49" s="2">
        <v>3</v>
      </c>
      <c r="D49" s="21">
        <v>1</v>
      </c>
      <c r="E49" s="21">
        <v>50</v>
      </c>
      <c r="F49" s="2">
        <v>50</v>
      </c>
      <c r="G49" s="21">
        <v>0.9</v>
      </c>
      <c r="H49" s="21">
        <v>257.14285714285717</v>
      </c>
      <c r="I49" s="2">
        <v>17</v>
      </c>
      <c r="J49" s="2">
        <v>7208</v>
      </c>
      <c r="K49" s="21">
        <v>0.9</v>
      </c>
      <c r="L49" s="21" t="s">
        <v>68</v>
      </c>
      <c r="M49" s="2">
        <v>240255</v>
      </c>
      <c r="N49" s="2">
        <v>14415</v>
      </c>
      <c r="O49" s="44"/>
      <c r="P49" s="44"/>
      <c r="R49" s="16"/>
      <c r="V49" s="16"/>
      <c r="Z49" s="16"/>
    </row>
    <row r="50" spans="1:26" ht="18" customHeight="1">
      <c r="A50" s="25">
        <v>44</v>
      </c>
      <c r="B50" s="23" t="s">
        <v>48</v>
      </c>
      <c r="C50" s="2">
        <v>7</v>
      </c>
      <c r="D50" s="21">
        <v>2.2</v>
      </c>
      <c r="E50" s="21">
        <v>75</v>
      </c>
      <c r="F50" s="2">
        <v>47</v>
      </c>
      <c r="G50" s="21">
        <v>0.8</v>
      </c>
      <c r="H50" s="21">
        <v>27.027027027027028</v>
      </c>
      <c r="I50" s="2">
        <v>7</v>
      </c>
      <c r="J50" s="2">
        <v>2728</v>
      </c>
      <c r="K50" s="21">
        <v>0.3</v>
      </c>
      <c r="L50" s="21">
        <v>322.94573643410854</v>
      </c>
      <c r="M50" s="2">
        <v>38971</v>
      </c>
      <c r="N50" s="2">
        <v>5804</v>
      </c>
      <c r="O50" s="44"/>
      <c r="P50" s="44"/>
      <c r="R50" s="16"/>
      <c r="V50" s="16"/>
      <c r="Z50" s="16"/>
    </row>
    <row r="51" spans="1:26" ht="18" customHeight="1">
      <c r="A51" s="25">
        <v>45</v>
      </c>
      <c r="B51" s="23" t="s">
        <v>49</v>
      </c>
      <c r="C51" s="2">
        <v>1</v>
      </c>
      <c r="D51" s="21">
        <v>0.3</v>
      </c>
      <c r="E51" s="21">
        <v>0</v>
      </c>
      <c r="F51" s="2">
        <v>4</v>
      </c>
      <c r="G51" s="21">
        <v>0.1</v>
      </c>
      <c r="H51" s="21">
        <v>-33.33333333333333</v>
      </c>
      <c r="I51" s="2">
        <v>4</v>
      </c>
      <c r="J51" s="2" t="s">
        <v>57</v>
      </c>
      <c r="K51" s="21" t="s">
        <v>68</v>
      </c>
      <c r="L51" s="21" t="s">
        <v>68</v>
      </c>
      <c r="M51" s="2" t="s">
        <v>57</v>
      </c>
      <c r="N51" s="2" t="s">
        <v>57</v>
      </c>
      <c r="O51" s="44"/>
      <c r="P51" s="44"/>
      <c r="R51" s="16"/>
      <c r="V51" s="16"/>
      <c r="Z51" s="16"/>
    </row>
    <row r="52" spans="1:26" ht="18" customHeight="1">
      <c r="A52" s="25">
        <v>46</v>
      </c>
      <c r="B52" s="23" t="s">
        <v>5</v>
      </c>
      <c r="C52" s="2">
        <v>3</v>
      </c>
      <c r="D52" s="21">
        <v>1</v>
      </c>
      <c r="E52" s="21">
        <v>0</v>
      </c>
      <c r="F52" s="2">
        <v>17</v>
      </c>
      <c r="G52" s="21">
        <v>0.3</v>
      </c>
      <c r="H52" s="21">
        <v>-26.08695652173913</v>
      </c>
      <c r="I52" s="2">
        <v>6</v>
      </c>
      <c r="J52" s="2">
        <v>334</v>
      </c>
      <c r="K52" s="21">
        <v>0</v>
      </c>
      <c r="L52" s="21">
        <v>10.96345514950166</v>
      </c>
      <c r="M52" s="2">
        <v>11146</v>
      </c>
      <c r="N52" s="2">
        <v>1967</v>
      </c>
      <c r="O52" s="44"/>
      <c r="P52" s="44"/>
      <c r="R52" s="16"/>
      <c r="V52" s="16"/>
      <c r="Z52" s="16"/>
    </row>
    <row r="53" spans="1:26" ht="18" customHeight="1">
      <c r="A53" s="25">
        <v>47</v>
      </c>
      <c r="B53" s="23" t="s">
        <v>50</v>
      </c>
      <c r="C53" s="2">
        <v>3</v>
      </c>
      <c r="D53" s="21">
        <v>1</v>
      </c>
      <c r="E53" s="21">
        <v>0</v>
      </c>
      <c r="F53" s="2">
        <v>14</v>
      </c>
      <c r="G53" s="21">
        <v>0.2</v>
      </c>
      <c r="H53" s="21">
        <v>-22.22222222222222</v>
      </c>
      <c r="I53" s="2">
        <v>5</v>
      </c>
      <c r="J53" s="2">
        <v>1077</v>
      </c>
      <c r="K53" s="21">
        <v>0.1</v>
      </c>
      <c r="L53" s="21">
        <v>9.451219512195122</v>
      </c>
      <c r="M53" s="2">
        <v>35902</v>
      </c>
      <c r="N53" s="2">
        <v>7693</v>
      </c>
      <c r="O53" s="44"/>
      <c r="P53" s="44"/>
      <c r="R53" s="16"/>
      <c r="V53" s="16"/>
      <c r="Z53" s="16"/>
    </row>
    <row r="54" spans="1:26" ht="18" customHeight="1">
      <c r="A54" s="26"/>
      <c r="B54" s="26"/>
      <c r="F54" s="29"/>
      <c r="G54" s="28"/>
      <c r="H54" s="39"/>
      <c r="N54" s="4"/>
      <c r="R54" s="16"/>
      <c r="V54" s="16"/>
      <c r="Z54" s="16"/>
    </row>
    <row r="55" spans="14:26" ht="18" customHeight="1">
      <c r="N55" s="16"/>
      <c r="R55" s="16"/>
      <c r="V55" s="16"/>
      <c r="Z55" s="16"/>
    </row>
    <row r="56" spans="14:26" ht="18" customHeight="1">
      <c r="N56" s="16"/>
      <c r="R56" s="16"/>
      <c r="V56" s="16"/>
      <c r="Z56" s="16"/>
    </row>
    <row r="57" spans="14:26" ht="18" customHeight="1">
      <c r="N57" s="16"/>
      <c r="R57" s="16"/>
      <c r="V57" s="16"/>
      <c r="Z57" s="16"/>
    </row>
    <row r="58" spans="14:26" ht="18" customHeight="1">
      <c r="N58" s="16"/>
      <c r="R58" s="16"/>
      <c r="V58" s="16"/>
      <c r="Z58" s="16"/>
    </row>
    <row r="59" spans="14:26" ht="18" customHeight="1">
      <c r="N59" s="16"/>
      <c r="R59" s="16"/>
      <c r="V59" s="16"/>
      <c r="Z59" s="16"/>
    </row>
    <row r="60" spans="14:26" ht="18" customHeight="1">
      <c r="N60" s="16"/>
      <c r="R60" s="16"/>
      <c r="V60" s="16"/>
      <c r="Z60" s="16"/>
    </row>
    <row r="61" spans="14:26" ht="18" customHeight="1">
      <c r="N61" s="16"/>
      <c r="R61" s="16"/>
      <c r="V61" s="16"/>
      <c r="Z61" s="16"/>
    </row>
    <row r="62" spans="14:26" ht="18" customHeight="1">
      <c r="N62" s="16"/>
      <c r="R62" s="16"/>
      <c r="V62" s="16"/>
      <c r="Z62" s="16"/>
    </row>
    <row r="63" spans="14:26" ht="18" customHeight="1">
      <c r="N63" s="16"/>
      <c r="R63" s="16"/>
      <c r="V63" s="16"/>
      <c r="Z63" s="16"/>
    </row>
    <row r="64" spans="14:26" ht="18" customHeight="1">
      <c r="N64" s="16"/>
      <c r="R64" s="16"/>
      <c r="V64" s="16"/>
      <c r="Z64" s="16"/>
    </row>
    <row r="65" spans="14:26" ht="18" customHeight="1">
      <c r="N65" s="16"/>
      <c r="R65" s="16"/>
      <c r="V65" s="16"/>
      <c r="Z65" s="16"/>
    </row>
    <row r="66" spans="14:26" ht="18" customHeight="1">
      <c r="N66" s="16"/>
      <c r="R66" s="16"/>
      <c r="V66" s="16"/>
      <c r="Z66" s="16"/>
    </row>
    <row r="67" spans="14:26" ht="18" customHeight="1">
      <c r="N67" s="16"/>
      <c r="R67" s="16"/>
      <c r="V67" s="16"/>
      <c r="Z67" s="16"/>
    </row>
    <row r="68" spans="14:26" ht="18" customHeight="1">
      <c r="N68" s="16"/>
      <c r="R68" s="16"/>
      <c r="V68" s="16"/>
      <c r="Z68" s="16"/>
    </row>
    <row r="69" spans="14:26" ht="18" customHeight="1">
      <c r="N69" s="16"/>
      <c r="R69" s="16"/>
      <c r="V69" s="16"/>
      <c r="Z69" s="16"/>
    </row>
    <row r="70" spans="14:26" ht="18" customHeight="1">
      <c r="N70" s="16"/>
      <c r="R70" s="16"/>
      <c r="V70" s="16"/>
      <c r="Z70" s="16"/>
    </row>
    <row r="71" spans="14:26" ht="18" customHeight="1">
      <c r="N71" s="16"/>
      <c r="R71" s="16"/>
      <c r="V71" s="16"/>
      <c r="Z71" s="16"/>
    </row>
    <row r="72" ht="18" customHeight="1">
      <c r="N72" s="16"/>
    </row>
    <row r="73" ht="18" customHeight="1">
      <c r="N73" s="16"/>
    </row>
    <row r="74" ht="18" customHeight="1">
      <c r="N74" s="16"/>
    </row>
    <row r="75" ht="18" customHeight="1">
      <c r="N75" s="16"/>
    </row>
    <row r="76" ht="18" customHeight="1">
      <c r="N76" s="16"/>
    </row>
    <row r="77" ht="18" customHeight="1">
      <c r="N77" s="16"/>
    </row>
    <row r="78" ht="18" customHeight="1">
      <c r="N78" s="16"/>
    </row>
    <row r="79" ht="18" customHeight="1">
      <c r="N79" s="16"/>
    </row>
    <row r="80" ht="18" customHeight="1">
      <c r="N80" s="16"/>
    </row>
    <row r="81" ht="18" customHeight="1">
      <c r="N81" s="16"/>
    </row>
    <row r="82" ht="18" customHeight="1">
      <c r="N82" s="16"/>
    </row>
  </sheetData>
  <sheetProtection/>
  <mergeCells count="17">
    <mergeCell ref="M3:M5"/>
    <mergeCell ref="N3:N5"/>
    <mergeCell ref="J4:J5"/>
    <mergeCell ref="L4:L5"/>
    <mergeCell ref="E4:E5"/>
    <mergeCell ref="I3:I5"/>
    <mergeCell ref="F4:F5"/>
    <mergeCell ref="G4:G5"/>
    <mergeCell ref="J3:L3"/>
    <mergeCell ref="H4:H5"/>
    <mergeCell ref="C3:E3"/>
    <mergeCell ref="D4:D5"/>
    <mergeCell ref="F3:H3"/>
    <mergeCell ref="A6:B6"/>
    <mergeCell ref="A4:B4"/>
    <mergeCell ref="K4:K5"/>
    <mergeCell ref="C4:C5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  <colBreaks count="1" manualBreakCount="1">
    <brk id="14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82"/>
  <sheetViews>
    <sheetView zoomScaleSheetLayoutView="100" zoomScalePageLayoutView="0" workbookViewId="0" topLeftCell="A1">
      <pane xSplit="2" ySplit="5" topLeftCell="C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P17" sqref="P17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4" width="9.00390625" style="36" customWidth="1"/>
    <col min="5" max="9" width="9.00390625" style="16" customWidth="1"/>
    <col min="10" max="10" width="11.125" style="16" customWidth="1"/>
    <col min="11" max="11" width="9.625" style="36" customWidth="1"/>
    <col min="12" max="12" width="9.00390625" style="16" customWidth="1"/>
    <col min="13" max="13" width="10.00390625" style="30" customWidth="1"/>
    <col min="14" max="14" width="9.00390625" style="30" customWidth="1"/>
    <col min="15" max="15" width="11.625" style="16" customWidth="1"/>
    <col min="16" max="16" width="11.125" style="16" customWidth="1"/>
    <col min="17" max="17" width="9.625" style="16" customWidth="1"/>
    <col min="18" max="18" width="0" style="37" hidden="1" customWidth="1"/>
    <col min="19" max="19" width="11.625" style="16" customWidth="1"/>
    <col min="20" max="20" width="11.125" style="16" customWidth="1"/>
    <col min="21" max="21" width="9.625" style="16" customWidth="1"/>
    <col min="22" max="22" width="0" style="37" hidden="1" customWidth="1"/>
    <col min="23" max="23" width="11.625" style="16" customWidth="1"/>
    <col min="24" max="24" width="11.125" style="16" customWidth="1"/>
    <col min="25" max="25" width="9.625" style="16" customWidth="1"/>
    <col min="26" max="26" width="9.00390625" style="37" customWidth="1"/>
    <col min="27" max="28" width="9.125" style="16" bestFit="1" customWidth="1"/>
    <col min="29" max="29" width="9.25390625" style="16" bestFit="1" customWidth="1"/>
    <col min="30" max="16384" width="9.00390625" style="16" customWidth="1"/>
  </cols>
  <sheetData>
    <row r="1" spans="1:26" ht="18" customHeight="1">
      <c r="A1" s="10"/>
      <c r="B1" s="11" t="s">
        <v>73</v>
      </c>
      <c r="C1" s="12"/>
      <c r="D1" s="32"/>
      <c r="E1" s="12"/>
      <c r="F1" s="13"/>
      <c r="G1" s="14"/>
      <c r="H1" s="14"/>
      <c r="I1" s="14"/>
      <c r="J1" s="12"/>
      <c r="K1" s="32"/>
      <c r="L1" s="13"/>
      <c r="M1" s="15"/>
      <c r="N1" s="15"/>
      <c r="O1" s="33"/>
      <c r="P1" s="11"/>
      <c r="Q1" s="12"/>
      <c r="R1" s="34"/>
      <c r="S1" s="12"/>
      <c r="T1" s="12"/>
      <c r="U1" s="12"/>
      <c r="V1" s="34"/>
      <c r="W1" s="12"/>
      <c r="X1" s="12"/>
      <c r="Y1" s="12"/>
      <c r="Z1" s="34"/>
    </row>
    <row r="2" spans="1:26" ht="18" customHeight="1">
      <c r="A2" s="10"/>
      <c r="B2" s="10"/>
      <c r="C2" s="14"/>
      <c r="D2" s="35"/>
      <c r="E2" s="14"/>
      <c r="F2" s="14"/>
      <c r="G2" s="14"/>
      <c r="H2" s="14"/>
      <c r="I2" s="14"/>
      <c r="J2" s="14"/>
      <c r="K2" s="35"/>
      <c r="L2" s="14"/>
      <c r="M2" s="15"/>
      <c r="N2" s="15"/>
      <c r="R2" s="16"/>
      <c r="V2" s="16"/>
      <c r="Z2" s="16"/>
    </row>
    <row r="3" spans="1:26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  <c r="R3" s="16"/>
      <c r="V3" s="16"/>
      <c r="Z3" s="16"/>
    </row>
    <row r="4" spans="1:26" ht="18" customHeight="1">
      <c r="A4" s="64" t="s">
        <v>3</v>
      </c>
      <c r="B4" s="65"/>
      <c r="C4" s="60"/>
      <c r="D4" s="72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72" t="s">
        <v>7</v>
      </c>
      <c r="L4" s="52" t="s">
        <v>58</v>
      </c>
      <c r="M4" s="70"/>
      <c r="N4" s="67"/>
      <c r="O4" s="41"/>
      <c r="P4" s="41"/>
      <c r="R4" s="16"/>
      <c r="V4" s="16"/>
      <c r="Z4" s="16"/>
    </row>
    <row r="5" spans="1:26" ht="18" customHeight="1">
      <c r="A5" s="19"/>
      <c r="B5" s="20"/>
      <c r="C5" s="61"/>
      <c r="D5" s="73"/>
      <c r="E5" s="56"/>
      <c r="F5" s="61"/>
      <c r="G5" s="56"/>
      <c r="H5" s="56"/>
      <c r="I5" s="54"/>
      <c r="J5" s="61"/>
      <c r="K5" s="73"/>
      <c r="L5" s="56"/>
      <c r="M5" s="71"/>
      <c r="N5" s="68"/>
      <c r="O5" s="41"/>
      <c r="P5" s="41"/>
      <c r="R5" s="16"/>
      <c r="V5" s="16"/>
      <c r="Z5" s="16"/>
    </row>
    <row r="6" spans="1:26" ht="18" customHeight="1">
      <c r="A6" s="62" t="s">
        <v>10</v>
      </c>
      <c r="B6" s="63"/>
      <c r="C6" s="2">
        <v>4332</v>
      </c>
      <c r="D6" s="21">
        <v>100</v>
      </c>
      <c r="E6" s="21">
        <v>49.17355371900827</v>
      </c>
      <c r="F6" s="2">
        <v>38339</v>
      </c>
      <c r="G6" s="21">
        <v>100</v>
      </c>
      <c r="H6" s="21">
        <v>42.01207541578694</v>
      </c>
      <c r="I6" s="2">
        <v>9</v>
      </c>
      <c r="J6" s="2">
        <v>1892246</v>
      </c>
      <c r="K6" s="21">
        <v>100</v>
      </c>
      <c r="L6" s="21">
        <v>33.722434817021245</v>
      </c>
      <c r="M6" s="2">
        <v>43682</v>
      </c>
      <c r="N6" s="2">
        <v>4936</v>
      </c>
      <c r="O6" s="41"/>
      <c r="P6" s="41"/>
      <c r="R6" s="16"/>
      <c r="V6" s="16"/>
      <c r="Z6" s="16"/>
    </row>
    <row r="7" spans="1:26" ht="18" customHeight="1">
      <c r="A7" s="1">
        <v>1</v>
      </c>
      <c r="B7" s="22" t="s">
        <v>11</v>
      </c>
      <c r="C7" s="2">
        <v>245</v>
      </c>
      <c r="D7" s="21">
        <v>5.7</v>
      </c>
      <c r="E7" s="21">
        <v>34.61538461538461</v>
      </c>
      <c r="F7" s="2">
        <v>1729</v>
      </c>
      <c r="G7" s="21">
        <v>4.5</v>
      </c>
      <c r="H7" s="21">
        <v>7.7258566978193155</v>
      </c>
      <c r="I7" s="2">
        <v>7</v>
      </c>
      <c r="J7" s="2">
        <v>71985</v>
      </c>
      <c r="K7" s="21">
        <v>3.8</v>
      </c>
      <c r="L7" s="21">
        <v>41.32440709910476</v>
      </c>
      <c r="M7" s="2">
        <v>29381</v>
      </c>
      <c r="N7" s="2">
        <v>4163</v>
      </c>
      <c r="O7" s="43"/>
      <c r="P7" s="43"/>
      <c r="R7" s="16"/>
      <c r="V7" s="16"/>
      <c r="Z7" s="16"/>
    </row>
    <row r="8" spans="1:26" ht="18" customHeight="1">
      <c r="A8" s="1">
        <v>2</v>
      </c>
      <c r="B8" s="22" t="s">
        <v>13</v>
      </c>
      <c r="C8" s="2">
        <v>57</v>
      </c>
      <c r="D8" s="21">
        <v>1.3</v>
      </c>
      <c r="E8" s="21">
        <v>11.76470588235294</v>
      </c>
      <c r="F8" s="2">
        <v>293</v>
      </c>
      <c r="G8" s="21">
        <v>0.8</v>
      </c>
      <c r="H8" s="21">
        <v>-17.696629213483146</v>
      </c>
      <c r="I8" s="2">
        <v>5</v>
      </c>
      <c r="J8" s="2">
        <v>5943</v>
      </c>
      <c r="K8" s="21">
        <v>0.3</v>
      </c>
      <c r="L8" s="21">
        <v>-31.127593000347666</v>
      </c>
      <c r="M8" s="2">
        <v>10427</v>
      </c>
      <c r="N8" s="2">
        <v>2029</v>
      </c>
      <c r="O8" s="43"/>
      <c r="P8" s="43"/>
      <c r="R8" s="16"/>
      <c r="V8" s="16"/>
      <c r="Z8" s="16"/>
    </row>
    <row r="9" spans="1:26" ht="18" customHeight="1">
      <c r="A9" s="1">
        <v>3</v>
      </c>
      <c r="B9" s="22" t="s">
        <v>14</v>
      </c>
      <c r="C9" s="2">
        <v>59</v>
      </c>
      <c r="D9" s="21">
        <v>1.4</v>
      </c>
      <c r="E9" s="21">
        <v>73.52941176470588</v>
      </c>
      <c r="F9" s="2">
        <v>398</v>
      </c>
      <c r="G9" s="21">
        <v>1</v>
      </c>
      <c r="H9" s="21">
        <v>111.70212765957446</v>
      </c>
      <c r="I9" s="2">
        <v>7</v>
      </c>
      <c r="J9" s="2">
        <v>14780</v>
      </c>
      <c r="K9" s="21">
        <v>0.8</v>
      </c>
      <c r="L9" s="21">
        <v>161.77825008855825</v>
      </c>
      <c r="M9" s="2">
        <v>25052</v>
      </c>
      <c r="N9" s="2">
        <v>3713</v>
      </c>
      <c r="O9" s="43"/>
      <c r="P9" s="43"/>
      <c r="R9" s="16"/>
      <c r="V9" s="16"/>
      <c r="Z9" s="16"/>
    </row>
    <row r="10" spans="1:26" ht="18" customHeight="1">
      <c r="A10" s="1">
        <v>4</v>
      </c>
      <c r="B10" s="22" t="s">
        <v>15</v>
      </c>
      <c r="C10" s="2">
        <v>124</v>
      </c>
      <c r="D10" s="21">
        <v>2.9</v>
      </c>
      <c r="E10" s="21">
        <v>67.56756756756756</v>
      </c>
      <c r="F10" s="2">
        <v>820</v>
      </c>
      <c r="G10" s="21">
        <v>2.1</v>
      </c>
      <c r="H10" s="21">
        <v>51.571164510166355</v>
      </c>
      <c r="I10" s="2">
        <v>7</v>
      </c>
      <c r="J10" s="2">
        <v>33606</v>
      </c>
      <c r="K10" s="21">
        <v>1.8</v>
      </c>
      <c r="L10" s="21">
        <v>36.971673120032605</v>
      </c>
      <c r="M10" s="2">
        <v>27109</v>
      </c>
      <c r="N10" s="2">
        <v>4097</v>
      </c>
      <c r="O10" s="43"/>
      <c r="P10" s="43"/>
      <c r="R10" s="16"/>
      <c r="V10" s="16"/>
      <c r="Z10" s="16"/>
    </row>
    <row r="11" spans="1:26" ht="18" customHeight="1">
      <c r="A11" s="1">
        <v>5</v>
      </c>
      <c r="B11" s="23" t="s">
        <v>16</v>
      </c>
      <c r="C11" s="2">
        <v>62</v>
      </c>
      <c r="D11" s="21">
        <v>1.4</v>
      </c>
      <c r="E11" s="21">
        <v>19.230769230769234</v>
      </c>
      <c r="F11" s="2">
        <v>274</v>
      </c>
      <c r="G11" s="21">
        <v>0.7</v>
      </c>
      <c r="H11" s="21">
        <v>2.2388059701492535</v>
      </c>
      <c r="I11" s="2">
        <v>4</v>
      </c>
      <c r="J11" s="2">
        <v>9281</v>
      </c>
      <c r="K11" s="21">
        <v>0.5</v>
      </c>
      <c r="L11" s="21">
        <v>-15.086916742909423</v>
      </c>
      <c r="M11" s="2">
        <v>14969</v>
      </c>
      <c r="N11" s="2">
        <v>3391</v>
      </c>
      <c r="O11" s="43"/>
      <c r="P11" s="43"/>
      <c r="R11" s="16"/>
      <c r="V11" s="16"/>
      <c r="Z11" s="16"/>
    </row>
    <row r="12" spans="1:26" ht="18" customHeight="1">
      <c r="A12" s="1">
        <v>6</v>
      </c>
      <c r="B12" s="22" t="s">
        <v>17</v>
      </c>
      <c r="C12" s="2">
        <v>68</v>
      </c>
      <c r="D12" s="21">
        <v>1.6</v>
      </c>
      <c r="E12" s="21">
        <v>58.139534883720934</v>
      </c>
      <c r="F12" s="2">
        <v>348</v>
      </c>
      <c r="G12" s="21">
        <v>0.9</v>
      </c>
      <c r="H12" s="21">
        <v>83.15789473684211</v>
      </c>
      <c r="I12" s="2">
        <v>5</v>
      </c>
      <c r="J12" s="2">
        <v>7188</v>
      </c>
      <c r="K12" s="21">
        <v>0.4</v>
      </c>
      <c r="L12" s="21">
        <v>114.95215311004785</v>
      </c>
      <c r="M12" s="2">
        <v>10570</v>
      </c>
      <c r="N12" s="2">
        <v>2066</v>
      </c>
      <c r="O12" s="43"/>
      <c r="P12" s="43"/>
      <c r="R12" s="16"/>
      <c r="V12" s="16"/>
      <c r="Z12" s="16"/>
    </row>
    <row r="13" spans="1:26" ht="18" customHeight="1">
      <c r="A13" s="1">
        <v>7</v>
      </c>
      <c r="B13" s="23" t="s">
        <v>18</v>
      </c>
      <c r="C13" s="2">
        <v>80</v>
      </c>
      <c r="D13" s="21">
        <v>1.8</v>
      </c>
      <c r="E13" s="21">
        <v>35.59322033898305</v>
      </c>
      <c r="F13" s="2">
        <v>469</v>
      </c>
      <c r="G13" s="21">
        <v>1.2</v>
      </c>
      <c r="H13" s="21">
        <v>50.80385852090033</v>
      </c>
      <c r="I13" s="2">
        <v>6</v>
      </c>
      <c r="J13" s="2">
        <v>10052</v>
      </c>
      <c r="K13" s="21">
        <v>0.5</v>
      </c>
      <c r="L13" s="21">
        <v>34.42096817330837</v>
      </c>
      <c r="M13" s="2">
        <v>12530</v>
      </c>
      <c r="N13" s="2">
        <v>2143</v>
      </c>
      <c r="O13" s="43"/>
      <c r="P13" s="43"/>
      <c r="R13" s="16"/>
      <c r="V13" s="16"/>
      <c r="Z13" s="16"/>
    </row>
    <row r="14" spans="1:26" ht="18" customHeight="1">
      <c r="A14" s="1">
        <v>8</v>
      </c>
      <c r="B14" s="22" t="s">
        <v>51</v>
      </c>
      <c r="C14" s="2">
        <v>93</v>
      </c>
      <c r="D14" s="21">
        <v>2.1</v>
      </c>
      <c r="E14" s="21">
        <v>57.6271186440678</v>
      </c>
      <c r="F14" s="2">
        <v>720</v>
      </c>
      <c r="G14" s="21">
        <v>1.9</v>
      </c>
      <c r="H14" s="21">
        <v>105.71428571428572</v>
      </c>
      <c r="I14" s="2">
        <v>8</v>
      </c>
      <c r="J14" s="2">
        <v>18327</v>
      </c>
      <c r="K14" s="21">
        <v>1</v>
      </c>
      <c r="L14" s="21">
        <v>60.81958581958582</v>
      </c>
      <c r="M14" s="2">
        <v>19707</v>
      </c>
      <c r="N14" s="2">
        <v>2545</v>
      </c>
      <c r="O14" s="43"/>
      <c r="P14" s="43"/>
      <c r="R14" s="16"/>
      <c r="V14" s="16"/>
      <c r="Z14" s="16"/>
    </row>
    <row r="15" spans="1:26" ht="18" customHeight="1">
      <c r="A15" s="1">
        <v>9</v>
      </c>
      <c r="B15" s="22" t="s">
        <v>19</v>
      </c>
      <c r="C15" s="2">
        <v>78</v>
      </c>
      <c r="D15" s="21">
        <v>1.8</v>
      </c>
      <c r="E15" s="21">
        <v>39.285714285714285</v>
      </c>
      <c r="F15" s="2">
        <v>411</v>
      </c>
      <c r="G15" s="21">
        <v>1.1</v>
      </c>
      <c r="H15" s="21">
        <v>9.6</v>
      </c>
      <c r="I15" s="2">
        <v>5</v>
      </c>
      <c r="J15" s="2">
        <v>7050</v>
      </c>
      <c r="K15" s="21">
        <v>0.4</v>
      </c>
      <c r="L15" s="21">
        <v>-26.239799121155055</v>
      </c>
      <c r="M15" s="2">
        <v>9038</v>
      </c>
      <c r="N15" s="2">
        <v>1713</v>
      </c>
      <c r="O15" s="43"/>
      <c r="P15" s="43"/>
      <c r="R15" s="16"/>
      <c r="V15" s="16"/>
      <c r="Z15" s="16"/>
    </row>
    <row r="16" spans="1:26" ht="18" customHeight="1">
      <c r="A16" s="1">
        <v>10</v>
      </c>
      <c r="B16" s="22" t="s">
        <v>20</v>
      </c>
      <c r="C16" s="2">
        <v>69</v>
      </c>
      <c r="D16" s="21">
        <v>1.6</v>
      </c>
      <c r="E16" s="21">
        <v>30.18867924528302</v>
      </c>
      <c r="F16" s="2">
        <v>338</v>
      </c>
      <c r="G16" s="21">
        <v>0.9</v>
      </c>
      <c r="H16" s="21">
        <v>-7.901907356948229</v>
      </c>
      <c r="I16" s="2">
        <v>5</v>
      </c>
      <c r="J16" s="2">
        <v>8572</v>
      </c>
      <c r="K16" s="21">
        <v>0.5</v>
      </c>
      <c r="L16" s="21">
        <v>-14.468170025942925</v>
      </c>
      <c r="M16" s="2">
        <v>12423</v>
      </c>
      <c r="N16" s="2">
        <v>2536</v>
      </c>
      <c r="O16" s="43"/>
      <c r="P16" s="43"/>
      <c r="R16" s="16"/>
      <c r="V16" s="16"/>
      <c r="Z16" s="16"/>
    </row>
    <row r="17" spans="1:26" ht="18" customHeight="1">
      <c r="A17" s="1">
        <v>11</v>
      </c>
      <c r="B17" s="22" t="s">
        <v>21</v>
      </c>
      <c r="C17" s="2">
        <v>184</v>
      </c>
      <c r="D17" s="21">
        <v>4.2</v>
      </c>
      <c r="E17" s="21">
        <v>26.89655172413793</v>
      </c>
      <c r="F17" s="2">
        <v>1191</v>
      </c>
      <c r="G17" s="21">
        <v>3.1</v>
      </c>
      <c r="H17" s="21">
        <v>1.7079419299743808</v>
      </c>
      <c r="I17" s="2">
        <v>6</v>
      </c>
      <c r="J17" s="2">
        <v>29412</v>
      </c>
      <c r="K17" s="21">
        <v>1.6</v>
      </c>
      <c r="L17" s="21">
        <v>-25.1736331951052</v>
      </c>
      <c r="M17" s="2">
        <v>15978</v>
      </c>
      <c r="N17" s="2">
        <v>2470</v>
      </c>
      <c r="O17" s="43"/>
      <c r="P17" s="43"/>
      <c r="R17" s="16"/>
      <c r="V17" s="16"/>
      <c r="Z17" s="16"/>
    </row>
    <row r="18" spans="1:26" ht="18" customHeight="1">
      <c r="A18" s="1">
        <v>12</v>
      </c>
      <c r="B18" s="22" t="s">
        <v>22</v>
      </c>
      <c r="C18" s="2">
        <v>159</v>
      </c>
      <c r="D18" s="21">
        <v>3.7</v>
      </c>
      <c r="E18" s="21">
        <v>54.36893203883495</v>
      </c>
      <c r="F18" s="2">
        <v>1248</v>
      </c>
      <c r="G18" s="21">
        <v>3.3</v>
      </c>
      <c r="H18" s="21">
        <v>54.83870967741935</v>
      </c>
      <c r="I18" s="2">
        <v>8</v>
      </c>
      <c r="J18" s="2">
        <v>40150</v>
      </c>
      <c r="K18" s="21">
        <v>2.1</v>
      </c>
      <c r="L18" s="21">
        <v>87.92417505265621</v>
      </c>
      <c r="M18" s="2">
        <v>25252</v>
      </c>
      <c r="N18" s="2">
        <v>3218</v>
      </c>
      <c r="O18" s="43"/>
      <c r="P18" s="43"/>
      <c r="R18" s="16"/>
      <c r="V18" s="16"/>
      <c r="Z18" s="16"/>
    </row>
    <row r="19" spans="1:26" ht="18" customHeight="1">
      <c r="A19" s="1">
        <v>13</v>
      </c>
      <c r="B19" s="23" t="s">
        <v>12</v>
      </c>
      <c r="C19" s="2">
        <v>418</v>
      </c>
      <c r="D19" s="21">
        <v>9.6</v>
      </c>
      <c r="E19" s="21">
        <v>31.446540880503143</v>
      </c>
      <c r="F19" s="2">
        <v>8974</v>
      </c>
      <c r="G19" s="21">
        <v>23.4</v>
      </c>
      <c r="H19" s="21">
        <v>49.59159859976663</v>
      </c>
      <c r="I19" s="2">
        <v>21</v>
      </c>
      <c r="J19" s="2">
        <v>816584</v>
      </c>
      <c r="K19" s="21">
        <v>43.2</v>
      </c>
      <c r="L19" s="21">
        <v>45.77614015920366</v>
      </c>
      <c r="M19" s="2">
        <v>195138</v>
      </c>
      <c r="N19" s="2">
        <v>9099</v>
      </c>
      <c r="O19" s="43"/>
      <c r="P19" s="43"/>
      <c r="R19" s="16"/>
      <c r="V19" s="16"/>
      <c r="Z19" s="16"/>
    </row>
    <row r="20" spans="1:26" ht="18" customHeight="1">
      <c r="A20" s="1">
        <v>14</v>
      </c>
      <c r="B20" s="22" t="s">
        <v>6</v>
      </c>
      <c r="C20" s="2">
        <v>218</v>
      </c>
      <c r="D20" s="21">
        <v>5</v>
      </c>
      <c r="E20" s="21">
        <v>57.971014492753625</v>
      </c>
      <c r="F20" s="2">
        <v>1550</v>
      </c>
      <c r="G20" s="21">
        <v>4</v>
      </c>
      <c r="H20" s="21">
        <v>26.32436837815811</v>
      </c>
      <c r="I20" s="2">
        <v>7</v>
      </c>
      <c r="J20" s="2">
        <v>73204</v>
      </c>
      <c r="K20" s="21">
        <v>3.9</v>
      </c>
      <c r="L20" s="21">
        <v>53.38068598487229</v>
      </c>
      <c r="M20" s="2">
        <v>33646</v>
      </c>
      <c r="N20" s="2">
        <v>4722</v>
      </c>
      <c r="O20" s="43"/>
      <c r="P20" s="43"/>
      <c r="R20" s="16"/>
      <c r="V20" s="16"/>
      <c r="Z20" s="16"/>
    </row>
    <row r="21" spans="1:26" ht="18" customHeight="1">
      <c r="A21" s="1">
        <v>15</v>
      </c>
      <c r="B21" s="22" t="s">
        <v>54</v>
      </c>
      <c r="C21" s="2">
        <v>97</v>
      </c>
      <c r="D21" s="21">
        <v>2.2</v>
      </c>
      <c r="E21" s="21">
        <v>25.97402597402597</v>
      </c>
      <c r="F21" s="2">
        <v>397</v>
      </c>
      <c r="G21" s="21">
        <v>1</v>
      </c>
      <c r="H21" s="21">
        <v>-11.383928571428571</v>
      </c>
      <c r="I21" s="2">
        <v>4</v>
      </c>
      <c r="J21" s="2">
        <v>18497</v>
      </c>
      <c r="K21" s="21">
        <v>1</v>
      </c>
      <c r="L21" s="21">
        <v>24.777388019427953</v>
      </c>
      <c r="M21" s="2">
        <v>18985</v>
      </c>
      <c r="N21" s="2">
        <v>4664</v>
      </c>
      <c r="O21" s="43"/>
      <c r="P21" s="43"/>
      <c r="R21" s="16"/>
      <c r="V21" s="16"/>
      <c r="Z21" s="16"/>
    </row>
    <row r="22" spans="1:26" ht="18" customHeight="1">
      <c r="A22" s="1">
        <v>16</v>
      </c>
      <c r="B22" s="22" t="s">
        <v>23</v>
      </c>
      <c r="C22" s="2">
        <v>36</v>
      </c>
      <c r="D22" s="21">
        <v>0.8</v>
      </c>
      <c r="E22" s="21">
        <v>50</v>
      </c>
      <c r="F22" s="2">
        <v>203</v>
      </c>
      <c r="G22" s="21">
        <v>0.5</v>
      </c>
      <c r="H22" s="21">
        <v>31.818181818181817</v>
      </c>
      <c r="I22" s="2">
        <v>6</v>
      </c>
      <c r="J22" s="2">
        <v>7820</v>
      </c>
      <c r="K22" s="21">
        <v>0.4</v>
      </c>
      <c r="L22" s="21">
        <v>17.611670927959093</v>
      </c>
      <c r="M22" s="2">
        <v>21522</v>
      </c>
      <c r="N22" s="2">
        <v>3858</v>
      </c>
      <c r="O22" s="43"/>
      <c r="P22" s="43"/>
      <c r="R22" s="16"/>
      <c r="V22" s="16"/>
      <c r="Z22" s="16"/>
    </row>
    <row r="23" spans="1:26" ht="18" customHeight="1">
      <c r="A23" s="45">
        <v>17</v>
      </c>
      <c r="B23" s="46" t="s">
        <v>24</v>
      </c>
      <c r="C23" s="50">
        <v>39</v>
      </c>
      <c r="D23" s="48">
        <v>0.9</v>
      </c>
      <c r="E23" s="48">
        <v>39.285714285714285</v>
      </c>
      <c r="F23" s="50">
        <v>313</v>
      </c>
      <c r="G23" s="48">
        <v>0.8</v>
      </c>
      <c r="H23" s="48">
        <v>18.560606060606062</v>
      </c>
      <c r="I23" s="50">
        <v>8</v>
      </c>
      <c r="J23" s="50">
        <v>12528</v>
      </c>
      <c r="K23" s="48">
        <v>0.7</v>
      </c>
      <c r="L23" s="48">
        <v>4.426106526631658</v>
      </c>
      <c r="M23" s="50">
        <v>32122</v>
      </c>
      <c r="N23" s="50">
        <v>4008</v>
      </c>
      <c r="O23" s="43"/>
      <c r="P23" s="43"/>
      <c r="R23" s="16"/>
      <c r="V23" s="16"/>
      <c r="Z23" s="16"/>
    </row>
    <row r="24" spans="1:26" ht="18" customHeight="1">
      <c r="A24" s="1">
        <v>18</v>
      </c>
      <c r="B24" s="23" t="s">
        <v>25</v>
      </c>
      <c r="C24" s="2">
        <v>35</v>
      </c>
      <c r="D24" s="21">
        <v>0.8</v>
      </c>
      <c r="E24" s="21">
        <v>191.66666666666669</v>
      </c>
      <c r="F24" s="2">
        <v>152</v>
      </c>
      <c r="G24" s="21">
        <v>0.4</v>
      </c>
      <c r="H24" s="21">
        <v>-28.30188679245283</v>
      </c>
      <c r="I24" s="2">
        <v>4</v>
      </c>
      <c r="J24" s="2">
        <v>4081</v>
      </c>
      <c r="K24" s="21">
        <v>0.2</v>
      </c>
      <c r="L24" s="21">
        <v>88.93518518518519</v>
      </c>
      <c r="M24" s="2">
        <v>11594</v>
      </c>
      <c r="N24" s="2">
        <v>2687</v>
      </c>
      <c r="O24" s="43"/>
      <c r="P24" s="43"/>
      <c r="R24" s="16"/>
      <c r="V24" s="16"/>
      <c r="Z24" s="16"/>
    </row>
    <row r="25" spans="1:26" ht="18" customHeight="1">
      <c r="A25" s="1">
        <v>19</v>
      </c>
      <c r="B25" s="22" t="s">
        <v>26</v>
      </c>
      <c r="C25" s="2">
        <v>46</v>
      </c>
      <c r="D25" s="21">
        <v>1.1</v>
      </c>
      <c r="E25" s="21">
        <v>228.57142857142856</v>
      </c>
      <c r="F25" s="2">
        <v>290</v>
      </c>
      <c r="G25" s="21">
        <v>0.8</v>
      </c>
      <c r="H25" s="21">
        <v>417.8571428571429</v>
      </c>
      <c r="I25" s="2">
        <v>6</v>
      </c>
      <c r="J25" s="2">
        <v>4937</v>
      </c>
      <c r="K25" s="21">
        <v>0.3</v>
      </c>
      <c r="L25" s="21">
        <v>274.5827010622155</v>
      </c>
      <c r="M25" s="2">
        <v>10733</v>
      </c>
      <c r="N25" s="2">
        <v>1702</v>
      </c>
      <c r="O25" s="43"/>
      <c r="P25" s="43"/>
      <c r="R25" s="16"/>
      <c r="V25" s="16"/>
      <c r="Z25" s="16"/>
    </row>
    <row r="26" spans="1:26" ht="18" customHeight="1">
      <c r="A26" s="1">
        <v>20</v>
      </c>
      <c r="B26" s="24" t="s">
        <v>27</v>
      </c>
      <c r="C26" s="2">
        <v>85</v>
      </c>
      <c r="D26" s="21">
        <v>2</v>
      </c>
      <c r="E26" s="21">
        <v>28.78787878787879</v>
      </c>
      <c r="F26" s="2">
        <v>582</v>
      </c>
      <c r="G26" s="21">
        <v>1.5</v>
      </c>
      <c r="H26" s="21">
        <v>11.281070745697896</v>
      </c>
      <c r="I26" s="2">
        <v>7</v>
      </c>
      <c r="J26" s="2">
        <v>24679</v>
      </c>
      <c r="K26" s="21">
        <v>1.3</v>
      </c>
      <c r="L26" s="21">
        <v>-5.852058139091291</v>
      </c>
      <c r="M26" s="2">
        <v>29034</v>
      </c>
      <c r="N26" s="2">
        <v>4240</v>
      </c>
      <c r="O26" s="43"/>
      <c r="P26" s="43"/>
      <c r="R26" s="16"/>
      <c r="V26" s="16"/>
      <c r="Z26" s="16"/>
    </row>
    <row r="27" spans="1:26" ht="18" customHeight="1">
      <c r="A27" s="1">
        <v>21</v>
      </c>
      <c r="B27" s="23" t="s">
        <v>28</v>
      </c>
      <c r="C27" s="2">
        <v>60</v>
      </c>
      <c r="D27" s="21">
        <v>1.4</v>
      </c>
      <c r="E27" s="21">
        <v>27.659574468085108</v>
      </c>
      <c r="F27" s="2">
        <v>1010</v>
      </c>
      <c r="G27" s="21">
        <v>2.6</v>
      </c>
      <c r="H27" s="21">
        <v>172.23719676549865</v>
      </c>
      <c r="I27" s="2">
        <v>17</v>
      </c>
      <c r="J27" s="2">
        <v>8937</v>
      </c>
      <c r="K27" s="21">
        <v>0.5</v>
      </c>
      <c r="L27" s="21">
        <v>-2.455795677799607</v>
      </c>
      <c r="M27" s="2">
        <v>14895</v>
      </c>
      <c r="N27" s="2">
        <v>885</v>
      </c>
      <c r="O27" s="43"/>
      <c r="P27" s="43"/>
      <c r="R27" s="16"/>
      <c r="V27" s="16"/>
      <c r="Z27" s="16"/>
    </row>
    <row r="28" spans="1:26" ht="18" customHeight="1">
      <c r="A28" s="1">
        <v>22</v>
      </c>
      <c r="B28" s="23" t="s">
        <v>29</v>
      </c>
      <c r="C28" s="2">
        <v>124</v>
      </c>
      <c r="D28" s="21">
        <v>2.9</v>
      </c>
      <c r="E28" s="21">
        <v>36.26373626373626</v>
      </c>
      <c r="F28" s="2">
        <v>843</v>
      </c>
      <c r="G28" s="21">
        <v>2.2</v>
      </c>
      <c r="H28" s="21">
        <v>26.576576576576578</v>
      </c>
      <c r="I28" s="2">
        <v>7</v>
      </c>
      <c r="J28" s="2">
        <v>25001</v>
      </c>
      <c r="K28" s="21">
        <v>1.3</v>
      </c>
      <c r="L28" s="21">
        <v>12.374145990650845</v>
      </c>
      <c r="M28" s="2">
        <v>20162</v>
      </c>
      <c r="N28" s="2">
        <v>2967</v>
      </c>
      <c r="O28" s="43"/>
      <c r="P28" s="43"/>
      <c r="R28" s="16"/>
      <c r="V28" s="16"/>
      <c r="Z28" s="16"/>
    </row>
    <row r="29" spans="1:26" ht="18" customHeight="1">
      <c r="A29" s="25">
        <v>23</v>
      </c>
      <c r="B29" s="23" t="s">
        <v>30</v>
      </c>
      <c r="C29" s="2">
        <v>251</v>
      </c>
      <c r="D29" s="21">
        <v>5.8</v>
      </c>
      <c r="E29" s="21">
        <v>27.411167512690355</v>
      </c>
      <c r="F29" s="2">
        <v>2883</v>
      </c>
      <c r="G29" s="21">
        <v>7.5</v>
      </c>
      <c r="H29" s="21">
        <v>27.849223946784925</v>
      </c>
      <c r="I29" s="2">
        <v>11</v>
      </c>
      <c r="J29" s="2">
        <v>94269</v>
      </c>
      <c r="K29" s="21">
        <v>5</v>
      </c>
      <c r="L29" s="21">
        <v>-25.12628669462448</v>
      </c>
      <c r="M29" s="2">
        <v>37572</v>
      </c>
      <c r="N29" s="2">
        <v>3269</v>
      </c>
      <c r="O29" s="43"/>
      <c r="P29" s="43"/>
      <c r="R29" s="16"/>
      <c r="V29" s="16"/>
      <c r="Z29" s="16"/>
    </row>
    <row r="30" spans="1:26" ht="18" customHeight="1">
      <c r="A30" s="25">
        <v>24</v>
      </c>
      <c r="B30" s="23" t="s">
        <v>31</v>
      </c>
      <c r="C30" s="2">
        <v>53</v>
      </c>
      <c r="D30" s="21">
        <v>1.2</v>
      </c>
      <c r="E30" s="21">
        <v>120.83333333333333</v>
      </c>
      <c r="F30" s="2">
        <v>394</v>
      </c>
      <c r="G30" s="21">
        <v>1</v>
      </c>
      <c r="H30" s="21">
        <v>75.89285714285714</v>
      </c>
      <c r="I30" s="2">
        <v>7</v>
      </c>
      <c r="J30" s="2">
        <v>8672</v>
      </c>
      <c r="K30" s="21">
        <v>0.5</v>
      </c>
      <c r="L30" s="21">
        <v>-1.2188176329878118</v>
      </c>
      <c r="M30" s="2">
        <v>16259</v>
      </c>
      <c r="N30" s="2">
        <v>2200</v>
      </c>
      <c r="O30" s="43"/>
      <c r="P30" s="43"/>
      <c r="R30" s="16"/>
      <c r="V30" s="16"/>
      <c r="Z30" s="16"/>
    </row>
    <row r="31" spans="1:26" ht="18" customHeight="1">
      <c r="A31" s="25">
        <v>25</v>
      </c>
      <c r="B31" s="23" t="s">
        <v>32</v>
      </c>
      <c r="C31" s="2">
        <v>46</v>
      </c>
      <c r="D31" s="21">
        <v>1.1</v>
      </c>
      <c r="E31" s="21">
        <v>100</v>
      </c>
      <c r="F31" s="2">
        <v>234</v>
      </c>
      <c r="G31" s="21">
        <v>0.6</v>
      </c>
      <c r="H31" s="21">
        <v>65.95744680851064</v>
      </c>
      <c r="I31" s="2">
        <v>5</v>
      </c>
      <c r="J31" s="2">
        <v>6910</v>
      </c>
      <c r="K31" s="21">
        <v>0.4</v>
      </c>
      <c r="L31" s="21">
        <v>-9.210353435816582</v>
      </c>
      <c r="M31" s="2">
        <v>15132</v>
      </c>
      <c r="N31" s="2">
        <v>2952</v>
      </c>
      <c r="O31" s="43"/>
      <c r="P31" s="43"/>
      <c r="R31" s="16"/>
      <c r="V31" s="16"/>
      <c r="Z31" s="16"/>
    </row>
    <row r="32" spans="1:26" ht="18" customHeight="1">
      <c r="A32" s="25">
        <v>26</v>
      </c>
      <c r="B32" s="23" t="s">
        <v>33</v>
      </c>
      <c r="C32" s="2">
        <v>76</v>
      </c>
      <c r="D32" s="21">
        <v>1.8</v>
      </c>
      <c r="E32" s="21">
        <v>300</v>
      </c>
      <c r="F32" s="2">
        <v>597</v>
      </c>
      <c r="G32" s="21">
        <v>1.6</v>
      </c>
      <c r="H32" s="21">
        <v>303.3783783783784</v>
      </c>
      <c r="I32" s="2">
        <v>8</v>
      </c>
      <c r="J32" s="2">
        <v>8213</v>
      </c>
      <c r="K32" s="21">
        <v>0.4</v>
      </c>
      <c r="L32" s="21">
        <v>2.88112238506827</v>
      </c>
      <c r="M32" s="2">
        <v>10806</v>
      </c>
      <c r="N32" s="2">
        <v>1375</v>
      </c>
      <c r="O32" s="43"/>
      <c r="P32" s="43"/>
      <c r="R32" s="16"/>
      <c r="V32" s="16"/>
      <c r="Z32" s="16"/>
    </row>
    <row r="33" spans="1:26" ht="18" customHeight="1">
      <c r="A33" s="25">
        <v>27</v>
      </c>
      <c r="B33" s="23" t="s">
        <v>34</v>
      </c>
      <c r="C33" s="2">
        <v>236</v>
      </c>
      <c r="D33" s="21">
        <v>5.4</v>
      </c>
      <c r="E33" s="21">
        <v>98.31932773109243</v>
      </c>
      <c r="F33" s="2">
        <v>2595</v>
      </c>
      <c r="G33" s="21">
        <v>6.8</v>
      </c>
      <c r="H33" s="21">
        <v>63.10496543054682</v>
      </c>
      <c r="I33" s="2">
        <v>11</v>
      </c>
      <c r="J33" s="2">
        <v>171957</v>
      </c>
      <c r="K33" s="21">
        <v>9.1</v>
      </c>
      <c r="L33" s="21">
        <v>28.868521238646245</v>
      </c>
      <c r="M33" s="2">
        <v>72713</v>
      </c>
      <c r="N33" s="2">
        <v>6626</v>
      </c>
      <c r="O33" s="43"/>
      <c r="P33" s="43"/>
      <c r="R33" s="16"/>
      <c r="V33" s="16"/>
      <c r="Z33" s="16"/>
    </row>
    <row r="34" spans="1:26" ht="18" customHeight="1">
      <c r="A34" s="25">
        <v>28</v>
      </c>
      <c r="B34" s="23" t="s">
        <v>35</v>
      </c>
      <c r="C34" s="2">
        <v>156</v>
      </c>
      <c r="D34" s="21">
        <v>3.6</v>
      </c>
      <c r="E34" s="21">
        <v>129.41176470588235</v>
      </c>
      <c r="F34" s="2">
        <v>1060</v>
      </c>
      <c r="G34" s="21">
        <v>2.8</v>
      </c>
      <c r="H34" s="21">
        <v>84.66898954703834</v>
      </c>
      <c r="I34" s="2">
        <v>7</v>
      </c>
      <c r="J34" s="2">
        <v>35628</v>
      </c>
      <c r="K34" s="21">
        <v>1.9</v>
      </c>
      <c r="L34" s="21">
        <v>68.0962491153574</v>
      </c>
      <c r="M34" s="2">
        <v>22809</v>
      </c>
      <c r="N34" s="2">
        <v>3361</v>
      </c>
      <c r="O34" s="43"/>
      <c r="P34" s="43"/>
      <c r="R34" s="16"/>
      <c r="V34" s="16"/>
      <c r="Z34" s="16"/>
    </row>
    <row r="35" spans="1:26" ht="18" customHeight="1">
      <c r="A35" s="25">
        <v>29</v>
      </c>
      <c r="B35" s="23" t="s">
        <v>36</v>
      </c>
      <c r="C35" s="2">
        <v>22</v>
      </c>
      <c r="D35" s="21">
        <v>0.5</v>
      </c>
      <c r="E35" s="21">
        <v>57.14285714285714</v>
      </c>
      <c r="F35" s="2">
        <v>204</v>
      </c>
      <c r="G35" s="21">
        <v>0.5</v>
      </c>
      <c r="H35" s="21">
        <v>36</v>
      </c>
      <c r="I35" s="2">
        <v>9</v>
      </c>
      <c r="J35" s="2">
        <v>5105</v>
      </c>
      <c r="K35" s="21">
        <v>0.3</v>
      </c>
      <c r="L35" s="21">
        <v>4.546385418799918</v>
      </c>
      <c r="M35" s="2">
        <v>23204</v>
      </c>
      <c r="N35" s="2">
        <v>2502</v>
      </c>
      <c r="O35" s="43"/>
      <c r="P35" s="43"/>
      <c r="R35" s="16"/>
      <c r="V35" s="16"/>
      <c r="Z35" s="16"/>
    </row>
    <row r="36" spans="1:26" ht="18" customHeight="1">
      <c r="A36" s="25">
        <v>30</v>
      </c>
      <c r="B36" s="23" t="s">
        <v>4</v>
      </c>
      <c r="C36" s="2">
        <v>23</v>
      </c>
      <c r="D36" s="21">
        <v>0.5</v>
      </c>
      <c r="E36" s="21">
        <v>53.333333333333336</v>
      </c>
      <c r="F36" s="2">
        <v>203</v>
      </c>
      <c r="G36" s="21">
        <v>0.5</v>
      </c>
      <c r="H36" s="21">
        <v>37.16216216216216</v>
      </c>
      <c r="I36" s="2">
        <v>9</v>
      </c>
      <c r="J36" s="2">
        <v>4771</v>
      </c>
      <c r="K36" s="21">
        <v>0.3</v>
      </c>
      <c r="L36" s="21">
        <v>34.35651929034075</v>
      </c>
      <c r="M36" s="2">
        <v>20742</v>
      </c>
      <c r="N36" s="2">
        <v>2350</v>
      </c>
      <c r="O36" s="43"/>
      <c r="P36" s="43"/>
      <c r="R36" s="16"/>
      <c r="V36" s="16"/>
      <c r="Z36" s="16"/>
    </row>
    <row r="37" spans="1:26" ht="18" customHeight="1">
      <c r="A37" s="25">
        <v>31</v>
      </c>
      <c r="B37" s="23" t="s">
        <v>37</v>
      </c>
      <c r="C37" s="2">
        <v>26</v>
      </c>
      <c r="D37" s="21">
        <v>0.6</v>
      </c>
      <c r="E37" s="21">
        <v>160</v>
      </c>
      <c r="F37" s="2">
        <v>177</v>
      </c>
      <c r="G37" s="21">
        <v>0.5</v>
      </c>
      <c r="H37" s="21">
        <v>164.17910447761196</v>
      </c>
      <c r="I37" s="2">
        <v>7</v>
      </c>
      <c r="J37" s="2">
        <v>2285</v>
      </c>
      <c r="K37" s="21">
        <v>0.1</v>
      </c>
      <c r="L37" s="21">
        <v>-53.252864157119475</v>
      </c>
      <c r="M37" s="2">
        <v>8790</v>
      </c>
      <c r="N37" s="2">
        <v>1288</v>
      </c>
      <c r="O37" s="43"/>
      <c r="P37" s="43"/>
      <c r="R37" s="16"/>
      <c r="V37" s="16"/>
      <c r="Z37" s="16"/>
    </row>
    <row r="38" spans="1:26" ht="18" customHeight="1">
      <c r="A38" s="25">
        <v>32</v>
      </c>
      <c r="B38" s="23" t="s">
        <v>38</v>
      </c>
      <c r="C38" s="2">
        <v>27</v>
      </c>
      <c r="D38" s="21">
        <v>0.6</v>
      </c>
      <c r="E38" s="21">
        <v>68.75</v>
      </c>
      <c r="F38" s="2">
        <v>196</v>
      </c>
      <c r="G38" s="21">
        <v>0.5</v>
      </c>
      <c r="H38" s="21">
        <v>56.8</v>
      </c>
      <c r="I38" s="2">
        <v>7</v>
      </c>
      <c r="J38" s="2">
        <v>4002</v>
      </c>
      <c r="K38" s="21">
        <v>0.2</v>
      </c>
      <c r="L38" s="21">
        <v>260.8656447249774</v>
      </c>
      <c r="M38" s="2">
        <v>14686</v>
      </c>
      <c r="N38" s="2">
        <v>2038</v>
      </c>
      <c r="O38" s="43"/>
      <c r="P38" s="43"/>
      <c r="R38" s="16"/>
      <c r="V38" s="16"/>
      <c r="Z38" s="16"/>
    </row>
    <row r="39" spans="1:26" ht="18" customHeight="1">
      <c r="A39" s="25">
        <v>33</v>
      </c>
      <c r="B39" s="23" t="s">
        <v>39</v>
      </c>
      <c r="C39" s="2">
        <v>48</v>
      </c>
      <c r="D39" s="21">
        <v>1.1</v>
      </c>
      <c r="E39" s="21">
        <v>50</v>
      </c>
      <c r="F39" s="2">
        <v>391</v>
      </c>
      <c r="G39" s="21">
        <v>1</v>
      </c>
      <c r="H39" s="21">
        <v>43.223443223443226</v>
      </c>
      <c r="I39" s="2">
        <v>8</v>
      </c>
      <c r="J39" s="2">
        <v>13596</v>
      </c>
      <c r="K39" s="21">
        <v>0.7</v>
      </c>
      <c r="L39" s="21">
        <v>14.928148774302622</v>
      </c>
      <c r="M39" s="2">
        <v>28326</v>
      </c>
      <c r="N39" s="2">
        <v>3481</v>
      </c>
      <c r="O39" s="43"/>
      <c r="P39" s="43"/>
      <c r="R39" s="16"/>
      <c r="V39" s="16"/>
      <c r="Z39" s="16"/>
    </row>
    <row r="40" spans="1:26" ht="18" customHeight="1">
      <c r="A40" s="25">
        <v>34</v>
      </c>
      <c r="B40" s="23" t="s">
        <v>40</v>
      </c>
      <c r="C40" s="2">
        <v>101</v>
      </c>
      <c r="D40" s="21">
        <v>2.3</v>
      </c>
      <c r="E40" s="21">
        <v>42.25352112676056</v>
      </c>
      <c r="F40" s="2">
        <v>1147</v>
      </c>
      <c r="G40" s="21">
        <v>3</v>
      </c>
      <c r="H40" s="21">
        <v>67.93557833089312</v>
      </c>
      <c r="I40" s="2">
        <v>11</v>
      </c>
      <c r="J40" s="2">
        <v>84069</v>
      </c>
      <c r="K40" s="21">
        <v>4.4</v>
      </c>
      <c r="L40" s="21">
        <v>96.73546756529065</v>
      </c>
      <c r="M40" s="2">
        <v>83269</v>
      </c>
      <c r="N40" s="2">
        <v>7327</v>
      </c>
      <c r="O40" s="43"/>
      <c r="P40" s="43"/>
      <c r="R40" s="16"/>
      <c r="V40" s="16"/>
      <c r="Z40" s="16"/>
    </row>
    <row r="41" spans="1:26" ht="18" customHeight="1">
      <c r="A41" s="25">
        <v>35</v>
      </c>
      <c r="B41" s="23" t="s">
        <v>41</v>
      </c>
      <c r="C41" s="2">
        <v>51</v>
      </c>
      <c r="D41" s="21">
        <v>1.2</v>
      </c>
      <c r="E41" s="21">
        <v>37.83783783783784</v>
      </c>
      <c r="F41" s="2">
        <v>311</v>
      </c>
      <c r="G41" s="21">
        <v>0.8</v>
      </c>
      <c r="H41" s="21">
        <v>32.9059829059829</v>
      </c>
      <c r="I41" s="2">
        <v>6</v>
      </c>
      <c r="J41" s="2">
        <v>7250</v>
      </c>
      <c r="K41" s="21">
        <v>0.4</v>
      </c>
      <c r="L41" s="21">
        <v>7.951161405598571</v>
      </c>
      <c r="M41" s="2">
        <v>14215</v>
      </c>
      <c r="N41" s="2">
        <v>2327</v>
      </c>
      <c r="O41" s="43"/>
      <c r="P41" s="43"/>
      <c r="R41" s="16"/>
      <c r="V41" s="16"/>
      <c r="Z41" s="16"/>
    </row>
    <row r="42" spans="1:26" ht="18" customHeight="1">
      <c r="A42" s="25">
        <v>36</v>
      </c>
      <c r="B42" s="23" t="s">
        <v>53</v>
      </c>
      <c r="C42" s="2">
        <v>21</v>
      </c>
      <c r="D42" s="21">
        <v>0.5</v>
      </c>
      <c r="E42" s="21">
        <v>31.25</v>
      </c>
      <c r="F42" s="2">
        <v>112</v>
      </c>
      <c r="G42" s="21">
        <v>0.3</v>
      </c>
      <c r="H42" s="21">
        <v>23.076923076923077</v>
      </c>
      <c r="I42" s="2">
        <v>5</v>
      </c>
      <c r="J42" s="2">
        <v>4868</v>
      </c>
      <c r="K42" s="21">
        <v>0.3</v>
      </c>
      <c r="L42" s="21">
        <v>268.50870552611656</v>
      </c>
      <c r="M42" s="2">
        <v>23180</v>
      </c>
      <c r="N42" s="2">
        <v>4359</v>
      </c>
      <c r="O42" s="43"/>
      <c r="P42" s="43"/>
      <c r="R42" s="16"/>
      <c r="V42" s="16"/>
      <c r="Z42" s="16"/>
    </row>
    <row r="43" spans="1:26" ht="18" customHeight="1">
      <c r="A43" s="25">
        <v>37</v>
      </c>
      <c r="B43" s="23" t="s">
        <v>42</v>
      </c>
      <c r="C43" s="2">
        <v>36</v>
      </c>
      <c r="D43" s="21">
        <v>0.8</v>
      </c>
      <c r="E43" s="21">
        <v>50</v>
      </c>
      <c r="F43" s="2">
        <v>275</v>
      </c>
      <c r="G43" s="21">
        <v>0.7</v>
      </c>
      <c r="H43" s="21">
        <v>85.8108108108108</v>
      </c>
      <c r="I43" s="2">
        <v>8</v>
      </c>
      <c r="J43" s="2">
        <v>11432</v>
      </c>
      <c r="K43" s="21">
        <v>0.6</v>
      </c>
      <c r="L43" s="21">
        <v>52.56906446016282</v>
      </c>
      <c r="M43" s="2">
        <v>31754</v>
      </c>
      <c r="N43" s="2">
        <v>4160</v>
      </c>
      <c r="O43" s="43"/>
      <c r="P43" s="43"/>
      <c r="R43" s="16"/>
      <c r="V43" s="16"/>
      <c r="Z43" s="16"/>
    </row>
    <row r="44" spans="1:26" ht="18" customHeight="1">
      <c r="A44" s="25">
        <v>38</v>
      </c>
      <c r="B44" s="23" t="s">
        <v>52</v>
      </c>
      <c r="C44" s="2">
        <v>43</v>
      </c>
      <c r="D44" s="21">
        <v>1</v>
      </c>
      <c r="E44" s="21">
        <v>86.95652173913044</v>
      </c>
      <c r="F44" s="2">
        <v>204</v>
      </c>
      <c r="G44" s="21">
        <v>0.5</v>
      </c>
      <c r="H44" s="21">
        <v>20.710059171597635</v>
      </c>
      <c r="I44" s="2">
        <v>5</v>
      </c>
      <c r="J44" s="2">
        <v>8552</v>
      </c>
      <c r="K44" s="21">
        <v>0.5</v>
      </c>
      <c r="L44" s="21">
        <v>26.415373244641536</v>
      </c>
      <c r="M44" s="2">
        <v>19889</v>
      </c>
      <c r="N44" s="2">
        <v>4201</v>
      </c>
      <c r="O44" s="43"/>
      <c r="P44" s="43"/>
      <c r="R44" s="16"/>
      <c r="V44" s="16"/>
      <c r="Z44" s="16"/>
    </row>
    <row r="45" spans="1:26" ht="18" customHeight="1">
      <c r="A45" s="25">
        <v>39</v>
      </c>
      <c r="B45" s="23" t="s">
        <v>43</v>
      </c>
      <c r="C45" s="2">
        <v>18</v>
      </c>
      <c r="D45" s="21">
        <v>0.4</v>
      </c>
      <c r="E45" s="21">
        <v>20</v>
      </c>
      <c r="F45" s="2">
        <v>88</v>
      </c>
      <c r="G45" s="21">
        <v>0.2</v>
      </c>
      <c r="H45" s="21">
        <v>-14.563106796116504</v>
      </c>
      <c r="I45" s="2">
        <v>5</v>
      </c>
      <c r="J45" s="2">
        <v>1078</v>
      </c>
      <c r="K45" s="21">
        <v>0.1</v>
      </c>
      <c r="L45" s="21">
        <v>-25.346260387811636</v>
      </c>
      <c r="M45" s="2">
        <v>5991</v>
      </c>
      <c r="N45" s="2">
        <v>1225</v>
      </c>
      <c r="O45" s="43"/>
      <c r="P45" s="43"/>
      <c r="R45" s="16"/>
      <c r="V45" s="16"/>
      <c r="Z45" s="16"/>
    </row>
    <row r="46" spans="1:26" ht="18" customHeight="1">
      <c r="A46" s="25">
        <v>40</v>
      </c>
      <c r="B46" s="23" t="s">
        <v>44</v>
      </c>
      <c r="C46" s="2">
        <v>208</v>
      </c>
      <c r="D46" s="21">
        <v>4.8</v>
      </c>
      <c r="E46" s="21">
        <v>27.607361963190186</v>
      </c>
      <c r="F46" s="2">
        <v>1407</v>
      </c>
      <c r="G46" s="21">
        <v>3.7</v>
      </c>
      <c r="H46" s="21">
        <v>12.740384615384615</v>
      </c>
      <c r="I46" s="2">
        <v>7</v>
      </c>
      <c r="J46" s="2">
        <v>77997</v>
      </c>
      <c r="K46" s="21">
        <v>4.1</v>
      </c>
      <c r="L46" s="21">
        <v>27.89957857107719</v>
      </c>
      <c r="M46" s="2">
        <v>37518</v>
      </c>
      <c r="N46" s="2">
        <v>5545</v>
      </c>
      <c r="O46" s="43"/>
      <c r="P46" s="43"/>
      <c r="R46" s="16"/>
      <c r="V46" s="16"/>
      <c r="Z46" s="16"/>
    </row>
    <row r="47" spans="1:26" ht="18" customHeight="1">
      <c r="A47" s="25">
        <v>41</v>
      </c>
      <c r="B47" s="23" t="s">
        <v>45</v>
      </c>
      <c r="C47" s="2">
        <v>26</v>
      </c>
      <c r="D47" s="21">
        <v>0.6</v>
      </c>
      <c r="E47" s="21">
        <v>36.84210526315789</v>
      </c>
      <c r="F47" s="2">
        <v>124</v>
      </c>
      <c r="G47" s="21">
        <v>0.3</v>
      </c>
      <c r="H47" s="21">
        <v>31.914893617021278</v>
      </c>
      <c r="I47" s="2">
        <v>5</v>
      </c>
      <c r="J47" s="2">
        <v>2381</v>
      </c>
      <c r="K47" s="21">
        <v>0.1</v>
      </c>
      <c r="L47" s="21">
        <v>-9.98109640831758</v>
      </c>
      <c r="M47" s="2">
        <v>9157</v>
      </c>
      <c r="N47" s="2">
        <v>1916</v>
      </c>
      <c r="O47" s="43"/>
      <c r="P47" s="43"/>
      <c r="R47" s="16"/>
      <c r="V47" s="16"/>
      <c r="Z47" s="16"/>
    </row>
    <row r="48" spans="1:26" ht="18" customHeight="1">
      <c r="A48" s="25">
        <v>42</v>
      </c>
      <c r="B48" s="23" t="s">
        <v>46</v>
      </c>
      <c r="C48" s="2">
        <v>69</v>
      </c>
      <c r="D48" s="21">
        <v>1.6</v>
      </c>
      <c r="E48" s="21">
        <v>53.333333333333336</v>
      </c>
      <c r="F48" s="2">
        <v>368</v>
      </c>
      <c r="G48" s="21">
        <v>1</v>
      </c>
      <c r="H48" s="21">
        <v>53.97489539748954</v>
      </c>
      <c r="I48" s="2">
        <v>5</v>
      </c>
      <c r="J48" s="2">
        <v>5822</v>
      </c>
      <c r="K48" s="21">
        <v>0.3</v>
      </c>
      <c r="L48" s="21">
        <v>17.426381605486082</v>
      </c>
      <c r="M48" s="2">
        <v>8495</v>
      </c>
      <c r="N48" s="2">
        <v>1582</v>
      </c>
      <c r="O48" s="43"/>
      <c r="P48" s="43"/>
      <c r="R48" s="16"/>
      <c r="V48" s="16"/>
      <c r="Z48" s="16"/>
    </row>
    <row r="49" spans="1:26" ht="18" customHeight="1">
      <c r="A49" s="25">
        <v>43</v>
      </c>
      <c r="B49" s="23" t="s">
        <v>47</v>
      </c>
      <c r="C49" s="2">
        <v>66</v>
      </c>
      <c r="D49" s="21">
        <v>1.5</v>
      </c>
      <c r="E49" s="21">
        <v>60.97560975609756</v>
      </c>
      <c r="F49" s="2">
        <v>499</v>
      </c>
      <c r="G49" s="21">
        <v>1.3</v>
      </c>
      <c r="H49" s="21">
        <v>54.4891640866873</v>
      </c>
      <c r="I49" s="2">
        <v>8</v>
      </c>
      <c r="J49" s="2">
        <v>9113</v>
      </c>
      <c r="K49" s="21">
        <v>0.5</v>
      </c>
      <c r="L49" s="21">
        <v>12.938406246127155</v>
      </c>
      <c r="M49" s="2">
        <v>13808</v>
      </c>
      <c r="N49" s="2">
        <v>1827</v>
      </c>
      <c r="O49" s="43"/>
      <c r="P49" s="43"/>
      <c r="R49" s="16"/>
      <c r="V49" s="16"/>
      <c r="Z49" s="16"/>
    </row>
    <row r="50" spans="1:26" ht="18" customHeight="1">
      <c r="A50" s="25">
        <v>44</v>
      </c>
      <c r="B50" s="23" t="s">
        <v>48</v>
      </c>
      <c r="C50" s="2">
        <v>44</v>
      </c>
      <c r="D50" s="21">
        <v>1</v>
      </c>
      <c r="E50" s="21">
        <v>7.317073170731707</v>
      </c>
      <c r="F50" s="2">
        <v>300</v>
      </c>
      <c r="G50" s="21">
        <v>0.8</v>
      </c>
      <c r="H50" s="21">
        <v>29.87012987012987</v>
      </c>
      <c r="I50" s="2">
        <v>7</v>
      </c>
      <c r="J50" s="2">
        <v>4459</v>
      </c>
      <c r="K50" s="21">
        <v>0.2</v>
      </c>
      <c r="L50" s="21">
        <v>-24.679054054054053</v>
      </c>
      <c r="M50" s="2">
        <v>10058</v>
      </c>
      <c r="N50" s="2">
        <v>1487</v>
      </c>
      <c r="O50" s="43"/>
      <c r="P50" s="43"/>
      <c r="R50" s="16"/>
      <c r="V50" s="16"/>
      <c r="Z50" s="16"/>
    </row>
    <row r="51" spans="1:26" ht="18" customHeight="1">
      <c r="A51" s="25">
        <v>45</v>
      </c>
      <c r="B51" s="23" t="s">
        <v>49</v>
      </c>
      <c r="C51" s="2">
        <v>44</v>
      </c>
      <c r="D51" s="21">
        <v>1</v>
      </c>
      <c r="E51" s="21">
        <v>91.30434782608695</v>
      </c>
      <c r="F51" s="2">
        <v>399</v>
      </c>
      <c r="G51" s="21">
        <v>1</v>
      </c>
      <c r="H51" s="21">
        <v>58.964143426294825</v>
      </c>
      <c r="I51" s="2">
        <v>9</v>
      </c>
      <c r="J51" s="2">
        <v>9335</v>
      </c>
      <c r="K51" s="21">
        <v>0.5</v>
      </c>
      <c r="L51" s="21">
        <v>57.89918809201624</v>
      </c>
      <c r="M51" s="2">
        <v>21215</v>
      </c>
      <c r="N51" s="2">
        <v>2340</v>
      </c>
      <c r="O51" s="43"/>
      <c r="P51" s="43"/>
      <c r="R51" s="16"/>
      <c r="V51" s="16"/>
      <c r="Z51" s="16"/>
    </row>
    <row r="52" spans="1:26" ht="18" customHeight="1">
      <c r="A52" s="25">
        <v>46</v>
      </c>
      <c r="B52" s="23" t="s">
        <v>5</v>
      </c>
      <c r="C52" s="2">
        <v>90</v>
      </c>
      <c r="D52" s="21">
        <v>2.1</v>
      </c>
      <c r="E52" s="21">
        <v>66.66666666666666</v>
      </c>
      <c r="F52" s="2">
        <v>645</v>
      </c>
      <c r="G52" s="21">
        <v>1.7</v>
      </c>
      <c r="H52" s="21">
        <v>82.20338983050848</v>
      </c>
      <c r="I52" s="2">
        <v>7</v>
      </c>
      <c r="J52" s="2">
        <v>21197</v>
      </c>
      <c r="K52" s="21">
        <v>1.1</v>
      </c>
      <c r="L52" s="21">
        <v>130.27702335687127</v>
      </c>
      <c r="M52" s="2">
        <v>23552</v>
      </c>
      <c r="N52" s="2">
        <v>3286</v>
      </c>
      <c r="O52" s="43"/>
      <c r="P52" s="43"/>
      <c r="R52" s="16"/>
      <c r="V52" s="16"/>
      <c r="Z52" s="16"/>
    </row>
    <row r="53" spans="1:26" ht="18" customHeight="1">
      <c r="A53" s="25">
        <v>47</v>
      </c>
      <c r="B53" s="23" t="s">
        <v>50</v>
      </c>
      <c r="C53" s="2">
        <v>113</v>
      </c>
      <c r="D53" s="21">
        <v>2.6</v>
      </c>
      <c r="E53" s="21">
        <v>63.76811594202898</v>
      </c>
      <c r="F53" s="2">
        <v>973</v>
      </c>
      <c r="G53" s="21">
        <v>2.5</v>
      </c>
      <c r="H53" s="21">
        <v>42.043795620437955</v>
      </c>
      <c r="I53" s="2">
        <v>9</v>
      </c>
      <c r="J53" s="2">
        <v>36672</v>
      </c>
      <c r="K53" s="21">
        <v>1.9</v>
      </c>
      <c r="L53" s="21">
        <v>159.77190621236807</v>
      </c>
      <c r="M53" s="2">
        <v>32453</v>
      </c>
      <c r="N53" s="2">
        <v>3767</v>
      </c>
      <c r="O53" s="43"/>
      <c r="P53" s="43"/>
      <c r="R53" s="16"/>
      <c r="V53" s="16"/>
      <c r="Z53" s="16"/>
    </row>
    <row r="54" spans="1:26" ht="18" customHeight="1">
      <c r="A54" s="26"/>
      <c r="B54" s="26"/>
      <c r="F54" s="29"/>
      <c r="G54" s="28"/>
      <c r="N54" s="4"/>
      <c r="O54" s="43"/>
      <c r="P54" s="43"/>
      <c r="R54" s="16"/>
      <c r="V54" s="16"/>
      <c r="Z54" s="16"/>
    </row>
    <row r="55" spans="14:26" ht="18" customHeight="1">
      <c r="N55" s="16"/>
      <c r="O55" s="43"/>
      <c r="P55" s="43"/>
      <c r="R55" s="16"/>
      <c r="V55" s="16"/>
      <c r="Z55" s="16"/>
    </row>
    <row r="56" spans="14:26" ht="18" customHeight="1">
      <c r="N56" s="16"/>
      <c r="R56" s="16"/>
      <c r="V56" s="16"/>
      <c r="Z56" s="16"/>
    </row>
    <row r="57" spans="14:26" ht="18" customHeight="1">
      <c r="N57" s="16"/>
      <c r="R57" s="16"/>
      <c r="V57" s="16"/>
      <c r="Z57" s="16"/>
    </row>
    <row r="58" spans="14:26" ht="18" customHeight="1">
      <c r="N58" s="16"/>
      <c r="R58" s="16"/>
      <c r="V58" s="16"/>
      <c r="Z58" s="16"/>
    </row>
    <row r="59" spans="14:26" ht="18" customHeight="1">
      <c r="N59" s="16"/>
      <c r="R59" s="16"/>
      <c r="V59" s="16"/>
      <c r="Z59" s="16"/>
    </row>
    <row r="60" spans="14:26" ht="18" customHeight="1">
      <c r="N60" s="16"/>
      <c r="R60" s="16"/>
      <c r="V60" s="16"/>
      <c r="Z60" s="16"/>
    </row>
    <row r="61" spans="14:26" ht="18" customHeight="1">
      <c r="N61" s="16"/>
      <c r="R61" s="16"/>
      <c r="V61" s="16"/>
      <c r="Z61" s="16"/>
    </row>
    <row r="62" spans="14:26" ht="18" customHeight="1">
      <c r="N62" s="16"/>
      <c r="R62" s="16"/>
      <c r="V62" s="16"/>
      <c r="Z62" s="16"/>
    </row>
    <row r="63" spans="14:26" ht="18" customHeight="1">
      <c r="N63" s="16"/>
      <c r="R63" s="16"/>
      <c r="V63" s="16"/>
      <c r="Z63" s="16"/>
    </row>
    <row r="64" spans="14:26" ht="18" customHeight="1">
      <c r="N64" s="16"/>
      <c r="R64" s="16"/>
      <c r="V64" s="16"/>
      <c r="Z64" s="16"/>
    </row>
    <row r="65" spans="14:26" ht="18" customHeight="1">
      <c r="N65" s="16"/>
      <c r="R65" s="16"/>
      <c r="V65" s="16"/>
      <c r="Z65" s="16"/>
    </row>
    <row r="66" spans="14:26" ht="18" customHeight="1">
      <c r="N66" s="16"/>
      <c r="R66" s="16"/>
      <c r="V66" s="16"/>
      <c r="Z66" s="16"/>
    </row>
    <row r="67" spans="14:26" ht="18" customHeight="1">
      <c r="N67" s="16"/>
      <c r="R67" s="16"/>
      <c r="V67" s="16"/>
      <c r="Z67" s="16"/>
    </row>
    <row r="68" ht="18" customHeight="1">
      <c r="N68" s="16"/>
    </row>
    <row r="69" ht="18" customHeight="1">
      <c r="N69" s="16"/>
    </row>
    <row r="70" ht="18" customHeight="1">
      <c r="N70" s="16"/>
    </row>
    <row r="71" ht="18" customHeight="1">
      <c r="N71" s="16"/>
    </row>
    <row r="72" ht="18" customHeight="1">
      <c r="N72" s="16"/>
    </row>
    <row r="73" ht="18" customHeight="1">
      <c r="N73" s="16"/>
    </row>
    <row r="74" ht="18" customHeight="1">
      <c r="N74" s="16"/>
    </row>
    <row r="75" ht="18" customHeight="1">
      <c r="N75" s="16"/>
    </row>
    <row r="76" ht="18" customHeight="1">
      <c r="N76" s="16"/>
    </row>
    <row r="77" ht="18" customHeight="1">
      <c r="N77" s="16"/>
    </row>
    <row r="78" ht="18" customHeight="1">
      <c r="N78" s="16"/>
    </row>
    <row r="79" ht="18" customHeight="1">
      <c r="N79" s="16"/>
    </row>
    <row r="80" ht="18" customHeight="1">
      <c r="N80" s="16"/>
    </row>
    <row r="81" ht="18" customHeight="1">
      <c r="N81" s="16"/>
    </row>
    <row r="82" ht="18" customHeight="1">
      <c r="N82" s="16"/>
    </row>
  </sheetData>
  <sheetProtection/>
  <mergeCells count="17">
    <mergeCell ref="N3:N5"/>
    <mergeCell ref="C3:E3"/>
    <mergeCell ref="F3:H3"/>
    <mergeCell ref="I3:I5"/>
    <mergeCell ref="J3:L3"/>
    <mergeCell ref="M3:M5"/>
    <mergeCell ref="K4:K5"/>
    <mergeCell ref="L4:L5"/>
    <mergeCell ref="A6:B6"/>
    <mergeCell ref="C4:C5"/>
    <mergeCell ref="D4:D5"/>
    <mergeCell ref="E4:E5"/>
    <mergeCell ref="F4:F5"/>
    <mergeCell ref="J4:J5"/>
    <mergeCell ref="G4:G5"/>
    <mergeCell ref="H4:H5"/>
    <mergeCell ref="A4:B4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  <colBreaks count="1" manualBreakCount="1">
    <brk id="14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zoomScale="98" zoomScaleNormal="98" zoomScaleSheetLayoutView="100" zoomScalePageLayoutView="0" workbookViewId="0" topLeftCell="A1">
      <pane xSplit="2" ySplit="5" topLeftCell="C15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M22" sqref="M22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4" width="9.00390625" style="36" customWidth="1"/>
    <col min="5" max="9" width="9.00390625" style="16" customWidth="1"/>
    <col min="10" max="10" width="11.125" style="16" customWidth="1"/>
    <col min="11" max="11" width="9.625" style="36" customWidth="1"/>
    <col min="12" max="12" width="9.00390625" style="16" customWidth="1"/>
    <col min="13" max="13" width="10.00390625" style="30" customWidth="1"/>
    <col min="14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74</v>
      </c>
      <c r="C1" s="12"/>
      <c r="D1" s="32"/>
      <c r="E1" s="12"/>
      <c r="F1" s="13"/>
      <c r="G1" s="14"/>
      <c r="H1" s="14"/>
      <c r="I1" s="14"/>
      <c r="J1" s="12"/>
      <c r="K1" s="32"/>
      <c r="L1" s="13"/>
      <c r="M1" s="15"/>
      <c r="N1" s="15"/>
    </row>
    <row r="2" spans="1:14" ht="18" customHeight="1">
      <c r="A2" s="10"/>
      <c r="B2" s="10"/>
      <c r="C2" s="14"/>
      <c r="D2" s="35"/>
      <c r="E2" s="14"/>
      <c r="F2" s="14"/>
      <c r="G2" s="14"/>
      <c r="H2" s="14"/>
      <c r="I2" s="14"/>
      <c r="J2" s="14"/>
      <c r="K2" s="35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72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72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73"/>
      <c r="E5" s="56"/>
      <c r="F5" s="61"/>
      <c r="G5" s="56"/>
      <c r="H5" s="56"/>
      <c r="I5" s="54"/>
      <c r="J5" s="61"/>
      <c r="K5" s="73"/>
      <c r="L5" s="56"/>
      <c r="M5" s="71"/>
      <c r="N5" s="68"/>
    </row>
    <row r="6" spans="1:14" ht="18" customHeight="1">
      <c r="A6" s="62" t="s">
        <v>10</v>
      </c>
      <c r="B6" s="63"/>
      <c r="C6" s="2">
        <v>466</v>
      </c>
      <c r="D6" s="21">
        <v>100</v>
      </c>
      <c r="E6" s="21">
        <v>137.75510204081633</v>
      </c>
      <c r="F6" s="2">
        <v>3083</v>
      </c>
      <c r="G6" s="21">
        <v>100</v>
      </c>
      <c r="H6" s="21">
        <v>99.80557355800389</v>
      </c>
      <c r="I6" s="2">
        <v>7</v>
      </c>
      <c r="J6" s="2">
        <v>20895</v>
      </c>
      <c r="K6" s="21">
        <v>100</v>
      </c>
      <c r="L6" s="21">
        <v>103.51611960650628</v>
      </c>
      <c r="M6" s="2">
        <v>4481</v>
      </c>
      <c r="N6" s="2">
        <v>678</v>
      </c>
    </row>
    <row r="7" spans="1:14" ht="18" customHeight="1">
      <c r="A7" s="1">
        <v>1</v>
      </c>
      <c r="B7" s="22" t="s">
        <v>11</v>
      </c>
      <c r="C7" s="2">
        <v>19</v>
      </c>
      <c r="D7" s="21">
        <v>4.1</v>
      </c>
      <c r="E7" s="21">
        <v>171.42857142857142</v>
      </c>
      <c r="F7" s="2">
        <v>259</v>
      </c>
      <c r="G7" s="21">
        <v>8.4</v>
      </c>
      <c r="H7" s="21">
        <v>129.20353982300884</v>
      </c>
      <c r="I7" s="2">
        <v>13</v>
      </c>
      <c r="J7" s="2">
        <v>637</v>
      </c>
      <c r="K7" s="21">
        <v>3</v>
      </c>
      <c r="L7" s="21">
        <v>12.147887323943662</v>
      </c>
      <c r="M7" s="2">
        <v>3316</v>
      </c>
      <c r="N7" s="2">
        <v>246</v>
      </c>
    </row>
    <row r="8" spans="1:14" ht="18" customHeight="1">
      <c r="A8" s="1">
        <v>2</v>
      </c>
      <c r="B8" s="22" t="s">
        <v>13</v>
      </c>
      <c r="C8" s="2">
        <v>12</v>
      </c>
      <c r="D8" s="21">
        <v>2.6</v>
      </c>
      <c r="E8" s="21">
        <v>500</v>
      </c>
      <c r="F8" s="2">
        <v>69</v>
      </c>
      <c r="G8" s="21">
        <v>2.2</v>
      </c>
      <c r="H8" s="21">
        <v>762.5</v>
      </c>
      <c r="I8" s="2">
        <v>6</v>
      </c>
      <c r="J8" s="2">
        <v>393</v>
      </c>
      <c r="K8" s="21">
        <v>1.9</v>
      </c>
      <c r="L8" s="21" t="s">
        <v>68</v>
      </c>
      <c r="M8" s="2">
        <v>3278</v>
      </c>
      <c r="N8" s="2">
        <v>570</v>
      </c>
    </row>
    <row r="9" spans="1:14" ht="18" customHeight="1">
      <c r="A9" s="1">
        <v>3</v>
      </c>
      <c r="B9" s="22" t="s">
        <v>14</v>
      </c>
      <c r="C9" s="2">
        <v>3</v>
      </c>
      <c r="D9" s="21">
        <v>0.6</v>
      </c>
      <c r="E9" s="21">
        <v>200</v>
      </c>
      <c r="F9" s="2">
        <v>12</v>
      </c>
      <c r="G9" s="21">
        <v>0.4</v>
      </c>
      <c r="H9" s="21">
        <v>1100</v>
      </c>
      <c r="I9" s="2">
        <v>4</v>
      </c>
      <c r="J9" s="2">
        <v>105</v>
      </c>
      <c r="K9" s="21">
        <v>0.5</v>
      </c>
      <c r="L9" s="21" t="s">
        <v>68</v>
      </c>
      <c r="M9" s="2">
        <v>3487</v>
      </c>
      <c r="N9" s="2">
        <v>872</v>
      </c>
    </row>
    <row r="10" spans="1:14" ht="18" customHeight="1">
      <c r="A10" s="1">
        <v>4</v>
      </c>
      <c r="B10" s="22" t="s">
        <v>15</v>
      </c>
      <c r="C10" s="2">
        <v>4</v>
      </c>
      <c r="D10" s="21">
        <v>0.9</v>
      </c>
      <c r="E10" s="21">
        <v>300</v>
      </c>
      <c r="F10" s="2">
        <v>82</v>
      </c>
      <c r="G10" s="21">
        <v>2.7</v>
      </c>
      <c r="H10" s="21">
        <v>86.36363636363636</v>
      </c>
      <c r="I10" s="2">
        <v>21</v>
      </c>
      <c r="J10" s="2">
        <v>916</v>
      </c>
      <c r="K10" s="21">
        <v>4.4</v>
      </c>
      <c r="L10" s="21" t="s">
        <v>68</v>
      </c>
      <c r="M10" s="2">
        <v>23796</v>
      </c>
      <c r="N10" s="2">
        <v>1122</v>
      </c>
    </row>
    <row r="11" spans="1:14" ht="18" customHeight="1">
      <c r="A11" s="1">
        <v>5</v>
      </c>
      <c r="B11" s="23" t="s">
        <v>16</v>
      </c>
      <c r="C11" s="2">
        <v>6</v>
      </c>
      <c r="D11" s="21">
        <v>1.3</v>
      </c>
      <c r="E11" s="21">
        <v>50</v>
      </c>
      <c r="F11" s="2">
        <v>17</v>
      </c>
      <c r="G11" s="21">
        <v>0.6</v>
      </c>
      <c r="H11" s="21">
        <v>-41.37931034482759</v>
      </c>
      <c r="I11" s="2">
        <v>3</v>
      </c>
      <c r="J11" s="2">
        <v>144</v>
      </c>
      <c r="K11" s="21">
        <v>0.7</v>
      </c>
      <c r="L11" s="21">
        <v>54.83870967741935</v>
      </c>
      <c r="M11" s="2">
        <v>2392</v>
      </c>
      <c r="N11" s="2">
        <v>844</v>
      </c>
    </row>
    <row r="12" spans="1:14" ht="18" customHeight="1">
      <c r="A12" s="1">
        <v>6</v>
      </c>
      <c r="B12" s="22" t="s">
        <v>17</v>
      </c>
      <c r="C12" s="2">
        <v>3</v>
      </c>
      <c r="D12" s="21">
        <v>0.6</v>
      </c>
      <c r="E12" s="21">
        <v>50</v>
      </c>
      <c r="F12" s="2">
        <v>27</v>
      </c>
      <c r="G12" s="21">
        <v>0.9</v>
      </c>
      <c r="H12" s="21">
        <v>92.85714285714286</v>
      </c>
      <c r="I12" s="2">
        <v>9</v>
      </c>
      <c r="J12" s="2">
        <v>57</v>
      </c>
      <c r="K12" s="21">
        <v>0.3</v>
      </c>
      <c r="L12" s="21" t="s">
        <v>68</v>
      </c>
      <c r="M12" s="2">
        <v>1896</v>
      </c>
      <c r="N12" s="2">
        <v>211</v>
      </c>
    </row>
    <row r="13" spans="1:14" ht="18" customHeight="1">
      <c r="A13" s="1">
        <v>7</v>
      </c>
      <c r="B13" s="23" t="s">
        <v>18</v>
      </c>
      <c r="C13" s="2">
        <v>11</v>
      </c>
      <c r="D13" s="21">
        <v>2.4</v>
      </c>
      <c r="E13" s="21">
        <v>266.66666666666663</v>
      </c>
      <c r="F13" s="2">
        <v>104</v>
      </c>
      <c r="G13" s="21">
        <v>3.4</v>
      </c>
      <c r="H13" s="21">
        <v>-2.803738317757009</v>
      </c>
      <c r="I13" s="2">
        <v>9</v>
      </c>
      <c r="J13" s="2">
        <v>375</v>
      </c>
      <c r="K13" s="21">
        <v>1.8</v>
      </c>
      <c r="L13" s="21">
        <v>0.8064516129032258</v>
      </c>
      <c r="M13" s="2">
        <v>3409</v>
      </c>
      <c r="N13" s="2">
        <v>361</v>
      </c>
    </row>
    <row r="14" spans="1:14" ht="18" customHeight="1">
      <c r="A14" s="1">
        <v>8</v>
      </c>
      <c r="B14" s="22" t="s">
        <v>51</v>
      </c>
      <c r="C14" s="2">
        <v>8</v>
      </c>
      <c r="D14" s="21">
        <v>1.7</v>
      </c>
      <c r="E14" s="21">
        <v>14.285714285714285</v>
      </c>
      <c r="F14" s="2">
        <v>25</v>
      </c>
      <c r="G14" s="21">
        <v>0.8</v>
      </c>
      <c r="H14" s="21">
        <v>25</v>
      </c>
      <c r="I14" s="2">
        <v>3</v>
      </c>
      <c r="J14" s="2">
        <v>77</v>
      </c>
      <c r="K14" s="21">
        <v>0.4</v>
      </c>
      <c r="L14" s="21">
        <v>-6.097560975609756</v>
      </c>
      <c r="M14" s="2">
        <v>964</v>
      </c>
      <c r="N14" s="2">
        <v>308</v>
      </c>
    </row>
    <row r="15" spans="1:14" ht="18" customHeight="1">
      <c r="A15" s="1">
        <v>9</v>
      </c>
      <c r="B15" s="22" t="s">
        <v>19</v>
      </c>
      <c r="C15" s="2">
        <v>5</v>
      </c>
      <c r="D15" s="21">
        <v>1.1</v>
      </c>
      <c r="E15" s="21">
        <v>150</v>
      </c>
      <c r="F15" s="2">
        <v>30</v>
      </c>
      <c r="G15" s="21">
        <v>1</v>
      </c>
      <c r="H15" s="21">
        <v>233.33333333333334</v>
      </c>
      <c r="I15" s="2">
        <v>6</v>
      </c>
      <c r="J15" s="2">
        <v>214</v>
      </c>
      <c r="K15" s="21">
        <v>1</v>
      </c>
      <c r="L15" s="21" t="s">
        <v>68</v>
      </c>
      <c r="M15" s="2">
        <v>4276</v>
      </c>
      <c r="N15" s="2">
        <v>713</v>
      </c>
    </row>
    <row r="16" spans="1:14" ht="18" customHeight="1">
      <c r="A16" s="1">
        <v>10</v>
      </c>
      <c r="B16" s="22" t="s">
        <v>20</v>
      </c>
      <c r="C16" s="2">
        <v>9</v>
      </c>
      <c r="D16" s="21">
        <v>1.9</v>
      </c>
      <c r="E16" s="21">
        <v>-25</v>
      </c>
      <c r="F16" s="2">
        <v>45</v>
      </c>
      <c r="G16" s="21">
        <v>1.5</v>
      </c>
      <c r="H16" s="21">
        <v>-55.00000000000001</v>
      </c>
      <c r="I16" s="2">
        <v>5</v>
      </c>
      <c r="J16" s="2">
        <v>175</v>
      </c>
      <c r="K16" s="21">
        <v>0.8</v>
      </c>
      <c r="L16" s="21">
        <v>-82.69040553907023</v>
      </c>
      <c r="M16" s="2">
        <v>1945</v>
      </c>
      <c r="N16" s="2">
        <v>386</v>
      </c>
    </row>
    <row r="17" spans="1:14" ht="18" customHeight="1">
      <c r="A17" s="1">
        <v>11</v>
      </c>
      <c r="B17" s="22" t="s">
        <v>21</v>
      </c>
      <c r="C17" s="2">
        <v>14</v>
      </c>
      <c r="D17" s="21">
        <v>3</v>
      </c>
      <c r="E17" s="21">
        <v>250</v>
      </c>
      <c r="F17" s="2">
        <v>131</v>
      </c>
      <c r="G17" s="21">
        <v>4.2</v>
      </c>
      <c r="H17" s="21">
        <v>184.7826086956522</v>
      </c>
      <c r="I17" s="2">
        <v>9</v>
      </c>
      <c r="J17" s="2">
        <v>848</v>
      </c>
      <c r="K17" s="21">
        <v>4.1</v>
      </c>
      <c r="L17" s="21">
        <v>1128.9855072463768</v>
      </c>
      <c r="M17" s="2">
        <v>6132</v>
      </c>
      <c r="N17" s="2">
        <v>647</v>
      </c>
    </row>
    <row r="18" spans="1:14" ht="18" customHeight="1">
      <c r="A18" s="1">
        <v>12</v>
      </c>
      <c r="B18" s="22" t="s">
        <v>22</v>
      </c>
      <c r="C18" s="2">
        <v>31</v>
      </c>
      <c r="D18" s="21">
        <v>6.7</v>
      </c>
      <c r="E18" s="21">
        <v>82.35294117647058</v>
      </c>
      <c r="F18" s="2">
        <v>138</v>
      </c>
      <c r="G18" s="21">
        <v>4.5</v>
      </c>
      <c r="H18" s="21">
        <v>97.14285714285714</v>
      </c>
      <c r="I18" s="2">
        <v>4</v>
      </c>
      <c r="J18" s="2">
        <v>559</v>
      </c>
      <c r="K18" s="21">
        <v>2.7</v>
      </c>
      <c r="L18" s="21">
        <v>104.76190476190477</v>
      </c>
      <c r="M18" s="2">
        <v>1821</v>
      </c>
      <c r="N18" s="2">
        <v>406</v>
      </c>
    </row>
    <row r="19" spans="1:14" ht="18" customHeight="1">
      <c r="A19" s="1">
        <v>13</v>
      </c>
      <c r="B19" s="23" t="s">
        <v>12</v>
      </c>
      <c r="C19" s="2">
        <v>37</v>
      </c>
      <c r="D19" s="21">
        <v>7.9</v>
      </c>
      <c r="E19" s="21">
        <v>516.6666666666667</v>
      </c>
      <c r="F19" s="2">
        <v>274</v>
      </c>
      <c r="G19" s="21">
        <v>8.9</v>
      </c>
      <c r="H19" s="21">
        <v>328.125</v>
      </c>
      <c r="I19" s="2">
        <v>7</v>
      </c>
      <c r="J19" s="2">
        <v>2922</v>
      </c>
      <c r="K19" s="21">
        <v>14</v>
      </c>
      <c r="L19" s="21">
        <v>281.4621409921671</v>
      </c>
      <c r="M19" s="2">
        <v>7842</v>
      </c>
      <c r="N19" s="2">
        <v>1066</v>
      </c>
    </row>
    <row r="20" spans="1:14" ht="18" customHeight="1">
      <c r="A20" s="1">
        <v>14</v>
      </c>
      <c r="B20" s="22" t="s">
        <v>6</v>
      </c>
      <c r="C20" s="2">
        <v>16</v>
      </c>
      <c r="D20" s="21">
        <v>3.4</v>
      </c>
      <c r="E20" s="21">
        <v>33.33333333333333</v>
      </c>
      <c r="F20" s="2">
        <v>49</v>
      </c>
      <c r="G20" s="21">
        <v>1.6</v>
      </c>
      <c r="H20" s="21">
        <v>13.953488372093023</v>
      </c>
      <c r="I20" s="2">
        <v>3</v>
      </c>
      <c r="J20" s="2">
        <v>267</v>
      </c>
      <c r="K20" s="21">
        <v>1.3</v>
      </c>
      <c r="L20" s="21">
        <v>-47.337278106508876</v>
      </c>
      <c r="M20" s="2">
        <v>1640</v>
      </c>
      <c r="N20" s="2">
        <v>549</v>
      </c>
    </row>
    <row r="21" spans="1:14" ht="18" customHeight="1">
      <c r="A21" s="1">
        <v>15</v>
      </c>
      <c r="B21" s="22" t="s">
        <v>54</v>
      </c>
      <c r="C21" s="2">
        <v>16</v>
      </c>
      <c r="D21" s="21">
        <v>3.4</v>
      </c>
      <c r="E21" s="21">
        <v>60</v>
      </c>
      <c r="F21" s="2">
        <v>135</v>
      </c>
      <c r="G21" s="21">
        <v>4.4</v>
      </c>
      <c r="H21" s="21">
        <v>64.63414634146342</v>
      </c>
      <c r="I21" s="2">
        <v>8</v>
      </c>
      <c r="J21" s="2">
        <v>494</v>
      </c>
      <c r="K21" s="21">
        <v>2.4</v>
      </c>
      <c r="L21" s="21">
        <v>103.29218106995886</v>
      </c>
      <c r="M21" s="2">
        <v>3087</v>
      </c>
      <c r="N21" s="2">
        <v>366</v>
      </c>
    </row>
    <row r="22" spans="1:14" ht="18" customHeight="1">
      <c r="A22" s="1">
        <v>16</v>
      </c>
      <c r="B22" s="22" t="s">
        <v>23</v>
      </c>
      <c r="C22" s="2">
        <v>1</v>
      </c>
      <c r="D22" s="21">
        <v>0.2</v>
      </c>
      <c r="E22" s="21" t="s">
        <v>67</v>
      </c>
      <c r="F22" s="2">
        <v>2</v>
      </c>
      <c r="G22" s="21">
        <v>0.1</v>
      </c>
      <c r="H22" s="21" t="s">
        <v>67</v>
      </c>
      <c r="I22" s="2">
        <v>2</v>
      </c>
      <c r="J22" s="2" t="s">
        <v>69</v>
      </c>
      <c r="K22" s="2" t="s">
        <v>69</v>
      </c>
      <c r="L22" s="21" t="s">
        <v>67</v>
      </c>
      <c r="M22" s="2" t="s">
        <v>69</v>
      </c>
      <c r="N22" s="2" t="s">
        <v>69</v>
      </c>
    </row>
    <row r="23" spans="1:14" ht="18" customHeight="1">
      <c r="A23" s="45">
        <v>17</v>
      </c>
      <c r="B23" s="46" t="s">
        <v>24</v>
      </c>
      <c r="C23" s="50">
        <v>3</v>
      </c>
      <c r="D23" s="48">
        <v>0.6</v>
      </c>
      <c r="E23" s="48">
        <v>0</v>
      </c>
      <c r="F23" s="50">
        <v>13</v>
      </c>
      <c r="G23" s="48">
        <v>0.4</v>
      </c>
      <c r="H23" s="48">
        <v>-13.333333333333334</v>
      </c>
      <c r="I23" s="50">
        <v>4</v>
      </c>
      <c r="J23" s="50">
        <v>30</v>
      </c>
      <c r="K23" s="48">
        <v>0.1</v>
      </c>
      <c r="L23" s="48">
        <v>-49.152542372881356</v>
      </c>
      <c r="M23" s="50">
        <v>994</v>
      </c>
      <c r="N23" s="50">
        <v>229</v>
      </c>
    </row>
    <row r="24" spans="1:14" ht="18" customHeight="1">
      <c r="A24" s="1">
        <v>18</v>
      </c>
      <c r="B24" s="23" t="s">
        <v>25</v>
      </c>
      <c r="C24" s="2">
        <v>5</v>
      </c>
      <c r="D24" s="21">
        <v>1.1</v>
      </c>
      <c r="E24" s="21">
        <v>66.66666666666666</v>
      </c>
      <c r="F24" s="2">
        <v>20</v>
      </c>
      <c r="G24" s="21">
        <v>0.6</v>
      </c>
      <c r="H24" s="21">
        <v>-33.33333333333333</v>
      </c>
      <c r="I24" s="2">
        <v>4</v>
      </c>
      <c r="J24" s="2">
        <v>30</v>
      </c>
      <c r="K24" s="21">
        <v>0.1</v>
      </c>
      <c r="L24" s="21">
        <v>-58.9041095890411</v>
      </c>
      <c r="M24" s="2">
        <v>603</v>
      </c>
      <c r="N24" s="2">
        <v>151</v>
      </c>
    </row>
    <row r="25" spans="1:14" ht="18" customHeight="1">
      <c r="A25" s="1">
        <v>19</v>
      </c>
      <c r="B25" s="22" t="s">
        <v>26</v>
      </c>
      <c r="C25" s="2">
        <v>23</v>
      </c>
      <c r="D25" s="21">
        <v>4.9</v>
      </c>
      <c r="E25" s="21">
        <v>283.33333333333337</v>
      </c>
      <c r="F25" s="2">
        <v>80</v>
      </c>
      <c r="G25" s="21">
        <v>2.6</v>
      </c>
      <c r="H25" s="21">
        <v>433.3333333333333</v>
      </c>
      <c r="I25" s="2">
        <v>4</v>
      </c>
      <c r="J25" s="2">
        <v>757</v>
      </c>
      <c r="K25" s="21">
        <v>3.6</v>
      </c>
      <c r="L25" s="21">
        <v>2193.939393939394</v>
      </c>
      <c r="M25" s="2">
        <v>3339</v>
      </c>
      <c r="N25" s="2">
        <v>950</v>
      </c>
    </row>
    <row r="26" spans="1:14" ht="18" customHeight="1">
      <c r="A26" s="1">
        <v>20</v>
      </c>
      <c r="B26" s="24" t="s">
        <v>27</v>
      </c>
      <c r="C26" s="2">
        <v>44</v>
      </c>
      <c r="D26" s="21">
        <v>9.4</v>
      </c>
      <c r="E26" s="21">
        <v>62.96296296296296</v>
      </c>
      <c r="F26" s="2">
        <v>297</v>
      </c>
      <c r="G26" s="21">
        <v>9.6</v>
      </c>
      <c r="H26" s="21">
        <v>76.78571428571429</v>
      </c>
      <c r="I26" s="2">
        <v>7</v>
      </c>
      <c r="J26" s="2">
        <v>2252</v>
      </c>
      <c r="K26" s="21">
        <v>10.8</v>
      </c>
      <c r="L26" s="21">
        <v>173.3009708737864</v>
      </c>
      <c r="M26" s="2">
        <v>5158</v>
      </c>
      <c r="N26" s="2">
        <v>759</v>
      </c>
    </row>
    <row r="27" spans="1:14" ht="18" customHeight="1">
      <c r="A27" s="1">
        <v>21</v>
      </c>
      <c r="B27" s="23" t="s">
        <v>28</v>
      </c>
      <c r="C27" s="2">
        <v>9</v>
      </c>
      <c r="D27" s="21">
        <v>1.9</v>
      </c>
      <c r="E27" s="21">
        <v>200</v>
      </c>
      <c r="F27" s="2">
        <v>66</v>
      </c>
      <c r="G27" s="21">
        <v>2.1</v>
      </c>
      <c r="H27" s="21">
        <v>100</v>
      </c>
      <c r="I27" s="2">
        <v>7</v>
      </c>
      <c r="J27" s="2">
        <v>377</v>
      </c>
      <c r="K27" s="21">
        <v>1.8</v>
      </c>
      <c r="L27" s="21">
        <v>365.4320987654321</v>
      </c>
      <c r="M27" s="2">
        <v>4266</v>
      </c>
      <c r="N27" s="2">
        <v>575</v>
      </c>
    </row>
    <row r="28" spans="1:14" ht="18" customHeight="1">
      <c r="A28" s="1">
        <v>22</v>
      </c>
      <c r="B28" s="23" t="s">
        <v>29</v>
      </c>
      <c r="C28" s="2">
        <v>6</v>
      </c>
      <c r="D28" s="21">
        <v>1.3</v>
      </c>
      <c r="E28" s="21">
        <v>20</v>
      </c>
      <c r="F28" s="2">
        <v>25</v>
      </c>
      <c r="G28" s="21">
        <v>0.8</v>
      </c>
      <c r="H28" s="21">
        <v>-69.51219512195121</v>
      </c>
      <c r="I28" s="2">
        <v>4</v>
      </c>
      <c r="J28" s="2">
        <v>111</v>
      </c>
      <c r="K28" s="21">
        <v>0.5</v>
      </c>
      <c r="L28" s="21">
        <v>-95.40562913907284</v>
      </c>
      <c r="M28" s="2">
        <v>1967</v>
      </c>
      <c r="N28" s="2">
        <v>449</v>
      </c>
    </row>
    <row r="29" spans="1:14" ht="18" customHeight="1">
      <c r="A29" s="25">
        <v>23</v>
      </c>
      <c r="B29" s="23" t="s">
        <v>30</v>
      </c>
      <c r="C29" s="2">
        <v>17</v>
      </c>
      <c r="D29" s="21">
        <v>3.6</v>
      </c>
      <c r="E29" s="21">
        <v>240</v>
      </c>
      <c r="F29" s="2">
        <v>96</v>
      </c>
      <c r="G29" s="21">
        <v>3.1</v>
      </c>
      <c r="H29" s="21">
        <v>-5.88235294117647</v>
      </c>
      <c r="I29" s="2">
        <v>6</v>
      </c>
      <c r="J29" s="2">
        <v>864</v>
      </c>
      <c r="K29" s="21">
        <v>4.1</v>
      </c>
      <c r="L29" s="21">
        <v>24.495677233429394</v>
      </c>
      <c r="M29" s="2">
        <v>5034</v>
      </c>
      <c r="N29" s="2">
        <v>902</v>
      </c>
    </row>
    <row r="30" spans="1:14" ht="18" customHeight="1">
      <c r="A30" s="25">
        <v>24</v>
      </c>
      <c r="B30" s="23" t="s">
        <v>31</v>
      </c>
      <c r="C30" s="2">
        <v>6</v>
      </c>
      <c r="D30" s="21">
        <v>1.3</v>
      </c>
      <c r="E30" s="21" t="s">
        <v>67</v>
      </c>
      <c r="F30" s="2">
        <v>34</v>
      </c>
      <c r="G30" s="21">
        <v>1.1</v>
      </c>
      <c r="H30" s="21" t="s">
        <v>67</v>
      </c>
      <c r="I30" s="2">
        <v>6</v>
      </c>
      <c r="J30" s="2">
        <v>366</v>
      </c>
      <c r="K30" s="21">
        <v>1.8</v>
      </c>
      <c r="L30" s="21" t="s">
        <v>67</v>
      </c>
      <c r="M30" s="2">
        <v>5906</v>
      </c>
      <c r="N30" s="2">
        <v>1068</v>
      </c>
    </row>
    <row r="31" spans="1:14" ht="18" customHeight="1">
      <c r="A31" s="25">
        <v>25</v>
      </c>
      <c r="B31" s="23" t="s">
        <v>32</v>
      </c>
      <c r="C31" s="2">
        <v>8</v>
      </c>
      <c r="D31" s="21">
        <v>1.7</v>
      </c>
      <c r="E31" s="21">
        <v>100</v>
      </c>
      <c r="F31" s="2">
        <v>44</v>
      </c>
      <c r="G31" s="21">
        <v>1.4</v>
      </c>
      <c r="H31" s="21">
        <v>266.66666666666663</v>
      </c>
      <c r="I31" s="2">
        <v>6</v>
      </c>
      <c r="J31" s="2">
        <v>218</v>
      </c>
      <c r="K31" s="21">
        <v>1</v>
      </c>
      <c r="L31" s="21">
        <v>220.58823529411765</v>
      </c>
      <c r="M31" s="2">
        <v>2727</v>
      </c>
      <c r="N31" s="2">
        <v>496</v>
      </c>
    </row>
    <row r="32" spans="1:14" ht="18" customHeight="1">
      <c r="A32" s="25">
        <v>26</v>
      </c>
      <c r="B32" s="23" t="s">
        <v>33</v>
      </c>
      <c r="C32" s="2">
        <v>4</v>
      </c>
      <c r="D32" s="21">
        <v>0.9</v>
      </c>
      <c r="E32" s="21">
        <v>100</v>
      </c>
      <c r="F32" s="2">
        <v>34</v>
      </c>
      <c r="G32" s="21">
        <v>1.1</v>
      </c>
      <c r="H32" s="21">
        <v>240</v>
      </c>
      <c r="I32" s="2">
        <v>8</v>
      </c>
      <c r="J32" s="2">
        <v>200</v>
      </c>
      <c r="K32" s="21">
        <v>1</v>
      </c>
      <c r="L32" s="21" t="s">
        <v>68</v>
      </c>
      <c r="M32" s="2">
        <v>4587</v>
      </c>
      <c r="N32" s="2">
        <v>589</v>
      </c>
    </row>
    <row r="33" spans="1:14" ht="18" customHeight="1">
      <c r="A33" s="25">
        <v>27</v>
      </c>
      <c r="B33" s="23" t="s">
        <v>34</v>
      </c>
      <c r="C33" s="2">
        <v>7</v>
      </c>
      <c r="D33" s="21">
        <v>1.5</v>
      </c>
      <c r="E33" s="21">
        <v>133.33333333333331</v>
      </c>
      <c r="F33" s="2">
        <v>108</v>
      </c>
      <c r="G33" s="21">
        <v>3.5</v>
      </c>
      <c r="H33" s="21">
        <v>272.41379310344826</v>
      </c>
      <c r="I33" s="2">
        <v>17</v>
      </c>
      <c r="J33" s="2">
        <v>1049</v>
      </c>
      <c r="K33" s="21">
        <v>5</v>
      </c>
      <c r="L33" s="21">
        <v>152.7710843373494</v>
      </c>
      <c r="M33" s="2">
        <v>16128</v>
      </c>
      <c r="N33" s="2">
        <v>968</v>
      </c>
    </row>
    <row r="34" spans="1:14" ht="18" customHeight="1">
      <c r="A34" s="25">
        <v>28</v>
      </c>
      <c r="B34" s="23" t="s">
        <v>35</v>
      </c>
      <c r="C34" s="2">
        <v>17</v>
      </c>
      <c r="D34" s="21">
        <v>3.6</v>
      </c>
      <c r="E34" s="21">
        <v>70</v>
      </c>
      <c r="F34" s="2">
        <v>71</v>
      </c>
      <c r="G34" s="21">
        <v>2.3</v>
      </c>
      <c r="H34" s="21">
        <v>14.516129032258066</v>
      </c>
      <c r="I34" s="2">
        <v>4</v>
      </c>
      <c r="J34" s="2">
        <v>173</v>
      </c>
      <c r="K34" s="21">
        <v>0.8</v>
      </c>
      <c r="L34" s="21">
        <v>36.22047244094488</v>
      </c>
      <c r="M34" s="2">
        <v>1001</v>
      </c>
      <c r="N34" s="2">
        <v>244</v>
      </c>
    </row>
    <row r="35" spans="1:14" ht="18" customHeight="1">
      <c r="A35" s="25">
        <v>29</v>
      </c>
      <c r="B35" s="23" t="s">
        <v>36</v>
      </c>
      <c r="C35" s="2">
        <v>9</v>
      </c>
      <c r="D35" s="21">
        <v>1.9</v>
      </c>
      <c r="E35" s="21">
        <v>80</v>
      </c>
      <c r="F35" s="2">
        <v>51</v>
      </c>
      <c r="G35" s="21">
        <v>1.7</v>
      </c>
      <c r="H35" s="21">
        <v>82.14285714285714</v>
      </c>
      <c r="I35" s="2">
        <v>6</v>
      </c>
      <c r="J35" s="2">
        <v>371</v>
      </c>
      <c r="K35" s="21">
        <v>1.8</v>
      </c>
      <c r="L35" s="21">
        <v>222.6086956521739</v>
      </c>
      <c r="M35" s="2">
        <v>4118</v>
      </c>
      <c r="N35" s="2">
        <v>729</v>
      </c>
    </row>
    <row r="36" spans="1:14" ht="18" customHeight="1">
      <c r="A36" s="25">
        <v>30</v>
      </c>
      <c r="B36" s="23" t="s">
        <v>4</v>
      </c>
      <c r="C36" s="2">
        <v>5</v>
      </c>
      <c r="D36" s="21">
        <v>1.1</v>
      </c>
      <c r="E36" s="21">
        <v>150</v>
      </c>
      <c r="F36" s="2">
        <v>58</v>
      </c>
      <c r="G36" s="21">
        <v>1.9</v>
      </c>
      <c r="H36" s="21">
        <v>222.22222222222223</v>
      </c>
      <c r="I36" s="2">
        <v>12</v>
      </c>
      <c r="J36" s="2">
        <v>786</v>
      </c>
      <c r="K36" s="21">
        <v>3.8</v>
      </c>
      <c r="L36" s="21" t="s">
        <v>68</v>
      </c>
      <c r="M36" s="2">
        <v>15711</v>
      </c>
      <c r="N36" s="2">
        <v>1354</v>
      </c>
    </row>
    <row r="37" spans="1:14" ht="18" customHeight="1">
      <c r="A37" s="25">
        <v>31</v>
      </c>
      <c r="B37" s="23" t="s">
        <v>37</v>
      </c>
      <c r="C37" s="2">
        <v>5</v>
      </c>
      <c r="D37" s="21">
        <v>1.1</v>
      </c>
      <c r="E37" s="21">
        <v>150</v>
      </c>
      <c r="F37" s="2">
        <v>30</v>
      </c>
      <c r="G37" s="21">
        <v>1</v>
      </c>
      <c r="H37" s="21">
        <v>50</v>
      </c>
      <c r="I37" s="2">
        <v>6</v>
      </c>
      <c r="J37" s="2">
        <v>52</v>
      </c>
      <c r="K37" s="21">
        <v>0.2</v>
      </c>
      <c r="L37" s="21" t="s">
        <v>68</v>
      </c>
      <c r="M37" s="2">
        <v>1049</v>
      </c>
      <c r="N37" s="2">
        <v>175</v>
      </c>
    </row>
    <row r="38" spans="1:14" ht="18" customHeight="1">
      <c r="A38" s="25">
        <v>32</v>
      </c>
      <c r="B38" s="23" t="s">
        <v>38</v>
      </c>
      <c r="C38" s="2">
        <v>4</v>
      </c>
      <c r="D38" s="21">
        <v>0.9</v>
      </c>
      <c r="E38" s="21">
        <v>300</v>
      </c>
      <c r="F38" s="2">
        <v>20</v>
      </c>
      <c r="G38" s="21">
        <v>0.6</v>
      </c>
      <c r="H38" s="21">
        <v>900</v>
      </c>
      <c r="I38" s="2">
        <v>5</v>
      </c>
      <c r="J38" s="2">
        <v>188</v>
      </c>
      <c r="K38" s="21">
        <v>0.9</v>
      </c>
      <c r="L38" s="21" t="s">
        <v>68</v>
      </c>
      <c r="M38" s="2">
        <v>5129</v>
      </c>
      <c r="N38" s="2">
        <v>940</v>
      </c>
    </row>
    <row r="39" spans="1:14" ht="18" customHeight="1">
      <c r="A39" s="25">
        <v>33</v>
      </c>
      <c r="B39" s="23" t="s">
        <v>39</v>
      </c>
      <c r="C39" s="2">
        <v>4</v>
      </c>
      <c r="D39" s="21">
        <v>0.9</v>
      </c>
      <c r="E39" s="21" t="s">
        <v>67</v>
      </c>
      <c r="F39" s="2">
        <v>28</v>
      </c>
      <c r="G39" s="21">
        <v>0.9</v>
      </c>
      <c r="H39" s="21" t="s">
        <v>67</v>
      </c>
      <c r="I39" s="2">
        <v>8</v>
      </c>
      <c r="J39" s="2">
        <v>432</v>
      </c>
      <c r="K39" s="21">
        <v>2.1</v>
      </c>
      <c r="L39" s="21" t="s">
        <v>67</v>
      </c>
      <c r="M39" s="2">
        <v>12348</v>
      </c>
      <c r="N39" s="2">
        <v>1544</v>
      </c>
    </row>
    <row r="40" spans="1:14" ht="18" customHeight="1">
      <c r="A40" s="25">
        <v>34</v>
      </c>
      <c r="B40" s="23" t="s">
        <v>40</v>
      </c>
      <c r="C40" s="2">
        <v>4</v>
      </c>
      <c r="D40" s="21">
        <v>0.9</v>
      </c>
      <c r="E40" s="21">
        <v>33.33333333333333</v>
      </c>
      <c r="F40" s="2">
        <v>32</v>
      </c>
      <c r="G40" s="21">
        <v>1</v>
      </c>
      <c r="H40" s="21">
        <v>23.076923076923077</v>
      </c>
      <c r="I40" s="2">
        <v>8</v>
      </c>
      <c r="J40" s="2">
        <v>411</v>
      </c>
      <c r="K40" s="21">
        <v>2</v>
      </c>
      <c r="L40" s="21">
        <v>878.5714285714287</v>
      </c>
      <c r="M40" s="2">
        <v>9704</v>
      </c>
      <c r="N40" s="2">
        <v>1268</v>
      </c>
    </row>
    <row r="41" spans="1:14" ht="18" customHeight="1">
      <c r="A41" s="25">
        <v>35</v>
      </c>
      <c r="B41" s="23" t="s">
        <v>41</v>
      </c>
      <c r="C41" s="2">
        <v>4</v>
      </c>
      <c r="D41" s="21">
        <v>0.9</v>
      </c>
      <c r="E41" s="21">
        <v>33.33333333333333</v>
      </c>
      <c r="F41" s="2">
        <v>16</v>
      </c>
      <c r="G41" s="21">
        <v>0.5</v>
      </c>
      <c r="H41" s="21">
        <v>-36</v>
      </c>
      <c r="I41" s="2">
        <v>4</v>
      </c>
      <c r="J41" s="2">
        <v>82</v>
      </c>
      <c r="K41" s="21">
        <v>0.4</v>
      </c>
      <c r="L41" s="21">
        <v>46.42857142857143</v>
      </c>
      <c r="M41" s="2">
        <v>1920</v>
      </c>
      <c r="N41" s="2">
        <v>519</v>
      </c>
    </row>
    <row r="42" spans="1:14" ht="18" customHeight="1">
      <c r="A42" s="25">
        <v>36</v>
      </c>
      <c r="B42" s="23" t="s">
        <v>53</v>
      </c>
      <c r="C42" s="2" t="s">
        <v>9</v>
      </c>
      <c r="D42" s="2" t="s">
        <v>9</v>
      </c>
      <c r="E42" s="21" t="s">
        <v>67</v>
      </c>
      <c r="F42" s="2" t="s">
        <v>9</v>
      </c>
      <c r="G42" s="2" t="s">
        <v>9</v>
      </c>
      <c r="H42" s="21" t="s">
        <v>67</v>
      </c>
      <c r="I42" s="2" t="s">
        <v>9</v>
      </c>
      <c r="J42" s="2" t="s">
        <v>9</v>
      </c>
      <c r="K42" s="2" t="s">
        <v>9</v>
      </c>
      <c r="L42" s="21" t="s">
        <v>67</v>
      </c>
      <c r="M42" s="2" t="s">
        <v>9</v>
      </c>
      <c r="N42" s="2" t="s">
        <v>9</v>
      </c>
    </row>
    <row r="43" spans="1:14" ht="18" customHeight="1">
      <c r="A43" s="25">
        <v>37</v>
      </c>
      <c r="B43" s="23" t="s">
        <v>42</v>
      </c>
      <c r="C43" s="2">
        <v>1</v>
      </c>
      <c r="D43" s="21">
        <v>0.2</v>
      </c>
      <c r="E43" s="21" t="s">
        <v>67</v>
      </c>
      <c r="F43" s="2">
        <v>6</v>
      </c>
      <c r="G43" s="21">
        <v>0.2</v>
      </c>
      <c r="H43" s="21" t="s">
        <v>67</v>
      </c>
      <c r="I43" s="2">
        <v>6</v>
      </c>
      <c r="J43" s="2" t="s">
        <v>69</v>
      </c>
      <c r="K43" s="2" t="s">
        <v>69</v>
      </c>
      <c r="L43" s="21" t="s">
        <v>67</v>
      </c>
      <c r="M43" s="2" t="s">
        <v>69</v>
      </c>
      <c r="N43" s="2" t="s">
        <v>69</v>
      </c>
    </row>
    <row r="44" spans="1:14" ht="18" customHeight="1">
      <c r="A44" s="25">
        <v>38</v>
      </c>
      <c r="B44" s="23" t="s">
        <v>52</v>
      </c>
      <c r="C44" s="2">
        <v>2</v>
      </c>
      <c r="D44" s="21">
        <v>0.4</v>
      </c>
      <c r="E44" s="21" t="s">
        <v>67</v>
      </c>
      <c r="F44" s="2">
        <v>8</v>
      </c>
      <c r="G44" s="21">
        <v>0.3</v>
      </c>
      <c r="H44" s="21" t="s">
        <v>67</v>
      </c>
      <c r="I44" s="2">
        <v>4</v>
      </c>
      <c r="J44" s="2" t="s">
        <v>69</v>
      </c>
      <c r="K44" s="2" t="s">
        <v>69</v>
      </c>
      <c r="L44" s="21" t="s">
        <v>67</v>
      </c>
      <c r="M44" s="2" t="s">
        <v>69</v>
      </c>
      <c r="N44" s="2" t="s">
        <v>69</v>
      </c>
    </row>
    <row r="45" spans="1:14" ht="18" customHeight="1">
      <c r="A45" s="25">
        <v>39</v>
      </c>
      <c r="B45" s="23" t="s">
        <v>43</v>
      </c>
      <c r="C45" s="2">
        <v>8</v>
      </c>
      <c r="D45" s="21">
        <v>1.7</v>
      </c>
      <c r="E45" s="21">
        <v>100</v>
      </c>
      <c r="F45" s="2">
        <v>21</v>
      </c>
      <c r="G45" s="21">
        <v>0.7</v>
      </c>
      <c r="H45" s="21">
        <v>-51.162790697674424</v>
      </c>
      <c r="I45" s="2">
        <v>3</v>
      </c>
      <c r="J45" s="2">
        <v>115</v>
      </c>
      <c r="K45" s="21">
        <v>0.6</v>
      </c>
      <c r="L45" s="21">
        <v>-17.857142857142858</v>
      </c>
      <c r="M45" s="2">
        <v>1435</v>
      </c>
      <c r="N45" s="2">
        <v>534</v>
      </c>
    </row>
    <row r="46" spans="1:14" ht="18" customHeight="1">
      <c r="A46" s="25">
        <v>40</v>
      </c>
      <c r="B46" s="23" t="s">
        <v>44</v>
      </c>
      <c r="C46" s="2">
        <v>43</v>
      </c>
      <c r="D46" s="21">
        <v>9.2</v>
      </c>
      <c r="E46" s="21">
        <v>2050</v>
      </c>
      <c r="F46" s="2">
        <v>217</v>
      </c>
      <c r="G46" s="21">
        <v>7</v>
      </c>
      <c r="H46" s="21">
        <v>1708.3333333333333</v>
      </c>
      <c r="I46" s="2">
        <v>5</v>
      </c>
      <c r="J46" s="2">
        <v>1742</v>
      </c>
      <c r="K46" s="21">
        <v>8.3</v>
      </c>
      <c r="L46" s="21" t="s">
        <v>68</v>
      </c>
      <c r="M46" s="2">
        <v>4070</v>
      </c>
      <c r="N46" s="2">
        <v>802</v>
      </c>
    </row>
    <row r="47" spans="1:14" ht="18" customHeight="1">
      <c r="A47" s="25">
        <v>41</v>
      </c>
      <c r="B47" s="23" t="s">
        <v>45</v>
      </c>
      <c r="C47" s="2">
        <v>2</v>
      </c>
      <c r="D47" s="21">
        <v>0.4</v>
      </c>
      <c r="E47" s="21">
        <v>100</v>
      </c>
      <c r="F47" s="2">
        <v>18</v>
      </c>
      <c r="G47" s="21">
        <v>0.6</v>
      </c>
      <c r="H47" s="21">
        <v>200</v>
      </c>
      <c r="I47" s="2">
        <v>9</v>
      </c>
      <c r="J47" s="2" t="s">
        <v>57</v>
      </c>
      <c r="K47" s="2" t="s">
        <v>57</v>
      </c>
      <c r="L47" s="21" t="s">
        <v>68</v>
      </c>
      <c r="M47" s="2" t="s">
        <v>57</v>
      </c>
      <c r="N47" s="2" t="s">
        <v>57</v>
      </c>
    </row>
    <row r="48" spans="1:14" ht="18" customHeight="1">
      <c r="A48" s="25">
        <v>42</v>
      </c>
      <c r="B48" s="23" t="s">
        <v>46</v>
      </c>
      <c r="C48" s="2" t="s">
        <v>9</v>
      </c>
      <c r="D48" s="2" t="s">
        <v>9</v>
      </c>
      <c r="E48" s="21" t="s">
        <v>67</v>
      </c>
      <c r="F48" s="2" t="s">
        <v>9</v>
      </c>
      <c r="G48" s="2" t="s">
        <v>9</v>
      </c>
      <c r="H48" s="21" t="s">
        <v>67</v>
      </c>
      <c r="I48" s="2" t="s">
        <v>9</v>
      </c>
      <c r="J48" s="2" t="s">
        <v>9</v>
      </c>
      <c r="K48" s="2" t="s">
        <v>9</v>
      </c>
      <c r="L48" s="21" t="s">
        <v>67</v>
      </c>
      <c r="M48" s="2" t="s">
        <v>9</v>
      </c>
      <c r="N48" s="2" t="s">
        <v>9</v>
      </c>
    </row>
    <row r="49" spans="1:14" ht="18" customHeight="1">
      <c r="A49" s="25">
        <v>43</v>
      </c>
      <c r="B49" s="23" t="s">
        <v>47</v>
      </c>
      <c r="C49" s="2">
        <v>11</v>
      </c>
      <c r="D49" s="21">
        <v>2.4</v>
      </c>
      <c r="E49" s="21">
        <v>1000</v>
      </c>
      <c r="F49" s="2">
        <v>103</v>
      </c>
      <c r="G49" s="21">
        <v>3.3</v>
      </c>
      <c r="H49" s="21">
        <v>3333.3333333333335</v>
      </c>
      <c r="I49" s="2">
        <v>9</v>
      </c>
      <c r="J49" s="2">
        <v>609</v>
      </c>
      <c r="K49" s="21">
        <v>2.9</v>
      </c>
      <c r="L49" s="21" t="s">
        <v>68</v>
      </c>
      <c r="M49" s="2">
        <v>5357</v>
      </c>
      <c r="N49" s="2">
        <v>590</v>
      </c>
    </row>
    <row r="50" spans="1:14" ht="18" customHeight="1">
      <c r="A50" s="25">
        <v>44</v>
      </c>
      <c r="B50" s="23" t="s">
        <v>48</v>
      </c>
      <c r="C50" s="2">
        <v>1</v>
      </c>
      <c r="D50" s="21">
        <v>0.2</v>
      </c>
      <c r="E50" s="21">
        <v>0</v>
      </c>
      <c r="F50" s="2">
        <v>15</v>
      </c>
      <c r="G50" s="21">
        <v>0.5</v>
      </c>
      <c r="H50" s="21">
        <v>0</v>
      </c>
      <c r="I50" s="2">
        <v>15</v>
      </c>
      <c r="J50" s="2" t="s">
        <v>57</v>
      </c>
      <c r="K50" s="2" t="s">
        <v>57</v>
      </c>
      <c r="L50" s="21" t="s">
        <v>68</v>
      </c>
      <c r="M50" s="2" t="s">
        <v>57</v>
      </c>
      <c r="N50" s="2" t="s">
        <v>57</v>
      </c>
    </row>
    <row r="51" spans="1:14" ht="18" customHeight="1">
      <c r="A51" s="25">
        <v>45</v>
      </c>
      <c r="B51" s="23" t="s">
        <v>49</v>
      </c>
      <c r="C51" s="2">
        <v>1</v>
      </c>
      <c r="D51" s="21">
        <v>0.2</v>
      </c>
      <c r="E51" s="21" t="s">
        <v>67</v>
      </c>
      <c r="F51" s="2">
        <v>16</v>
      </c>
      <c r="G51" s="21">
        <v>0.5</v>
      </c>
      <c r="H51" s="21" t="s">
        <v>67</v>
      </c>
      <c r="I51" s="2">
        <v>16</v>
      </c>
      <c r="J51" s="2" t="s">
        <v>69</v>
      </c>
      <c r="K51" s="2" t="s">
        <v>57</v>
      </c>
      <c r="L51" s="21" t="s">
        <v>67</v>
      </c>
      <c r="M51" s="2" t="s">
        <v>69</v>
      </c>
      <c r="N51" s="2" t="s">
        <v>69</v>
      </c>
    </row>
    <row r="52" spans="1:14" ht="18" customHeight="1">
      <c r="A52" s="25">
        <v>46</v>
      </c>
      <c r="B52" s="23" t="s">
        <v>5</v>
      </c>
      <c r="C52" s="2">
        <v>1</v>
      </c>
      <c r="D52" s="21">
        <v>0.2</v>
      </c>
      <c r="E52" s="21">
        <v>0</v>
      </c>
      <c r="F52" s="2">
        <v>12</v>
      </c>
      <c r="G52" s="21">
        <v>0.4</v>
      </c>
      <c r="H52" s="21">
        <v>0</v>
      </c>
      <c r="I52" s="2">
        <v>12</v>
      </c>
      <c r="J52" s="2" t="s">
        <v>57</v>
      </c>
      <c r="K52" s="2" t="s">
        <v>57</v>
      </c>
      <c r="L52" s="21" t="s">
        <v>68</v>
      </c>
      <c r="M52" s="2" t="s">
        <v>57</v>
      </c>
      <c r="N52" s="2" t="s">
        <v>57</v>
      </c>
    </row>
    <row r="53" spans="1:14" ht="18" customHeight="1">
      <c r="A53" s="25">
        <v>47</v>
      </c>
      <c r="B53" s="23" t="s">
        <v>50</v>
      </c>
      <c r="C53" s="2">
        <v>18</v>
      </c>
      <c r="D53" s="21">
        <v>3.9</v>
      </c>
      <c r="E53" s="21">
        <v>100</v>
      </c>
      <c r="F53" s="2">
        <v>146</v>
      </c>
      <c r="G53" s="21">
        <v>4.7</v>
      </c>
      <c r="H53" s="21">
        <v>484</v>
      </c>
      <c r="I53" s="2">
        <v>8</v>
      </c>
      <c r="J53" s="2">
        <v>548</v>
      </c>
      <c r="K53" s="21">
        <v>2.6</v>
      </c>
      <c r="L53" s="21">
        <v>393.6936936936937</v>
      </c>
      <c r="M53" s="2">
        <v>3046</v>
      </c>
      <c r="N53" s="2">
        <v>377</v>
      </c>
    </row>
    <row r="54" spans="1:14" ht="18" customHeight="1">
      <c r="A54" s="26"/>
      <c r="B54" s="26"/>
      <c r="F54" s="29"/>
      <c r="G54" s="28"/>
      <c r="N54" s="4"/>
    </row>
    <row r="55" ht="18" customHeight="1">
      <c r="N55" s="16"/>
    </row>
    <row r="56" ht="18" customHeight="1">
      <c r="N56" s="16"/>
    </row>
    <row r="57" ht="18" customHeight="1">
      <c r="N57" s="16"/>
    </row>
    <row r="58" ht="18" customHeight="1">
      <c r="N58" s="16"/>
    </row>
    <row r="59" ht="18" customHeight="1">
      <c r="N59" s="16"/>
    </row>
    <row r="60" ht="18" customHeight="1">
      <c r="N60" s="16"/>
    </row>
    <row r="61" ht="18" customHeight="1">
      <c r="N61" s="16"/>
    </row>
    <row r="62" ht="18" customHeight="1">
      <c r="N62" s="16"/>
    </row>
    <row r="63" ht="18" customHeight="1">
      <c r="N63" s="16"/>
    </row>
    <row r="64" ht="18" customHeight="1">
      <c r="N64" s="16"/>
    </row>
    <row r="65" ht="18" customHeight="1">
      <c r="N65" s="16"/>
    </row>
    <row r="66" ht="18" customHeight="1">
      <c r="N66" s="16"/>
    </row>
    <row r="67" ht="18" customHeight="1">
      <c r="N67" s="16"/>
    </row>
    <row r="68" ht="18" customHeight="1">
      <c r="N68" s="16"/>
    </row>
    <row r="69" ht="18" customHeight="1">
      <c r="N69" s="16"/>
    </row>
    <row r="70" ht="18" customHeight="1">
      <c r="N70" s="16"/>
    </row>
    <row r="71" ht="18" customHeight="1">
      <c r="N71" s="16"/>
    </row>
    <row r="72" ht="18" customHeight="1">
      <c r="N72" s="16"/>
    </row>
    <row r="73" ht="18" customHeight="1">
      <c r="N73" s="16"/>
    </row>
    <row r="74" ht="18" customHeight="1">
      <c r="N74" s="16"/>
    </row>
    <row r="75" ht="18" customHeight="1">
      <c r="N75" s="16"/>
    </row>
    <row r="76" ht="18" customHeight="1">
      <c r="N76" s="16"/>
    </row>
    <row r="77" ht="18" customHeight="1">
      <c r="N77" s="16"/>
    </row>
    <row r="78" ht="18" customHeight="1">
      <c r="N78" s="16"/>
    </row>
    <row r="79" ht="18" customHeight="1">
      <c r="N79" s="16"/>
    </row>
    <row r="80" ht="18" customHeight="1">
      <c r="N80" s="16"/>
    </row>
    <row r="81" ht="18" customHeight="1">
      <c r="N81" s="16"/>
    </row>
    <row r="82" ht="18" customHeight="1">
      <c r="N82" s="16"/>
    </row>
  </sheetData>
  <sheetProtection/>
  <mergeCells count="17">
    <mergeCell ref="N3:N5"/>
    <mergeCell ref="C3:E3"/>
    <mergeCell ref="F3:H3"/>
    <mergeCell ref="I3:I5"/>
    <mergeCell ref="J3:L3"/>
    <mergeCell ref="M3:M5"/>
    <mergeCell ref="K4:K5"/>
    <mergeCell ref="L4:L5"/>
    <mergeCell ref="A6:B6"/>
    <mergeCell ref="C4:C5"/>
    <mergeCell ref="D4:D5"/>
    <mergeCell ref="E4:E5"/>
    <mergeCell ref="F4:F5"/>
    <mergeCell ref="J4:J5"/>
    <mergeCell ref="G4:G5"/>
    <mergeCell ref="H4:H5"/>
    <mergeCell ref="A4:B4"/>
  </mergeCells>
  <printOptions horizontalCentered="1"/>
  <pageMargins left="0.3937007874015748" right="0" top="0.984251968503937" bottom="0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00" zoomScalePageLayoutView="0" workbookViewId="0" topLeftCell="A1">
      <pane xSplit="2" ySplit="5" topLeftCell="C10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E13" sqref="E13"/>
    </sheetView>
  </sheetViews>
  <sheetFormatPr defaultColWidth="9.00390625" defaultRowHeight="18" customHeight="1"/>
  <cols>
    <col min="1" max="1" width="5.00390625" style="16" customWidth="1"/>
    <col min="2" max="2" width="11.25390625" style="16" customWidth="1"/>
    <col min="3" max="3" width="9.25390625" style="16" customWidth="1"/>
    <col min="4" max="9" width="9.00390625" style="16" customWidth="1"/>
    <col min="10" max="10" width="11.125" style="16" customWidth="1"/>
    <col min="11" max="11" width="9.625" style="36" customWidth="1"/>
    <col min="12" max="12" width="9.00390625" style="16" customWidth="1"/>
    <col min="13" max="13" width="10.00390625" style="30" customWidth="1"/>
    <col min="14" max="14" width="9.00390625" style="30" customWidth="1"/>
    <col min="15" max="16384" width="9.00390625" style="16" customWidth="1"/>
  </cols>
  <sheetData>
    <row r="1" spans="1:14" ht="18" customHeight="1">
      <c r="A1" s="10"/>
      <c r="B1" s="11" t="s">
        <v>75</v>
      </c>
      <c r="C1" s="12"/>
      <c r="D1" s="12"/>
      <c r="E1" s="12"/>
      <c r="F1" s="13"/>
      <c r="G1" s="14"/>
      <c r="H1" s="14"/>
      <c r="I1" s="14"/>
      <c r="J1" s="12"/>
      <c r="K1" s="32"/>
      <c r="L1" s="13"/>
      <c r="M1" s="15"/>
      <c r="N1" s="15"/>
    </row>
    <row r="2" spans="1:14" ht="18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35"/>
      <c r="L2" s="14"/>
      <c r="M2" s="15"/>
      <c r="N2" s="15"/>
    </row>
    <row r="3" spans="1:14" ht="18" customHeight="1">
      <c r="A3" s="17"/>
      <c r="B3" s="18"/>
      <c r="C3" s="57" t="s">
        <v>0</v>
      </c>
      <c r="D3" s="58"/>
      <c r="E3" s="59"/>
      <c r="F3" s="57" t="s">
        <v>1</v>
      </c>
      <c r="G3" s="58"/>
      <c r="H3" s="59"/>
      <c r="I3" s="52" t="s">
        <v>59</v>
      </c>
      <c r="J3" s="57" t="s">
        <v>8</v>
      </c>
      <c r="K3" s="58"/>
      <c r="L3" s="59"/>
      <c r="M3" s="69" t="s">
        <v>62</v>
      </c>
      <c r="N3" s="66" t="s">
        <v>60</v>
      </c>
    </row>
    <row r="4" spans="1:14" ht="18" customHeight="1">
      <c r="A4" s="64" t="s">
        <v>3</v>
      </c>
      <c r="B4" s="65"/>
      <c r="C4" s="60"/>
      <c r="D4" s="55" t="s">
        <v>7</v>
      </c>
      <c r="E4" s="52" t="s">
        <v>58</v>
      </c>
      <c r="F4" s="60"/>
      <c r="G4" s="55" t="s">
        <v>7</v>
      </c>
      <c r="H4" s="52" t="s">
        <v>58</v>
      </c>
      <c r="I4" s="53"/>
      <c r="J4" s="60" t="s">
        <v>2</v>
      </c>
      <c r="K4" s="72" t="s">
        <v>7</v>
      </c>
      <c r="L4" s="52" t="s">
        <v>58</v>
      </c>
      <c r="M4" s="70"/>
      <c r="N4" s="67"/>
    </row>
    <row r="5" spans="1:14" ht="18" customHeight="1">
      <c r="A5" s="19"/>
      <c r="B5" s="20"/>
      <c r="C5" s="61"/>
      <c r="D5" s="56"/>
      <c r="E5" s="56"/>
      <c r="F5" s="61"/>
      <c r="G5" s="56"/>
      <c r="H5" s="56"/>
      <c r="I5" s="54"/>
      <c r="J5" s="61"/>
      <c r="K5" s="73"/>
      <c r="L5" s="56"/>
      <c r="M5" s="71"/>
      <c r="N5" s="68"/>
    </row>
    <row r="6" spans="1:14" ht="18" customHeight="1">
      <c r="A6" s="62" t="s">
        <v>10</v>
      </c>
      <c r="B6" s="63"/>
      <c r="C6" s="2">
        <v>8655</v>
      </c>
      <c r="D6" s="21">
        <v>100</v>
      </c>
      <c r="E6" s="21">
        <v>187.35059760956173</v>
      </c>
      <c r="F6" s="2">
        <v>90620</v>
      </c>
      <c r="G6" s="21">
        <v>100</v>
      </c>
      <c r="H6" s="21">
        <v>172.0096052829056</v>
      </c>
      <c r="I6" s="2">
        <v>10</v>
      </c>
      <c r="J6" s="2">
        <v>972213</v>
      </c>
      <c r="K6" s="21">
        <v>100</v>
      </c>
      <c r="L6" s="21">
        <v>158.1423135848165</v>
      </c>
      <c r="M6" s="2">
        <v>11233</v>
      </c>
      <c r="N6" s="2">
        <v>1073</v>
      </c>
    </row>
    <row r="7" spans="1:14" ht="18" customHeight="1">
      <c r="A7" s="1">
        <v>1</v>
      </c>
      <c r="B7" s="22" t="s">
        <v>11</v>
      </c>
      <c r="C7" s="2">
        <v>346</v>
      </c>
      <c r="D7" s="21">
        <v>4</v>
      </c>
      <c r="E7" s="21">
        <v>302.3255813953488</v>
      </c>
      <c r="F7" s="2">
        <v>2173</v>
      </c>
      <c r="G7" s="21">
        <v>2.4</v>
      </c>
      <c r="H7" s="21">
        <v>171.96495619524404</v>
      </c>
      <c r="I7" s="2">
        <v>6</v>
      </c>
      <c r="J7" s="2">
        <v>23917</v>
      </c>
      <c r="K7" s="21">
        <v>2.5</v>
      </c>
      <c r="L7" s="21">
        <v>171.4755959137344</v>
      </c>
      <c r="M7" s="2">
        <v>6917</v>
      </c>
      <c r="N7" s="2">
        <v>1101</v>
      </c>
    </row>
    <row r="8" spans="1:14" ht="18" customHeight="1">
      <c r="A8" s="1">
        <v>2</v>
      </c>
      <c r="B8" s="22" t="s">
        <v>13</v>
      </c>
      <c r="C8" s="2">
        <v>77</v>
      </c>
      <c r="D8" s="21">
        <v>0.9</v>
      </c>
      <c r="E8" s="21">
        <v>126.47058823529412</v>
      </c>
      <c r="F8" s="2">
        <v>823</v>
      </c>
      <c r="G8" s="21">
        <v>0.9</v>
      </c>
      <c r="H8" s="21">
        <v>117.15039577836413</v>
      </c>
      <c r="I8" s="2">
        <v>11</v>
      </c>
      <c r="J8" s="2">
        <v>10623</v>
      </c>
      <c r="K8" s="21">
        <v>1.1</v>
      </c>
      <c r="L8" s="21">
        <v>298.61163227016885</v>
      </c>
      <c r="M8" s="2">
        <v>13796</v>
      </c>
      <c r="N8" s="2">
        <v>1290</v>
      </c>
    </row>
    <row r="9" spans="1:14" ht="18" customHeight="1">
      <c r="A9" s="1">
        <v>3</v>
      </c>
      <c r="B9" s="22" t="s">
        <v>14</v>
      </c>
      <c r="C9" s="2">
        <v>117</v>
      </c>
      <c r="D9" s="21">
        <v>1.4</v>
      </c>
      <c r="E9" s="21">
        <v>129.41176470588235</v>
      </c>
      <c r="F9" s="2">
        <v>1066</v>
      </c>
      <c r="G9" s="21">
        <v>1.2</v>
      </c>
      <c r="H9" s="21">
        <v>135.32008830022076</v>
      </c>
      <c r="I9" s="2">
        <v>9</v>
      </c>
      <c r="J9" s="2">
        <v>11710</v>
      </c>
      <c r="K9" s="21">
        <v>1.2</v>
      </c>
      <c r="L9" s="21">
        <v>145.8534537056477</v>
      </c>
      <c r="M9" s="2">
        <v>10023</v>
      </c>
      <c r="N9" s="2">
        <v>1099</v>
      </c>
    </row>
    <row r="10" spans="1:14" ht="18" customHeight="1">
      <c r="A10" s="1">
        <v>4</v>
      </c>
      <c r="B10" s="22" t="s">
        <v>15</v>
      </c>
      <c r="C10" s="2">
        <v>131</v>
      </c>
      <c r="D10" s="21">
        <v>1.5</v>
      </c>
      <c r="E10" s="21">
        <v>114.75409836065573</v>
      </c>
      <c r="F10" s="2">
        <v>1633</v>
      </c>
      <c r="G10" s="21">
        <v>1.8</v>
      </c>
      <c r="H10" s="21">
        <v>129.35393258426967</v>
      </c>
      <c r="I10" s="2">
        <v>12</v>
      </c>
      <c r="J10" s="2">
        <v>17781</v>
      </c>
      <c r="K10" s="21">
        <v>1.8</v>
      </c>
      <c r="L10" s="21">
        <v>153.4711332858161</v>
      </c>
      <c r="M10" s="2">
        <v>13524</v>
      </c>
      <c r="N10" s="2">
        <v>1089</v>
      </c>
    </row>
    <row r="11" spans="1:14" ht="18" customHeight="1">
      <c r="A11" s="1">
        <v>5</v>
      </c>
      <c r="B11" s="23" t="s">
        <v>16</v>
      </c>
      <c r="C11" s="2">
        <v>69</v>
      </c>
      <c r="D11" s="21">
        <v>0.8</v>
      </c>
      <c r="E11" s="21">
        <v>137.93103448275863</v>
      </c>
      <c r="F11" s="2">
        <v>342</v>
      </c>
      <c r="G11" s="21">
        <v>0.4</v>
      </c>
      <c r="H11" s="21">
        <v>96.55172413793103</v>
      </c>
      <c r="I11" s="2">
        <v>5</v>
      </c>
      <c r="J11" s="2">
        <v>2609</v>
      </c>
      <c r="K11" s="21">
        <v>0.3</v>
      </c>
      <c r="L11" s="21">
        <v>81.18055555555556</v>
      </c>
      <c r="M11" s="2">
        <v>3792</v>
      </c>
      <c r="N11" s="2">
        <v>762</v>
      </c>
    </row>
    <row r="12" spans="1:14" ht="18" customHeight="1">
      <c r="A12" s="1">
        <v>6</v>
      </c>
      <c r="B12" s="22" t="s">
        <v>17</v>
      </c>
      <c r="C12" s="2">
        <v>96</v>
      </c>
      <c r="D12" s="21">
        <v>1.1</v>
      </c>
      <c r="E12" s="21">
        <v>255.55555555555554</v>
      </c>
      <c r="F12" s="2">
        <v>864</v>
      </c>
      <c r="G12" s="21">
        <v>1</v>
      </c>
      <c r="H12" s="21">
        <v>357.14285714285717</v>
      </c>
      <c r="I12" s="2">
        <v>9</v>
      </c>
      <c r="J12" s="2">
        <v>8208</v>
      </c>
      <c r="K12" s="21">
        <v>0.8</v>
      </c>
      <c r="L12" s="21">
        <v>402.63319044703</v>
      </c>
      <c r="M12" s="2">
        <v>8550</v>
      </c>
      <c r="N12" s="2">
        <v>950</v>
      </c>
    </row>
    <row r="13" spans="1:14" ht="18" customHeight="1">
      <c r="A13" s="1">
        <v>7</v>
      </c>
      <c r="B13" s="23" t="s">
        <v>18</v>
      </c>
      <c r="C13" s="2">
        <v>121</v>
      </c>
      <c r="D13" s="21">
        <v>1.4</v>
      </c>
      <c r="E13" s="21">
        <v>181.3953488372093</v>
      </c>
      <c r="F13" s="2">
        <v>1096</v>
      </c>
      <c r="G13" s="21">
        <v>1.2</v>
      </c>
      <c r="H13" s="21">
        <v>162.8297362110312</v>
      </c>
      <c r="I13" s="2">
        <v>9</v>
      </c>
      <c r="J13" s="2">
        <v>11098</v>
      </c>
      <c r="K13" s="21">
        <v>1.1</v>
      </c>
      <c r="L13" s="21">
        <v>150.1239576290286</v>
      </c>
      <c r="M13" s="2">
        <v>9140</v>
      </c>
      <c r="N13" s="2">
        <v>1012</v>
      </c>
    </row>
    <row r="14" spans="1:14" ht="18" customHeight="1">
      <c r="A14" s="1">
        <v>8</v>
      </c>
      <c r="B14" s="22" t="s">
        <v>51</v>
      </c>
      <c r="C14" s="2">
        <v>157</v>
      </c>
      <c r="D14" s="21">
        <v>1.8</v>
      </c>
      <c r="E14" s="21">
        <v>248.88888888888889</v>
      </c>
      <c r="F14" s="2">
        <v>1343</v>
      </c>
      <c r="G14" s="21">
        <v>1.5</v>
      </c>
      <c r="H14" s="21">
        <v>249.73958333333334</v>
      </c>
      <c r="I14" s="2">
        <v>9</v>
      </c>
      <c r="J14" s="2">
        <v>11877</v>
      </c>
      <c r="K14" s="21">
        <v>1.2</v>
      </c>
      <c r="L14" s="21">
        <v>278.2484076433121</v>
      </c>
      <c r="M14" s="2">
        <v>7584</v>
      </c>
      <c r="N14" s="2">
        <v>885</v>
      </c>
    </row>
    <row r="15" spans="1:14" ht="18" customHeight="1">
      <c r="A15" s="1">
        <v>9</v>
      </c>
      <c r="B15" s="22" t="s">
        <v>19</v>
      </c>
      <c r="C15" s="2">
        <v>126</v>
      </c>
      <c r="D15" s="21">
        <v>1.5</v>
      </c>
      <c r="E15" s="21">
        <v>162.5</v>
      </c>
      <c r="F15" s="2">
        <v>1111</v>
      </c>
      <c r="G15" s="21">
        <v>1.2</v>
      </c>
      <c r="H15" s="21">
        <v>228.69822485207098</v>
      </c>
      <c r="I15" s="2">
        <v>9</v>
      </c>
      <c r="J15" s="2">
        <v>12153</v>
      </c>
      <c r="K15" s="21">
        <v>1.3</v>
      </c>
      <c r="L15" s="21">
        <v>258.0730701237478</v>
      </c>
      <c r="M15" s="2">
        <v>9675</v>
      </c>
      <c r="N15" s="2">
        <v>1094</v>
      </c>
    </row>
    <row r="16" spans="1:14" ht="18" customHeight="1">
      <c r="A16" s="1">
        <v>10</v>
      </c>
      <c r="B16" s="22" t="s">
        <v>20</v>
      </c>
      <c r="C16" s="2">
        <v>109</v>
      </c>
      <c r="D16" s="21">
        <v>1.3</v>
      </c>
      <c r="E16" s="21">
        <v>159.52380952380955</v>
      </c>
      <c r="F16" s="2">
        <v>998</v>
      </c>
      <c r="G16" s="21">
        <v>1.1</v>
      </c>
      <c r="H16" s="21">
        <v>119.8237885462555</v>
      </c>
      <c r="I16" s="2">
        <v>9</v>
      </c>
      <c r="J16" s="2">
        <v>12436</v>
      </c>
      <c r="K16" s="21">
        <v>1.3</v>
      </c>
      <c r="L16" s="21">
        <v>187.87037037037038</v>
      </c>
      <c r="M16" s="2">
        <v>11452</v>
      </c>
      <c r="N16" s="2">
        <v>1246</v>
      </c>
    </row>
    <row r="17" spans="1:14" ht="18" customHeight="1">
      <c r="A17" s="1">
        <v>11</v>
      </c>
      <c r="B17" s="22" t="s">
        <v>21</v>
      </c>
      <c r="C17" s="2">
        <v>351</v>
      </c>
      <c r="D17" s="21">
        <v>4.1</v>
      </c>
      <c r="E17" s="21">
        <v>194.9579831932773</v>
      </c>
      <c r="F17" s="2">
        <v>3339</v>
      </c>
      <c r="G17" s="21">
        <v>3.7</v>
      </c>
      <c r="H17" s="21">
        <v>175.4950495049505</v>
      </c>
      <c r="I17" s="2">
        <v>10</v>
      </c>
      <c r="J17" s="2">
        <v>33525</v>
      </c>
      <c r="K17" s="21">
        <v>3.4</v>
      </c>
      <c r="L17" s="21">
        <v>184.3029172320217</v>
      </c>
      <c r="M17" s="2">
        <v>9549</v>
      </c>
      <c r="N17" s="2">
        <v>1004</v>
      </c>
    </row>
    <row r="18" spans="1:14" ht="18" customHeight="1">
      <c r="A18" s="1">
        <v>12</v>
      </c>
      <c r="B18" s="22" t="s">
        <v>22</v>
      </c>
      <c r="C18" s="2">
        <v>306</v>
      </c>
      <c r="D18" s="21">
        <v>3.5</v>
      </c>
      <c r="E18" s="21">
        <v>173.21428571428572</v>
      </c>
      <c r="F18" s="2">
        <v>3455</v>
      </c>
      <c r="G18" s="21">
        <v>3.8</v>
      </c>
      <c r="H18" s="21">
        <v>174.20634920634922</v>
      </c>
      <c r="I18" s="2">
        <v>11</v>
      </c>
      <c r="J18" s="2">
        <v>39297</v>
      </c>
      <c r="K18" s="21">
        <v>4</v>
      </c>
      <c r="L18" s="21">
        <v>150.58665986481316</v>
      </c>
      <c r="M18" s="2">
        <v>12850</v>
      </c>
      <c r="N18" s="2">
        <v>1138</v>
      </c>
    </row>
    <row r="19" spans="1:14" ht="18" customHeight="1">
      <c r="A19" s="1">
        <v>13</v>
      </c>
      <c r="B19" s="23" t="s">
        <v>12</v>
      </c>
      <c r="C19" s="2">
        <v>1030</v>
      </c>
      <c r="D19" s="21">
        <v>11.9</v>
      </c>
      <c r="E19" s="21">
        <v>211.17824773413898</v>
      </c>
      <c r="F19" s="2">
        <v>14549</v>
      </c>
      <c r="G19" s="21">
        <v>16.1</v>
      </c>
      <c r="H19" s="21">
        <v>196.07244607244607</v>
      </c>
      <c r="I19" s="2">
        <v>14</v>
      </c>
      <c r="J19" s="2">
        <v>178753</v>
      </c>
      <c r="K19" s="21">
        <v>18.4</v>
      </c>
      <c r="L19" s="21">
        <v>139.24646991902563</v>
      </c>
      <c r="M19" s="2">
        <v>17359</v>
      </c>
      <c r="N19" s="2">
        <v>1229</v>
      </c>
    </row>
    <row r="20" spans="1:14" ht="18" customHeight="1">
      <c r="A20" s="1">
        <v>14</v>
      </c>
      <c r="B20" s="22" t="s">
        <v>6</v>
      </c>
      <c r="C20" s="2">
        <v>379</v>
      </c>
      <c r="D20" s="21">
        <v>4.4</v>
      </c>
      <c r="E20" s="21">
        <v>168.79432624113474</v>
      </c>
      <c r="F20" s="2">
        <v>6057</v>
      </c>
      <c r="G20" s="21">
        <v>6.7</v>
      </c>
      <c r="H20" s="21">
        <v>164.49781659388648</v>
      </c>
      <c r="I20" s="2">
        <v>16</v>
      </c>
      <c r="J20" s="2">
        <v>62128</v>
      </c>
      <c r="K20" s="21">
        <v>6.4</v>
      </c>
      <c r="L20" s="21">
        <v>174.06590498036968</v>
      </c>
      <c r="M20" s="2">
        <v>16393</v>
      </c>
      <c r="N20" s="2">
        <v>1026</v>
      </c>
    </row>
    <row r="21" spans="1:14" ht="18" customHeight="1">
      <c r="A21" s="1">
        <v>15</v>
      </c>
      <c r="B21" s="22" t="s">
        <v>54</v>
      </c>
      <c r="C21" s="2">
        <v>182</v>
      </c>
      <c r="D21" s="21">
        <v>2.1</v>
      </c>
      <c r="E21" s="21">
        <v>139.4736842105263</v>
      </c>
      <c r="F21" s="2">
        <v>1382</v>
      </c>
      <c r="G21" s="21">
        <v>1.5</v>
      </c>
      <c r="H21" s="21">
        <v>76.95262483994878</v>
      </c>
      <c r="I21" s="2">
        <v>8</v>
      </c>
      <c r="J21" s="2">
        <v>19718</v>
      </c>
      <c r="K21" s="21">
        <v>2</v>
      </c>
      <c r="L21" s="21">
        <v>140.49274301744114</v>
      </c>
      <c r="M21" s="2">
        <v>10845</v>
      </c>
      <c r="N21" s="2">
        <v>1427</v>
      </c>
    </row>
    <row r="22" spans="1:14" ht="18" customHeight="1">
      <c r="A22" s="1">
        <v>16</v>
      </c>
      <c r="B22" s="22" t="s">
        <v>23</v>
      </c>
      <c r="C22" s="2">
        <v>99</v>
      </c>
      <c r="D22" s="21">
        <v>1.1</v>
      </c>
      <c r="E22" s="21">
        <v>175</v>
      </c>
      <c r="F22" s="2">
        <v>887</v>
      </c>
      <c r="G22" s="21">
        <v>1</v>
      </c>
      <c r="H22" s="21">
        <v>175.46583850931677</v>
      </c>
      <c r="I22" s="2">
        <v>9</v>
      </c>
      <c r="J22" s="2">
        <v>7882</v>
      </c>
      <c r="K22" s="21">
        <v>0.8</v>
      </c>
      <c r="L22" s="21">
        <v>155.49432739059966</v>
      </c>
      <c r="M22" s="2">
        <v>7930</v>
      </c>
      <c r="N22" s="2">
        <v>889</v>
      </c>
    </row>
    <row r="23" spans="1:14" ht="18" customHeight="1">
      <c r="A23" s="45">
        <v>17</v>
      </c>
      <c r="B23" s="46" t="s">
        <v>24</v>
      </c>
      <c r="C23" s="50">
        <v>101</v>
      </c>
      <c r="D23" s="48">
        <v>1.2</v>
      </c>
      <c r="E23" s="48">
        <v>140.47619047619045</v>
      </c>
      <c r="F23" s="50">
        <v>1048</v>
      </c>
      <c r="G23" s="48">
        <v>1.2</v>
      </c>
      <c r="H23" s="48">
        <v>91.59049360146253</v>
      </c>
      <c r="I23" s="50">
        <v>10</v>
      </c>
      <c r="J23" s="50">
        <v>12297</v>
      </c>
      <c r="K23" s="48">
        <v>1.3</v>
      </c>
      <c r="L23" s="48">
        <v>101.35909611920746</v>
      </c>
      <c r="M23" s="50">
        <v>12167</v>
      </c>
      <c r="N23" s="50">
        <v>1173</v>
      </c>
    </row>
    <row r="24" spans="1:14" ht="18" customHeight="1">
      <c r="A24" s="1">
        <v>18</v>
      </c>
      <c r="B24" s="23" t="s">
        <v>25</v>
      </c>
      <c r="C24" s="2">
        <v>78</v>
      </c>
      <c r="D24" s="21">
        <v>0.9</v>
      </c>
      <c r="E24" s="21">
        <v>122.85714285714286</v>
      </c>
      <c r="F24" s="2">
        <v>634</v>
      </c>
      <c r="G24" s="21">
        <v>0.7</v>
      </c>
      <c r="H24" s="21">
        <v>113.46801346801347</v>
      </c>
      <c r="I24" s="2">
        <v>8</v>
      </c>
      <c r="J24" s="2">
        <v>5923</v>
      </c>
      <c r="K24" s="21">
        <v>0.6</v>
      </c>
      <c r="L24" s="21">
        <v>115.8527696793003</v>
      </c>
      <c r="M24" s="2">
        <v>7581</v>
      </c>
      <c r="N24" s="2">
        <v>934</v>
      </c>
    </row>
    <row r="25" spans="1:14" ht="18" customHeight="1">
      <c r="A25" s="1">
        <v>19</v>
      </c>
      <c r="B25" s="22" t="s">
        <v>26</v>
      </c>
      <c r="C25" s="2">
        <v>47</v>
      </c>
      <c r="D25" s="21">
        <v>0.5</v>
      </c>
      <c r="E25" s="21">
        <v>135</v>
      </c>
      <c r="F25" s="2">
        <v>473</v>
      </c>
      <c r="G25" s="21">
        <v>0.5</v>
      </c>
      <c r="H25" s="21">
        <v>106.55021834061135</v>
      </c>
      <c r="I25" s="2">
        <v>10</v>
      </c>
      <c r="J25" s="2">
        <v>3326</v>
      </c>
      <c r="K25" s="21">
        <v>0.3</v>
      </c>
      <c r="L25" s="21">
        <v>47.23328906595839</v>
      </c>
      <c r="M25" s="2">
        <v>7077</v>
      </c>
      <c r="N25" s="2">
        <v>704</v>
      </c>
    </row>
    <row r="26" spans="1:14" ht="18" customHeight="1">
      <c r="A26" s="1">
        <v>20</v>
      </c>
      <c r="B26" s="24" t="s">
        <v>27</v>
      </c>
      <c r="C26" s="2">
        <v>126</v>
      </c>
      <c r="D26" s="21">
        <v>1.5</v>
      </c>
      <c r="E26" s="21">
        <v>129.0909090909091</v>
      </c>
      <c r="F26" s="2">
        <v>1042</v>
      </c>
      <c r="G26" s="21">
        <v>1.1</v>
      </c>
      <c r="H26" s="21">
        <v>117.08333333333334</v>
      </c>
      <c r="I26" s="2">
        <v>8</v>
      </c>
      <c r="J26" s="2">
        <v>13000</v>
      </c>
      <c r="K26" s="21">
        <v>1.3</v>
      </c>
      <c r="L26" s="21">
        <v>137.09648002918112</v>
      </c>
      <c r="M26" s="2">
        <v>10309</v>
      </c>
      <c r="N26" s="2">
        <v>1247</v>
      </c>
    </row>
    <row r="27" spans="1:14" ht="18" customHeight="1">
      <c r="A27" s="1">
        <v>21</v>
      </c>
      <c r="B27" s="23" t="s">
        <v>28</v>
      </c>
      <c r="C27" s="2">
        <v>143</v>
      </c>
      <c r="D27" s="21">
        <v>1.7</v>
      </c>
      <c r="E27" s="21">
        <v>164.8148148148148</v>
      </c>
      <c r="F27" s="2">
        <v>1124</v>
      </c>
      <c r="G27" s="21">
        <v>1.2</v>
      </c>
      <c r="H27" s="21">
        <v>211.3573407202216</v>
      </c>
      <c r="I27" s="2">
        <v>8</v>
      </c>
      <c r="J27" s="2">
        <v>11395</v>
      </c>
      <c r="K27" s="21">
        <v>1.2</v>
      </c>
      <c r="L27" s="21">
        <v>283.15400134498987</v>
      </c>
      <c r="M27" s="2">
        <v>7969</v>
      </c>
      <c r="N27" s="2">
        <v>1014</v>
      </c>
    </row>
    <row r="28" spans="1:14" ht="18" customHeight="1">
      <c r="A28" s="1">
        <v>22</v>
      </c>
      <c r="B28" s="23" t="s">
        <v>29</v>
      </c>
      <c r="C28" s="2">
        <v>280</v>
      </c>
      <c r="D28" s="21">
        <v>3.2</v>
      </c>
      <c r="E28" s="21">
        <v>118.75</v>
      </c>
      <c r="F28" s="2">
        <v>2331</v>
      </c>
      <c r="G28" s="21">
        <v>2.6</v>
      </c>
      <c r="H28" s="21">
        <v>103.2258064516129</v>
      </c>
      <c r="I28" s="2">
        <v>8</v>
      </c>
      <c r="J28" s="2">
        <v>27631</v>
      </c>
      <c r="K28" s="21">
        <v>2.8</v>
      </c>
      <c r="L28" s="21">
        <v>159.6166494409471</v>
      </c>
      <c r="M28" s="2">
        <v>9867</v>
      </c>
      <c r="N28" s="2">
        <v>1185</v>
      </c>
    </row>
    <row r="29" spans="1:14" ht="18" customHeight="1">
      <c r="A29" s="25">
        <v>23</v>
      </c>
      <c r="B29" s="23" t="s">
        <v>30</v>
      </c>
      <c r="C29" s="2">
        <v>465</v>
      </c>
      <c r="D29" s="21">
        <v>5.4</v>
      </c>
      <c r="E29" s="21">
        <v>170.3488372093023</v>
      </c>
      <c r="F29" s="2">
        <v>5543</v>
      </c>
      <c r="G29" s="21">
        <v>6.1</v>
      </c>
      <c r="H29" s="21">
        <v>196.5757089352595</v>
      </c>
      <c r="I29" s="2">
        <v>12</v>
      </c>
      <c r="J29" s="2">
        <v>65068</v>
      </c>
      <c r="K29" s="21">
        <v>6.7</v>
      </c>
      <c r="L29" s="21">
        <v>207.1128522207014</v>
      </c>
      <c r="M29" s="2">
        <v>13983</v>
      </c>
      <c r="N29" s="2">
        <v>1174</v>
      </c>
    </row>
    <row r="30" spans="1:14" ht="18" customHeight="1">
      <c r="A30" s="25">
        <v>24</v>
      </c>
      <c r="B30" s="23" t="s">
        <v>31</v>
      </c>
      <c r="C30" s="2">
        <v>117</v>
      </c>
      <c r="D30" s="21">
        <v>1.4</v>
      </c>
      <c r="E30" s="21">
        <v>172.09302325581396</v>
      </c>
      <c r="F30" s="2">
        <v>1366</v>
      </c>
      <c r="G30" s="21">
        <v>1.5</v>
      </c>
      <c r="H30" s="21">
        <v>299.41520467836256</v>
      </c>
      <c r="I30" s="2">
        <v>12</v>
      </c>
      <c r="J30" s="2">
        <v>15028</v>
      </c>
      <c r="K30" s="21">
        <v>1.5</v>
      </c>
      <c r="L30" s="21">
        <v>369.0387016229713</v>
      </c>
      <c r="M30" s="2">
        <v>12808</v>
      </c>
      <c r="N30" s="2">
        <v>1101</v>
      </c>
    </row>
    <row r="31" spans="1:14" ht="18" customHeight="1">
      <c r="A31" s="25">
        <v>25</v>
      </c>
      <c r="B31" s="23" t="s">
        <v>32</v>
      </c>
      <c r="C31" s="2">
        <v>80</v>
      </c>
      <c r="D31" s="21">
        <v>0.9</v>
      </c>
      <c r="E31" s="21">
        <v>166.66666666666669</v>
      </c>
      <c r="F31" s="2">
        <v>661</v>
      </c>
      <c r="G31" s="21">
        <v>0.7</v>
      </c>
      <c r="H31" s="21">
        <v>127.14776632302404</v>
      </c>
      <c r="I31" s="2">
        <v>8</v>
      </c>
      <c r="J31" s="2">
        <v>6237</v>
      </c>
      <c r="K31" s="21">
        <v>0.6</v>
      </c>
      <c r="L31" s="21">
        <v>67.34639119935605</v>
      </c>
      <c r="M31" s="2">
        <v>7823</v>
      </c>
      <c r="N31" s="2">
        <v>944</v>
      </c>
    </row>
    <row r="32" spans="1:14" ht="18" customHeight="1">
      <c r="A32" s="25">
        <v>26</v>
      </c>
      <c r="B32" s="23" t="s">
        <v>33</v>
      </c>
      <c r="C32" s="2">
        <v>207</v>
      </c>
      <c r="D32" s="21">
        <v>2.4</v>
      </c>
      <c r="E32" s="21">
        <v>158.75</v>
      </c>
      <c r="F32" s="2">
        <v>2554</v>
      </c>
      <c r="G32" s="21">
        <v>2.8</v>
      </c>
      <c r="H32" s="21">
        <v>152.87128712871288</v>
      </c>
      <c r="I32" s="2">
        <v>12</v>
      </c>
      <c r="J32" s="2">
        <v>25378</v>
      </c>
      <c r="K32" s="21">
        <v>2.6</v>
      </c>
      <c r="L32" s="21">
        <v>156.52481552612957</v>
      </c>
      <c r="M32" s="2">
        <v>12247</v>
      </c>
      <c r="N32" s="2">
        <v>994</v>
      </c>
    </row>
    <row r="33" spans="1:14" ht="18" customHeight="1">
      <c r="A33" s="25">
        <v>27</v>
      </c>
      <c r="B33" s="23" t="s">
        <v>34</v>
      </c>
      <c r="C33" s="2">
        <v>602</v>
      </c>
      <c r="D33" s="21">
        <v>7</v>
      </c>
      <c r="E33" s="21">
        <v>207.14285714285717</v>
      </c>
      <c r="F33" s="2">
        <v>7163</v>
      </c>
      <c r="G33" s="21">
        <v>7.9</v>
      </c>
      <c r="H33" s="21">
        <v>153.5575221238938</v>
      </c>
      <c r="I33" s="2">
        <v>12</v>
      </c>
      <c r="J33" s="2">
        <v>66571</v>
      </c>
      <c r="K33" s="21">
        <v>6.8</v>
      </c>
      <c r="L33" s="21">
        <v>87.21806625794477</v>
      </c>
      <c r="M33" s="2">
        <v>11055</v>
      </c>
      <c r="N33" s="2">
        <v>929</v>
      </c>
    </row>
    <row r="34" spans="1:14" ht="18" customHeight="1">
      <c r="A34" s="25">
        <v>28</v>
      </c>
      <c r="B34" s="23" t="s">
        <v>35</v>
      </c>
      <c r="C34" s="2">
        <v>385</v>
      </c>
      <c r="D34" s="21">
        <v>4.4</v>
      </c>
      <c r="E34" s="21">
        <v>226.27118644067798</v>
      </c>
      <c r="F34" s="2">
        <v>4017</v>
      </c>
      <c r="G34" s="21">
        <v>4.4</v>
      </c>
      <c r="H34" s="21">
        <v>239.8477157360406</v>
      </c>
      <c r="I34" s="2">
        <v>10</v>
      </c>
      <c r="J34" s="2">
        <v>41816</v>
      </c>
      <c r="K34" s="21">
        <v>4.3</v>
      </c>
      <c r="L34" s="21">
        <v>174.68961439926426</v>
      </c>
      <c r="M34" s="2">
        <v>10864</v>
      </c>
      <c r="N34" s="2">
        <v>1041</v>
      </c>
    </row>
    <row r="35" spans="1:14" ht="18" customHeight="1">
      <c r="A35" s="25">
        <v>29</v>
      </c>
      <c r="B35" s="23" t="s">
        <v>36</v>
      </c>
      <c r="C35" s="2">
        <v>78</v>
      </c>
      <c r="D35" s="21">
        <v>0.9</v>
      </c>
      <c r="E35" s="21">
        <v>212</v>
      </c>
      <c r="F35" s="2">
        <v>1128</v>
      </c>
      <c r="G35" s="21">
        <v>1.2</v>
      </c>
      <c r="H35" s="21">
        <v>314.70588235294116</v>
      </c>
      <c r="I35" s="2">
        <v>14</v>
      </c>
      <c r="J35" s="2">
        <v>13660</v>
      </c>
      <c r="K35" s="21">
        <v>1.4</v>
      </c>
      <c r="L35" s="21">
        <v>627.7570591369206</v>
      </c>
      <c r="M35" s="2">
        <v>17512</v>
      </c>
      <c r="N35" s="2">
        <v>1211</v>
      </c>
    </row>
    <row r="36" spans="1:14" ht="18" customHeight="1">
      <c r="A36" s="25">
        <v>30</v>
      </c>
      <c r="B36" s="23" t="s">
        <v>4</v>
      </c>
      <c r="C36" s="2">
        <v>75</v>
      </c>
      <c r="D36" s="21">
        <v>0.9</v>
      </c>
      <c r="E36" s="21">
        <v>240.9090909090909</v>
      </c>
      <c r="F36" s="2">
        <v>470</v>
      </c>
      <c r="G36" s="21">
        <v>0.5</v>
      </c>
      <c r="H36" s="21">
        <v>250.74626865671644</v>
      </c>
      <c r="I36" s="2">
        <v>6</v>
      </c>
      <c r="J36" s="2">
        <v>3158</v>
      </c>
      <c r="K36" s="21">
        <v>0.3</v>
      </c>
      <c r="L36" s="21">
        <v>81.07798165137615</v>
      </c>
      <c r="M36" s="2">
        <v>4210</v>
      </c>
      <c r="N36" s="2">
        <v>672</v>
      </c>
    </row>
    <row r="37" spans="1:14" ht="18" customHeight="1">
      <c r="A37" s="25">
        <v>31</v>
      </c>
      <c r="B37" s="23" t="s">
        <v>37</v>
      </c>
      <c r="C37" s="2">
        <v>53</v>
      </c>
      <c r="D37" s="21">
        <v>0.6</v>
      </c>
      <c r="E37" s="21">
        <v>253.33333333333331</v>
      </c>
      <c r="F37" s="2">
        <v>624</v>
      </c>
      <c r="G37" s="21">
        <v>0.7</v>
      </c>
      <c r="H37" s="21">
        <v>452.21238938053096</v>
      </c>
      <c r="I37" s="2">
        <v>12</v>
      </c>
      <c r="J37" s="2">
        <v>6897</v>
      </c>
      <c r="K37" s="21">
        <v>0.7</v>
      </c>
      <c r="L37" s="21">
        <v>397.97833935018053</v>
      </c>
      <c r="M37" s="2">
        <v>13124</v>
      </c>
      <c r="N37" s="2">
        <v>1106</v>
      </c>
    </row>
    <row r="38" spans="1:14" ht="18" customHeight="1">
      <c r="A38" s="25">
        <v>32</v>
      </c>
      <c r="B38" s="23" t="s">
        <v>38</v>
      </c>
      <c r="C38" s="2">
        <v>56</v>
      </c>
      <c r="D38" s="21">
        <v>0.6</v>
      </c>
      <c r="E38" s="21">
        <v>100</v>
      </c>
      <c r="F38" s="2">
        <v>651</v>
      </c>
      <c r="G38" s="21">
        <v>0.7</v>
      </c>
      <c r="H38" s="21">
        <v>156.2992125984252</v>
      </c>
      <c r="I38" s="2">
        <v>12</v>
      </c>
      <c r="J38" s="2">
        <v>5003</v>
      </c>
      <c r="K38" s="21">
        <v>0.5</v>
      </c>
      <c r="L38" s="21">
        <v>95.65897536175206</v>
      </c>
      <c r="M38" s="2">
        <v>8894</v>
      </c>
      <c r="N38" s="2">
        <v>769</v>
      </c>
    </row>
    <row r="39" spans="1:14" ht="18" customHeight="1">
      <c r="A39" s="25">
        <v>33</v>
      </c>
      <c r="B39" s="23" t="s">
        <v>39</v>
      </c>
      <c r="C39" s="2">
        <v>125</v>
      </c>
      <c r="D39" s="21">
        <v>1.4</v>
      </c>
      <c r="E39" s="21">
        <v>160.41666666666669</v>
      </c>
      <c r="F39" s="2">
        <v>1327</v>
      </c>
      <c r="G39" s="21">
        <v>1.5</v>
      </c>
      <c r="H39" s="21">
        <v>87.96033994334277</v>
      </c>
      <c r="I39" s="2">
        <v>11</v>
      </c>
      <c r="J39" s="2">
        <v>15584</v>
      </c>
      <c r="K39" s="21">
        <v>1.6</v>
      </c>
      <c r="L39" s="21">
        <v>91.21472392638037</v>
      </c>
      <c r="M39" s="2">
        <v>12423</v>
      </c>
      <c r="N39" s="2">
        <v>1174</v>
      </c>
    </row>
    <row r="40" spans="1:14" ht="18" customHeight="1">
      <c r="A40" s="25">
        <v>34</v>
      </c>
      <c r="B40" s="23" t="s">
        <v>40</v>
      </c>
      <c r="C40" s="2">
        <v>209</v>
      </c>
      <c r="D40" s="21">
        <v>2.4</v>
      </c>
      <c r="E40" s="21">
        <v>175</v>
      </c>
      <c r="F40" s="2">
        <v>2379</v>
      </c>
      <c r="G40" s="21">
        <v>2.6</v>
      </c>
      <c r="H40" s="21">
        <v>159.43293347873498</v>
      </c>
      <c r="I40" s="2">
        <v>11</v>
      </c>
      <c r="J40" s="2">
        <v>26881</v>
      </c>
      <c r="K40" s="21">
        <v>2.8</v>
      </c>
      <c r="L40" s="21">
        <v>164.60281523772025</v>
      </c>
      <c r="M40" s="2">
        <v>12866</v>
      </c>
      <c r="N40" s="2">
        <v>1130</v>
      </c>
    </row>
    <row r="41" spans="1:14" ht="18" customHeight="1">
      <c r="A41" s="25">
        <v>35</v>
      </c>
      <c r="B41" s="23" t="s">
        <v>41</v>
      </c>
      <c r="C41" s="2">
        <v>103</v>
      </c>
      <c r="D41" s="21">
        <v>1.2</v>
      </c>
      <c r="E41" s="21">
        <v>134.0909090909091</v>
      </c>
      <c r="F41" s="2">
        <v>887</v>
      </c>
      <c r="G41" s="21">
        <v>1</v>
      </c>
      <c r="H41" s="21">
        <v>58.96057347670251</v>
      </c>
      <c r="I41" s="2">
        <v>9</v>
      </c>
      <c r="J41" s="2">
        <v>6759</v>
      </c>
      <c r="K41" s="21">
        <v>0.7</v>
      </c>
      <c r="L41" s="21">
        <v>59.523247580835495</v>
      </c>
      <c r="M41" s="2">
        <v>6573</v>
      </c>
      <c r="N41" s="2">
        <v>762</v>
      </c>
    </row>
    <row r="42" spans="1:14" ht="18" customHeight="1">
      <c r="A42" s="25">
        <v>36</v>
      </c>
      <c r="B42" s="23" t="s">
        <v>53</v>
      </c>
      <c r="C42" s="2">
        <v>83</v>
      </c>
      <c r="D42" s="21">
        <v>1</v>
      </c>
      <c r="E42" s="21">
        <v>295.23809523809524</v>
      </c>
      <c r="F42" s="2">
        <v>687</v>
      </c>
      <c r="G42" s="21">
        <v>0.8</v>
      </c>
      <c r="H42" s="21">
        <v>227.14285714285714</v>
      </c>
      <c r="I42" s="2">
        <v>8</v>
      </c>
      <c r="J42" s="2">
        <v>6856</v>
      </c>
      <c r="K42" s="21">
        <v>0.7</v>
      </c>
      <c r="L42" s="21">
        <v>153.45656192236598</v>
      </c>
      <c r="M42" s="2">
        <v>8260</v>
      </c>
      <c r="N42" s="2">
        <v>998</v>
      </c>
    </row>
    <row r="43" spans="1:14" ht="18" customHeight="1">
      <c r="A43" s="25">
        <v>37</v>
      </c>
      <c r="B43" s="23" t="s">
        <v>42</v>
      </c>
      <c r="C43" s="2">
        <v>106</v>
      </c>
      <c r="D43" s="21">
        <v>1.2</v>
      </c>
      <c r="E43" s="21">
        <v>221.2121212121212</v>
      </c>
      <c r="F43" s="2">
        <v>932</v>
      </c>
      <c r="G43" s="21">
        <v>1</v>
      </c>
      <c r="H43" s="21">
        <v>200.64516129032256</v>
      </c>
      <c r="I43" s="2">
        <v>9</v>
      </c>
      <c r="J43" s="2">
        <v>9738</v>
      </c>
      <c r="K43" s="21">
        <v>1</v>
      </c>
      <c r="L43" s="21">
        <v>188.6188500296384</v>
      </c>
      <c r="M43" s="2">
        <v>9187</v>
      </c>
      <c r="N43" s="2">
        <v>1044</v>
      </c>
    </row>
    <row r="44" spans="1:14" ht="18" customHeight="1">
      <c r="A44" s="25">
        <v>38</v>
      </c>
      <c r="B44" s="23" t="s">
        <v>52</v>
      </c>
      <c r="C44" s="2">
        <v>124</v>
      </c>
      <c r="D44" s="21">
        <v>1.4</v>
      </c>
      <c r="E44" s="21">
        <v>202.4390243902439</v>
      </c>
      <c r="F44" s="2">
        <v>865</v>
      </c>
      <c r="G44" s="21">
        <v>1</v>
      </c>
      <c r="H44" s="21">
        <v>203.50877192982458</v>
      </c>
      <c r="I44" s="2">
        <v>7</v>
      </c>
      <c r="J44" s="2">
        <v>8184</v>
      </c>
      <c r="K44" s="21">
        <v>0.8</v>
      </c>
      <c r="L44" s="21">
        <v>146.95232347616175</v>
      </c>
      <c r="M44" s="2">
        <v>6605</v>
      </c>
      <c r="N44" s="2">
        <v>946</v>
      </c>
    </row>
    <row r="45" spans="1:14" ht="18" customHeight="1">
      <c r="A45" s="25">
        <v>39</v>
      </c>
      <c r="B45" s="23" t="s">
        <v>43</v>
      </c>
      <c r="C45" s="2">
        <v>69</v>
      </c>
      <c r="D45" s="21">
        <v>0.8</v>
      </c>
      <c r="E45" s="21">
        <v>213.63636363636363</v>
      </c>
      <c r="F45" s="2">
        <v>440</v>
      </c>
      <c r="G45" s="21">
        <v>0.5</v>
      </c>
      <c r="H45" s="21">
        <v>282.60869565217394</v>
      </c>
      <c r="I45" s="2">
        <v>6</v>
      </c>
      <c r="J45" s="2">
        <v>4205</v>
      </c>
      <c r="K45" s="21">
        <v>0.4</v>
      </c>
      <c r="L45" s="21">
        <v>374.0698985343856</v>
      </c>
      <c r="M45" s="2">
        <v>6129</v>
      </c>
      <c r="N45" s="2">
        <v>956</v>
      </c>
    </row>
    <row r="46" spans="1:14" ht="18" customHeight="1">
      <c r="A46" s="25">
        <v>40</v>
      </c>
      <c r="B46" s="23" t="s">
        <v>44</v>
      </c>
      <c r="C46" s="2">
        <v>420</v>
      </c>
      <c r="D46" s="21">
        <v>4.9</v>
      </c>
      <c r="E46" s="21">
        <v>208.82352941176472</v>
      </c>
      <c r="F46" s="2">
        <v>4275</v>
      </c>
      <c r="G46" s="21">
        <v>4.7</v>
      </c>
      <c r="H46" s="21">
        <v>178.86497064579257</v>
      </c>
      <c r="I46" s="2">
        <v>10</v>
      </c>
      <c r="J46" s="2">
        <v>43292</v>
      </c>
      <c r="K46" s="21">
        <v>4.5</v>
      </c>
      <c r="L46" s="21">
        <v>142.2878889635102</v>
      </c>
      <c r="M46" s="2">
        <v>10312</v>
      </c>
      <c r="N46" s="2">
        <v>1013</v>
      </c>
    </row>
    <row r="47" spans="1:14" ht="18" customHeight="1">
      <c r="A47" s="25">
        <v>41</v>
      </c>
      <c r="B47" s="23" t="s">
        <v>45</v>
      </c>
      <c r="C47" s="2">
        <v>66</v>
      </c>
      <c r="D47" s="21">
        <v>0.8</v>
      </c>
      <c r="E47" s="21">
        <v>247.3684210526316</v>
      </c>
      <c r="F47" s="2">
        <v>510</v>
      </c>
      <c r="G47" s="21">
        <v>0.6</v>
      </c>
      <c r="H47" s="21">
        <v>244.5945945945946</v>
      </c>
      <c r="I47" s="2">
        <v>8</v>
      </c>
      <c r="J47" s="2">
        <v>5300</v>
      </c>
      <c r="K47" s="21">
        <v>0.5</v>
      </c>
      <c r="L47" s="21">
        <v>277.4928774928775</v>
      </c>
      <c r="M47" s="2">
        <v>8016</v>
      </c>
      <c r="N47" s="2">
        <v>1039</v>
      </c>
    </row>
    <row r="48" spans="1:14" ht="18" customHeight="1">
      <c r="A48" s="25">
        <v>42</v>
      </c>
      <c r="B48" s="23" t="s">
        <v>46</v>
      </c>
      <c r="C48" s="2">
        <v>87</v>
      </c>
      <c r="D48" s="21">
        <v>1</v>
      </c>
      <c r="E48" s="21">
        <v>200</v>
      </c>
      <c r="F48" s="2">
        <v>757</v>
      </c>
      <c r="G48" s="21">
        <v>0.8</v>
      </c>
      <c r="H48" s="21">
        <v>157.48299319727892</v>
      </c>
      <c r="I48" s="2">
        <v>9</v>
      </c>
      <c r="J48" s="2">
        <v>8070</v>
      </c>
      <c r="K48" s="21">
        <v>0.8</v>
      </c>
      <c r="L48" s="21">
        <v>239.78947368421052</v>
      </c>
      <c r="M48" s="2">
        <v>9232</v>
      </c>
      <c r="N48" s="2">
        <v>1066</v>
      </c>
    </row>
    <row r="49" spans="1:14" ht="18" customHeight="1">
      <c r="A49" s="25">
        <v>43</v>
      </c>
      <c r="B49" s="23" t="s">
        <v>47</v>
      </c>
      <c r="C49" s="2">
        <v>158</v>
      </c>
      <c r="D49" s="21">
        <v>1.8</v>
      </c>
      <c r="E49" s="21">
        <v>209.80392156862746</v>
      </c>
      <c r="F49" s="2">
        <v>1475</v>
      </c>
      <c r="G49" s="21">
        <v>1.6</v>
      </c>
      <c r="H49" s="21">
        <v>333.8235294117647</v>
      </c>
      <c r="I49" s="2">
        <v>9</v>
      </c>
      <c r="J49" s="2">
        <v>14110</v>
      </c>
      <c r="K49" s="21">
        <v>1.5</v>
      </c>
      <c r="L49" s="21">
        <v>305.80960598216853</v>
      </c>
      <c r="M49" s="2">
        <v>8948</v>
      </c>
      <c r="N49" s="2">
        <v>957</v>
      </c>
    </row>
    <row r="50" spans="1:14" ht="18" customHeight="1">
      <c r="A50" s="25">
        <v>44</v>
      </c>
      <c r="B50" s="23" t="s">
        <v>48</v>
      </c>
      <c r="C50" s="2">
        <v>103</v>
      </c>
      <c r="D50" s="21">
        <v>1.2</v>
      </c>
      <c r="E50" s="21">
        <v>202.94117647058823</v>
      </c>
      <c r="F50" s="2">
        <v>835</v>
      </c>
      <c r="G50" s="21">
        <v>0.9</v>
      </c>
      <c r="H50" s="21">
        <v>95.09345794392523</v>
      </c>
      <c r="I50" s="2">
        <v>8</v>
      </c>
      <c r="J50" s="2">
        <v>9377</v>
      </c>
      <c r="K50" s="21">
        <v>1</v>
      </c>
      <c r="L50" s="21">
        <v>93.26051112943117</v>
      </c>
      <c r="M50" s="2">
        <v>9147</v>
      </c>
      <c r="N50" s="2">
        <v>1123</v>
      </c>
    </row>
    <row r="51" spans="1:14" ht="18" customHeight="1">
      <c r="A51" s="25">
        <v>45</v>
      </c>
      <c r="B51" s="23" t="s">
        <v>49</v>
      </c>
      <c r="C51" s="2">
        <v>110</v>
      </c>
      <c r="D51" s="21">
        <v>1.3</v>
      </c>
      <c r="E51" s="21">
        <v>155.8139534883721</v>
      </c>
      <c r="F51" s="2">
        <v>847</v>
      </c>
      <c r="G51" s="21">
        <v>0.9</v>
      </c>
      <c r="H51" s="21">
        <v>197.19298245614033</v>
      </c>
      <c r="I51" s="2">
        <v>8</v>
      </c>
      <c r="J51" s="2">
        <v>7798</v>
      </c>
      <c r="K51" s="21">
        <v>0.8</v>
      </c>
      <c r="L51" s="21">
        <v>232.39556692242112</v>
      </c>
      <c r="M51" s="2">
        <v>7089</v>
      </c>
      <c r="N51" s="2">
        <v>921</v>
      </c>
    </row>
    <row r="52" spans="1:14" ht="18" customHeight="1">
      <c r="A52" s="25">
        <v>46</v>
      </c>
      <c r="B52" s="23" t="s">
        <v>5</v>
      </c>
      <c r="C52" s="2">
        <v>162</v>
      </c>
      <c r="D52" s="21">
        <v>1.9</v>
      </c>
      <c r="E52" s="21">
        <v>276.74418604651163</v>
      </c>
      <c r="F52" s="2">
        <v>1207</v>
      </c>
      <c r="G52" s="21">
        <v>1.3</v>
      </c>
      <c r="H52" s="21">
        <v>171.23595505617976</v>
      </c>
      <c r="I52" s="2">
        <v>7</v>
      </c>
      <c r="J52" s="2">
        <v>10645</v>
      </c>
      <c r="K52" s="21">
        <v>1.1</v>
      </c>
      <c r="L52" s="21">
        <v>184.39754207854662</v>
      </c>
      <c r="M52" s="2">
        <v>6563</v>
      </c>
      <c r="N52" s="2">
        <v>882</v>
      </c>
    </row>
    <row r="53" spans="1:14" ht="18" customHeight="1">
      <c r="A53" s="25">
        <v>47</v>
      </c>
      <c r="B53" s="23" t="s">
        <v>50</v>
      </c>
      <c r="C53" s="2">
        <v>142</v>
      </c>
      <c r="D53" s="21">
        <v>1.6</v>
      </c>
      <c r="E53" s="21">
        <v>407.1428571428571</v>
      </c>
      <c r="F53" s="2">
        <v>1253</v>
      </c>
      <c r="G53" s="21">
        <v>1.4</v>
      </c>
      <c r="H53" s="21">
        <v>304.19354838709677</v>
      </c>
      <c r="I53" s="2">
        <v>9</v>
      </c>
      <c r="J53" s="2">
        <v>9313</v>
      </c>
      <c r="K53" s="21">
        <v>1</v>
      </c>
      <c r="L53" s="21">
        <v>173.67029091977665</v>
      </c>
      <c r="M53" s="2">
        <v>6572</v>
      </c>
      <c r="N53" s="2">
        <v>744</v>
      </c>
    </row>
    <row r="54" spans="1:14" ht="18" customHeight="1">
      <c r="A54" s="26"/>
      <c r="B54" s="26"/>
      <c r="F54" s="29"/>
      <c r="G54" s="28"/>
      <c r="N54" s="4"/>
    </row>
    <row r="55" ht="18" customHeight="1">
      <c r="N55" s="16"/>
    </row>
    <row r="56" ht="18" customHeight="1">
      <c r="N56" s="16"/>
    </row>
    <row r="57" ht="18" customHeight="1">
      <c r="N57" s="16"/>
    </row>
    <row r="58" ht="18" customHeight="1">
      <c r="N58" s="16"/>
    </row>
    <row r="59" ht="18" customHeight="1">
      <c r="N59" s="16"/>
    </row>
    <row r="60" ht="18" customHeight="1">
      <c r="N60" s="16"/>
    </row>
    <row r="61" ht="18" customHeight="1">
      <c r="N61" s="16"/>
    </row>
    <row r="62" ht="18" customHeight="1">
      <c r="N62" s="16"/>
    </row>
    <row r="63" ht="18" customHeight="1">
      <c r="N63" s="16"/>
    </row>
    <row r="64" ht="18" customHeight="1">
      <c r="N64" s="16"/>
    </row>
    <row r="65" ht="18" customHeight="1">
      <c r="N65" s="16"/>
    </row>
    <row r="66" ht="18" customHeight="1">
      <c r="N66" s="16"/>
    </row>
    <row r="67" ht="18" customHeight="1">
      <c r="N67" s="16"/>
    </row>
    <row r="68" ht="18" customHeight="1">
      <c r="N68" s="16"/>
    </row>
    <row r="69" ht="18" customHeight="1">
      <c r="N69" s="16"/>
    </row>
    <row r="70" ht="18" customHeight="1">
      <c r="N70" s="16"/>
    </row>
    <row r="71" ht="18" customHeight="1">
      <c r="N71" s="16"/>
    </row>
    <row r="72" ht="18" customHeight="1">
      <c r="N72" s="16"/>
    </row>
    <row r="73" ht="18" customHeight="1">
      <c r="N73" s="16"/>
    </row>
    <row r="74" ht="18" customHeight="1">
      <c r="N74" s="16"/>
    </row>
    <row r="75" ht="18" customHeight="1">
      <c r="N75" s="16"/>
    </row>
    <row r="76" ht="18" customHeight="1">
      <c r="N76" s="16"/>
    </row>
    <row r="77" ht="18" customHeight="1">
      <c r="N77" s="16"/>
    </row>
    <row r="78" ht="18" customHeight="1">
      <c r="N78" s="16"/>
    </row>
    <row r="79" ht="18" customHeight="1">
      <c r="N79" s="16"/>
    </row>
    <row r="80" ht="18" customHeight="1">
      <c r="N80" s="16"/>
    </row>
    <row r="81" ht="18" customHeight="1">
      <c r="N81" s="16"/>
    </row>
    <row r="82" ht="18" customHeight="1">
      <c r="N82" s="16"/>
    </row>
  </sheetData>
  <sheetProtection/>
  <mergeCells count="17">
    <mergeCell ref="N3:N5"/>
    <mergeCell ref="C3:E3"/>
    <mergeCell ref="F3:H3"/>
    <mergeCell ref="I3:I5"/>
    <mergeCell ref="J3:L3"/>
    <mergeCell ref="M3:M5"/>
    <mergeCell ref="K4:K5"/>
    <mergeCell ref="L4:L5"/>
    <mergeCell ref="A6:B6"/>
    <mergeCell ref="C4:C5"/>
    <mergeCell ref="D4:D5"/>
    <mergeCell ref="E4:E5"/>
    <mergeCell ref="F4:F5"/>
    <mergeCell ref="J4:J5"/>
    <mergeCell ref="G4:G5"/>
    <mergeCell ref="H4:H5"/>
    <mergeCell ref="A4:B4"/>
  </mergeCells>
  <printOptions horizontalCentered="1"/>
  <pageMargins left="0.3937007874015748" right="0" top="0.7874015748031497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koniyuki</cp:lastModifiedBy>
  <cp:lastPrinted>2012-02-28T06:11:56Z</cp:lastPrinted>
  <dcterms:created xsi:type="dcterms:W3CDTF">1997-01-08T22:48:59Z</dcterms:created>
  <dcterms:modified xsi:type="dcterms:W3CDTF">2012-02-28T06:33:01Z</dcterms:modified>
  <cp:category/>
  <cp:version/>
  <cp:contentType/>
  <cp:contentStatus/>
</cp:coreProperties>
</file>