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16" yWindow="2010" windowWidth="20415" windowHeight="7545" tabRatio="839" activeTab="0"/>
  </bookViews>
  <sheets>
    <sheet name="１ 市町別人口と世帯" sheetId="1" r:id="rId1"/>
    <sheet name="２ 石川県の人口動態" sheetId="2" r:id="rId2"/>
  </sheets>
  <externalReferences>
    <externalReference r:id="rId5"/>
  </externalReferences>
  <definedNames>
    <definedName name="_xlnm.Print_Area" localSheetId="0">'１ 市町別人口と世帯'!$A$1:$M$37</definedName>
    <definedName name="_xlnm.Print_Area" localSheetId="1">'２ 石川県の人口動態'!$A$1:$K$27</definedName>
    <definedName name="市町村別人口" localSheetId="0">'１ 市町別人口と世帯'!$A$1:$I$45</definedName>
    <definedName name="市町村別人口">#REF!</definedName>
  </definedNames>
  <calcPr fullCalcOnLoad="1"/>
</workbook>
</file>

<file path=xl/sharedStrings.xml><?xml version="1.0" encoding="utf-8"?>
<sst xmlns="http://schemas.openxmlformats.org/spreadsheetml/2006/main" count="156" uniqueCount="122">
  <si>
    <t>資 料 出 所</t>
  </si>
  <si>
    <t xml:space="preserve">      4</t>
  </si>
  <si>
    <t xml:space="preserve">      3</t>
  </si>
  <si>
    <t xml:space="preserve">      2</t>
  </si>
  <si>
    <t>平成25年1月</t>
  </si>
  <si>
    <t xml:space="preserve">      12</t>
  </si>
  <si>
    <t xml:space="preserve">      11</t>
  </si>
  <si>
    <t xml:space="preserve">      10</t>
  </si>
  <si>
    <t xml:space="preserve">      9</t>
  </si>
  <si>
    <t xml:space="preserve">      8</t>
  </si>
  <si>
    <t xml:space="preserve">      7</t>
  </si>
  <si>
    <t xml:space="preserve">      6</t>
  </si>
  <si>
    <t xml:space="preserve">      5</t>
  </si>
  <si>
    <t>平成24年4月</t>
  </si>
  <si>
    <t>年  　月</t>
  </si>
  <si>
    <t>総   数</t>
  </si>
  <si>
    <t xml:space="preserve">   23</t>
  </si>
  <si>
    <t xml:space="preserve">   22</t>
  </si>
  <si>
    <t xml:space="preserve">   21</t>
  </si>
  <si>
    <t>－</t>
  </si>
  <si>
    <t xml:space="preserve">   24</t>
  </si>
  <si>
    <t>平 成 20 年</t>
  </si>
  <si>
    <t>(注)２　かほく市及び河北郡以南の市郡を加賀計、羽咋郡以北を能登計とした。</t>
  </si>
  <si>
    <t>(注)１　人口密度は、国土地理院の「平成24年全国都道府県市区町村別面積調」によって算出した。</t>
  </si>
  <si>
    <t xml:space="preserve"> 統計情報室</t>
  </si>
  <si>
    <t>△ 58</t>
  </si>
  <si>
    <t>△ 28</t>
  </si>
  <si>
    <t xml:space="preserve">   能  登  町</t>
  </si>
  <si>
    <t>△ 10</t>
  </si>
  <si>
    <t xml:space="preserve">   穴  水  町</t>
  </si>
  <si>
    <t>△ 38</t>
  </si>
  <si>
    <t>鳳　珠　郡</t>
  </si>
  <si>
    <t>△ 8</t>
  </si>
  <si>
    <t>△ 22</t>
  </si>
  <si>
    <t xml:space="preserve">   中 能 登 町</t>
  </si>
  <si>
    <t>鹿 　島 　郡</t>
  </si>
  <si>
    <t>△ 24</t>
  </si>
  <si>
    <t xml:space="preserve">   宝達志水町</t>
  </si>
  <si>
    <t>△ 36</t>
  </si>
  <si>
    <t>△ 33</t>
  </si>
  <si>
    <t xml:space="preserve">   志  賀  町</t>
  </si>
  <si>
    <t>△ 60</t>
  </si>
  <si>
    <t>△ 43</t>
  </si>
  <si>
    <t>羽 　咋 　郡</t>
  </si>
  <si>
    <t xml:space="preserve">   内  灘  町</t>
  </si>
  <si>
    <t>△ 41</t>
  </si>
  <si>
    <t xml:space="preserve">   津  幡  町</t>
  </si>
  <si>
    <t>河 　北 　郡</t>
  </si>
  <si>
    <t>△ 1</t>
  </si>
  <si>
    <t>△ 6</t>
  </si>
  <si>
    <t xml:space="preserve">   川  北  町</t>
  </si>
  <si>
    <t>能 　美 　郡</t>
  </si>
  <si>
    <t xml:space="preserve"> 　野 々 市 市</t>
  </si>
  <si>
    <t>△ 17</t>
  </si>
  <si>
    <t xml:space="preserve">   能　美　市</t>
  </si>
  <si>
    <t>△ 21</t>
  </si>
  <si>
    <t>　 白　山　市</t>
  </si>
  <si>
    <t xml:space="preserve">   か ほ く 市</t>
  </si>
  <si>
    <t>△ 14</t>
  </si>
  <si>
    <t xml:space="preserve">   羽  咋  市</t>
  </si>
  <si>
    <t xml:space="preserve">   加  賀  市</t>
  </si>
  <si>
    <t>△ 25</t>
  </si>
  <si>
    <t>△ 16</t>
  </si>
  <si>
    <t xml:space="preserve">   珠  洲  市</t>
  </si>
  <si>
    <t xml:space="preserve">   輪  島  市</t>
  </si>
  <si>
    <t>△ 34</t>
  </si>
  <si>
    <t xml:space="preserve">   小  松  市</t>
  </si>
  <si>
    <t>△ 2</t>
  </si>
  <si>
    <t>△ 45</t>
  </si>
  <si>
    <t xml:space="preserve">   七  尾  市</t>
  </si>
  <si>
    <t>△ 46</t>
  </si>
  <si>
    <t xml:space="preserve">   金  沢  市</t>
  </si>
  <si>
    <t>△ 188</t>
  </si>
  <si>
    <t>能 　登　 計</t>
  </si>
  <si>
    <t>△ 133</t>
  </si>
  <si>
    <t>加 　賀　 計</t>
  </si>
  <si>
    <t>△ 67</t>
  </si>
  <si>
    <t>△ 103</t>
  </si>
  <si>
    <t>郡 　部　 計</t>
  </si>
  <si>
    <t>△ 218</t>
  </si>
  <si>
    <t>市 　部 　計</t>
  </si>
  <si>
    <t>△ 321</t>
  </si>
  <si>
    <t>総　　  　数</t>
  </si>
  <si>
    <t>当たり)</t>
  </si>
  <si>
    <t>者 数</t>
  </si>
  <si>
    <t>増減数</t>
  </si>
  <si>
    <t xml:space="preserve"> (1K㎡</t>
  </si>
  <si>
    <t>世帯数</t>
  </si>
  <si>
    <t>転 出</t>
  </si>
  <si>
    <t>転 入</t>
  </si>
  <si>
    <t>社  会</t>
  </si>
  <si>
    <t>死 亡</t>
  </si>
  <si>
    <t>出 生</t>
  </si>
  <si>
    <t>自  然</t>
  </si>
  <si>
    <t>女</t>
  </si>
  <si>
    <t>男</t>
  </si>
  <si>
    <t>総  数</t>
  </si>
  <si>
    <t xml:space="preserve">市  町  </t>
  </si>
  <si>
    <t>人口密度</t>
  </si>
  <si>
    <t>一世帯
当たり
人　員</t>
  </si>
  <si>
    <t>社会動態（4月中）</t>
  </si>
  <si>
    <t>自然動態（4月中）</t>
  </si>
  <si>
    <t>人　　　　　　　口</t>
  </si>
  <si>
    <t xml:space="preserve">  単位：人、世帯</t>
  </si>
  <si>
    <t>平成25年5月1日現在</t>
  </si>
  <si>
    <t>　　１　　市町別人口と世帯（推計）</t>
  </si>
  <si>
    <t xml:space="preserve"> 各年10月1日現在､各月1日現在。平成22年は国勢調査結果、平成20年～21年値は国勢調査結果による補間補正人口推計、その他は推計人口による。自然･社会動態・補間補正数の年値は前年10月から当年9月の合計。</t>
  </si>
  <si>
    <t>基 準 単 位</t>
  </si>
  <si>
    <t>転出者数</t>
  </si>
  <si>
    <t>転入者数</t>
  </si>
  <si>
    <t>県外への</t>
  </si>
  <si>
    <t>県外からの</t>
  </si>
  <si>
    <t>社会増減数</t>
  </si>
  <si>
    <t>死亡者数</t>
  </si>
  <si>
    <t>出生者数</t>
  </si>
  <si>
    <t>自然増減数</t>
  </si>
  <si>
    <t>補間補正数</t>
  </si>
  <si>
    <t>社  　会  　動  　態</t>
  </si>
  <si>
    <t>自  　然  　動 　 態</t>
  </si>
  <si>
    <t>人　　　　口　（推　計）</t>
  </si>
  <si>
    <t>単位：人</t>
  </si>
  <si>
    <t>２　　石　川　県　の　人　口　動　態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</si>
</sst>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  &quot;#,##0"/>
    <numFmt numFmtId="177" formatCode="0.0_ "/>
    <numFmt numFmtId="178" formatCode="#,##0_ "/>
    <numFmt numFmtId="179" formatCode="#,##0;[Red]#,##0"/>
    <numFmt numFmtId="180" formatCode="0_ "/>
    <numFmt numFmtId="181" formatCode="#,##0.0;[Red]\-#,##0.0"/>
    <numFmt numFmtId="182" formatCode="#,##0;&quot;△ &quot;#,##0"/>
    <numFmt numFmtId="183" formatCode="0.0_);[Red]\(0.0\)"/>
    <numFmt numFmtId="184" formatCode="#,##0.0;&quot;△ &quot;#,##0.0"/>
    <numFmt numFmtId="185" formatCode="#,##0.00;&quot;△ &quot;#,##0.00"/>
    <numFmt numFmtId="186" formatCode="###,###,##0;\-##,###,##0"/>
    <numFmt numFmtId="187" formatCode="#,##0.0"/>
    <numFmt numFmtId="188" formatCode="#,##0.0;[Red]#,##0.0"/>
    <numFmt numFmtId="189" formatCode="0.0;[Red]0.0"/>
    <numFmt numFmtId="190" formatCode="0;&quot;△ &quot;0"/>
    <numFmt numFmtId="191" formatCode="General;[Red]\-General"/>
    <numFmt numFmtId="192" formatCode="0.0;&quot;△ &quot;0.0"/>
    <numFmt numFmtId="193" formatCode="0.00;&quot;△ &quot;0.00"/>
    <numFmt numFmtId="194" formatCode="0.00;[Red]\-0.00"/>
    <numFmt numFmtId="195" formatCode="0.0"/>
    <numFmt numFmtId="196" formatCode="#,##0_);[Red]\(#,##0\)"/>
    <numFmt numFmtId="197" formatCode="0.0;[Red]\-0.0"/>
    <numFmt numFmtId="198" formatCode="&quot;r  &quot;#,###.0"/>
    <numFmt numFmtId="199" formatCode="&quot;r  &quot;#,##0.0"/>
    <numFmt numFmtId="200" formatCode="\P\ \ #,##0"/>
    <numFmt numFmtId="201" formatCode="0.0_ ;[Red]\-0.0\ "/>
    <numFmt numFmtId="202" formatCode="&quot;r&quot;\ \ #,##0"/>
    <numFmt numFmtId="203" formatCode="#,##0.0;&quot;▲ &quot;#,##0.0"/>
  </numFmts>
  <fonts count="44">
    <font>
      <sz val="12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/>
      <bottom>
        <color indexed="63"/>
      </bottom>
    </border>
    <border>
      <left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8"/>
      </left>
      <right/>
      <top style="double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 quotePrefix="1">
      <alignment horizontal="center"/>
    </xf>
    <xf numFmtId="0" fontId="4" fillId="0" borderId="0" xfId="0" applyFont="1" applyFill="1" applyAlignment="1">
      <alignment horizontal="right" vertical="top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38" fontId="4" fillId="0" borderId="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/>
    </xf>
    <xf numFmtId="38" fontId="4" fillId="0" borderId="0" xfId="50" applyFont="1" applyFill="1" applyBorder="1" applyAlignment="1">
      <alignment horizontal="right"/>
    </xf>
    <xf numFmtId="182" fontId="2" fillId="0" borderId="0" xfId="0" applyNumberFormat="1" applyFont="1" applyFill="1" applyAlignment="1">
      <alignment/>
    </xf>
    <xf numFmtId="190" fontId="2" fillId="0" borderId="0" xfId="0" applyNumberFormat="1" applyFont="1" applyFill="1" applyAlignment="1">
      <alignment/>
    </xf>
    <xf numFmtId="182" fontId="2" fillId="0" borderId="10" xfId="0" applyNumberFormat="1" applyFont="1" applyFill="1" applyBorder="1" applyAlignment="1">
      <alignment/>
    </xf>
    <xf numFmtId="190" fontId="2" fillId="0" borderId="10" xfId="0" applyNumberFormat="1" applyFont="1" applyFill="1" applyBorder="1" applyAlignment="1">
      <alignment/>
    </xf>
    <xf numFmtId="185" fontId="2" fillId="0" borderId="0" xfId="0" applyNumberFormat="1" applyFont="1" applyFill="1" applyAlignment="1">
      <alignment/>
    </xf>
    <xf numFmtId="185" fontId="4" fillId="0" borderId="17" xfId="0" applyNumberFormat="1" applyFont="1" applyFill="1" applyBorder="1" applyAlignment="1">
      <alignment horizontal="right" vertical="center"/>
    </xf>
    <xf numFmtId="182" fontId="4" fillId="0" borderId="17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Alignment="1">
      <alignment horizontal="right" vertical="center"/>
    </xf>
    <xf numFmtId="182" fontId="4" fillId="0" borderId="18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85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85" fontId="9" fillId="0" borderId="0" xfId="0" applyNumberFormat="1" applyFont="1" applyFill="1" applyAlignment="1">
      <alignment/>
    </xf>
    <xf numFmtId="185" fontId="7" fillId="0" borderId="19" xfId="0" applyNumberFormat="1" applyFont="1" applyFill="1" applyBorder="1" applyAlignment="1">
      <alignment horizontal="right" vertical="center"/>
    </xf>
    <xf numFmtId="182" fontId="7" fillId="0" borderId="19" xfId="0" applyNumberFormat="1" applyFont="1" applyFill="1" applyBorder="1" applyAlignment="1">
      <alignment horizontal="right" vertical="center"/>
    </xf>
    <xf numFmtId="182" fontId="7" fillId="0" borderId="20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185" fontId="7" fillId="0" borderId="17" xfId="0" applyNumberFormat="1" applyFont="1" applyFill="1" applyBorder="1" applyAlignment="1">
      <alignment horizontal="right" vertical="center"/>
    </xf>
    <xf numFmtId="182" fontId="7" fillId="0" borderId="17" xfId="0" applyNumberFormat="1" applyFont="1" applyFill="1" applyBorder="1" applyAlignment="1">
      <alignment horizontal="right" vertical="center"/>
    </xf>
    <xf numFmtId="182" fontId="7" fillId="0" borderId="16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185" fontId="7" fillId="0" borderId="21" xfId="0" applyNumberFormat="1" applyFont="1" applyFill="1" applyBorder="1" applyAlignment="1">
      <alignment horizontal="right" vertical="center"/>
    </xf>
    <xf numFmtId="182" fontId="7" fillId="0" borderId="21" xfId="0" applyNumberFormat="1" applyFont="1" applyFill="1" applyBorder="1" applyAlignment="1">
      <alignment horizontal="right" vertical="center"/>
    </xf>
    <xf numFmtId="182" fontId="7" fillId="0" borderId="10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Alignment="1">
      <alignment horizontal="right" vertical="center"/>
    </xf>
    <xf numFmtId="182" fontId="7" fillId="0" borderId="10" xfId="5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horizontal="right" vertical="center"/>
    </xf>
    <xf numFmtId="182" fontId="7" fillId="0" borderId="11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vertical="center"/>
    </xf>
    <xf numFmtId="182" fontId="4" fillId="0" borderId="23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190" fontId="4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/>
    </xf>
    <xf numFmtId="49" fontId="4" fillId="0" borderId="18" xfId="0" applyNumberFormat="1" applyFont="1" applyFill="1" applyBorder="1" applyAlignment="1">
      <alignment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/>
    </xf>
    <xf numFmtId="182" fontId="4" fillId="0" borderId="11" xfId="0" applyNumberFormat="1" applyFont="1" applyFill="1" applyBorder="1" applyAlignment="1">
      <alignment horizontal="center"/>
    </xf>
    <xf numFmtId="190" fontId="4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/>
    </xf>
    <xf numFmtId="49" fontId="2" fillId="0" borderId="27" xfId="0" applyNumberFormat="1" applyFont="1" applyFill="1" applyBorder="1" applyAlignment="1">
      <alignment/>
    </xf>
    <xf numFmtId="49" fontId="4" fillId="0" borderId="0" xfId="0" applyNumberFormat="1" applyFont="1" applyFill="1" applyAlignment="1">
      <alignment vertical="top"/>
    </xf>
    <xf numFmtId="0" fontId="2" fillId="0" borderId="0" xfId="0" applyFont="1" applyFill="1" applyAlignment="1">
      <alignment wrapText="1"/>
    </xf>
    <xf numFmtId="49" fontId="2" fillId="0" borderId="13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 wrapText="1"/>
    </xf>
    <xf numFmtId="182" fontId="4" fillId="0" borderId="0" xfId="0" applyNumberFormat="1" applyFont="1" applyFill="1" applyAlignment="1">
      <alignment/>
    </xf>
    <xf numFmtId="182" fontId="4" fillId="0" borderId="30" xfId="50" applyNumberFormat="1" applyFont="1" applyFill="1" applyBorder="1" applyAlignment="1">
      <alignment horizontal="right"/>
    </xf>
    <xf numFmtId="182" fontId="4" fillId="0" borderId="31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 horizontal="right"/>
    </xf>
    <xf numFmtId="182" fontId="4" fillId="0" borderId="0" xfId="50" applyNumberFormat="1" applyFont="1" applyFill="1" applyBorder="1" applyAlignment="1">
      <alignment horizontal="right"/>
    </xf>
    <xf numFmtId="182" fontId="4" fillId="0" borderId="14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38" fontId="4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38" fontId="4" fillId="0" borderId="0" xfId="0" applyNumberFormat="1" applyFont="1" applyFill="1" applyBorder="1" applyAlignment="1">
      <alignment/>
    </xf>
    <xf numFmtId="182" fontId="2" fillId="0" borderId="0" xfId="0" applyNumberFormat="1" applyFont="1" applyFill="1" applyBorder="1" applyAlignment="1">
      <alignment horizontal="right"/>
    </xf>
    <xf numFmtId="177" fontId="4" fillId="0" borderId="12" xfId="63" applyNumberFormat="1" applyFont="1" applyFill="1" applyBorder="1" applyAlignment="1">
      <alignment horizontal="center"/>
      <protection/>
    </xf>
    <xf numFmtId="38" fontId="4" fillId="0" borderId="10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182" fontId="4" fillId="0" borderId="19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2" fillId="0" borderId="0" xfId="0" applyFont="1" applyFill="1" applyAlignment="1">
      <alignment shrinkToFit="1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90" fontId="6" fillId="0" borderId="0" xfId="0" applyNumberFormat="1" applyFont="1" applyFill="1" applyAlignment="1">
      <alignment horizontal="center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季報いれかえ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0500C-76\Toukei\&#32113;&#35336;&#20998;&#26512;GP&#20849;&#36890;\&#23395;&#22577;&#12356;&#12375;&#12363;&#12431;&#12398;&#32113;&#35336;\H23&#24180;&#24230;\H2304&#20316;&#26989;&#20998;\qis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（石川県1）"/>
      <sheetName val="主要指標（全国1）"/>
      <sheetName val="主要指標（石川県2）"/>
      <sheetName val="主要指標（全国2）"/>
      <sheetName val="１ 市町別人口と世帯"/>
      <sheetName val="２ 石川県の人口動態"/>
      <sheetName val="３ 一般職業紹介状況"/>
      <sheetName val="４ 雇用保険給付状況"/>
      <sheetName val="５ 賃金指数"/>
      <sheetName val="６ 雇用指数"/>
      <sheetName val="７ 1人平均月間現金給与額"/>
      <sheetName val="８ 業種別生産・出荷・在庫指数"/>
      <sheetName val="９ 農業・水産業の状況"/>
      <sheetName val="１０気象"/>
      <sheetName val="１１ 電力需給状況"/>
      <sheetName val="１２ 金沢市消費者物価指数"/>
      <sheetName val="１３ 主要品目の小売価格（金沢市）"/>
      <sheetName val="１４ 1世帯1か月の平均収入と支出"/>
      <sheetName val="１５ 建築着工住宅"/>
      <sheetName val="１６ 構造別着工建築物"/>
      <sheetName val="１７ 公共工事請負高"/>
      <sheetName val="１８ 大型小売店売上高"/>
      <sheetName val="１９（１） 金融機関業態別預金残高 "/>
      <sheetName val="１９（２） 金融機関業態別貸出残高 "/>
      <sheetName val="２０ 手形交換状況"/>
      <sheetName val="２１ 信用保証協会保証状況"/>
      <sheetName val="２２ 企業倒産状況"/>
      <sheetName val="２３ 有料道路利用状況"/>
      <sheetName val="２４ 自動車保有台数"/>
      <sheetName val="２５ 港別輸移出入状況"/>
      <sheetName val="２６ 地域別観光客数"/>
      <sheetName val="２７ 旅券発行件数"/>
      <sheetName val="２８ 交通事故の状況"/>
      <sheetName val="２９ 刑法犯認知･検挙件数"/>
      <sheetName val="３０ 火災発生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45"/>
  <sheetViews>
    <sheetView showGridLines="0" tabSelected="1" zoomScaleSheetLayoutView="80" zoomScalePageLayoutView="0" workbookViewId="0" topLeftCell="A1">
      <selection activeCell="N26" sqref="N26"/>
    </sheetView>
  </sheetViews>
  <sheetFormatPr defaultColWidth="9.00390625" defaultRowHeight="14.25" customHeight="1"/>
  <cols>
    <col min="1" max="1" width="13.75390625" style="1" customWidth="1"/>
    <col min="2" max="2" width="11.125" style="1" customWidth="1"/>
    <col min="3" max="4" width="10.375" style="1" customWidth="1"/>
    <col min="5" max="5" width="8.625" style="22" customWidth="1"/>
    <col min="6" max="7" width="8.625" style="1" customWidth="1"/>
    <col min="8" max="8" width="8.625" style="21" customWidth="1"/>
    <col min="9" max="11" width="8.625" style="1" customWidth="1"/>
    <col min="12" max="12" width="9.00390625" style="1" customWidth="1"/>
    <col min="13" max="13" width="10.125" style="1" customWidth="1"/>
    <col min="14" max="14" width="9.00390625" style="1" customWidth="1"/>
    <col min="15" max="15" width="9.00390625" style="17" customWidth="1"/>
    <col min="16" max="16" width="10.125" style="17" bestFit="1" customWidth="1"/>
    <col min="17" max="16384" width="9.00390625" style="1" customWidth="1"/>
  </cols>
  <sheetData>
    <row r="1" spans="1:10" s="1" customFormat="1" ht="14.25" customHeight="1">
      <c r="A1" s="58"/>
      <c r="B1" s="58"/>
      <c r="D1" s="107" t="s">
        <v>105</v>
      </c>
      <c r="E1" s="107"/>
      <c r="F1" s="107"/>
      <c r="G1" s="107"/>
      <c r="H1" s="107"/>
      <c r="I1" s="107"/>
      <c r="J1" s="58" t="s">
        <v>104</v>
      </c>
    </row>
    <row r="2" spans="1:13" s="1" customFormat="1" ht="14.25" customHeight="1" thickBot="1">
      <c r="A2" s="58"/>
      <c r="B2" s="58"/>
      <c r="C2" s="58"/>
      <c r="D2" s="58"/>
      <c r="E2" s="22"/>
      <c r="F2" s="58"/>
      <c r="G2" s="58"/>
      <c r="H2" s="21"/>
      <c r="I2" s="58"/>
      <c r="J2" s="58"/>
      <c r="K2" s="58"/>
      <c r="L2" s="68" t="s">
        <v>103</v>
      </c>
      <c r="M2" s="58"/>
    </row>
    <row r="3" spans="1:13" s="1" customFormat="1" ht="14.25" customHeight="1" thickTop="1">
      <c r="A3" s="67"/>
      <c r="B3" s="94" t="s">
        <v>102</v>
      </c>
      <c r="C3" s="95"/>
      <c r="D3" s="96"/>
      <c r="E3" s="94" t="s">
        <v>101</v>
      </c>
      <c r="F3" s="95"/>
      <c r="G3" s="96"/>
      <c r="H3" s="94" t="s">
        <v>100</v>
      </c>
      <c r="I3" s="95"/>
      <c r="J3" s="96"/>
      <c r="K3" s="66"/>
      <c r="L3" s="108" t="s">
        <v>99</v>
      </c>
      <c r="M3" s="65" t="s">
        <v>98</v>
      </c>
    </row>
    <row r="4" spans="1:13" s="1" customFormat="1" ht="14.25" customHeight="1">
      <c r="A4" s="64" t="s">
        <v>97</v>
      </c>
      <c r="B4" s="97" t="s">
        <v>96</v>
      </c>
      <c r="C4" s="110" t="s">
        <v>95</v>
      </c>
      <c r="D4" s="110" t="s">
        <v>94</v>
      </c>
      <c r="E4" s="63" t="s">
        <v>93</v>
      </c>
      <c r="F4" s="61" t="s">
        <v>92</v>
      </c>
      <c r="G4" s="61" t="s">
        <v>91</v>
      </c>
      <c r="H4" s="62" t="s">
        <v>90</v>
      </c>
      <c r="I4" s="61" t="s">
        <v>89</v>
      </c>
      <c r="J4" s="61" t="s">
        <v>88</v>
      </c>
      <c r="K4" s="60" t="s">
        <v>87</v>
      </c>
      <c r="L4" s="92"/>
      <c r="M4" s="59" t="s">
        <v>86</v>
      </c>
    </row>
    <row r="5" spans="1:13" s="1" customFormat="1" ht="14.25" customHeight="1">
      <c r="A5" s="58"/>
      <c r="B5" s="109"/>
      <c r="C5" s="109"/>
      <c r="D5" s="109"/>
      <c r="E5" s="57" t="s">
        <v>85</v>
      </c>
      <c r="F5" s="56" t="s">
        <v>84</v>
      </c>
      <c r="G5" s="53" t="s">
        <v>84</v>
      </c>
      <c r="H5" s="55" t="s">
        <v>85</v>
      </c>
      <c r="I5" s="53" t="s">
        <v>84</v>
      </c>
      <c r="J5" s="53" t="s">
        <v>84</v>
      </c>
      <c r="K5" s="54"/>
      <c r="L5" s="93"/>
      <c r="M5" s="53" t="s">
        <v>83</v>
      </c>
    </row>
    <row r="6" spans="1:14" s="1" customFormat="1" ht="27" customHeight="1">
      <c r="A6" s="52" t="s">
        <v>82</v>
      </c>
      <c r="B6" s="51">
        <v>1159617</v>
      </c>
      <c r="C6" s="47">
        <v>560844</v>
      </c>
      <c r="D6" s="47">
        <v>598773</v>
      </c>
      <c r="E6" s="48" t="s">
        <v>81</v>
      </c>
      <c r="F6" s="50">
        <v>756</v>
      </c>
      <c r="G6" s="49">
        <v>1077</v>
      </c>
      <c r="H6" s="48">
        <v>1572</v>
      </c>
      <c r="I6" s="47">
        <v>6910</v>
      </c>
      <c r="J6" s="47">
        <v>5338</v>
      </c>
      <c r="K6" s="46">
        <v>450865</v>
      </c>
      <c r="L6" s="45">
        <v>2.57</v>
      </c>
      <c r="M6" s="45">
        <v>277.01</v>
      </c>
      <c r="N6" s="25"/>
    </row>
    <row r="7" spans="1:14" s="1" customFormat="1" ht="27" customHeight="1">
      <c r="A7" s="40" t="s">
        <v>80</v>
      </c>
      <c r="B7" s="39">
        <v>1009309</v>
      </c>
      <c r="C7" s="38">
        <v>489129</v>
      </c>
      <c r="D7" s="38">
        <v>520180</v>
      </c>
      <c r="E7" s="38" t="s">
        <v>79</v>
      </c>
      <c r="F7" s="38">
        <v>659</v>
      </c>
      <c r="G7" s="38">
        <v>877</v>
      </c>
      <c r="H7" s="38">
        <v>1639</v>
      </c>
      <c r="I7" s="38">
        <v>6364</v>
      </c>
      <c r="J7" s="38">
        <v>4725</v>
      </c>
      <c r="K7" s="38">
        <v>397298</v>
      </c>
      <c r="L7" s="37">
        <v>2.54</v>
      </c>
      <c r="M7" s="37">
        <v>321.82</v>
      </c>
      <c r="N7" s="25"/>
    </row>
    <row r="8" spans="1:14" s="1" customFormat="1" ht="27" customHeight="1">
      <c r="A8" s="44" t="s">
        <v>78</v>
      </c>
      <c r="B8" s="43">
        <v>150308</v>
      </c>
      <c r="C8" s="42">
        <v>71715</v>
      </c>
      <c r="D8" s="42">
        <v>78593</v>
      </c>
      <c r="E8" s="42" t="s">
        <v>77</v>
      </c>
      <c r="F8" s="42">
        <v>97</v>
      </c>
      <c r="G8" s="42">
        <v>200</v>
      </c>
      <c r="H8" s="42" t="s">
        <v>76</v>
      </c>
      <c r="I8" s="42">
        <v>546</v>
      </c>
      <c r="J8" s="42">
        <v>613</v>
      </c>
      <c r="K8" s="42">
        <v>53567</v>
      </c>
      <c r="L8" s="41">
        <v>2.81</v>
      </c>
      <c r="M8" s="41">
        <v>143.17</v>
      </c>
      <c r="N8" s="25"/>
    </row>
    <row r="9" spans="1:14" s="1" customFormat="1" ht="27" customHeight="1">
      <c r="A9" s="40" t="s">
        <v>75</v>
      </c>
      <c r="B9" s="39">
        <v>957656</v>
      </c>
      <c r="C9" s="38">
        <v>465800</v>
      </c>
      <c r="D9" s="38">
        <v>491856</v>
      </c>
      <c r="E9" s="38" t="s">
        <v>74</v>
      </c>
      <c r="F9" s="38">
        <v>652</v>
      </c>
      <c r="G9" s="38">
        <v>785</v>
      </c>
      <c r="H9" s="38">
        <v>1523</v>
      </c>
      <c r="I9" s="38">
        <v>6002</v>
      </c>
      <c r="J9" s="38">
        <v>4479</v>
      </c>
      <c r="K9" s="38">
        <v>375311</v>
      </c>
      <c r="L9" s="37">
        <v>2.55</v>
      </c>
      <c r="M9" s="37">
        <v>433.67</v>
      </c>
      <c r="N9" s="25"/>
    </row>
    <row r="10" spans="1:14" s="1" customFormat="1" ht="27" customHeight="1">
      <c r="A10" s="44" t="s">
        <v>73</v>
      </c>
      <c r="B10" s="43">
        <v>201961</v>
      </c>
      <c r="C10" s="42">
        <v>95044</v>
      </c>
      <c r="D10" s="42">
        <v>106917</v>
      </c>
      <c r="E10" s="42" t="s">
        <v>72</v>
      </c>
      <c r="F10" s="42">
        <v>104</v>
      </c>
      <c r="G10" s="42">
        <v>292</v>
      </c>
      <c r="H10" s="42">
        <v>49</v>
      </c>
      <c r="I10" s="42">
        <v>908</v>
      </c>
      <c r="J10" s="42">
        <v>859</v>
      </c>
      <c r="K10" s="42">
        <v>75554</v>
      </c>
      <c r="L10" s="41">
        <v>2.67</v>
      </c>
      <c r="M10" s="41">
        <v>102.11</v>
      </c>
      <c r="N10" s="25"/>
    </row>
    <row r="11" spans="1:14" s="1" customFormat="1" ht="27" customHeight="1">
      <c r="A11" s="31" t="s">
        <v>71</v>
      </c>
      <c r="B11" s="30">
        <v>463435</v>
      </c>
      <c r="C11" s="28">
        <v>224982</v>
      </c>
      <c r="D11" s="28">
        <v>238453</v>
      </c>
      <c r="E11" s="29" t="s">
        <v>70</v>
      </c>
      <c r="F11" s="28">
        <v>319</v>
      </c>
      <c r="G11" s="28">
        <v>365</v>
      </c>
      <c r="H11" s="29">
        <v>1090</v>
      </c>
      <c r="I11" s="28">
        <v>3751</v>
      </c>
      <c r="J11" s="28">
        <v>2661</v>
      </c>
      <c r="K11" s="28">
        <v>196828</v>
      </c>
      <c r="L11" s="32">
        <v>2.35</v>
      </c>
      <c r="M11" s="32">
        <v>989.78</v>
      </c>
      <c r="N11" s="25"/>
    </row>
    <row r="12" spans="1:14" s="1" customFormat="1" ht="27" customHeight="1">
      <c r="A12" s="31" t="s">
        <v>69</v>
      </c>
      <c r="B12" s="30">
        <v>55828</v>
      </c>
      <c r="C12" s="28">
        <v>26371</v>
      </c>
      <c r="D12" s="28">
        <v>29457</v>
      </c>
      <c r="E12" s="29" t="s">
        <v>68</v>
      </c>
      <c r="F12" s="28">
        <v>30</v>
      </c>
      <c r="G12" s="28">
        <v>75</v>
      </c>
      <c r="H12" s="29" t="s">
        <v>67</v>
      </c>
      <c r="I12" s="28">
        <v>213</v>
      </c>
      <c r="J12" s="28">
        <v>215</v>
      </c>
      <c r="K12" s="28">
        <v>20876</v>
      </c>
      <c r="L12" s="32">
        <v>2.67</v>
      </c>
      <c r="M12" s="32">
        <v>175.54</v>
      </c>
      <c r="N12" s="25"/>
    </row>
    <row r="13" spans="1:14" s="1" customFormat="1" ht="27" customHeight="1">
      <c r="A13" s="31" t="s">
        <v>66</v>
      </c>
      <c r="B13" s="30">
        <v>107178</v>
      </c>
      <c r="C13" s="28">
        <v>51935</v>
      </c>
      <c r="D13" s="28">
        <v>55243</v>
      </c>
      <c r="E13" s="29" t="s">
        <v>65</v>
      </c>
      <c r="F13" s="28">
        <v>71</v>
      </c>
      <c r="G13" s="28">
        <v>105</v>
      </c>
      <c r="H13" s="29" t="s">
        <v>26</v>
      </c>
      <c r="I13" s="28">
        <v>385</v>
      </c>
      <c r="J13" s="28">
        <v>413</v>
      </c>
      <c r="K13" s="28">
        <v>37959</v>
      </c>
      <c r="L13" s="32">
        <v>2.82</v>
      </c>
      <c r="M13" s="32">
        <v>288.79</v>
      </c>
      <c r="N13" s="25"/>
    </row>
    <row r="14" spans="1:14" s="1" customFormat="1" ht="27" customHeight="1">
      <c r="A14" s="31" t="s">
        <v>64</v>
      </c>
      <c r="B14" s="30">
        <v>28227</v>
      </c>
      <c r="C14" s="28">
        <v>13324</v>
      </c>
      <c r="D14" s="28">
        <v>14903</v>
      </c>
      <c r="E14" s="29" t="s">
        <v>58</v>
      </c>
      <c r="F14" s="28">
        <v>14</v>
      </c>
      <c r="G14" s="28">
        <v>28</v>
      </c>
      <c r="H14" s="29">
        <v>168</v>
      </c>
      <c r="I14" s="28">
        <v>305</v>
      </c>
      <c r="J14" s="28">
        <v>137</v>
      </c>
      <c r="K14" s="28">
        <v>11221</v>
      </c>
      <c r="L14" s="32">
        <v>2.52</v>
      </c>
      <c r="M14" s="32">
        <v>66.2</v>
      </c>
      <c r="N14" s="25"/>
    </row>
    <row r="15" spans="1:14" s="1" customFormat="1" ht="27" customHeight="1">
      <c r="A15" s="31" t="s">
        <v>63</v>
      </c>
      <c r="B15" s="30">
        <v>15256</v>
      </c>
      <c r="C15" s="28">
        <v>6975</v>
      </c>
      <c r="D15" s="28">
        <v>8281</v>
      </c>
      <c r="E15" s="29" t="s">
        <v>62</v>
      </c>
      <c r="F15" s="28">
        <v>8</v>
      </c>
      <c r="G15" s="28">
        <v>24</v>
      </c>
      <c r="H15" s="29" t="s">
        <v>61</v>
      </c>
      <c r="I15" s="28">
        <v>47</v>
      </c>
      <c r="J15" s="28">
        <v>72</v>
      </c>
      <c r="K15" s="28">
        <v>6091</v>
      </c>
      <c r="L15" s="32">
        <v>2.5</v>
      </c>
      <c r="M15" s="32">
        <v>61.72</v>
      </c>
      <c r="N15" s="25"/>
    </row>
    <row r="16" spans="1:14" s="1" customFormat="1" ht="27" customHeight="1">
      <c r="A16" s="31" t="s">
        <v>60</v>
      </c>
      <c r="B16" s="30">
        <v>69354</v>
      </c>
      <c r="C16" s="28">
        <v>32263</v>
      </c>
      <c r="D16" s="28">
        <v>37091</v>
      </c>
      <c r="E16" s="29" t="s">
        <v>26</v>
      </c>
      <c r="F16" s="28">
        <v>40</v>
      </c>
      <c r="G16" s="28">
        <v>68</v>
      </c>
      <c r="H16" s="29">
        <v>62</v>
      </c>
      <c r="I16" s="28">
        <v>272</v>
      </c>
      <c r="J16" s="28">
        <v>210</v>
      </c>
      <c r="K16" s="28">
        <v>25689</v>
      </c>
      <c r="L16" s="32">
        <v>2.7</v>
      </c>
      <c r="M16" s="32">
        <v>226.65</v>
      </c>
      <c r="N16" s="25"/>
    </row>
    <row r="17" spans="1:14" ht="27" customHeight="1">
      <c r="A17" s="31" t="s">
        <v>59</v>
      </c>
      <c r="B17" s="30">
        <v>22398</v>
      </c>
      <c r="C17" s="28">
        <v>10575</v>
      </c>
      <c r="D17" s="28">
        <v>11823</v>
      </c>
      <c r="E17" s="29" t="s">
        <v>28</v>
      </c>
      <c r="F17" s="28">
        <v>12</v>
      </c>
      <c r="G17" s="28">
        <v>22</v>
      </c>
      <c r="H17" s="29" t="s">
        <v>58</v>
      </c>
      <c r="I17" s="28">
        <v>70</v>
      </c>
      <c r="J17" s="28">
        <v>84</v>
      </c>
      <c r="K17" s="28">
        <v>8176</v>
      </c>
      <c r="L17" s="32">
        <v>2.74</v>
      </c>
      <c r="M17" s="32">
        <v>273.28</v>
      </c>
      <c r="N17" s="25"/>
    </row>
    <row r="18" spans="1:25" ht="27" customHeight="1">
      <c r="A18" s="31" t="s">
        <v>57</v>
      </c>
      <c r="B18" s="30">
        <v>34324</v>
      </c>
      <c r="C18" s="28">
        <v>16446</v>
      </c>
      <c r="D18" s="28">
        <v>17878</v>
      </c>
      <c r="E18" s="29" t="s">
        <v>28</v>
      </c>
      <c r="F18" s="28">
        <v>19</v>
      </c>
      <c r="G18" s="28">
        <v>29</v>
      </c>
      <c r="H18" s="29">
        <v>25</v>
      </c>
      <c r="I18" s="28">
        <v>133</v>
      </c>
      <c r="J18" s="28">
        <v>108</v>
      </c>
      <c r="K18" s="28">
        <v>11355</v>
      </c>
      <c r="L18" s="32">
        <v>3.02</v>
      </c>
      <c r="M18" s="32">
        <v>530.02</v>
      </c>
      <c r="N18" s="25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7" customHeight="1">
      <c r="A19" s="31" t="s">
        <v>56</v>
      </c>
      <c r="B19" s="30">
        <v>109514</v>
      </c>
      <c r="C19" s="28">
        <v>53039</v>
      </c>
      <c r="D19" s="28">
        <v>56475</v>
      </c>
      <c r="E19" s="29" t="s">
        <v>55</v>
      </c>
      <c r="F19" s="28">
        <v>68</v>
      </c>
      <c r="G19" s="28">
        <v>89</v>
      </c>
      <c r="H19" s="29" t="s">
        <v>30</v>
      </c>
      <c r="I19" s="28">
        <v>349</v>
      </c>
      <c r="J19" s="28">
        <v>387</v>
      </c>
      <c r="K19" s="28">
        <v>37568</v>
      </c>
      <c r="L19" s="32">
        <v>2.92</v>
      </c>
      <c r="M19" s="32">
        <v>145.02</v>
      </c>
      <c r="N19" s="25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7" customHeight="1">
      <c r="A20" s="31" t="s">
        <v>54</v>
      </c>
      <c r="B20" s="30">
        <v>48931</v>
      </c>
      <c r="C20" s="28">
        <v>24194</v>
      </c>
      <c r="D20" s="28">
        <v>24737</v>
      </c>
      <c r="E20" s="29" t="s">
        <v>53</v>
      </c>
      <c r="F20" s="28">
        <v>24</v>
      </c>
      <c r="G20" s="28">
        <v>41</v>
      </c>
      <c r="H20" s="29">
        <v>165</v>
      </c>
      <c r="I20" s="28">
        <v>328</v>
      </c>
      <c r="J20" s="28">
        <v>163</v>
      </c>
      <c r="K20" s="28">
        <v>16604</v>
      </c>
      <c r="L20" s="32">
        <v>2.95</v>
      </c>
      <c r="M20" s="32">
        <v>583.55</v>
      </c>
      <c r="N20" s="25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7" customHeight="1">
      <c r="A21" s="31" t="s">
        <v>52</v>
      </c>
      <c r="B21" s="30">
        <v>54864</v>
      </c>
      <c r="C21" s="28">
        <v>29025</v>
      </c>
      <c r="D21" s="28">
        <v>25839</v>
      </c>
      <c r="E21" s="29">
        <v>23</v>
      </c>
      <c r="F21" s="28">
        <v>54</v>
      </c>
      <c r="G21" s="28">
        <v>31</v>
      </c>
      <c r="H21" s="29">
        <v>236</v>
      </c>
      <c r="I21" s="28">
        <v>511</v>
      </c>
      <c r="J21" s="28">
        <v>275</v>
      </c>
      <c r="K21" s="28">
        <v>24931</v>
      </c>
      <c r="L21" s="32">
        <v>2.2</v>
      </c>
      <c r="M21" s="32">
        <v>4046.02</v>
      </c>
      <c r="N21" s="25"/>
      <c r="Q21" s="17"/>
      <c r="R21" s="17"/>
      <c r="S21" s="17"/>
      <c r="T21" s="17"/>
      <c r="U21" s="17"/>
      <c r="V21" s="17"/>
      <c r="W21" s="17"/>
      <c r="X21" s="17"/>
      <c r="Y21" s="17"/>
    </row>
    <row r="22" spans="1:25" s="34" customFormat="1" ht="27" customHeight="1">
      <c r="A22" s="40" t="s">
        <v>51</v>
      </c>
      <c r="B22" s="39">
        <v>6253</v>
      </c>
      <c r="C22" s="38">
        <v>3067</v>
      </c>
      <c r="D22" s="38">
        <v>3186</v>
      </c>
      <c r="E22" s="38" t="s">
        <v>49</v>
      </c>
      <c r="F22" s="38">
        <v>3</v>
      </c>
      <c r="G22" s="38">
        <v>9</v>
      </c>
      <c r="H22" s="38" t="s">
        <v>48</v>
      </c>
      <c r="I22" s="38">
        <v>11</v>
      </c>
      <c r="J22" s="38">
        <v>12</v>
      </c>
      <c r="K22" s="38">
        <v>1810</v>
      </c>
      <c r="L22" s="37">
        <v>3.45</v>
      </c>
      <c r="M22" s="37">
        <v>423.64</v>
      </c>
      <c r="N22" s="36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25" ht="27" customHeight="1">
      <c r="A23" s="31" t="s">
        <v>50</v>
      </c>
      <c r="B23" s="30">
        <v>6253</v>
      </c>
      <c r="C23" s="28">
        <v>3067</v>
      </c>
      <c r="D23" s="28">
        <v>3186</v>
      </c>
      <c r="E23" s="29" t="s">
        <v>49</v>
      </c>
      <c r="F23" s="28">
        <v>3</v>
      </c>
      <c r="G23" s="28">
        <v>9</v>
      </c>
      <c r="H23" s="29" t="s">
        <v>48</v>
      </c>
      <c r="I23" s="28">
        <v>11</v>
      </c>
      <c r="J23" s="28">
        <v>12</v>
      </c>
      <c r="K23" s="28">
        <v>1810</v>
      </c>
      <c r="L23" s="32">
        <v>3.45</v>
      </c>
      <c r="M23" s="32">
        <v>423.64</v>
      </c>
      <c r="N23" s="25"/>
      <c r="Q23" s="17"/>
      <c r="R23" s="17"/>
      <c r="S23" s="17"/>
      <c r="T23" s="17"/>
      <c r="U23" s="17"/>
      <c r="V23" s="17"/>
      <c r="W23" s="17"/>
      <c r="X23" s="17"/>
      <c r="Y23" s="17"/>
    </row>
    <row r="24" spans="1:25" s="34" customFormat="1" ht="27" customHeight="1">
      <c r="A24" s="40" t="s">
        <v>47</v>
      </c>
      <c r="B24" s="39">
        <v>63803</v>
      </c>
      <c r="C24" s="38">
        <v>30849</v>
      </c>
      <c r="D24" s="38">
        <v>32954</v>
      </c>
      <c r="E24" s="38">
        <v>6</v>
      </c>
      <c r="F24" s="38">
        <v>54</v>
      </c>
      <c r="G24" s="38">
        <v>48</v>
      </c>
      <c r="H24" s="38">
        <v>12</v>
      </c>
      <c r="I24" s="38">
        <v>262</v>
      </c>
      <c r="J24" s="38">
        <v>250</v>
      </c>
      <c r="K24" s="38">
        <v>22567</v>
      </c>
      <c r="L24" s="37">
        <v>2.83</v>
      </c>
      <c r="M24" s="37">
        <v>487.72</v>
      </c>
      <c r="N24" s="36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5" ht="27" customHeight="1">
      <c r="A25" s="33" t="s">
        <v>46</v>
      </c>
      <c r="B25" s="30">
        <v>36771</v>
      </c>
      <c r="C25" s="28">
        <v>17857</v>
      </c>
      <c r="D25" s="28">
        <v>18914</v>
      </c>
      <c r="E25" s="29">
        <v>5</v>
      </c>
      <c r="F25" s="28">
        <v>31</v>
      </c>
      <c r="G25" s="28">
        <v>26</v>
      </c>
      <c r="H25" s="29" t="s">
        <v>45</v>
      </c>
      <c r="I25" s="28">
        <v>120</v>
      </c>
      <c r="J25" s="28">
        <v>161</v>
      </c>
      <c r="K25" s="28">
        <v>12322</v>
      </c>
      <c r="L25" s="32">
        <v>2.98</v>
      </c>
      <c r="M25" s="32">
        <v>332.95</v>
      </c>
      <c r="N25" s="25"/>
      <c r="Q25" s="17"/>
      <c r="R25" s="17"/>
      <c r="S25" s="17"/>
      <c r="T25" s="17"/>
      <c r="U25" s="17"/>
      <c r="V25" s="17"/>
      <c r="W25" s="17"/>
      <c r="X25" s="17"/>
      <c r="Y25" s="17"/>
    </row>
    <row r="26" spans="1:25" ht="27" customHeight="1">
      <c r="A26" s="31" t="s">
        <v>44</v>
      </c>
      <c r="B26" s="30">
        <v>27032</v>
      </c>
      <c r="C26" s="28">
        <v>12992</v>
      </c>
      <c r="D26" s="28">
        <v>14040</v>
      </c>
      <c r="E26" s="29">
        <v>1</v>
      </c>
      <c r="F26" s="28">
        <v>23</v>
      </c>
      <c r="G26" s="28">
        <v>22</v>
      </c>
      <c r="H26" s="29">
        <v>53</v>
      </c>
      <c r="I26" s="28">
        <v>142</v>
      </c>
      <c r="J26" s="28">
        <v>89</v>
      </c>
      <c r="K26" s="28">
        <v>10245</v>
      </c>
      <c r="L26" s="32">
        <v>2.64</v>
      </c>
      <c r="M26" s="32">
        <v>1326.4</v>
      </c>
      <c r="N26" s="25"/>
      <c r="Q26" s="17"/>
      <c r="R26" s="17"/>
      <c r="S26" s="17"/>
      <c r="T26" s="17"/>
      <c r="U26" s="17"/>
      <c r="V26" s="17"/>
      <c r="W26" s="17"/>
      <c r="X26" s="17"/>
      <c r="Y26" s="17"/>
    </row>
    <row r="27" spans="1:25" s="34" customFormat="1" ht="27" customHeight="1">
      <c r="A27" s="40" t="s">
        <v>43</v>
      </c>
      <c r="B27" s="39">
        <v>34807</v>
      </c>
      <c r="C27" s="38">
        <v>16341</v>
      </c>
      <c r="D27" s="38">
        <v>18466</v>
      </c>
      <c r="E27" s="38" t="s">
        <v>42</v>
      </c>
      <c r="F27" s="38">
        <v>16</v>
      </c>
      <c r="G27" s="38">
        <v>59</v>
      </c>
      <c r="H27" s="38" t="s">
        <v>41</v>
      </c>
      <c r="I27" s="38">
        <v>89</v>
      </c>
      <c r="J27" s="38">
        <v>149</v>
      </c>
      <c r="K27" s="38">
        <v>12306</v>
      </c>
      <c r="L27" s="37">
        <v>2.83</v>
      </c>
      <c r="M27" s="37">
        <v>97.16</v>
      </c>
      <c r="N27" s="36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:25" ht="27" customHeight="1">
      <c r="A28" s="31" t="s">
        <v>40</v>
      </c>
      <c r="B28" s="30">
        <v>21194</v>
      </c>
      <c r="C28" s="28">
        <v>9967</v>
      </c>
      <c r="D28" s="28">
        <v>11227</v>
      </c>
      <c r="E28" s="29" t="s">
        <v>39</v>
      </c>
      <c r="F28" s="28">
        <v>12</v>
      </c>
      <c r="G28" s="28">
        <v>45</v>
      </c>
      <c r="H28" s="29" t="s">
        <v>38</v>
      </c>
      <c r="I28" s="28">
        <v>63</v>
      </c>
      <c r="J28" s="28">
        <v>99</v>
      </c>
      <c r="K28" s="28">
        <v>7774</v>
      </c>
      <c r="L28" s="32">
        <v>2.73</v>
      </c>
      <c r="M28" s="32">
        <v>85.96</v>
      </c>
      <c r="N28" s="25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27" customHeight="1">
      <c r="A29" s="31" t="s">
        <v>37</v>
      </c>
      <c r="B29" s="30">
        <v>13613</v>
      </c>
      <c r="C29" s="28">
        <v>6374</v>
      </c>
      <c r="D29" s="28">
        <v>7239</v>
      </c>
      <c r="E29" s="29" t="s">
        <v>28</v>
      </c>
      <c r="F29" s="28">
        <v>4</v>
      </c>
      <c r="G29" s="28">
        <v>14</v>
      </c>
      <c r="H29" s="29" t="s">
        <v>36</v>
      </c>
      <c r="I29" s="28">
        <v>26</v>
      </c>
      <c r="J29" s="28">
        <v>50</v>
      </c>
      <c r="K29" s="28">
        <v>4532</v>
      </c>
      <c r="L29" s="32">
        <v>3</v>
      </c>
      <c r="M29" s="32">
        <v>121.89</v>
      </c>
      <c r="N29" s="25"/>
      <c r="Q29" s="17"/>
      <c r="R29" s="17"/>
      <c r="S29" s="17"/>
      <c r="T29" s="17"/>
      <c r="U29" s="17"/>
      <c r="V29" s="17"/>
      <c r="W29" s="17"/>
      <c r="X29" s="17"/>
      <c r="Y29" s="17"/>
    </row>
    <row r="30" spans="1:25" s="34" customFormat="1" ht="27" customHeight="1">
      <c r="A30" s="40" t="s">
        <v>35</v>
      </c>
      <c r="B30" s="39">
        <v>18038</v>
      </c>
      <c r="C30" s="38">
        <v>8613</v>
      </c>
      <c r="D30" s="38">
        <v>9425</v>
      </c>
      <c r="E30" s="38" t="s">
        <v>33</v>
      </c>
      <c r="F30" s="38">
        <v>12</v>
      </c>
      <c r="G30" s="38">
        <v>34</v>
      </c>
      <c r="H30" s="38" t="s">
        <v>32</v>
      </c>
      <c r="I30" s="38">
        <v>54</v>
      </c>
      <c r="J30" s="38">
        <v>62</v>
      </c>
      <c r="K30" s="38">
        <v>6189</v>
      </c>
      <c r="L30" s="37">
        <v>2.91</v>
      </c>
      <c r="M30" s="37">
        <v>201.86</v>
      </c>
      <c r="N30" s="36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:25" ht="27" customHeight="1">
      <c r="A31" s="31" t="s">
        <v>34</v>
      </c>
      <c r="B31" s="30">
        <v>18038</v>
      </c>
      <c r="C31" s="28">
        <v>8613</v>
      </c>
      <c r="D31" s="28">
        <v>9425</v>
      </c>
      <c r="E31" s="29" t="s">
        <v>33</v>
      </c>
      <c r="F31" s="28">
        <v>12</v>
      </c>
      <c r="G31" s="28">
        <v>34</v>
      </c>
      <c r="H31" s="29" t="s">
        <v>32</v>
      </c>
      <c r="I31" s="28">
        <v>54</v>
      </c>
      <c r="J31" s="28">
        <v>62</v>
      </c>
      <c r="K31" s="28">
        <v>6189</v>
      </c>
      <c r="L31" s="32">
        <v>2.91</v>
      </c>
      <c r="M31" s="32">
        <v>201.86</v>
      </c>
      <c r="N31" s="25"/>
      <c r="Q31" s="17"/>
      <c r="R31" s="17"/>
      <c r="S31" s="17"/>
      <c r="T31" s="17"/>
      <c r="U31" s="17"/>
      <c r="V31" s="17"/>
      <c r="W31" s="17"/>
      <c r="X31" s="17"/>
      <c r="Y31" s="17"/>
    </row>
    <row r="32" spans="1:25" s="34" customFormat="1" ht="27" customHeight="1">
      <c r="A32" s="40" t="s">
        <v>31</v>
      </c>
      <c r="B32" s="39">
        <v>27407</v>
      </c>
      <c r="C32" s="38">
        <v>12845</v>
      </c>
      <c r="D32" s="38">
        <v>14562</v>
      </c>
      <c r="E32" s="38" t="s">
        <v>30</v>
      </c>
      <c r="F32" s="38">
        <v>12</v>
      </c>
      <c r="G32" s="38">
        <v>50</v>
      </c>
      <c r="H32" s="38" t="s">
        <v>28</v>
      </c>
      <c r="I32" s="38">
        <v>130</v>
      </c>
      <c r="J32" s="38">
        <v>140</v>
      </c>
      <c r="K32" s="38">
        <v>10695</v>
      </c>
      <c r="L32" s="37">
        <v>2.56</v>
      </c>
      <c r="M32" s="37">
        <v>60.01</v>
      </c>
      <c r="N32" s="36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:25" ht="27" customHeight="1">
      <c r="A33" s="33" t="s">
        <v>29</v>
      </c>
      <c r="B33" s="30">
        <v>9106</v>
      </c>
      <c r="C33" s="28">
        <v>4327</v>
      </c>
      <c r="D33" s="28">
        <v>4779</v>
      </c>
      <c r="E33" s="29" t="s">
        <v>28</v>
      </c>
      <c r="F33" s="28">
        <v>3</v>
      </c>
      <c r="G33" s="28">
        <v>13</v>
      </c>
      <c r="H33" s="29">
        <v>48</v>
      </c>
      <c r="I33" s="28">
        <v>85</v>
      </c>
      <c r="J33" s="28">
        <v>37</v>
      </c>
      <c r="K33" s="28">
        <v>3500</v>
      </c>
      <c r="L33" s="32">
        <v>2.6</v>
      </c>
      <c r="M33" s="32">
        <v>49.69</v>
      </c>
      <c r="N33" s="25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27" customHeight="1">
      <c r="A34" s="31" t="s">
        <v>27</v>
      </c>
      <c r="B34" s="30">
        <v>18301</v>
      </c>
      <c r="C34" s="28">
        <v>8518</v>
      </c>
      <c r="D34" s="28">
        <v>9783</v>
      </c>
      <c r="E34" s="29" t="s">
        <v>26</v>
      </c>
      <c r="F34" s="28">
        <v>9</v>
      </c>
      <c r="G34" s="28">
        <v>37</v>
      </c>
      <c r="H34" s="29" t="s">
        <v>25</v>
      </c>
      <c r="I34" s="28">
        <v>45</v>
      </c>
      <c r="J34" s="28">
        <v>103</v>
      </c>
      <c r="K34" s="27">
        <v>7195</v>
      </c>
      <c r="L34" s="26">
        <v>2.54</v>
      </c>
      <c r="M34" s="26">
        <v>66.92</v>
      </c>
      <c r="N34" s="25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27" customHeight="1">
      <c r="A35" s="15" t="s">
        <v>0</v>
      </c>
      <c r="B35" s="4" t="s">
        <v>24</v>
      </c>
      <c r="C35" s="11"/>
      <c r="D35" s="11"/>
      <c r="E35" s="24"/>
      <c r="F35" s="11"/>
      <c r="G35" s="11"/>
      <c r="H35" s="23"/>
      <c r="I35" s="11"/>
      <c r="J35" s="11"/>
      <c r="K35" s="2"/>
      <c r="L35" s="2"/>
      <c r="M35" s="2"/>
      <c r="Q35" s="17"/>
      <c r="R35" s="17"/>
      <c r="S35" s="17"/>
      <c r="T35" s="17"/>
      <c r="U35" s="17"/>
      <c r="V35" s="17"/>
      <c r="W35" s="17"/>
      <c r="X35" s="17"/>
      <c r="Y35" s="17"/>
    </row>
    <row r="36" spans="1:25" ht="12" customHeight="1">
      <c r="A36" s="3" t="s">
        <v>23</v>
      </c>
      <c r="B36" s="11"/>
      <c r="C36" s="11"/>
      <c r="D36" s="11"/>
      <c r="E36" s="24"/>
      <c r="F36" s="11"/>
      <c r="G36" s="11"/>
      <c r="H36" s="23"/>
      <c r="I36" s="11"/>
      <c r="J36" s="11"/>
      <c r="K36" s="11"/>
      <c r="L36" s="11"/>
      <c r="M36" s="11"/>
      <c r="Q36" s="17"/>
      <c r="R36" s="17"/>
      <c r="S36" s="17"/>
      <c r="T36" s="17"/>
      <c r="U36" s="17"/>
      <c r="V36" s="17"/>
      <c r="W36" s="17"/>
      <c r="X36" s="17"/>
      <c r="Y36" s="17"/>
    </row>
    <row r="37" spans="1:25" ht="12" customHeight="1">
      <c r="A37" s="8" t="s">
        <v>22</v>
      </c>
      <c r="B37" s="8"/>
      <c r="Q37" s="17"/>
      <c r="R37" s="17"/>
      <c r="S37" s="17"/>
      <c r="T37" s="17"/>
      <c r="U37" s="17"/>
      <c r="V37" s="17"/>
      <c r="W37" s="17"/>
      <c r="X37" s="17"/>
      <c r="Y37" s="17"/>
    </row>
    <row r="38" spans="1:25" ht="12" customHeight="1">
      <c r="A38" s="8"/>
      <c r="B38" s="8"/>
      <c r="Q38" s="17"/>
      <c r="R38" s="17"/>
      <c r="S38" s="17"/>
      <c r="T38" s="17"/>
      <c r="U38" s="17"/>
      <c r="V38" s="17"/>
      <c r="W38" s="17"/>
      <c r="X38" s="17"/>
      <c r="Y38" s="17"/>
    </row>
    <row r="39" spans="1:25" ht="12" customHeight="1">
      <c r="A39" s="8"/>
      <c r="B39" s="8"/>
      <c r="Q39" s="17"/>
      <c r="R39" s="17"/>
      <c r="S39" s="17"/>
      <c r="T39" s="17"/>
      <c r="U39" s="17"/>
      <c r="V39" s="17"/>
      <c r="W39" s="17"/>
      <c r="X39" s="17"/>
      <c r="Y39" s="17"/>
    </row>
    <row r="40" spans="17:25" ht="14.25" customHeight="1">
      <c r="Q40" s="17"/>
      <c r="R40" s="17"/>
      <c r="S40" s="17"/>
      <c r="T40" s="17"/>
      <c r="U40" s="17"/>
      <c r="V40" s="17"/>
      <c r="W40" s="17"/>
      <c r="X40" s="17"/>
      <c r="Y40" s="17"/>
    </row>
    <row r="41" spans="17:25" ht="14.25" customHeight="1">
      <c r="Q41" s="17"/>
      <c r="R41" s="17"/>
      <c r="S41" s="17"/>
      <c r="T41" s="17"/>
      <c r="U41" s="17"/>
      <c r="V41" s="17"/>
      <c r="W41" s="17"/>
      <c r="X41" s="17"/>
      <c r="Y41" s="17"/>
    </row>
    <row r="42" spans="17:25" ht="14.25" customHeight="1">
      <c r="Q42" s="17"/>
      <c r="R42" s="17"/>
      <c r="S42" s="17"/>
      <c r="T42" s="17"/>
      <c r="U42" s="17"/>
      <c r="V42" s="17"/>
      <c r="W42" s="17"/>
      <c r="X42" s="17"/>
      <c r="Y42" s="17"/>
    </row>
    <row r="43" spans="17:25" ht="14.25" customHeight="1">
      <c r="Q43" s="17"/>
      <c r="R43" s="17"/>
      <c r="S43" s="17"/>
      <c r="T43" s="17"/>
      <c r="U43" s="17"/>
      <c r="V43" s="17"/>
      <c r="W43" s="17"/>
      <c r="X43" s="17"/>
      <c r="Y43" s="17"/>
    </row>
    <row r="44" spans="17:25" ht="14.25" customHeight="1">
      <c r="Q44" s="17"/>
      <c r="R44" s="17"/>
      <c r="S44" s="17"/>
      <c r="T44" s="17"/>
      <c r="U44" s="17"/>
      <c r="V44" s="17"/>
      <c r="W44" s="17"/>
      <c r="X44" s="17"/>
      <c r="Y44" s="17"/>
    </row>
    <row r="45" spans="17:25" ht="14.25" customHeight="1">
      <c r="Q45" s="17"/>
      <c r="R45" s="17"/>
      <c r="S45" s="17"/>
      <c r="T45" s="17"/>
      <c r="U45" s="17"/>
      <c r="V45" s="17"/>
      <c r="W45" s="17"/>
      <c r="X45" s="17"/>
      <c r="Y45" s="17"/>
    </row>
  </sheetData>
  <sheetProtection/>
  <mergeCells count="8">
    <mergeCell ref="D1:I1"/>
    <mergeCell ref="B3:D3"/>
    <mergeCell ref="E3:G3"/>
    <mergeCell ref="H3:J3"/>
    <mergeCell ref="L3:L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showGridLines="0" zoomScaleSheetLayoutView="80" zoomScalePageLayoutView="0" workbookViewId="0" topLeftCell="A1">
      <selection activeCell="L7" sqref="L7"/>
    </sheetView>
  </sheetViews>
  <sheetFormatPr defaultColWidth="10.625" defaultRowHeight="14.25" customHeight="1"/>
  <cols>
    <col min="1" max="2" width="12.875" style="1" customWidth="1"/>
    <col min="3" max="11" width="11.75390625" style="1" customWidth="1"/>
    <col min="12" max="12" width="12.875" style="1" customWidth="1"/>
    <col min="13" max="13" width="12.625" style="1" customWidth="1"/>
    <col min="14" max="14" width="5.125" style="1" customWidth="1"/>
    <col min="15" max="15" width="5.625" style="1" customWidth="1"/>
    <col min="16" max="16" width="8.875" style="1" customWidth="1"/>
    <col min="17" max="17" width="5.625" style="1" customWidth="1"/>
    <col min="18" max="18" width="5.125" style="1" customWidth="1"/>
    <col min="19" max="19" width="5.625" style="1" customWidth="1"/>
    <col min="20" max="20" width="5.125" style="1" customWidth="1"/>
    <col min="21" max="21" width="5.625" style="1" customWidth="1"/>
    <col min="22" max="22" width="5.125" style="1" customWidth="1"/>
    <col min="23" max="23" width="5.625" style="1" customWidth="1"/>
    <col min="24" max="27" width="5.375" style="1" customWidth="1"/>
    <col min="28" max="28" width="10.625" style="1" customWidth="1"/>
    <col min="29" max="29" width="11.625" style="1" customWidth="1"/>
    <col min="30" max="36" width="10.25390625" style="1" customWidth="1"/>
    <col min="37" max="16384" width="10.625" style="1" customWidth="1"/>
  </cols>
  <sheetData>
    <row r="1" spans="1:11" ht="14.25" customHeight="1">
      <c r="A1" s="116" t="s">
        <v>121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2" ht="14.25" customHeight="1" thickBot="1">
      <c r="A2" s="91"/>
      <c r="B2" s="91"/>
      <c r="K2" s="6" t="s">
        <v>120</v>
      </c>
      <c r="L2" s="91"/>
    </row>
    <row r="3" spans="1:11" ht="14.25" customHeight="1" thickTop="1">
      <c r="A3" s="90"/>
      <c r="B3" s="98" t="s">
        <v>119</v>
      </c>
      <c r="C3" s="95"/>
      <c r="D3" s="117"/>
      <c r="E3" s="98" t="s">
        <v>118</v>
      </c>
      <c r="F3" s="95"/>
      <c r="G3" s="96"/>
      <c r="H3" s="105" t="s">
        <v>117</v>
      </c>
      <c r="I3" s="95"/>
      <c r="J3" s="95"/>
      <c r="K3" s="99" t="s">
        <v>116</v>
      </c>
    </row>
    <row r="4" spans="1:11" ht="14.25" customHeight="1">
      <c r="A4" s="10" t="s">
        <v>14</v>
      </c>
      <c r="B4" s="100" t="s">
        <v>15</v>
      </c>
      <c r="C4" s="110" t="s">
        <v>95</v>
      </c>
      <c r="D4" s="110" t="s">
        <v>94</v>
      </c>
      <c r="E4" s="100" t="s">
        <v>115</v>
      </c>
      <c r="F4" s="101" t="s">
        <v>114</v>
      </c>
      <c r="G4" s="101" t="s">
        <v>113</v>
      </c>
      <c r="H4" s="101" t="s">
        <v>112</v>
      </c>
      <c r="I4" s="89" t="s">
        <v>111</v>
      </c>
      <c r="J4" s="89" t="s">
        <v>110</v>
      </c>
      <c r="K4" s="102"/>
    </row>
    <row r="5" spans="1:11" ht="14.25" customHeight="1">
      <c r="A5" s="16"/>
      <c r="B5" s="103"/>
      <c r="C5" s="109"/>
      <c r="D5" s="109"/>
      <c r="E5" s="106"/>
      <c r="F5" s="111"/>
      <c r="G5" s="111"/>
      <c r="H5" s="111"/>
      <c r="I5" s="19" t="s">
        <v>109</v>
      </c>
      <c r="J5" s="19" t="s">
        <v>108</v>
      </c>
      <c r="K5" s="104"/>
    </row>
    <row r="6" spans="1:11" ht="14.25" customHeight="1">
      <c r="A6" s="85" t="s">
        <v>21</v>
      </c>
      <c r="B6" s="7">
        <v>1172371</v>
      </c>
      <c r="C6" s="83">
        <v>566198</v>
      </c>
      <c r="D6" s="83">
        <v>606173</v>
      </c>
      <c r="E6" s="88">
        <v>-461</v>
      </c>
      <c r="F6" s="87">
        <v>10473</v>
      </c>
      <c r="G6" s="87">
        <v>10934</v>
      </c>
      <c r="H6" s="88">
        <v>-786</v>
      </c>
      <c r="I6" s="87">
        <v>22466</v>
      </c>
      <c r="J6" s="87">
        <v>23252</v>
      </c>
      <c r="K6" s="86">
        <v>1068</v>
      </c>
    </row>
    <row r="7" spans="1:11" ht="14.25" customHeight="1">
      <c r="A7" s="85" t="s">
        <v>18</v>
      </c>
      <c r="B7" s="14">
        <v>1170928</v>
      </c>
      <c r="C7" s="83">
        <v>565414</v>
      </c>
      <c r="D7" s="83">
        <v>605514</v>
      </c>
      <c r="E7" s="77">
        <v>-1316</v>
      </c>
      <c r="F7" s="7">
        <v>10006</v>
      </c>
      <c r="G7" s="7">
        <v>11322</v>
      </c>
      <c r="H7" s="77">
        <v>-1195</v>
      </c>
      <c r="I7" s="7">
        <v>22020</v>
      </c>
      <c r="J7" s="7">
        <v>23215</v>
      </c>
      <c r="K7" s="83">
        <v>1068</v>
      </c>
    </row>
    <row r="8" spans="1:11" ht="14.25" customHeight="1">
      <c r="A8" s="85" t="s">
        <v>17</v>
      </c>
      <c r="B8" s="14">
        <v>1169788</v>
      </c>
      <c r="C8" s="83">
        <v>564972</v>
      </c>
      <c r="D8" s="83">
        <v>604816</v>
      </c>
      <c r="E8" s="77">
        <v>-1748</v>
      </c>
      <c r="F8" s="7">
        <v>9724</v>
      </c>
      <c r="G8" s="7">
        <v>11472</v>
      </c>
      <c r="H8" s="77">
        <v>-461</v>
      </c>
      <c r="I8" s="7">
        <v>21329</v>
      </c>
      <c r="J8" s="7">
        <v>21790</v>
      </c>
      <c r="K8" s="83">
        <v>1069</v>
      </c>
    </row>
    <row r="9" spans="1:11" ht="14.25" customHeight="1">
      <c r="A9" s="85" t="s">
        <v>16</v>
      </c>
      <c r="B9" s="13">
        <v>1166315</v>
      </c>
      <c r="C9" s="83">
        <v>563554</v>
      </c>
      <c r="D9" s="83">
        <v>602761</v>
      </c>
      <c r="E9" s="77">
        <v>-2430</v>
      </c>
      <c r="F9" s="7">
        <v>9507</v>
      </c>
      <c r="G9" s="7">
        <v>11937</v>
      </c>
      <c r="H9" s="77">
        <v>-1043</v>
      </c>
      <c r="I9" s="7">
        <v>20890</v>
      </c>
      <c r="J9" s="7">
        <v>21933</v>
      </c>
      <c r="K9" s="18" t="s">
        <v>19</v>
      </c>
    </row>
    <row r="10" spans="1:11" ht="14.25" customHeight="1">
      <c r="A10" s="85" t="s">
        <v>20</v>
      </c>
      <c r="B10" s="13">
        <v>1162953</v>
      </c>
      <c r="C10" s="18">
        <v>562161</v>
      </c>
      <c r="D10" s="18">
        <v>600792</v>
      </c>
      <c r="E10" s="77">
        <v>-2375</v>
      </c>
      <c r="F10" s="7">
        <v>9670</v>
      </c>
      <c r="G10" s="7">
        <v>12045</v>
      </c>
      <c r="H10" s="77">
        <v>-987</v>
      </c>
      <c r="I10" s="7">
        <v>20872</v>
      </c>
      <c r="J10" s="7">
        <v>21859</v>
      </c>
      <c r="K10" s="18" t="s">
        <v>19</v>
      </c>
    </row>
    <row r="11" spans="1:11" ht="14.25" customHeight="1">
      <c r="A11" s="5"/>
      <c r="B11" s="7"/>
      <c r="C11" s="2"/>
      <c r="D11" s="2"/>
      <c r="E11" s="84"/>
      <c r="F11" s="2"/>
      <c r="G11" s="2"/>
      <c r="H11" s="84"/>
      <c r="I11" s="2"/>
      <c r="J11" s="2"/>
      <c r="K11" s="83"/>
    </row>
    <row r="12" spans="1:18" ht="14.25" customHeight="1">
      <c r="A12" s="5" t="s">
        <v>13</v>
      </c>
      <c r="B12" s="81">
        <v>1162587</v>
      </c>
      <c r="C12" s="20">
        <v>561660</v>
      </c>
      <c r="D12" s="20">
        <v>600927</v>
      </c>
      <c r="E12" s="77">
        <v>-200</v>
      </c>
      <c r="F12" s="77">
        <v>696</v>
      </c>
      <c r="G12" s="77">
        <v>896</v>
      </c>
      <c r="H12" s="77">
        <v>1386</v>
      </c>
      <c r="I12" s="77">
        <v>4296</v>
      </c>
      <c r="J12" s="77">
        <v>2910</v>
      </c>
      <c r="K12" s="18" t="s">
        <v>19</v>
      </c>
      <c r="L12" s="21"/>
      <c r="M12" s="21"/>
      <c r="N12" s="21"/>
      <c r="O12" s="21"/>
      <c r="P12" s="21"/>
      <c r="Q12" s="21"/>
      <c r="R12" s="21"/>
    </row>
    <row r="13" spans="1:18" ht="14.25" customHeight="1">
      <c r="A13" s="5" t="s">
        <v>12</v>
      </c>
      <c r="B13" s="81">
        <v>1163773</v>
      </c>
      <c r="C13" s="20">
        <v>562541</v>
      </c>
      <c r="D13" s="20">
        <v>601232</v>
      </c>
      <c r="E13" s="77">
        <v>-140</v>
      </c>
      <c r="F13" s="77">
        <v>889</v>
      </c>
      <c r="G13" s="77">
        <v>1029</v>
      </c>
      <c r="H13" s="77">
        <v>42</v>
      </c>
      <c r="I13" s="77">
        <v>1427</v>
      </c>
      <c r="J13" s="77">
        <v>1385</v>
      </c>
      <c r="K13" s="18" t="s">
        <v>19</v>
      </c>
      <c r="L13" s="21"/>
      <c r="M13" s="21"/>
      <c r="N13" s="21"/>
      <c r="O13" s="21"/>
      <c r="P13" s="21"/>
      <c r="Q13" s="21"/>
      <c r="R13" s="21"/>
    </row>
    <row r="14" spans="1:18" ht="14.25" customHeight="1">
      <c r="A14" s="5" t="s">
        <v>11</v>
      </c>
      <c r="B14" s="81">
        <v>1163675</v>
      </c>
      <c r="C14" s="20">
        <v>562535</v>
      </c>
      <c r="D14" s="20">
        <v>601140</v>
      </c>
      <c r="E14" s="77">
        <v>-167</v>
      </c>
      <c r="F14" s="77">
        <v>713</v>
      </c>
      <c r="G14" s="77">
        <v>880</v>
      </c>
      <c r="H14" s="77">
        <v>-85</v>
      </c>
      <c r="I14" s="77">
        <v>1117</v>
      </c>
      <c r="J14" s="77">
        <v>1202</v>
      </c>
      <c r="K14" s="18" t="s">
        <v>19</v>
      </c>
      <c r="L14" s="21"/>
      <c r="M14" s="21"/>
      <c r="N14" s="21"/>
      <c r="O14" s="21"/>
      <c r="P14" s="21"/>
      <c r="Q14" s="21"/>
      <c r="R14" s="21"/>
    </row>
    <row r="15" spans="1:18" ht="14.25" customHeight="1">
      <c r="A15" s="5" t="s">
        <v>10</v>
      </c>
      <c r="B15" s="81">
        <v>1163423</v>
      </c>
      <c r="C15" s="20">
        <v>562388</v>
      </c>
      <c r="D15" s="20">
        <v>601035</v>
      </c>
      <c r="E15" s="77">
        <v>-77</v>
      </c>
      <c r="F15" s="77">
        <v>821</v>
      </c>
      <c r="G15" s="77">
        <v>898</v>
      </c>
      <c r="H15" s="77">
        <v>-229</v>
      </c>
      <c r="I15" s="77">
        <v>1533</v>
      </c>
      <c r="J15" s="77">
        <v>1762</v>
      </c>
      <c r="K15" s="18" t="s">
        <v>19</v>
      </c>
      <c r="L15" s="21"/>
      <c r="M15" s="21"/>
      <c r="N15" s="21"/>
      <c r="O15" s="21"/>
      <c r="P15" s="21"/>
      <c r="Q15" s="21"/>
      <c r="R15" s="21"/>
    </row>
    <row r="16" spans="1:18" ht="14.25" customHeight="1">
      <c r="A16" s="5" t="s">
        <v>9</v>
      </c>
      <c r="B16" s="81">
        <v>1163117</v>
      </c>
      <c r="C16" s="20">
        <v>562198</v>
      </c>
      <c r="D16" s="20">
        <v>600919</v>
      </c>
      <c r="E16" s="77">
        <v>-18</v>
      </c>
      <c r="F16" s="77">
        <v>885</v>
      </c>
      <c r="G16" s="77">
        <v>903</v>
      </c>
      <c r="H16" s="77">
        <v>-10</v>
      </c>
      <c r="I16" s="77">
        <v>1490</v>
      </c>
      <c r="J16" s="77">
        <v>1500</v>
      </c>
      <c r="K16" s="18" t="s">
        <v>19</v>
      </c>
      <c r="L16" s="21"/>
      <c r="M16" s="21"/>
      <c r="N16" s="21"/>
      <c r="O16" s="21"/>
      <c r="P16" s="21"/>
      <c r="Q16" s="21"/>
      <c r="R16" s="21"/>
    </row>
    <row r="17" spans="1:12" ht="14.25" customHeight="1">
      <c r="A17" s="5" t="s">
        <v>8</v>
      </c>
      <c r="B17" s="81">
        <v>1163089</v>
      </c>
      <c r="C17" s="20">
        <v>562203</v>
      </c>
      <c r="D17" s="20">
        <v>600886</v>
      </c>
      <c r="E17" s="77">
        <v>-113</v>
      </c>
      <c r="F17" s="77">
        <v>765</v>
      </c>
      <c r="G17" s="77">
        <v>878</v>
      </c>
      <c r="H17" s="77">
        <v>-23</v>
      </c>
      <c r="I17" s="77">
        <v>1345</v>
      </c>
      <c r="J17" s="77">
        <v>1368</v>
      </c>
      <c r="K17" s="18" t="s">
        <v>19</v>
      </c>
      <c r="L17" s="21"/>
    </row>
    <row r="18" spans="1:12" ht="14.25" customHeight="1">
      <c r="A18" s="5" t="s">
        <v>7</v>
      </c>
      <c r="B18" s="81">
        <v>1162953</v>
      </c>
      <c r="C18" s="20">
        <v>562161</v>
      </c>
      <c r="D18" s="20">
        <v>600792</v>
      </c>
      <c r="E18" s="77">
        <v>-229</v>
      </c>
      <c r="F18" s="77">
        <v>841</v>
      </c>
      <c r="G18" s="77">
        <v>1070</v>
      </c>
      <c r="H18" s="77">
        <v>347</v>
      </c>
      <c r="I18" s="77">
        <v>1725</v>
      </c>
      <c r="J18" s="77">
        <v>1378</v>
      </c>
      <c r="K18" s="18" t="s">
        <v>19</v>
      </c>
      <c r="L18" s="21"/>
    </row>
    <row r="19" spans="1:12" ht="14.25" customHeight="1">
      <c r="A19" s="5" t="s">
        <v>6</v>
      </c>
      <c r="B19" s="81">
        <v>1163071</v>
      </c>
      <c r="C19" s="20">
        <v>562225</v>
      </c>
      <c r="D19" s="20">
        <v>600846</v>
      </c>
      <c r="E19" s="77">
        <v>-254</v>
      </c>
      <c r="F19" s="77">
        <v>807</v>
      </c>
      <c r="G19" s="77">
        <v>1061</v>
      </c>
      <c r="H19" s="77">
        <f>I19-J19</f>
        <v>-16</v>
      </c>
      <c r="I19" s="77">
        <v>1106</v>
      </c>
      <c r="J19" s="77">
        <v>1122</v>
      </c>
      <c r="K19" s="18" t="s">
        <v>19</v>
      </c>
      <c r="L19" s="21"/>
    </row>
    <row r="20" spans="1:12" ht="14.25" customHeight="1">
      <c r="A20" s="9" t="s">
        <v>5</v>
      </c>
      <c r="B20" s="81">
        <v>1162801</v>
      </c>
      <c r="C20" s="20">
        <v>562179</v>
      </c>
      <c r="D20" s="20">
        <v>600622</v>
      </c>
      <c r="E20" s="77">
        <v>-370</v>
      </c>
      <c r="F20" s="77">
        <v>750</v>
      </c>
      <c r="G20" s="77">
        <v>1120</v>
      </c>
      <c r="H20" s="77">
        <f>I20-J20</f>
        <v>-157</v>
      </c>
      <c r="I20" s="77">
        <v>931</v>
      </c>
      <c r="J20" s="77">
        <v>1088</v>
      </c>
      <c r="K20" s="18" t="s">
        <v>19</v>
      </c>
      <c r="L20" s="21"/>
    </row>
    <row r="21" spans="2:12" ht="14.25" customHeight="1">
      <c r="B21" s="82"/>
      <c r="C21" s="2"/>
      <c r="D21" s="2"/>
      <c r="L21" s="21"/>
    </row>
    <row r="22" spans="1:12" ht="14.25" customHeight="1">
      <c r="A22" s="9" t="s">
        <v>4</v>
      </c>
      <c r="B22" s="81">
        <v>1162274</v>
      </c>
      <c r="C22" s="20">
        <v>561961</v>
      </c>
      <c r="D22" s="20">
        <v>600313</v>
      </c>
      <c r="E22" s="77">
        <v>-474</v>
      </c>
      <c r="F22" s="77">
        <v>804</v>
      </c>
      <c r="G22" s="77">
        <v>1278</v>
      </c>
      <c r="H22" s="77">
        <f>I22-J22</f>
        <v>-156</v>
      </c>
      <c r="I22" s="77">
        <v>1025</v>
      </c>
      <c r="J22" s="77">
        <v>1181</v>
      </c>
      <c r="K22" s="18" t="s">
        <v>19</v>
      </c>
      <c r="L22" s="21"/>
    </row>
    <row r="23" spans="1:12" ht="14.25" customHeight="1">
      <c r="A23" s="5" t="s">
        <v>3</v>
      </c>
      <c r="B23" s="79">
        <v>1161644</v>
      </c>
      <c r="C23" s="80">
        <v>561632</v>
      </c>
      <c r="D23" s="80">
        <v>600012</v>
      </c>
      <c r="E23" s="74">
        <v>-366</v>
      </c>
      <c r="F23" s="74">
        <v>732</v>
      </c>
      <c r="G23" s="74">
        <v>1098</v>
      </c>
      <c r="H23" s="74">
        <v>-309</v>
      </c>
      <c r="I23" s="74">
        <v>981</v>
      </c>
      <c r="J23" s="74">
        <v>1290</v>
      </c>
      <c r="K23" s="18" t="s">
        <v>19</v>
      </c>
      <c r="L23" s="21"/>
    </row>
    <row r="24" spans="1:12" ht="14.25" customHeight="1">
      <c r="A24" s="5" t="s">
        <v>2</v>
      </c>
      <c r="B24" s="79">
        <v>1160969</v>
      </c>
      <c r="C24" s="78">
        <v>561264</v>
      </c>
      <c r="D24" s="78">
        <v>599705</v>
      </c>
      <c r="E24" s="77">
        <v>-346</v>
      </c>
      <c r="F24" s="77">
        <v>749</v>
      </c>
      <c r="G24" s="77">
        <v>1095</v>
      </c>
      <c r="H24" s="77">
        <v>-2257</v>
      </c>
      <c r="I24" s="77">
        <v>4003</v>
      </c>
      <c r="J24" s="77">
        <v>6260</v>
      </c>
      <c r="K24" s="18" t="s">
        <v>19</v>
      </c>
      <c r="L24" s="21"/>
    </row>
    <row r="25" spans="1:12" ht="14.25" customHeight="1">
      <c r="A25" s="5" t="s">
        <v>1</v>
      </c>
      <c r="B25" s="76">
        <v>1158366</v>
      </c>
      <c r="C25" s="75">
        <v>559834</v>
      </c>
      <c r="D25" s="75">
        <v>598532</v>
      </c>
      <c r="E25" s="74">
        <v>-321</v>
      </c>
      <c r="F25" s="74">
        <v>756</v>
      </c>
      <c r="G25" s="74">
        <v>1077</v>
      </c>
      <c r="H25" s="74">
        <v>1572</v>
      </c>
      <c r="I25" s="74">
        <v>4768</v>
      </c>
      <c r="J25" s="74">
        <v>3196</v>
      </c>
      <c r="K25" s="18" t="s">
        <v>19</v>
      </c>
      <c r="L25" s="21"/>
    </row>
    <row r="26" spans="1:20" ht="28.5" customHeight="1">
      <c r="A26" s="73" t="s">
        <v>107</v>
      </c>
      <c r="B26" s="112" t="s">
        <v>106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4"/>
      <c r="M26" s="115"/>
      <c r="N26" s="115"/>
      <c r="O26" s="115"/>
      <c r="P26" s="115"/>
      <c r="Q26" s="115"/>
      <c r="R26" s="115"/>
      <c r="S26" s="115"/>
      <c r="T26" s="115"/>
    </row>
    <row r="27" spans="1:12" ht="14.25" customHeight="1">
      <c r="A27" s="72" t="s">
        <v>0</v>
      </c>
      <c r="B27" s="71" t="s">
        <v>24</v>
      </c>
      <c r="C27" s="12"/>
      <c r="D27" s="70"/>
      <c r="E27" s="70"/>
      <c r="F27" s="70"/>
      <c r="G27" s="70"/>
      <c r="H27" s="70"/>
      <c r="I27" s="70"/>
      <c r="J27" s="70"/>
      <c r="K27" s="70"/>
      <c r="L27" s="33"/>
    </row>
    <row r="28" spans="1:12" ht="14.2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ht="14.25" customHeight="1">
      <c r="I29" s="21"/>
    </row>
    <row r="30" ht="14.25" customHeight="1">
      <c r="I30" s="21"/>
    </row>
    <row r="31" ht="14.25" customHeight="1">
      <c r="I31" s="21"/>
    </row>
    <row r="32" ht="14.25" customHeight="1">
      <c r="I32" s="21"/>
    </row>
  </sheetData>
  <sheetProtection/>
  <mergeCells count="14">
    <mergeCell ref="B26:K26"/>
    <mergeCell ref="L26:T26"/>
    <mergeCell ref="A1:K1"/>
    <mergeCell ref="B3:D3"/>
    <mergeCell ref="E3:G3"/>
    <mergeCell ref="H3:J3"/>
    <mergeCell ref="K3:K5"/>
    <mergeCell ref="B4:B5"/>
    <mergeCell ref="C4:C5"/>
    <mergeCell ref="D4:D5"/>
    <mergeCell ref="E4:E5"/>
    <mergeCell ref="F4:F5"/>
    <mergeCell ref="G4:G5"/>
    <mergeCell ref="H4:H5"/>
  </mergeCells>
  <printOptions/>
  <pageMargins left="0.7874015748031497" right="0.3937007874015748" top="1.3779527559055118" bottom="0.5905511811023623" header="0.5118110236220472" footer="0.5118110236220472"/>
  <pageSetup horizontalDpi="600" verticalDpi="600" orientation="landscape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</dc:creator>
  <cp:keywords/>
  <dc:description/>
  <cp:lastModifiedBy>nao</cp:lastModifiedBy>
  <dcterms:created xsi:type="dcterms:W3CDTF">2013-05-09T07:24:15Z</dcterms:created>
  <dcterms:modified xsi:type="dcterms:W3CDTF">2013-07-12T06:33:25Z</dcterms:modified>
  <cp:category/>
  <cp:version/>
  <cp:contentType/>
  <cp:contentStatus/>
</cp:coreProperties>
</file>