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0415" windowHeight="7995" activeTab="0"/>
  </bookViews>
  <sheets>
    <sheet name="表4-1" sheetId="1" r:id="rId1"/>
    <sheet name="表4-2" sheetId="2" r:id="rId2"/>
    <sheet name="表4-3" sheetId="3" r:id="rId3"/>
    <sheet name="表4-4" sheetId="4" r:id="rId4"/>
    <sheet name="表4-5" sheetId="5" r:id="rId5"/>
    <sheet name="表4-6" sheetId="6" r:id="rId6"/>
    <sheet name="小売" sheetId="7" r:id="rId7"/>
  </sheets>
  <externalReferences>
    <externalReference r:id="rId10"/>
  </externalReferences>
  <definedNames>
    <definedName name="_xlnm.Print_Area" localSheetId="6">'小売'!$A$1:$H$79</definedName>
    <definedName name="_xlnm.Print_Area" localSheetId="2">'表4-3'!$A$1:$O$45</definedName>
    <definedName name="_xlnm.Print_Area" localSheetId="4">'表4-5'!$A$1:$H$55</definedName>
  </definedNames>
  <calcPr fullCalcOnLoad="1"/>
</workbook>
</file>

<file path=xl/sharedStrings.xml><?xml version="1.0" encoding="utf-8"?>
<sst xmlns="http://schemas.openxmlformats.org/spreadsheetml/2006/main" count="673" uniqueCount="440">
  <si>
    <t>...</t>
  </si>
  <si>
    <t>１ｋｇ</t>
  </si>
  <si>
    <t>（％）</t>
  </si>
  <si>
    <t/>
  </si>
  <si>
    <t>持家の帰属家賃及び生鮮食品を除く総合</t>
  </si>
  <si>
    <t>生  鮮  食  品  を  除  く  総  合</t>
  </si>
  <si>
    <t>(参考）　　　　主要品目の金沢市小売価格</t>
  </si>
  <si>
    <t>費　　　目</t>
  </si>
  <si>
    <t>品　　名</t>
  </si>
  <si>
    <t>銘　　　柄</t>
  </si>
  <si>
    <t>単位</t>
  </si>
  <si>
    <t>推移</t>
  </si>
  <si>
    <t>銘柄符号</t>
  </si>
  <si>
    <t>（円）</t>
  </si>
  <si>
    <t>食　　 　料</t>
  </si>
  <si>
    <t>穀類</t>
  </si>
  <si>
    <t>うるち米</t>
  </si>
  <si>
    <t>国内産、精米、単一原料米（産地、品種及び産年が同一のもの）、袋入り（５ｋｇ入り）、コシヒカリを除く</t>
  </si>
  <si>
    <t>１袋</t>
  </si>
  <si>
    <t>食パン</t>
  </si>
  <si>
    <t>普通品</t>
  </si>
  <si>
    <t>即席めん</t>
  </si>
  <si>
    <t>中華タイプ、カップ入り（７７ｇ入り）</t>
  </si>
  <si>
    <t>1個</t>
  </si>
  <si>
    <t>小麦粉</t>
  </si>
  <si>
    <t>薄力粉、袋入り（１kg入り）</t>
  </si>
  <si>
    <t>魚介類</t>
  </si>
  <si>
    <t>めばち又はきはだ、刺身用、さく、赤身</t>
  </si>
  <si>
    <t>並</t>
  </si>
  <si>
    <t>魚みそ漬</t>
  </si>
  <si>
    <t>さわら又はさけ、並</t>
  </si>
  <si>
    <t>肉類</t>
  </si>
  <si>
    <t>牛肉</t>
  </si>
  <si>
    <t>国産品、ロース</t>
  </si>
  <si>
    <t>豚肉</t>
  </si>
  <si>
    <t>鶏肉</t>
  </si>
  <si>
    <t>ブロイラー、もも肉</t>
  </si>
  <si>
    <t>乳卵類</t>
  </si>
  <si>
    <t>牛乳</t>
  </si>
  <si>
    <t>店頭売り、紙容器入り（1,000mL入り）</t>
  </si>
  <si>
    <t>1本</t>
  </si>
  <si>
    <t>プレーンヨーグルト、400～450g入り</t>
  </si>
  <si>
    <t>鶏卵</t>
  </si>
  <si>
    <t>白色卵、Ｌサイズ、パック詰（10個入り）</t>
  </si>
  <si>
    <t>野菜・海藻</t>
  </si>
  <si>
    <t>白ねぎ</t>
  </si>
  <si>
    <t>赤玉ねぎを除く</t>
  </si>
  <si>
    <t>豆腐</t>
  </si>
  <si>
    <t>木綿豆腐、並</t>
  </si>
  <si>
    <t>果物</t>
  </si>
  <si>
    <t>ふじ、1個200～400g（１～７，１１～１２月）</t>
  </si>
  <si>
    <t>温州みかん、１個70～130g（１～３、９～12月）</t>
  </si>
  <si>
    <t>国産品、（１～５月、12月）</t>
  </si>
  <si>
    <t>油脂・調味料</t>
  </si>
  <si>
    <t>食用油</t>
  </si>
  <si>
    <t>キャノーラ（なたね)油、ポリ容器入り（1,000g入り）</t>
  </si>
  <si>
    <t>１本</t>
  </si>
  <si>
    <t>しょう油</t>
  </si>
  <si>
    <t>本醸造、こいくちしょうゆ、ＪＡＳ規格品・特級、ポリ容器入り（１Ｌ入り）</t>
  </si>
  <si>
    <t>米みそ、カップ入り（７５０ｇ入り）、並</t>
  </si>
  <si>
    <t>１個</t>
  </si>
  <si>
    <t>ポリ容器入り（４５０ｇ入り）</t>
  </si>
  <si>
    <t>菓子類</t>
  </si>
  <si>
    <t>だいふく餅</t>
  </si>
  <si>
    <t>白だいふく餅（豆だいふく餅を含む）、あずきあん入り、普通品</t>
  </si>
  <si>
    <t>調理食品</t>
  </si>
  <si>
    <t>すし(弁当）</t>
  </si>
  <si>
    <t>飲料</t>
  </si>
  <si>
    <t>果実飲料</t>
  </si>
  <si>
    <t>果汁入り飲料、２０～５０％果汁入り、ペットボトル入り(1,500mL入り）</t>
  </si>
  <si>
    <t>酒類</t>
  </si>
  <si>
    <t>淡色、缶入り(350ｍL入り）、6缶入り</t>
  </si>
  <si>
    <t>外食</t>
  </si>
  <si>
    <t>焼肉</t>
  </si>
  <si>
    <t>牛カルビ、並</t>
  </si>
  <si>
    <t>1人前</t>
  </si>
  <si>
    <t>光 熱 ・ 水 道</t>
  </si>
  <si>
    <t>他の光熱</t>
  </si>
  <si>
    <t>灯油</t>
  </si>
  <si>
    <t>白灯油、詰め替え売り、店頭売り</t>
  </si>
  <si>
    <t>家具・家事用品</t>
  </si>
  <si>
    <t>家庭用耐久財</t>
  </si>
  <si>
    <t>冷房・ヒートポンプ暖房兼用タイプ、セパレート型、壁掛型、〔定格時能力〕冷房2.8kW、暖房3.6kW、〔通年エネルギー消費効率〕6.7～7.2、フィルター自動清掃機能付き、高性能機能付き</t>
  </si>
  <si>
    <t>1台</t>
  </si>
  <si>
    <t>家事用消耗品</t>
  </si>
  <si>
    <t>洗濯用洗剤</t>
  </si>
  <si>
    <t>被服及び履物</t>
  </si>
  <si>
    <t>洋服</t>
  </si>
  <si>
    <t>背広服</t>
  </si>
  <si>
    <t>夏物、シングル上下、並型、半裏又は背抜き、〔表地〕毛100%、〔サイズ〕A体型（A4～A6)、〔百貨店・専門店ブランド〕（3～8月）</t>
  </si>
  <si>
    <t>1着</t>
  </si>
  <si>
    <t>秋冬物、シングル上下、並型、総裏、〔表地〕毛100%、〔サイズ〕A体型（A4～A6)、〔百貨店・専門店ブランド〕（1～2,9～12月）</t>
  </si>
  <si>
    <t>春夏物、〔素材〕化学繊維100%、〔サイズ〕W64～70cm、中級品（3～8月）</t>
  </si>
  <si>
    <t>1枚</t>
  </si>
  <si>
    <t>秋冬物、〔素材〕「毛100%」又は「毛50%以上・化学繊維混用」、〔サイズ〕W64～70cm、中級品（1～2,9～12月）</t>
  </si>
  <si>
    <t>履物類</t>
  </si>
  <si>
    <t>男子靴</t>
  </si>
  <si>
    <t>短靴、黒、〔甲〕牛革、〔底〕「合成ゴム」又は「ウレタン」、〔底の製法〕張り付け、〔サイズ〕２５～２６ｃｍ、中級品</t>
  </si>
  <si>
    <t>1足</t>
  </si>
  <si>
    <t>婦人靴</t>
  </si>
  <si>
    <t>パンプス、〔甲〕牛革、〔底〕合成ゴム、〔底の製法〕張り付け、〔サイズ〕２３～２４ｃｍ、中級品</t>
  </si>
  <si>
    <t>被服関連サービス</t>
  </si>
  <si>
    <t>洗濯代</t>
  </si>
  <si>
    <t>背広服上下、ドライクリーニング、持ち込み、料金前払い、配達なし</t>
  </si>
  <si>
    <t>保　健　医　療</t>
  </si>
  <si>
    <t>保健医療用品・器具</t>
  </si>
  <si>
    <t>紙おむつ</t>
  </si>
  <si>
    <t>乳幼児用、パンツ型、Lサイズ、44枚入り</t>
  </si>
  <si>
    <t>交  通　通  信</t>
  </si>
  <si>
    <t>自動車等関係費</t>
  </si>
  <si>
    <t>自動車ガソリン</t>
  </si>
  <si>
    <t>レギュラーガソリン、セルフサービス式を除く</t>
  </si>
  <si>
    <t>自動車タイヤ</t>
  </si>
  <si>
    <t>ラジアルタイヤ（冬用タイヤを除く）、〔サイズ〕195/65R15　91Ｈ、低燃費タイヤガイドライン適合タイヤ（低燃費タイヤマーク付き）</t>
  </si>
  <si>
    <t>教　養　娯　楽</t>
  </si>
  <si>
    <t>教養娯楽用耐久財</t>
  </si>
  <si>
    <t>液晶テレビ、３２V型、地上デジタルチューナー２基内蔵、ハイビジョン対応パネル、LEDバックライト搭載、特殊機能付きは除く</t>
  </si>
  <si>
    <t>１台</t>
  </si>
  <si>
    <t>教養娯楽用品</t>
  </si>
  <si>
    <t>切り花</t>
  </si>
  <si>
    <t>きく、輪もの</t>
  </si>
  <si>
    <t>1袋</t>
  </si>
  <si>
    <t>諸 　 雑　  費</t>
  </si>
  <si>
    <t>理美容サービス</t>
  </si>
  <si>
    <t>理髪料</t>
  </si>
  <si>
    <t>総合調髪、大人</t>
  </si>
  <si>
    <t>1回</t>
  </si>
  <si>
    <t>理美容用品</t>
  </si>
  <si>
    <t>１．速報値は総務省統計局「小売物価統計調査」の調査票情報を独自集計したものであり、後日総務省統計局から発表される</t>
  </si>
  <si>
    <t>　「消費者物価指数」「小売物価統計調査結果」の確報値と異なることがあります。</t>
  </si>
  <si>
    <t>２．小売価格については、銘柄改正により前月価格との接続性のない場合があります。</t>
  </si>
  <si>
    <t>平成２２年＝１００</t>
  </si>
  <si>
    <t xml:space="preserve">                                             表３　財・サービス分類指数</t>
  </si>
  <si>
    <t>項           目</t>
  </si>
  <si>
    <t>前月比（％）</t>
  </si>
  <si>
    <t>前年　　　　　同月比　　　　　　　（％）</t>
  </si>
  <si>
    <t>総合</t>
  </si>
  <si>
    <t>財</t>
  </si>
  <si>
    <t>農水畜産物</t>
  </si>
  <si>
    <t>生鮮商品</t>
  </si>
  <si>
    <t>他の農水畜産物</t>
  </si>
  <si>
    <t>米類</t>
  </si>
  <si>
    <t>工業製品</t>
  </si>
  <si>
    <t>食料工業製品</t>
  </si>
  <si>
    <t>繊維製品</t>
  </si>
  <si>
    <t>石油製品</t>
  </si>
  <si>
    <t>他の工業製品</t>
  </si>
  <si>
    <t>電気・都市ガス・水道</t>
  </si>
  <si>
    <t xml:space="preserve">出版物 </t>
  </si>
  <si>
    <t>サービス</t>
  </si>
  <si>
    <t>公共サービス</t>
  </si>
  <si>
    <t>公営・都市再生機構・公社家賃</t>
  </si>
  <si>
    <t>家事関連サービス</t>
  </si>
  <si>
    <t>医療・福祉関連サービス</t>
  </si>
  <si>
    <t>運輸・通信関連サービス</t>
  </si>
  <si>
    <t>教育関連サービス</t>
  </si>
  <si>
    <t>教養娯楽関連サービス</t>
  </si>
  <si>
    <t>一般サービス</t>
  </si>
  <si>
    <t>外食</t>
  </si>
  <si>
    <t>民営家賃</t>
  </si>
  <si>
    <t>持家の帰属家賃</t>
  </si>
  <si>
    <t>他のサービス</t>
  </si>
  <si>
    <t>家事関連サービス</t>
  </si>
  <si>
    <t>通信・教養娯楽関連サービス</t>
  </si>
  <si>
    <t>（ 別  掲 ）</t>
  </si>
  <si>
    <t>耐久消費財</t>
  </si>
  <si>
    <t>半耐久消費財</t>
  </si>
  <si>
    <t>非耐久消費財</t>
  </si>
  <si>
    <t>公共料金</t>
  </si>
  <si>
    <t>生鮮食品を除く財</t>
  </si>
  <si>
    <t>持家の帰属家賃を除くサービス</t>
  </si>
  <si>
    <t>平成２２年＝１００</t>
  </si>
  <si>
    <t>前　年</t>
  </si>
  <si>
    <t>費　　　　　　目</t>
  </si>
  <si>
    <t>前月比</t>
  </si>
  <si>
    <t>同月比</t>
  </si>
  <si>
    <t>総　　　　　　　　　　　　　　合</t>
  </si>
  <si>
    <t>持 家 の 帰 属 家 賃 を 除 く 総 合</t>
  </si>
  <si>
    <t xml:space="preserve"> 保　　　  健 　　　 医 　　　療</t>
  </si>
  <si>
    <t xml:space="preserve">    医 薬 品 ・ 健康保持用摂取品</t>
  </si>
  <si>
    <t xml:space="preserve"> 食                           料</t>
  </si>
  <si>
    <t xml:space="preserve">    保 健 医 療 用 品  ・  器 具</t>
  </si>
  <si>
    <t xml:space="preserve">    穀                        類</t>
  </si>
  <si>
    <t xml:space="preserve">    保  健  医  療   サ ー ビ ス</t>
  </si>
  <si>
    <t xml:space="preserve">    魚           介           類</t>
  </si>
  <si>
    <t xml:space="preserve">       生　　 鮮　　　魚　　　介</t>
  </si>
  <si>
    <t xml:space="preserve"> 交　　　通 　 ・ 　　通　　　信</t>
  </si>
  <si>
    <t xml:space="preserve">    肉                        類</t>
  </si>
  <si>
    <t xml:space="preserve">    交                        通</t>
  </si>
  <si>
    <t xml:space="preserve">    乳           卵           類</t>
  </si>
  <si>
    <t xml:space="preserve">    自　動　車　等　関 　係 　費</t>
  </si>
  <si>
    <t xml:space="preserve">    野     菜    ・   海      藻</t>
  </si>
  <si>
    <t xml:space="preserve">    通                        信</t>
  </si>
  <si>
    <t xml:space="preserve">       生　　 鮮　　　野　　　菜</t>
  </si>
  <si>
    <t xml:space="preserve">    果                        物</t>
  </si>
  <si>
    <t xml:space="preserve"> 教                           育</t>
  </si>
  <si>
    <t xml:space="preserve">       生     鮮      果　　　物</t>
  </si>
  <si>
    <t xml:space="preserve">    授　　　 業 　　　料　　　等</t>
  </si>
  <si>
    <t xml:space="preserve">    油　　脂　・　調　　味　　料</t>
  </si>
  <si>
    <t xml:space="preserve">    教 科 書 ・学 習 参 考 教 材</t>
  </si>
  <si>
    <t xml:space="preserve">    菓        　 子   　　    類</t>
  </si>
  <si>
    <t xml:space="preserve">    補       習       教      育</t>
  </si>
  <si>
    <t xml:space="preserve">    調　　　 理　　　 食　　　品</t>
  </si>
  <si>
    <t xml:space="preserve">    飲                        料</t>
  </si>
  <si>
    <t xml:space="preserve"> 教　　　　養　　　　娯 　　　楽</t>
  </si>
  <si>
    <t xml:space="preserve">    酒                        類</t>
  </si>
  <si>
    <t xml:space="preserve">    教  養  娯  楽  用  耐 久 財</t>
  </si>
  <si>
    <t xml:space="preserve">    外                        食</t>
  </si>
  <si>
    <t xml:space="preserve">    教　 養 　娯 　楽  　用 　品</t>
  </si>
  <si>
    <t xml:space="preserve">    書　籍 ・ 他　の　印　刷　物</t>
  </si>
  <si>
    <t xml:space="preserve"> 住                           居</t>
  </si>
  <si>
    <t xml:space="preserve">    教  養  娯  楽   サ ー ビ ス</t>
  </si>
  <si>
    <t xml:space="preserve">    家                        賃</t>
  </si>
  <si>
    <t xml:space="preserve">    設   備   修   繕  ・ 維  持</t>
  </si>
  <si>
    <t xml:space="preserve"> 諸        　　 雑　　        費</t>
  </si>
  <si>
    <t xml:space="preserve">    理   美   容  サ  ー  ビ  ス</t>
  </si>
  <si>
    <t xml:space="preserve"> 光    　熱    ・     水　    道</t>
  </si>
  <si>
    <t xml:space="preserve">    理　 　 美 　  容 　 用　 品</t>
  </si>
  <si>
    <t xml:space="preserve">    電　　　　　 気 　　　　　代</t>
  </si>
  <si>
    <t xml:space="preserve">    身   の   回    り   用   品</t>
  </si>
  <si>
    <t xml:space="preserve">    ガ           ス           代</t>
  </si>
  <si>
    <t xml:space="preserve">    た           ば           こ</t>
  </si>
  <si>
    <t xml:space="preserve">    他       の       光      熱</t>
  </si>
  <si>
    <t xml:space="preserve"> 他    の    諸    雑    費</t>
  </si>
  <si>
    <t xml:space="preserve">    上　　下　　 水　　道 　　料</t>
  </si>
  <si>
    <t>※1  生      鮮       食      品</t>
  </si>
  <si>
    <t xml:space="preserve"> 家　 具　・　 家 　事　 用　 品</t>
  </si>
  <si>
    <t>生  鮮  食  品  を  除  く  食　料</t>
  </si>
  <si>
    <t xml:space="preserve">    家 　庭 　用 　 耐 　久 　財</t>
  </si>
  <si>
    <t xml:space="preserve">    室　　内　　装 　　備　 　品</t>
  </si>
  <si>
    <t xml:space="preserve">    寝           具           類</t>
  </si>
  <si>
    <t>食料（酒類を除く）及び※2エネルギーを除く総合</t>
  </si>
  <si>
    <t xml:space="preserve">    家　　　事　　　 雑 　　　貨</t>
  </si>
  <si>
    <t xml:space="preserve">    家　 事　 用　  消　 耗　 品</t>
  </si>
  <si>
    <t xml:space="preserve">    家   事   サ    ー   ビ   ス</t>
  </si>
  <si>
    <t>※1生鮮魚介、生鮮野菜、生鮮果物</t>
  </si>
  <si>
    <t>※2電気代、都市ガス代、プロパンガス、灯油、ガソリン</t>
  </si>
  <si>
    <t xml:space="preserve"> 被　  服 　 及 　び　  履 　 物</t>
  </si>
  <si>
    <t xml:space="preserve">    衣                        料</t>
  </si>
  <si>
    <t xml:space="preserve">       和                     服</t>
  </si>
  <si>
    <t xml:space="preserve">       洋                     服</t>
  </si>
  <si>
    <t xml:space="preserve">    シャツ ・ セーター ・ 下着類</t>
  </si>
  <si>
    <t xml:space="preserve">       シ ャ ツ ・セ ー タ ー 類</t>
  </si>
  <si>
    <t xml:space="preserve">       下          着         類</t>
  </si>
  <si>
    <t xml:space="preserve">    履           物           類</t>
  </si>
  <si>
    <t xml:space="preserve">    他　 　の　 　被　　服　　類</t>
  </si>
  <si>
    <t xml:space="preserve">    被  服  関  連  サ ー ビ ス</t>
  </si>
  <si>
    <t xml:space="preserve">    他     の    諸    雑    費</t>
  </si>
  <si>
    <t>生  鮮  食  品  を  除  く  総　合</t>
  </si>
  <si>
    <t xml:space="preserve">    他  　 の   　被  　服  　類</t>
  </si>
  <si>
    <t xml:space="preserve">    被  服  関  連   サ ー ビ ス</t>
  </si>
  <si>
    <t>するめいか、丸</t>
  </si>
  <si>
    <t>フィリピン産（高地栽培などを除く）</t>
  </si>
  <si>
    <t>鶏肉、骨なし、並</t>
  </si>
  <si>
    <t>１０枚</t>
  </si>
  <si>
    <t>瓶入り（９０～１００g入り）</t>
  </si>
  <si>
    <t>合成洗剤、綿・麻・合成繊維用、液体、詰め替え用、袋入り（810～1000g入り）</t>
  </si>
  <si>
    <t>お　こ　と　わ　り</t>
  </si>
  <si>
    <t>　7月</t>
  </si>
  <si>
    <t>　8月</t>
  </si>
  <si>
    <t>　9月</t>
  </si>
  <si>
    <t>　10月</t>
  </si>
  <si>
    <t>　11月</t>
  </si>
  <si>
    <t>　12月</t>
  </si>
  <si>
    <t>　2月</t>
  </si>
  <si>
    <t>　　5月</t>
  </si>
  <si>
    <t>前月比(%)</t>
  </si>
  <si>
    <t>前年同月比(%)</t>
  </si>
  <si>
    <t>↑</t>
  </si>
  <si>
    <t>まぐろ</t>
  </si>
  <si>
    <t>100g</t>
  </si>
  <si>
    <t>↓</t>
  </si>
  <si>
    <t>ぶり</t>
  </si>
  <si>
    <t>いか</t>
  </si>
  <si>
    <t>たらこ</t>
  </si>
  <si>
    <t>ヨーグルト</t>
  </si>
  <si>
    <t>1パック</t>
  </si>
  <si>
    <t>ねぎ</t>
  </si>
  <si>
    <t>たまねぎ</t>
  </si>
  <si>
    <t>トマト</t>
  </si>
  <si>
    <t>えのきだけ</t>
  </si>
  <si>
    <t>りんご</t>
  </si>
  <si>
    <t>→</t>
  </si>
  <si>
    <t>みかん</t>
  </si>
  <si>
    <t>いちご</t>
  </si>
  <si>
    <t>バナナ</t>
  </si>
  <si>
    <t>みそ</t>
  </si>
  <si>
    <t>マヨネーズ</t>
  </si>
  <si>
    <t>ケーキ</t>
  </si>
  <si>
    <t>１パック</t>
  </si>
  <si>
    <t>からあげ</t>
  </si>
  <si>
    <t>インスタントコーヒー</t>
  </si>
  <si>
    <t>ビール</t>
  </si>
  <si>
    <t>１８Ｌ</t>
  </si>
  <si>
    <t>ルームエアコン</t>
  </si>
  <si>
    <t>1Kg</t>
  </si>
  <si>
    <t>スカート</t>
  </si>
  <si>
    <t>１L</t>
  </si>
  <si>
    <t>テレビ</t>
  </si>
  <si>
    <t>ペットフード</t>
  </si>
  <si>
    <t>ドッグフード、総合栄養食、成犬用、ドライタイプ、袋入り（1.7kg入り）</t>
  </si>
  <si>
    <t>シャンプー</t>
  </si>
  <si>
    <t>　　6月</t>
  </si>
  <si>
    <t>　3月</t>
  </si>
  <si>
    <t>　4月</t>
  </si>
  <si>
    <t>　5月</t>
  </si>
  <si>
    <t>1000mL</t>
  </si>
  <si>
    <t>年     月</t>
  </si>
  <si>
    <t>総合</t>
  </si>
  <si>
    <t>帰属家賃を除く総合</t>
  </si>
  <si>
    <t>食料</t>
  </si>
  <si>
    <t>住居</t>
  </si>
  <si>
    <t>光熱     ・       水道</t>
  </si>
  <si>
    <t>家具・家事      用品</t>
  </si>
  <si>
    <t>被服           及び           履物</t>
  </si>
  <si>
    <t>保健         医療</t>
  </si>
  <si>
    <t>交通         ・           通信</t>
  </si>
  <si>
    <t>教育</t>
  </si>
  <si>
    <t>教養            娯楽</t>
  </si>
  <si>
    <t>諸雑費</t>
  </si>
  <si>
    <t>生鮮食品を除く総合</t>
  </si>
  <si>
    <t>　　7月</t>
  </si>
  <si>
    <t>　6月</t>
  </si>
  <si>
    <t>詰め替え用、袋入り（340～400ｍL入り）</t>
  </si>
  <si>
    <t>　　8月</t>
  </si>
  <si>
    <t>切り身（刺身用を除く）</t>
  </si>
  <si>
    <t>　　9月</t>
  </si>
  <si>
    <t>　　10月</t>
  </si>
  <si>
    <t>　　11月</t>
  </si>
  <si>
    <t>11月</t>
  </si>
  <si>
    <t>いちごショートケーキ、１個（７０～１２０ｇ）</t>
  </si>
  <si>
    <t>　　12月</t>
  </si>
  <si>
    <t>12月</t>
  </si>
  <si>
    <t>平成26年</t>
  </si>
  <si>
    <t>平成27年　　1月</t>
  </si>
  <si>
    <t>平成26年</t>
  </si>
  <si>
    <t>1月</t>
  </si>
  <si>
    <t>平成27年</t>
  </si>
  <si>
    <t>平成２７年</t>
  </si>
  <si>
    <t>2月</t>
  </si>
  <si>
    <t>２月</t>
  </si>
  <si>
    <t>バラ（黒豚を除く）</t>
  </si>
  <si>
    <t>にぎりずし（飲食店を除く）、８～１０個入り、並</t>
  </si>
  <si>
    <t>表１　金沢市消費者物価指数</t>
  </si>
  <si>
    <t>平成22年＝100</t>
  </si>
  <si>
    <t>3月</t>
  </si>
  <si>
    <t>表２　消費者物価指数（総合）（確報）</t>
  </si>
  <si>
    <t>全国</t>
  </si>
  <si>
    <t>北陸</t>
  </si>
  <si>
    <t>新潟市</t>
  </si>
  <si>
    <t>富山市</t>
  </si>
  <si>
    <t>福井市</t>
  </si>
  <si>
    <t>金沢市</t>
  </si>
  <si>
    <t>３月</t>
  </si>
  <si>
    <t>３月</t>
  </si>
  <si>
    <t>費　　　　　　目</t>
  </si>
  <si>
    <t>前年度比</t>
  </si>
  <si>
    <t>　　他　　の　　諸　　雑　　費</t>
  </si>
  <si>
    <t>生  鮮  食  品  を  除  く  食　料</t>
  </si>
  <si>
    <t>生  鮮  食  品  を  除  く  総　合</t>
  </si>
  <si>
    <t>食料（酒類を除く）及び※2エネルギーを除く総合</t>
  </si>
  <si>
    <t>※1生鮮魚介、生鮮野菜、生鮮果物</t>
  </si>
  <si>
    <t>※2電気代、都市ガス代、プロパンガス、灯油、ガソリン</t>
  </si>
  <si>
    <t>平成26年　　4月</t>
  </si>
  <si>
    <t>4月</t>
  </si>
  <si>
    <t>平成26年 　3月</t>
  </si>
  <si>
    <t>４月</t>
  </si>
  <si>
    <t>表４ 　金 沢 市 消 費 者 物 価 指 数　　平成２７年４月分 （速報）</t>
  </si>
  <si>
    <t>４月</t>
  </si>
  <si>
    <t>表５ 　金 沢 市 消 費 者 物 価 指 数　　平成２７年３月分 （確報）</t>
  </si>
  <si>
    <t>表６　金沢市消費者物価指数　　平成 ２６ 年度平均　（確報）</t>
  </si>
  <si>
    <t>平成22年＝１００</t>
  </si>
  <si>
    <t>総　　　　　　　　　　　　 　合</t>
  </si>
  <si>
    <t>持 家 の 帰 属 家 賃 を 除 く 総 合</t>
  </si>
  <si>
    <t xml:space="preserve"> 保　　　 健　　　 医 　　　療</t>
  </si>
  <si>
    <t xml:space="preserve">    医 薬 品 ・ 健康保持用摂取品</t>
  </si>
  <si>
    <t xml:space="preserve"> 食                        料</t>
  </si>
  <si>
    <t xml:space="preserve">    保 健 医 療 用 品  ・  器 具</t>
  </si>
  <si>
    <t xml:space="preserve">    穀                        類</t>
  </si>
  <si>
    <t xml:space="preserve">    保  健  医  療   サ ー ビ ス</t>
  </si>
  <si>
    <t xml:space="preserve">    魚           介           類</t>
  </si>
  <si>
    <t xml:space="preserve">       生　　 鮮　　　魚　　　介</t>
  </si>
  <si>
    <t xml:space="preserve"> 交　　　通   ・　　通　　　信</t>
  </si>
  <si>
    <t xml:space="preserve">    肉                        類</t>
  </si>
  <si>
    <t xml:space="preserve">    交                        通</t>
  </si>
  <si>
    <t xml:space="preserve">    乳           卵           類</t>
  </si>
  <si>
    <t xml:space="preserve">    自　動　車　等　関 　係 　費</t>
  </si>
  <si>
    <t xml:space="preserve">    野     菜    ・   海      藻</t>
  </si>
  <si>
    <t xml:space="preserve">    通                        信</t>
  </si>
  <si>
    <t xml:space="preserve">       生　　 鮮　　　野　　　菜</t>
  </si>
  <si>
    <t xml:space="preserve">    果                        物</t>
  </si>
  <si>
    <t xml:space="preserve"> 教                        育</t>
  </si>
  <si>
    <t xml:space="preserve">       生     鮮      果　　　物</t>
  </si>
  <si>
    <t xml:space="preserve">    授　　　 業 　　　料　　　等</t>
  </si>
  <si>
    <t xml:space="preserve">    油　　脂　・　調　　味　　料</t>
  </si>
  <si>
    <t xml:space="preserve">    教 科 書 ・学 習 参 考 教 材</t>
  </si>
  <si>
    <t xml:space="preserve">    菓        　 子   　　    類</t>
  </si>
  <si>
    <t xml:space="preserve">    補       習       教      育</t>
  </si>
  <si>
    <t xml:space="preserve">    調　　　 理　　　 食　　　品</t>
  </si>
  <si>
    <t xml:space="preserve">    飲                        料</t>
  </si>
  <si>
    <t xml:space="preserve"> 教　   　養　   　娯   　　楽</t>
  </si>
  <si>
    <t xml:space="preserve">    酒                        類</t>
  </si>
  <si>
    <t xml:space="preserve">    教  養  娯  楽  用  耐 久 財</t>
  </si>
  <si>
    <t xml:space="preserve">    外                        食</t>
  </si>
  <si>
    <t xml:space="preserve">    教　 養 　娯 　楽  　用 　品</t>
  </si>
  <si>
    <t xml:space="preserve">    書　籍 ・ 他　の　印　刷　物</t>
  </si>
  <si>
    <t xml:space="preserve"> 住                       居</t>
  </si>
  <si>
    <t xml:space="preserve">    教  養  娯  楽   サ ー ビ ス</t>
  </si>
  <si>
    <t xml:space="preserve">    家                        賃</t>
  </si>
  <si>
    <t xml:space="preserve">    設   備   修   繕  ・ 維  持</t>
  </si>
  <si>
    <t xml:space="preserve"> 諸      　　 雑　        費</t>
  </si>
  <si>
    <t xml:space="preserve">    理   美   容  サ  ー  ビ  ス</t>
  </si>
  <si>
    <t xml:space="preserve"> 光   　熱   ・    水　   道</t>
  </si>
  <si>
    <t xml:space="preserve">    理　 　 美 　  容 　 用　 品</t>
  </si>
  <si>
    <t xml:space="preserve">    電　　　　 　気　　 　　　代</t>
  </si>
  <si>
    <t xml:space="preserve">    身   の   回    り   用   品</t>
  </si>
  <si>
    <t xml:space="preserve">    ガ           ス           代</t>
  </si>
  <si>
    <t xml:space="preserve">    た           ば           こ</t>
  </si>
  <si>
    <t xml:space="preserve">    他       の       光      熱</t>
  </si>
  <si>
    <t xml:space="preserve">    上　　下　　 水　　道 　　料</t>
  </si>
  <si>
    <t>※1 生     鮮     食     品</t>
  </si>
  <si>
    <t xml:space="preserve"> 家　 具　・　家 　事　 用　 品</t>
  </si>
  <si>
    <t xml:space="preserve">    家 　庭 　用 　 耐 　久 　財</t>
  </si>
  <si>
    <t xml:space="preserve">    室　　内　　装 　　備　 　品</t>
  </si>
  <si>
    <t xml:space="preserve">    寝           具           類</t>
  </si>
  <si>
    <t xml:space="preserve">    家　　　事　　　 雑 　　　貨</t>
  </si>
  <si>
    <t xml:space="preserve">    家　 事　 用　  消　 耗　 品</t>
  </si>
  <si>
    <t xml:space="preserve">    家   事   サ    ー   ビ   ス</t>
  </si>
  <si>
    <t xml:space="preserve"> 被　 服 　及 　び 　 履　 物</t>
  </si>
  <si>
    <t xml:space="preserve">    衣                        料</t>
  </si>
  <si>
    <t xml:space="preserve">       和                     服</t>
  </si>
  <si>
    <t xml:space="preserve">       洋                     服</t>
  </si>
  <si>
    <t xml:space="preserve">    シャツ ・ セーター ・ 下着類</t>
  </si>
  <si>
    <t xml:space="preserve">       シ ャ ツ ・セ ー タ ー 類</t>
  </si>
  <si>
    <t xml:space="preserve">       下          着         類</t>
  </si>
  <si>
    <t xml:space="preserve">    履           物           類</t>
  </si>
  <si>
    <t xml:space="preserve">    他 　  の  　 被 　 服  　類</t>
  </si>
  <si>
    <t xml:space="preserve">    被  服  関  連   サ ー ビ ス</t>
  </si>
  <si>
    <t>平成27年  2月</t>
  </si>
  <si>
    <t>平成27年   3月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</si>
</sst>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$-411]g/&quot;標&quot;&quot;準&quot;"/>
    <numFmt numFmtId="178" formatCode="0.0_ "/>
    <numFmt numFmtId="179" formatCode="[$-411]ggge&quot;年&quot;m&quot;月&quot;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ＭＳ 明朝"/>
      <family val="1"/>
    </font>
    <font>
      <sz val="11"/>
      <name val="ＭＳ Ｐゴシック"/>
      <family val="3"/>
    </font>
    <font>
      <sz val="18"/>
      <name val="ＭＳ Ｐゴシック"/>
      <family val="3"/>
    </font>
    <font>
      <sz val="11"/>
      <name val="ＭＳ 明朝"/>
      <family val="1"/>
    </font>
    <font>
      <b/>
      <sz val="20"/>
      <name val="ＭＳ 明朝"/>
      <family val="1"/>
    </font>
    <font>
      <sz val="11"/>
      <name val="ＭＳ 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9"/>
      <color indexed="8"/>
      <name val="ＭＳ 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double"/>
      <right style="double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double"/>
      <right style="double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double"/>
      <right style="double"/>
      <top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 style="hair"/>
      <bottom style="thin"/>
    </border>
    <border>
      <left style="hair"/>
      <right/>
      <top/>
      <bottom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hair"/>
      <right style="hair"/>
      <top style="thin"/>
      <bottom/>
    </border>
    <border>
      <left style="thin"/>
      <right style="hair"/>
      <top/>
      <bottom style="thin"/>
    </border>
    <border>
      <left/>
      <right style="thin"/>
      <top style="thin"/>
      <bottom style="thin"/>
    </border>
    <border>
      <left/>
      <right style="hair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hair"/>
      <top style="thin"/>
      <bottom/>
    </border>
    <border>
      <left style="thin"/>
      <right style="hair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hair"/>
      <top/>
      <bottom style="thin"/>
    </border>
    <border>
      <left/>
      <right style="hair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hair"/>
      <top style="thin"/>
      <bottom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hair"/>
      <bottom style="hair"/>
    </border>
    <border>
      <left style="thin"/>
      <right style="hair"/>
      <top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/>
      <top style="thin"/>
      <bottom style="hair"/>
    </border>
    <border>
      <left style="hair"/>
      <right style="hair"/>
      <top style="hair"/>
      <bottom style="thin"/>
    </border>
    <border>
      <left/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/>
      <bottom style="thin"/>
    </border>
    <border>
      <left style="hair"/>
      <right>
        <color indexed="63"/>
      </right>
      <top style="thin"/>
      <bottom/>
    </border>
    <border>
      <left style="hair"/>
      <right>
        <color indexed="63"/>
      </right>
      <top style="hair"/>
      <bottom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/>
      <top style="thin"/>
      <bottom style="thin"/>
    </border>
    <border>
      <left/>
      <right/>
      <top style="thin"/>
      <bottom style="hair"/>
    </border>
    <border>
      <left style="medium"/>
      <right style="double"/>
      <top style="medium"/>
      <bottom/>
    </border>
    <border>
      <left style="medium"/>
      <right style="double"/>
      <top/>
      <bottom style="medium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57" fillId="32" borderId="0" applyNumberFormat="0" applyBorder="0" applyAlignment="0" applyProtection="0"/>
  </cellStyleXfs>
  <cellXfs count="296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38" fontId="4" fillId="0" borderId="10" xfId="48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/>
    </xf>
    <xf numFmtId="38" fontId="4" fillId="0" borderId="16" xfId="48" applyFont="1" applyBorder="1" applyAlignment="1">
      <alignment horizontal="right" vertical="center"/>
    </xf>
    <xf numFmtId="38" fontId="4" fillId="0" borderId="12" xfId="48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0" fontId="0" fillId="0" borderId="18" xfId="0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8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/>
    </xf>
    <xf numFmtId="38" fontId="4" fillId="0" borderId="19" xfId="48" applyFont="1" applyBorder="1" applyAlignment="1">
      <alignment horizontal="right" vertical="center"/>
    </xf>
    <xf numFmtId="38" fontId="4" fillId="0" borderId="20" xfId="48" applyFont="1" applyBorder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38" fontId="4" fillId="0" borderId="0" xfId="48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38" fontId="4" fillId="0" borderId="10" xfId="48" applyFont="1" applyBorder="1" applyAlignment="1">
      <alignment horizontal="right" vertical="center"/>
    </xf>
    <xf numFmtId="38" fontId="4" fillId="0" borderId="11" xfId="48" applyFont="1" applyBorder="1" applyAlignment="1">
      <alignment horizontal="right" vertical="center"/>
    </xf>
    <xf numFmtId="0" fontId="0" fillId="33" borderId="15" xfId="0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horizontal="center" vertical="center"/>
    </xf>
    <xf numFmtId="38" fontId="4" fillId="33" borderId="16" xfId="48" applyFont="1" applyFill="1" applyBorder="1" applyAlignment="1">
      <alignment horizontal="right" vertical="center"/>
    </xf>
    <xf numFmtId="38" fontId="4" fillId="33" borderId="12" xfId="48" applyFont="1" applyFill="1" applyBorder="1" applyAlignment="1">
      <alignment horizontal="right" vertical="center"/>
    </xf>
    <xf numFmtId="0" fontId="6" fillId="33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15" fillId="0" borderId="0" xfId="64" applyFont="1" applyAlignment="1">
      <alignment horizontal="center" vertical="center"/>
      <protection/>
    </xf>
    <xf numFmtId="0" fontId="15" fillId="0" borderId="22" xfId="64" applyFont="1" applyFill="1" applyBorder="1" applyAlignment="1">
      <alignment horizontal="left" shrinkToFit="1"/>
      <protection/>
    </xf>
    <xf numFmtId="0" fontId="15" fillId="0" borderId="22" xfId="64" applyFont="1" applyFill="1" applyBorder="1" applyAlignment="1">
      <alignment horizontal="left"/>
      <protection/>
    </xf>
    <xf numFmtId="0" fontId="16" fillId="34" borderId="23" xfId="64" applyFont="1" applyFill="1" applyBorder="1" applyAlignment="1">
      <alignment horizontal="left" shrinkToFit="1"/>
      <protection/>
    </xf>
    <xf numFmtId="0" fontId="16" fillId="34" borderId="22" xfId="64" applyFont="1" applyFill="1" applyBorder="1" applyAlignment="1">
      <alignment horizontal="left" shrinkToFit="1"/>
      <protection/>
    </xf>
    <xf numFmtId="0" fontId="16" fillId="0" borderId="22" xfId="64" applyFont="1" applyFill="1" applyBorder="1" applyAlignment="1">
      <alignment horizontal="left" shrinkToFit="1"/>
      <protection/>
    </xf>
    <xf numFmtId="0" fontId="15" fillId="0" borderId="23" xfId="64" applyFont="1" applyFill="1" applyBorder="1" applyAlignment="1">
      <alignment horizontal="left" shrinkToFit="1"/>
      <protection/>
    </xf>
    <xf numFmtId="0" fontId="20" fillId="0" borderId="0" xfId="65" applyFont="1" applyBorder="1" applyAlignment="1">
      <alignment shrinkToFit="1"/>
      <protection/>
    </xf>
    <xf numFmtId="176" fontId="15" fillId="0" borderId="0" xfId="64" applyNumberFormat="1" applyFont="1" applyFill="1" applyBorder="1" applyAlignment="1">
      <alignment horizontal="right"/>
      <protection/>
    </xf>
    <xf numFmtId="177" fontId="15" fillId="0" borderId="24" xfId="64" applyNumberFormat="1" applyFont="1" applyFill="1" applyBorder="1" applyAlignment="1">
      <alignment horizontal="center" vertical="center"/>
      <protection/>
    </xf>
    <xf numFmtId="177" fontId="15" fillId="0" borderId="23" xfId="64" applyNumberFormat="1" applyFont="1" applyFill="1" applyBorder="1" applyAlignment="1">
      <alignment horizontal="center" vertical="center"/>
      <protection/>
    </xf>
    <xf numFmtId="177" fontId="15" fillId="0" borderId="25" xfId="64" applyNumberFormat="1" applyFont="1" applyFill="1" applyBorder="1" applyAlignment="1">
      <alignment horizontal="center" vertical="center"/>
      <protection/>
    </xf>
    <xf numFmtId="0" fontId="16" fillId="34" borderId="26" xfId="64" applyFont="1" applyFill="1" applyBorder="1" applyAlignment="1">
      <alignment horizontal="left" shrinkToFit="1"/>
      <protection/>
    </xf>
    <xf numFmtId="178" fontId="17" fillId="34" borderId="27" xfId="64" applyNumberFormat="1" applyFont="1" applyFill="1" applyBorder="1" applyAlignment="1">
      <alignment horizontal="right"/>
      <protection/>
    </xf>
    <xf numFmtId="178" fontId="15" fillId="0" borderId="23" xfId="64" applyNumberFormat="1" applyFont="1" applyFill="1" applyBorder="1" applyAlignment="1">
      <alignment horizontal="right"/>
      <protection/>
    </xf>
    <xf numFmtId="178" fontId="18" fillId="0" borderId="23" xfId="64" applyNumberFormat="1" applyFont="1" applyFill="1" applyBorder="1" applyAlignment="1">
      <alignment horizontal="right"/>
      <protection/>
    </xf>
    <xf numFmtId="178" fontId="17" fillId="34" borderId="23" xfId="64" applyNumberFormat="1" applyFont="1" applyFill="1" applyBorder="1" applyAlignment="1">
      <alignment horizontal="right"/>
      <protection/>
    </xf>
    <xf numFmtId="0" fontId="15" fillId="0" borderId="22" xfId="64" applyFont="1" applyFill="1" applyBorder="1" applyAlignment="1">
      <alignment shrinkToFit="1"/>
      <protection/>
    </xf>
    <xf numFmtId="178" fontId="18" fillId="0" borderId="23" xfId="64" applyNumberFormat="1" applyFont="1" applyFill="1" applyBorder="1">
      <alignment/>
      <protection/>
    </xf>
    <xf numFmtId="0" fontId="15" fillId="0" borderId="23" xfId="64" applyFont="1" applyFill="1" applyBorder="1" applyAlignment="1">
      <alignment shrinkToFit="1"/>
      <protection/>
    </xf>
    <xf numFmtId="0" fontId="22" fillId="0" borderId="23" xfId="64" applyFont="1" applyFill="1" applyBorder="1" applyAlignment="1">
      <alignment horizontal="left" shrinkToFit="1"/>
      <protection/>
    </xf>
    <xf numFmtId="0" fontId="20" fillId="0" borderId="22" xfId="65" applyFont="1" applyBorder="1" applyAlignment="1">
      <alignment shrinkToFit="1"/>
      <protection/>
    </xf>
    <xf numFmtId="0" fontId="16" fillId="0" borderId="23" xfId="64" applyFont="1" applyFill="1" applyBorder="1" applyAlignment="1">
      <alignment horizontal="left" shrinkToFit="1"/>
      <protection/>
    </xf>
    <xf numFmtId="178" fontId="16" fillId="0" borderId="23" xfId="64" applyNumberFormat="1" applyFont="1" applyFill="1" applyBorder="1" applyAlignment="1">
      <alignment horizontal="right"/>
      <protection/>
    </xf>
    <xf numFmtId="0" fontId="15" fillId="0" borderId="28" xfId="64" applyFont="1" applyFill="1" applyBorder="1" applyAlignment="1">
      <alignment horizontal="left" shrinkToFit="1"/>
      <protection/>
    </xf>
    <xf numFmtId="178" fontId="15" fillId="0" borderId="25" xfId="64" applyNumberFormat="1" applyFont="1" applyFill="1" applyBorder="1" applyAlignment="1">
      <alignment horizontal="right"/>
      <protection/>
    </xf>
    <xf numFmtId="178" fontId="18" fillId="0" borderId="25" xfId="64" applyNumberFormat="1" applyFont="1" applyFill="1" applyBorder="1" applyAlignment="1">
      <alignment horizontal="right"/>
      <protection/>
    </xf>
    <xf numFmtId="0" fontId="15" fillId="0" borderId="25" xfId="64" applyFont="1" applyFill="1" applyBorder="1" applyAlignment="1">
      <alignment horizontal="left" shrinkToFit="1"/>
      <protection/>
    </xf>
    <xf numFmtId="0" fontId="15" fillId="0" borderId="0" xfId="64" applyFont="1" applyFill="1" applyBorder="1" applyAlignment="1">
      <alignment horizontal="left" shrinkToFit="1"/>
      <protection/>
    </xf>
    <xf numFmtId="177" fontId="15" fillId="0" borderId="29" xfId="64" applyNumberFormat="1" applyFont="1" applyFill="1" applyBorder="1" applyAlignment="1">
      <alignment vertical="center" shrinkToFit="1"/>
      <protection/>
    </xf>
    <xf numFmtId="177" fontId="15" fillId="0" borderId="29" xfId="64" applyNumberFormat="1" applyFont="1" applyFill="1" applyBorder="1" applyAlignment="1">
      <alignment horizontal="center" vertical="center" shrinkToFit="1"/>
      <protection/>
    </xf>
    <xf numFmtId="177" fontId="15" fillId="0" borderId="22" xfId="64" applyNumberFormat="1" applyFont="1" applyFill="1" applyBorder="1" applyAlignment="1">
      <alignment horizontal="center" vertical="center" shrinkToFit="1"/>
      <protection/>
    </xf>
    <xf numFmtId="177" fontId="15" fillId="0" borderId="28" xfId="64" applyNumberFormat="1" applyFont="1" applyFill="1" applyBorder="1" applyAlignment="1">
      <alignment horizontal="center" vertical="center" shrinkToFit="1"/>
      <protection/>
    </xf>
    <xf numFmtId="178" fontId="17" fillId="34" borderId="26" xfId="64" applyNumberFormat="1" applyFont="1" applyFill="1" applyBorder="1" applyAlignment="1">
      <alignment horizontal="right" shrinkToFit="1"/>
      <protection/>
    </xf>
    <xf numFmtId="178" fontId="18" fillId="0" borderId="22" xfId="64" applyNumberFormat="1" applyFont="1" applyFill="1" applyBorder="1" applyAlignment="1">
      <alignment horizontal="right" shrinkToFit="1"/>
      <protection/>
    </xf>
    <xf numFmtId="178" fontId="17" fillId="34" borderId="22" xfId="64" applyNumberFormat="1" applyFont="1" applyFill="1" applyBorder="1" applyAlignment="1">
      <alignment horizontal="right" shrinkToFit="1"/>
      <protection/>
    </xf>
    <xf numFmtId="178" fontId="19" fillId="0" borderId="22" xfId="64" applyNumberFormat="1" applyFont="1" applyFill="1" applyBorder="1" applyAlignment="1">
      <alignment shrinkToFit="1"/>
      <protection/>
    </xf>
    <xf numFmtId="178" fontId="18" fillId="0" borderId="22" xfId="64" applyNumberFormat="1" applyFont="1" applyFill="1" applyBorder="1" applyAlignment="1">
      <alignment shrinkToFit="1"/>
      <protection/>
    </xf>
    <xf numFmtId="0" fontId="15" fillId="0" borderId="23" xfId="64" applyFont="1" applyFill="1" applyBorder="1" applyAlignment="1">
      <alignment horizontal="distributed" indent="1" shrinkToFit="1"/>
      <protection/>
    </xf>
    <xf numFmtId="178" fontId="17" fillId="0" borderId="22" xfId="64" applyNumberFormat="1" applyFont="1" applyFill="1" applyBorder="1" applyAlignment="1">
      <alignment horizontal="right" shrinkToFit="1"/>
      <protection/>
    </xf>
    <xf numFmtId="178" fontId="18" fillId="0" borderId="28" xfId="64" applyNumberFormat="1" applyFont="1" applyFill="1" applyBorder="1" applyAlignment="1">
      <alignment horizontal="right" shrinkToFit="1"/>
      <protection/>
    </xf>
    <xf numFmtId="178" fontId="15" fillId="0" borderId="28" xfId="64" applyNumberFormat="1" applyFont="1" applyFill="1" applyBorder="1" applyAlignment="1">
      <alignment horizontal="right" shrinkToFit="1"/>
      <protection/>
    </xf>
    <xf numFmtId="176" fontId="15" fillId="0" borderId="0" xfId="64" applyNumberFormat="1" applyFont="1" applyFill="1" applyBorder="1" applyAlignment="1">
      <alignment horizontal="right" shrinkToFit="1"/>
      <protection/>
    </xf>
    <xf numFmtId="0" fontId="23" fillId="0" borderId="30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178" fontId="23" fillId="0" borderId="32" xfId="0" applyNumberFormat="1" applyFont="1" applyFill="1" applyBorder="1" applyAlignment="1">
      <alignment/>
    </xf>
    <xf numFmtId="178" fontId="23" fillId="0" borderId="33" xfId="0" applyNumberFormat="1" applyFont="1" applyFill="1" applyBorder="1" applyAlignment="1">
      <alignment/>
    </xf>
    <xf numFmtId="178" fontId="23" fillId="0" borderId="34" xfId="0" applyNumberFormat="1" applyFont="1" applyFill="1" applyBorder="1" applyAlignment="1">
      <alignment/>
    </xf>
    <xf numFmtId="178" fontId="23" fillId="0" borderId="22" xfId="0" applyNumberFormat="1" applyFont="1" applyFill="1" applyBorder="1" applyAlignment="1">
      <alignment/>
    </xf>
    <xf numFmtId="178" fontId="23" fillId="0" borderId="35" xfId="0" applyNumberFormat="1" applyFont="1" applyFill="1" applyBorder="1" applyAlignment="1">
      <alignment/>
    </xf>
    <xf numFmtId="178" fontId="23" fillId="0" borderId="36" xfId="0" applyNumberFormat="1" applyFont="1" applyFill="1" applyBorder="1" applyAlignment="1">
      <alignment/>
    </xf>
    <xf numFmtId="178" fontId="23" fillId="0" borderId="37" xfId="0" applyNumberFormat="1" applyFont="1" applyFill="1" applyBorder="1" applyAlignment="1">
      <alignment/>
    </xf>
    <xf numFmtId="178" fontId="23" fillId="0" borderId="28" xfId="0" applyNumberFormat="1" applyFont="1" applyFill="1" applyBorder="1" applyAlignment="1">
      <alignment/>
    </xf>
    <xf numFmtId="178" fontId="23" fillId="0" borderId="38" xfId="0" applyNumberFormat="1" applyFont="1" applyFill="1" applyBorder="1" applyAlignment="1">
      <alignment/>
    </xf>
    <xf numFmtId="178" fontId="23" fillId="0" borderId="39" xfId="0" applyNumberFormat="1" applyFont="1" applyFill="1" applyBorder="1" applyAlignment="1">
      <alignment/>
    </xf>
    <xf numFmtId="178" fontId="23" fillId="0" borderId="40" xfId="0" applyNumberFormat="1" applyFont="1" applyFill="1" applyBorder="1" applyAlignment="1">
      <alignment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/>
    </xf>
    <xf numFmtId="0" fontId="10" fillId="0" borderId="0" xfId="0" applyFont="1" applyAlignment="1">
      <alignment vertical="center"/>
    </xf>
    <xf numFmtId="49" fontId="11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49" fontId="11" fillId="0" borderId="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21" fillId="0" borderId="0" xfId="0" applyFont="1" applyAlignment="1">
      <alignment vertical="center" shrinkToFit="1"/>
    </xf>
    <xf numFmtId="0" fontId="13" fillId="0" borderId="0" xfId="0" applyFont="1" applyAlignment="1">
      <alignment/>
    </xf>
    <xf numFmtId="0" fontId="0" fillId="0" borderId="0" xfId="0" applyNumberFormat="1" applyAlignment="1">
      <alignment vertical="center" shrinkToFit="1"/>
    </xf>
    <xf numFmtId="49" fontId="11" fillId="0" borderId="0" xfId="0" applyNumberFormat="1" applyFont="1" applyBorder="1" applyAlignment="1">
      <alignment vertical="top"/>
    </xf>
    <xf numFmtId="0" fontId="1" fillId="0" borderId="0" xfId="64" applyFont="1" applyFill="1">
      <alignment/>
      <protection/>
    </xf>
    <xf numFmtId="0" fontId="1" fillId="0" borderId="0" xfId="64" applyFont="1" applyBorder="1" applyAlignment="1">
      <alignment shrinkToFit="1"/>
      <protection/>
    </xf>
    <xf numFmtId="0" fontId="1" fillId="0" borderId="0" xfId="64" applyFont="1" applyBorder="1">
      <alignment/>
      <protection/>
    </xf>
    <xf numFmtId="0" fontId="1" fillId="0" borderId="0" xfId="64" applyFont="1" applyAlignment="1">
      <alignment shrinkToFit="1"/>
      <protection/>
    </xf>
    <xf numFmtId="0" fontId="1" fillId="0" borderId="0" xfId="64" applyFont="1">
      <alignment/>
      <protection/>
    </xf>
    <xf numFmtId="0" fontId="23" fillId="0" borderId="41" xfId="0" applyFont="1" applyFill="1" applyBorder="1" applyAlignment="1">
      <alignment horizontal="center" vertical="center" wrapText="1"/>
    </xf>
    <xf numFmtId="38" fontId="1" fillId="0" borderId="19" xfId="48" applyFont="1" applyBorder="1" applyAlignment="1">
      <alignment horizontal="right" vertical="center"/>
    </xf>
    <xf numFmtId="38" fontId="1" fillId="0" borderId="20" xfId="48" applyFont="1" applyBorder="1" applyAlignment="1">
      <alignment horizontal="right" vertical="center"/>
    </xf>
    <xf numFmtId="38" fontId="1" fillId="33" borderId="10" xfId="48" applyFont="1" applyFill="1" applyBorder="1" applyAlignment="1">
      <alignment horizontal="right" vertical="center"/>
    </xf>
    <xf numFmtId="38" fontId="1" fillId="33" borderId="11" xfId="48" applyFont="1" applyFill="1" applyBorder="1" applyAlignment="1">
      <alignment horizontal="right" vertical="center"/>
    </xf>
    <xf numFmtId="38" fontId="1" fillId="0" borderId="0" xfId="48" applyFont="1" applyAlignment="1">
      <alignment horizontal="right" vertical="center"/>
    </xf>
    <xf numFmtId="0" fontId="0" fillId="0" borderId="28" xfId="0" applyBorder="1" applyAlignment="1">
      <alignment vertical="center" shrinkToFit="1"/>
    </xf>
    <xf numFmtId="0" fontId="0" fillId="0" borderId="0" xfId="0" applyFill="1" applyAlignment="1">
      <alignment vertical="center" shrinkToFit="1"/>
    </xf>
    <xf numFmtId="0" fontId="14" fillId="0" borderId="0" xfId="0" applyFont="1" applyAlignment="1">
      <alignment horizontal="center" shrinkToFit="1"/>
    </xf>
    <xf numFmtId="0" fontId="0" fillId="0" borderId="0" xfId="0" applyAlignment="1">
      <alignment shrinkToFit="1"/>
    </xf>
    <xf numFmtId="0" fontId="13" fillId="0" borderId="0" xfId="0" applyFont="1" applyAlignment="1">
      <alignment vertical="center" shrinkToFit="1"/>
    </xf>
    <xf numFmtId="0" fontId="13" fillId="0" borderId="0" xfId="0" applyFont="1" applyAlignment="1">
      <alignment horizontal="right"/>
    </xf>
    <xf numFmtId="49" fontId="11" fillId="0" borderId="0" xfId="0" applyNumberFormat="1" applyFont="1" applyBorder="1" applyAlignment="1">
      <alignment vertical="top" shrinkToFit="1"/>
    </xf>
    <xf numFmtId="0" fontId="10" fillId="0" borderId="0" xfId="0" applyFont="1" applyAlignment="1">
      <alignment vertical="center" shrinkToFit="1"/>
    </xf>
    <xf numFmtId="0" fontId="0" fillId="0" borderId="0" xfId="0" applyFill="1" applyAlignment="1">
      <alignment/>
    </xf>
    <xf numFmtId="0" fontId="14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Alignment="1">
      <alignment horizontal="right"/>
    </xf>
    <xf numFmtId="0" fontId="0" fillId="0" borderId="0" xfId="0" applyAlignment="1">
      <alignment wrapText="1"/>
    </xf>
    <xf numFmtId="0" fontId="26" fillId="0" borderId="42" xfId="0" applyFont="1" applyBorder="1" applyAlignment="1">
      <alignment/>
    </xf>
    <xf numFmtId="178" fontId="23" fillId="0" borderId="43" xfId="0" applyNumberFormat="1" applyFont="1" applyFill="1" applyBorder="1" applyAlignment="1">
      <alignment/>
    </xf>
    <xf numFmtId="178" fontId="23" fillId="0" borderId="34" xfId="0" applyNumberFormat="1" applyFont="1" applyBorder="1" applyAlignment="1">
      <alignment/>
    </xf>
    <xf numFmtId="0" fontId="0" fillId="0" borderId="44" xfId="0" applyBorder="1" applyAlignment="1">
      <alignment horizontal="distributed"/>
    </xf>
    <xf numFmtId="0" fontId="26" fillId="0" borderId="42" xfId="0" applyFont="1" applyBorder="1" applyAlignment="1">
      <alignment horizontal="left" indent="1"/>
    </xf>
    <xf numFmtId="0" fontId="0" fillId="0" borderId="45" xfId="0" applyBorder="1" applyAlignment="1">
      <alignment horizontal="distributed"/>
    </xf>
    <xf numFmtId="0" fontId="0" fillId="0" borderId="0" xfId="0" applyBorder="1" applyAlignment="1">
      <alignment horizontal="distributed"/>
    </xf>
    <xf numFmtId="0" fontId="26" fillId="0" borderId="0" xfId="0" applyFont="1" applyBorder="1" applyAlignment="1">
      <alignment horizontal="distributed"/>
    </xf>
    <xf numFmtId="0" fontId="26" fillId="0" borderId="23" xfId="0" applyFont="1" applyBorder="1" applyAlignment="1">
      <alignment horizontal="left" indent="2"/>
    </xf>
    <xf numFmtId="178" fontId="23" fillId="0" borderId="46" xfId="0" applyNumberFormat="1" applyFont="1" applyFill="1" applyBorder="1" applyAlignment="1">
      <alignment/>
    </xf>
    <xf numFmtId="178" fontId="23" fillId="0" borderId="36" xfId="0" applyNumberFormat="1" applyFont="1" applyBorder="1" applyAlignment="1">
      <alignment/>
    </xf>
    <xf numFmtId="0" fontId="26" fillId="0" borderId="23" xfId="0" applyFont="1" applyBorder="1" applyAlignment="1">
      <alignment horizontal="left" indent="3"/>
    </xf>
    <xf numFmtId="178" fontId="23" fillId="0" borderId="47" xfId="0" applyNumberFormat="1" applyFont="1" applyFill="1" applyBorder="1" applyAlignment="1">
      <alignment/>
    </xf>
    <xf numFmtId="178" fontId="23" fillId="0" borderId="37" xfId="0" applyNumberFormat="1" applyFont="1" applyBorder="1" applyAlignment="1">
      <alignment/>
    </xf>
    <xf numFmtId="0" fontId="0" fillId="0" borderId="48" xfId="0" applyBorder="1" applyAlignment="1">
      <alignment horizontal="distributed"/>
    </xf>
    <xf numFmtId="0" fontId="26" fillId="0" borderId="49" xfId="0" applyFont="1" applyBorder="1" applyAlignment="1">
      <alignment/>
    </xf>
    <xf numFmtId="0" fontId="0" fillId="0" borderId="49" xfId="0" applyBorder="1" applyAlignment="1">
      <alignment/>
    </xf>
    <xf numFmtId="0" fontId="26" fillId="0" borderId="49" xfId="0" applyFont="1" applyBorder="1" applyAlignment="1">
      <alignment horizontal="distributed"/>
    </xf>
    <xf numFmtId="0" fontId="26" fillId="0" borderId="25" xfId="0" applyFont="1" applyBorder="1" applyAlignment="1">
      <alignment horizontal="left" indent="1"/>
    </xf>
    <xf numFmtId="178" fontId="23" fillId="0" borderId="50" xfId="0" applyNumberFormat="1" applyFont="1" applyFill="1" applyBorder="1" applyAlignment="1">
      <alignment/>
    </xf>
    <xf numFmtId="178" fontId="23" fillId="0" borderId="39" xfId="0" applyNumberFormat="1" applyFont="1" applyBorder="1" applyAlignment="1">
      <alignment/>
    </xf>
    <xf numFmtId="178" fontId="23" fillId="0" borderId="51" xfId="0" applyNumberFormat="1" applyFont="1" applyFill="1" applyBorder="1" applyAlignment="1">
      <alignment/>
    </xf>
    <xf numFmtId="0" fontId="0" fillId="0" borderId="52" xfId="0" applyBorder="1" applyAlignment="1">
      <alignment horizontal="distributed"/>
    </xf>
    <xf numFmtId="0" fontId="26" fillId="0" borderId="53" xfId="0" applyFont="1" applyBorder="1" applyAlignment="1">
      <alignment horizontal="left"/>
    </xf>
    <xf numFmtId="0" fontId="26" fillId="0" borderId="53" xfId="0" applyFont="1" applyBorder="1" applyAlignment="1">
      <alignment horizontal="distributed"/>
    </xf>
    <xf numFmtId="0" fontId="26" fillId="0" borderId="27" xfId="0" applyFont="1" applyBorder="1" applyAlignment="1">
      <alignment horizontal="left" indent="3"/>
    </xf>
    <xf numFmtId="0" fontId="26" fillId="0" borderId="23" xfId="0" applyFont="1" applyBorder="1" applyAlignment="1">
      <alignment horizontal="left" indent="1"/>
    </xf>
    <xf numFmtId="0" fontId="26" fillId="0" borderId="0" xfId="0" applyFont="1" applyAlignment="1">
      <alignment vertical="top"/>
    </xf>
    <xf numFmtId="0" fontId="26" fillId="0" borderId="0" xfId="0" applyFont="1" applyFill="1" applyAlignment="1">
      <alignment vertical="top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3" fillId="0" borderId="52" xfId="0" applyFont="1" applyFill="1" applyBorder="1" applyAlignment="1">
      <alignment horizontal="center" vertical="center"/>
    </xf>
    <xf numFmtId="0" fontId="26" fillId="0" borderId="54" xfId="0" applyNumberFormat="1" applyFont="1" applyFill="1" applyBorder="1" applyAlignment="1">
      <alignment horizontal="right"/>
    </xf>
    <xf numFmtId="178" fontId="23" fillId="0" borderId="55" xfId="0" applyNumberFormat="1" applyFont="1" applyFill="1" applyBorder="1" applyAlignment="1">
      <alignment vertical="center"/>
    </xf>
    <xf numFmtId="178" fontId="23" fillId="0" borderId="56" xfId="0" applyNumberFormat="1" applyFont="1" applyFill="1" applyBorder="1" applyAlignment="1">
      <alignment vertical="center"/>
    </xf>
    <xf numFmtId="178" fontId="23" fillId="0" borderId="57" xfId="0" applyNumberFormat="1" applyFont="1" applyFill="1" applyBorder="1" applyAlignment="1">
      <alignment vertical="center"/>
    </xf>
    <xf numFmtId="0" fontId="26" fillId="0" borderId="58" xfId="0" applyNumberFormat="1" applyFont="1" applyFill="1" applyBorder="1" applyAlignment="1">
      <alignment horizontal="right"/>
    </xf>
    <xf numFmtId="178" fontId="23" fillId="0" borderId="59" xfId="0" applyNumberFormat="1" applyFont="1" applyFill="1" applyBorder="1" applyAlignment="1">
      <alignment vertical="center"/>
    </xf>
    <xf numFmtId="178" fontId="23" fillId="0" borderId="60" xfId="0" applyNumberFormat="1" applyFont="1" applyFill="1" applyBorder="1" applyAlignment="1">
      <alignment vertical="center"/>
    </xf>
    <xf numFmtId="178" fontId="23" fillId="0" borderId="61" xfId="0" applyNumberFormat="1" applyFont="1" applyFill="1" applyBorder="1" applyAlignment="1">
      <alignment vertical="center"/>
    </xf>
    <xf numFmtId="0" fontId="26" fillId="0" borderId="62" xfId="0" applyNumberFormat="1" applyFont="1" applyFill="1" applyBorder="1" applyAlignment="1">
      <alignment horizontal="right"/>
    </xf>
    <xf numFmtId="179" fontId="25" fillId="0" borderId="62" xfId="0" applyNumberFormat="1" applyFont="1" applyFill="1" applyBorder="1" applyAlignment="1">
      <alignment horizontal="distributed"/>
    </xf>
    <xf numFmtId="179" fontId="25" fillId="0" borderId="63" xfId="0" applyNumberFormat="1" applyFont="1" applyFill="1" applyBorder="1" applyAlignment="1">
      <alignment horizontal="distributed"/>
    </xf>
    <xf numFmtId="179" fontId="23" fillId="0" borderId="0" xfId="0" applyNumberFormat="1" applyFont="1" applyFill="1" applyAlignment="1">
      <alignment/>
    </xf>
    <xf numFmtId="0" fontId="23" fillId="0" borderId="0" xfId="0" applyFont="1" applyFill="1" applyAlignment="1">
      <alignment horizontal="right"/>
    </xf>
    <xf numFmtId="179" fontId="23" fillId="0" borderId="64" xfId="0" applyNumberFormat="1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178" fontId="26" fillId="0" borderId="62" xfId="0" applyNumberFormat="1" applyFont="1" applyFill="1" applyBorder="1" applyAlignment="1">
      <alignment horizontal="right"/>
    </xf>
    <xf numFmtId="178" fontId="23" fillId="0" borderId="65" xfId="0" applyNumberFormat="1" applyFont="1" applyFill="1" applyBorder="1" applyAlignment="1">
      <alignment/>
    </xf>
    <xf numFmtId="178" fontId="23" fillId="0" borderId="66" xfId="0" applyNumberFormat="1" applyFont="1" applyFill="1" applyBorder="1" applyAlignment="1">
      <alignment/>
    </xf>
    <xf numFmtId="178" fontId="23" fillId="0" borderId="67" xfId="0" applyNumberFormat="1" applyFont="1" applyFill="1" applyBorder="1" applyAlignment="1">
      <alignment/>
    </xf>
    <xf numFmtId="178" fontId="23" fillId="0" borderId="68" xfId="0" applyNumberFormat="1" applyFont="1" applyFill="1" applyBorder="1" applyAlignment="1">
      <alignment/>
    </xf>
    <xf numFmtId="179" fontId="25" fillId="0" borderId="58" xfId="0" applyNumberFormat="1" applyFont="1" applyFill="1" applyBorder="1" applyAlignment="1">
      <alignment horizontal="distributed"/>
    </xf>
    <xf numFmtId="0" fontId="25" fillId="0" borderId="69" xfId="0" applyFont="1" applyFill="1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79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23" fillId="0" borderId="70" xfId="0" applyFont="1" applyFill="1" applyBorder="1" applyAlignment="1">
      <alignment horizontal="center" vertical="center" wrapText="1"/>
    </xf>
    <xf numFmtId="0" fontId="23" fillId="0" borderId="7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178" fontId="23" fillId="0" borderId="72" xfId="0" applyNumberFormat="1" applyFont="1" applyFill="1" applyBorder="1" applyAlignment="1">
      <alignment/>
    </xf>
    <xf numFmtId="178" fontId="23" fillId="0" borderId="31" xfId="0" applyNumberFormat="1" applyFont="1" applyFill="1" applyBorder="1" applyAlignment="1">
      <alignment/>
    </xf>
    <xf numFmtId="178" fontId="23" fillId="0" borderId="73" xfId="0" applyNumberFormat="1" applyFont="1" applyFill="1" applyBorder="1" applyAlignment="1">
      <alignment/>
    </xf>
    <xf numFmtId="178" fontId="23" fillId="0" borderId="74" xfId="0" applyNumberFormat="1" applyFont="1" applyFill="1" applyBorder="1" applyAlignment="1">
      <alignment/>
    </xf>
    <xf numFmtId="0" fontId="23" fillId="0" borderId="75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176" fontId="13" fillId="0" borderId="0" xfId="0" applyNumberFormat="1" applyFont="1" applyAlignment="1">
      <alignment horizontal="right"/>
    </xf>
    <xf numFmtId="0" fontId="0" fillId="0" borderId="0" xfId="0" applyNumberFormat="1" applyAlignment="1">
      <alignment vertical="center"/>
    </xf>
    <xf numFmtId="177" fontId="15" fillId="0" borderId="29" xfId="64" applyNumberFormat="1" applyFont="1" applyFill="1" applyBorder="1" applyAlignment="1">
      <alignment horizontal="center" vertical="center"/>
      <protection/>
    </xf>
    <xf numFmtId="177" fontId="15" fillId="0" borderId="22" xfId="64" applyNumberFormat="1" applyFont="1" applyFill="1" applyBorder="1" applyAlignment="1">
      <alignment horizontal="center" vertical="center"/>
      <protection/>
    </xf>
    <xf numFmtId="177" fontId="15" fillId="0" borderId="28" xfId="64" applyNumberFormat="1" applyFont="1" applyFill="1" applyBorder="1" applyAlignment="1">
      <alignment horizontal="center" vertical="center"/>
      <protection/>
    </xf>
    <xf numFmtId="0" fontId="16" fillId="34" borderId="26" xfId="64" applyFont="1" applyFill="1" applyBorder="1" applyAlignment="1">
      <alignment horizontal="left"/>
      <protection/>
    </xf>
    <xf numFmtId="178" fontId="17" fillId="34" borderId="26" xfId="64" applyNumberFormat="1" applyFont="1" applyFill="1" applyBorder="1" applyAlignment="1">
      <alignment horizontal="right"/>
      <protection/>
    </xf>
    <xf numFmtId="0" fontId="15" fillId="0" borderId="23" xfId="64" applyFont="1" applyFill="1" applyBorder="1" applyAlignment="1">
      <alignment horizontal="left"/>
      <protection/>
    </xf>
    <xf numFmtId="178" fontId="18" fillId="0" borderId="22" xfId="64" applyNumberFormat="1" applyFont="1" applyFill="1" applyBorder="1" applyAlignment="1">
      <alignment horizontal="right"/>
      <protection/>
    </xf>
    <xf numFmtId="0" fontId="16" fillId="34" borderId="23" xfId="64" applyFont="1" applyFill="1" applyBorder="1" applyAlignment="1">
      <alignment horizontal="left"/>
      <protection/>
    </xf>
    <xf numFmtId="178" fontId="17" fillId="34" borderId="22" xfId="64" applyNumberFormat="1" applyFont="1" applyFill="1" applyBorder="1" applyAlignment="1">
      <alignment horizontal="right"/>
      <protection/>
    </xf>
    <xf numFmtId="0" fontId="15" fillId="0" borderId="22" xfId="64" applyFont="1" applyFill="1" applyBorder="1">
      <alignment/>
      <protection/>
    </xf>
    <xf numFmtId="178" fontId="19" fillId="0" borderId="22" xfId="64" applyNumberFormat="1" applyFont="1" applyFill="1" applyBorder="1">
      <alignment/>
      <protection/>
    </xf>
    <xf numFmtId="0" fontId="16" fillId="34" borderId="22" xfId="64" applyFont="1" applyFill="1" applyBorder="1" applyAlignment="1">
      <alignment horizontal="left"/>
      <protection/>
    </xf>
    <xf numFmtId="178" fontId="18" fillId="0" borderId="22" xfId="64" applyNumberFormat="1" applyFont="1" applyFill="1" applyBorder="1">
      <alignment/>
      <protection/>
    </xf>
    <xf numFmtId="0" fontId="15" fillId="0" borderId="23" xfId="64" applyFont="1" applyFill="1" applyBorder="1">
      <alignment/>
      <protection/>
    </xf>
    <xf numFmtId="0" fontId="15" fillId="0" borderId="23" xfId="64" applyFont="1" applyFill="1" applyBorder="1" applyAlignment="1">
      <alignment/>
      <protection/>
    </xf>
    <xf numFmtId="0" fontId="1" fillId="0" borderId="22" xfId="64" applyFont="1" applyFill="1" applyBorder="1">
      <alignment/>
      <protection/>
    </xf>
    <xf numFmtId="0" fontId="1" fillId="0" borderId="23" xfId="64" applyFont="1" applyFill="1" applyBorder="1">
      <alignment/>
      <protection/>
    </xf>
    <xf numFmtId="0" fontId="16" fillId="0" borderId="23" xfId="64" applyFont="1" applyFill="1" applyBorder="1" applyAlignment="1">
      <alignment horizontal="left"/>
      <protection/>
    </xf>
    <xf numFmtId="178" fontId="17" fillId="0" borderId="22" xfId="64" applyNumberFormat="1" applyFont="1" applyFill="1" applyBorder="1" applyAlignment="1">
      <alignment horizontal="right"/>
      <protection/>
    </xf>
    <xf numFmtId="178" fontId="15" fillId="0" borderId="22" xfId="64" applyNumberFormat="1" applyFont="1" applyFill="1" applyBorder="1" applyAlignment="1">
      <alignment horizontal="right"/>
      <protection/>
    </xf>
    <xf numFmtId="0" fontId="15" fillId="0" borderId="28" xfId="64" applyFont="1" applyFill="1" applyBorder="1" applyAlignment="1">
      <alignment horizontal="left"/>
      <protection/>
    </xf>
    <xf numFmtId="178" fontId="18" fillId="0" borderId="28" xfId="64" applyNumberFormat="1" applyFont="1" applyFill="1" applyBorder="1" applyAlignment="1">
      <alignment horizontal="right"/>
      <protection/>
    </xf>
    <xf numFmtId="0" fontId="15" fillId="0" borderId="25" xfId="64" applyFont="1" applyFill="1" applyBorder="1" applyAlignment="1">
      <alignment horizontal="left"/>
      <protection/>
    </xf>
    <xf numFmtId="178" fontId="15" fillId="0" borderId="28" xfId="64" applyNumberFormat="1" applyFont="1" applyFill="1" applyBorder="1" applyAlignment="1">
      <alignment horizontal="right"/>
      <protection/>
    </xf>
    <xf numFmtId="0" fontId="15" fillId="0" borderId="0" xfId="64" applyFont="1" applyFill="1" applyBorder="1" applyAlignment="1">
      <alignment horizontal="left"/>
      <protection/>
    </xf>
    <xf numFmtId="0" fontId="1" fillId="0" borderId="0" xfId="64">
      <alignment/>
      <protection/>
    </xf>
    <xf numFmtId="0" fontId="1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78" fontId="23" fillId="0" borderId="70" xfId="0" applyNumberFormat="1" applyFont="1" applyFill="1" applyBorder="1" applyAlignment="1">
      <alignment vertical="center"/>
    </xf>
    <xf numFmtId="178" fontId="23" fillId="0" borderId="76" xfId="0" applyNumberFormat="1" applyFont="1" applyFill="1" applyBorder="1" applyAlignment="1">
      <alignment vertical="center"/>
    </xf>
    <xf numFmtId="178" fontId="23" fillId="0" borderId="77" xfId="0" applyNumberFormat="1" applyFont="1" applyFill="1" applyBorder="1" applyAlignment="1">
      <alignment vertical="center"/>
    </xf>
    <xf numFmtId="178" fontId="23" fillId="0" borderId="78" xfId="0" applyNumberFormat="1" applyFont="1" applyFill="1" applyBorder="1" applyAlignment="1">
      <alignment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53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6" fillId="0" borderId="79" xfId="0" applyFont="1" applyBorder="1" applyAlignment="1">
      <alignment horizontal="left"/>
    </xf>
    <xf numFmtId="0" fontId="0" fillId="0" borderId="79" xfId="0" applyBorder="1" applyAlignment="1">
      <alignment horizontal="left"/>
    </xf>
    <xf numFmtId="0" fontId="26" fillId="0" borderId="0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26" fillId="0" borderId="79" xfId="0" applyFont="1" applyBorder="1" applyAlignment="1">
      <alignment horizontal="distributed"/>
    </xf>
    <xf numFmtId="0" fontId="0" fillId="0" borderId="79" xfId="0" applyBorder="1" applyAlignment="1">
      <alignment horizontal="distributed"/>
    </xf>
    <xf numFmtId="0" fontId="25" fillId="0" borderId="69" xfId="0" applyFont="1" applyFill="1" applyBorder="1" applyAlignment="1">
      <alignment horizontal="center"/>
    </xf>
    <xf numFmtId="0" fontId="25" fillId="0" borderId="56" xfId="0" applyFont="1" applyFill="1" applyBorder="1" applyAlignment="1">
      <alignment horizontal="center"/>
    </xf>
    <xf numFmtId="0" fontId="26" fillId="0" borderId="49" xfId="0" applyFont="1" applyBorder="1" applyAlignment="1">
      <alignment horizontal="distributed"/>
    </xf>
    <xf numFmtId="0" fontId="0" fillId="0" borderId="49" xfId="0" applyBorder="1" applyAlignment="1">
      <alignment horizontal="distributed"/>
    </xf>
    <xf numFmtId="0" fontId="0" fillId="0" borderId="0" xfId="0" applyBorder="1" applyAlignment="1">
      <alignment horizontal="distributed"/>
    </xf>
    <xf numFmtId="0" fontId="25" fillId="0" borderId="80" xfId="0" applyFont="1" applyFill="1" applyBorder="1" applyAlignment="1">
      <alignment horizontal="center"/>
    </xf>
    <xf numFmtId="0" fontId="25" fillId="0" borderId="57" xfId="0" applyFont="1" applyFill="1" applyBorder="1" applyAlignment="1">
      <alignment horizontal="center"/>
    </xf>
    <xf numFmtId="0" fontId="23" fillId="0" borderId="52" xfId="0" applyFont="1" applyBorder="1" applyAlignment="1">
      <alignment horizontal="center" vertical="center"/>
    </xf>
    <xf numFmtId="0" fontId="0" fillId="0" borderId="53" xfId="0" applyBorder="1" applyAlignment="1">
      <alignment/>
    </xf>
    <xf numFmtId="0" fontId="0" fillId="0" borderId="27" xfId="0" applyBorder="1" applyAlignment="1">
      <alignment/>
    </xf>
    <xf numFmtId="0" fontId="0" fillId="0" borderId="45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23" fillId="0" borderId="46" xfId="0" applyFont="1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/>
    </xf>
    <xf numFmtId="0" fontId="23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26" fillId="0" borderId="44" xfId="0" applyFont="1" applyBorder="1" applyAlignment="1">
      <alignment horizontal="distributed"/>
    </xf>
    <xf numFmtId="177" fontId="15" fillId="0" borderId="29" xfId="64" applyNumberFormat="1" applyFont="1" applyFill="1" applyBorder="1" applyAlignment="1">
      <alignment horizontal="center" vertical="center"/>
      <protection/>
    </xf>
    <xf numFmtId="177" fontId="15" fillId="0" borderId="22" xfId="64" applyNumberFormat="1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176" fontId="9" fillId="0" borderId="0" xfId="0" applyNumberFormat="1" applyFont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0" xfId="0" applyFont="1" applyAlignment="1">
      <alignment horizontal="left"/>
    </xf>
    <xf numFmtId="38" fontId="1" fillId="0" borderId="0" xfId="48" applyFont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寄与度" xfId="64"/>
    <cellStyle name="標準_表４．消費者物価指数_速報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219075</xdr:colOff>
      <xdr:row>19</xdr:row>
      <xdr:rowOff>0</xdr:rowOff>
    </xdr:from>
    <xdr:ext cx="6667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4619625" y="46577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219075</xdr:colOff>
      <xdr:row>0</xdr:row>
      <xdr:rowOff>0</xdr:rowOff>
    </xdr:from>
    <xdr:ext cx="6667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4619625" y="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228600</xdr:colOff>
      <xdr:row>16</xdr:row>
      <xdr:rowOff>0</xdr:rowOff>
    </xdr:from>
    <xdr:ext cx="6667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6343650" y="34956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0</xdr:rowOff>
    </xdr:from>
    <xdr:ext cx="6667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6343650" y="34956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0</xdr:rowOff>
    </xdr:from>
    <xdr:ext cx="66675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6343650" y="34956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0</xdr:rowOff>
    </xdr:from>
    <xdr:ext cx="66675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6343650" y="34956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0</xdr:rowOff>
    </xdr:from>
    <xdr:ext cx="66675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6343650" y="34956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0</xdr:rowOff>
    </xdr:from>
    <xdr:ext cx="66675" cy="209550"/>
    <xdr:sp fLocksText="0">
      <xdr:nvSpPr>
        <xdr:cNvPr id="6" name="Text Box 6"/>
        <xdr:cNvSpPr txBox="1">
          <a:spLocks noChangeArrowheads="1"/>
        </xdr:cNvSpPr>
      </xdr:nvSpPr>
      <xdr:spPr>
        <a:xfrm>
          <a:off x="6343650" y="34956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0</xdr:rowOff>
    </xdr:from>
    <xdr:ext cx="66675" cy="209550"/>
    <xdr:sp fLocksText="0">
      <xdr:nvSpPr>
        <xdr:cNvPr id="7" name="Text Box 7"/>
        <xdr:cNvSpPr txBox="1">
          <a:spLocks noChangeArrowheads="1"/>
        </xdr:cNvSpPr>
      </xdr:nvSpPr>
      <xdr:spPr>
        <a:xfrm>
          <a:off x="6343650" y="34956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0</xdr:rowOff>
    </xdr:from>
    <xdr:ext cx="66675" cy="209550"/>
    <xdr:sp fLocksText="0">
      <xdr:nvSpPr>
        <xdr:cNvPr id="8" name="Text Box 8"/>
        <xdr:cNvSpPr txBox="1">
          <a:spLocks noChangeArrowheads="1"/>
        </xdr:cNvSpPr>
      </xdr:nvSpPr>
      <xdr:spPr>
        <a:xfrm>
          <a:off x="6343650" y="34956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0</xdr:rowOff>
    </xdr:from>
    <xdr:ext cx="66675" cy="209550"/>
    <xdr:sp fLocksText="0">
      <xdr:nvSpPr>
        <xdr:cNvPr id="9" name="Text Box 9"/>
        <xdr:cNvSpPr txBox="1">
          <a:spLocks noChangeArrowheads="1"/>
        </xdr:cNvSpPr>
      </xdr:nvSpPr>
      <xdr:spPr>
        <a:xfrm>
          <a:off x="6343650" y="34956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0</xdr:rowOff>
    </xdr:from>
    <xdr:ext cx="66675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6343650" y="34956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0</xdr:rowOff>
    </xdr:from>
    <xdr:ext cx="66675" cy="209550"/>
    <xdr:sp fLocksText="0">
      <xdr:nvSpPr>
        <xdr:cNvPr id="11" name="Text Box 11"/>
        <xdr:cNvSpPr txBox="1">
          <a:spLocks noChangeArrowheads="1"/>
        </xdr:cNvSpPr>
      </xdr:nvSpPr>
      <xdr:spPr>
        <a:xfrm>
          <a:off x="6343650" y="34956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0</xdr:rowOff>
    </xdr:from>
    <xdr:ext cx="66675" cy="209550"/>
    <xdr:sp fLocksText="0">
      <xdr:nvSpPr>
        <xdr:cNvPr id="12" name="Text Box 12"/>
        <xdr:cNvSpPr txBox="1">
          <a:spLocks noChangeArrowheads="1"/>
        </xdr:cNvSpPr>
      </xdr:nvSpPr>
      <xdr:spPr>
        <a:xfrm>
          <a:off x="6343650" y="34956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0</xdr:rowOff>
    </xdr:from>
    <xdr:ext cx="66675" cy="209550"/>
    <xdr:sp fLocksText="0">
      <xdr:nvSpPr>
        <xdr:cNvPr id="13" name="Text Box 13"/>
        <xdr:cNvSpPr txBox="1">
          <a:spLocks noChangeArrowheads="1"/>
        </xdr:cNvSpPr>
      </xdr:nvSpPr>
      <xdr:spPr>
        <a:xfrm>
          <a:off x="6343650" y="34956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0</xdr:rowOff>
    </xdr:from>
    <xdr:ext cx="66675" cy="209550"/>
    <xdr:sp fLocksText="0">
      <xdr:nvSpPr>
        <xdr:cNvPr id="14" name="Text Box 14"/>
        <xdr:cNvSpPr txBox="1">
          <a:spLocks noChangeArrowheads="1"/>
        </xdr:cNvSpPr>
      </xdr:nvSpPr>
      <xdr:spPr>
        <a:xfrm>
          <a:off x="6343650" y="34956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0</xdr:rowOff>
    </xdr:from>
    <xdr:ext cx="66675" cy="209550"/>
    <xdr:sp fLocksText="0">
      <xdr:nvSpPr>
        <xdr:cNvPr id="15" name="Text Box 15"/>
        <xdr:cNvSpPr txBox="1">
          <a:spLocks noChangeArrowheads="1"/>
        </xdr:cNvSpPr>
      </xdr:nvSpPr>
      <xdr:spPr>
        <a:xfrm>
          <a:off x="6343650" y="34956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0</xdr:rowOff>
    </xdr:from>
    <xdr:ext cx="66675" cy="209550"/>
    <xdr:sp fLocksText="0">
      <xdr:nvSpPr>
        <xdr:cNvPr id="16" name="Text Box 16"/>
        <xdr:cNvSpPr txBox="1">
          <a:spLocks noChangeArrowheads="1"/>
        </xdr:cNvSpPr>
      </xdr:nvSpPr>
      <xdr:spPr>
        <a:xfrm>
          <a:off x="6343650" y="34956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0</xdr:rowOff>
    </xdr:from>
    <xdr:ext cx="66675" cy="209550"/>
    <xdr:sp fLocksText="0">
      <xdr:nvSpPr>
        <xdr:cNvPr id="17" name="Text Box 17"/>
        <xdr:cNvSpPr txBox="1">
          <a:spLocks noChangeArrowheads="1"/>
        </xdr:cNvSpPr>
      </xdr:nvSpPr>
      <xdr:spPr>
        <a:xfrm>
          <a:off x="6343650" y="34956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0</xdr:rowOff>
    </xdr:from>
    <xdr:ext cx="66675" cy="209550"/>
    <xdr:sp fLocksText="0">
      <xdr:nvSpPr>
        <xdr:cNvPr id="18" name="Text Box 18"/>
        <xdr:cNvSpPr txBox="1">
          <a:spLocks noChangeArrowheads="1"/>
        </xdr:cNvSpPr>
      </xdr:nvSpPr>
      <xdr:spPr>
        <a:xfrm>
          <a:off x="6343650" y="34956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0</xdr:rowOff>
    </xdr:from>
    <xdr:ext cx="66675" cy="209550"/>
    <xdr:sp fLocksText="0">
      <xdr:nvSpPr>
        <xdr:cNvPr id="19" name="Text Box 19"/>
        <xdr:cNvSpPr txBox="1">
          <a:spLocks noChangeArrowheads="1"/>
        </xdr:cNvSpPr>
      </xdr:nvSpPr>
      <xdr:spPr>
        <a:xfrm>
          <a:off x="6343650" y="34956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0</xdr:rowOff>
    </xdr:from>
    <xdr:ext cx="66675" cy="209550"/>
    <xdr:sp fLocksText="0">
      <xdr:nvSpPr>
        <xdr:cNvPr id="20" name="Text Box 20"/>
        <xdr:cNvSpPr txBox="1">
          <a:spLocks noChangeArrowheads="1"/>
        </xdr:cNvSpPr>
      </xdr:nvSpPr>
      <xdr:spPr>
        <a:xfrm>
          <a:off x="6343650" y="34956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0</xdr:rowOff>
    </xdr:from>
    <xdr:ext cx="66675" cy="209550"/>
    <xdr:sp fLocksText="0">
      <xdr:nvSpPr>
        <xdr:cNvPr id="21" name="Text Box 21"/>
        <xdr:cNvSpPr txBox="1">
          <a:spLocks noChangeArrowheads="1"/>
        </xdr:cNvSpPr>
      </xdr:nvSpPr>
      <xdr:spPr>
        <a:xfrm>
          <a:off x="6343650" y="34956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0</xdr:rowOff>
    </xdr:from>
    <xdr:ext cx="66675" cy="209550"/>
    <xdr:sp fLocksText="0">
      <xdr:nvSpPr>
        <xdr:cNvPr id="22" name="Text Box 22"/>
        <xdr:cNvSpPr txBox="1">
          <a:spLocks noChangeArrowheads="1"/>
        </xdr:cNvSpPr>
      </xdr:nvSpPr>
      <xdr:spPr>
        <a:xfrm>
          <a:off x="6343650" y="34956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0</xdr:rowOff>
    </xdr:from>
    <xdr:ext cx="66675" cy="209550"/>
    <xdr:sp fLocksText="0">
      <xdr:nvSpPr>
        <xdr:cNvPr id="23" name="Text Box 23"/>
        <xdr:cNvSpPr txBox="1">
          <a:spLocks noChangeArrowheads="1"/>
        </xdr:cNvSpPr>
      </xdr:nvSpPr>
      <xdr:spPr>
        <a:xfrm>
          <a:off x="6343650" y="34956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0</xdr:rowOff>
    </xdr:from>
    <xdr:ext cx="66675" cy="209550"/>
    <xdr:sp fLocksText="0">
      <xdr:nvSpPr>
        <xdr:cNvPr id="24" name="Text Box 24"/>
        <xdr:cNvSpPr txBox="1">
          <a:spLocks noChangeArrowheads="1"/>
        </xdr:cNvSpPr>
      </xdr:nvSpPr>
      <xdr:spPr>
        <a:xfrm>
          <a:off x="6343650" y="34956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0</xdr:rowOff>
    </xdr:from>
    <xdr:ext cx="66675" cy="209550"/>
    <xdr:sp fLocksText="0">
      <xdr:nvSpPr>
        <xdr:cNvPr id="25" name="Text Box 25"/>
        <xdr:cNvSpPr txBox="1">
          <a:spLocks noChangeArrowheads="1"/>
        </xdr:cNvSpPr>
      </xdr:nvSpPr>
      <xdr:spPr>
        <a:xfrm>
          <a:off x="6343650" y="34956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0</xdr:rowOff>
    </xdr:from>
    <xdr:ext cx="66675" cy="209550"/>
    <xdr:sp fLocksText="0">
      <xdr:nvSpPr>
        <xdr:cNvPr id="26" name="Text Box 26"/>
        <xdr:cNvSpPr txBox="1">
          <a:spLocks noChangeArrowheads="1"/>
        </xdr:cNvSpPr>
      </xdr:nvSpPr>
      <xdr:spPr>
        <a:xfrm>
          <a:off x="6343650" y="34956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0</xdr:rowOff>
    </xdr:from>
    <xdr:ext cx="66675" cy="209550"/>
    <xdr:sp fLocksText="0">
      <xdr:nvSpPr>
        <xdr:cNvPr id="27" name="Text Box 27"/>
        <xdr:cNvSpPr txBox="1">
          <a:spLocks noChangeArrowheads="1"/>
        </xdr:cNvSpPr>
      </xdr:nvSpPr>
      <xdr:spPr>
        <a:xfrm>
          <a:off x="6343650" y="34956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0</xdr:rowOff>
    </xdr:from>
    <xdr:ext cx="66675" cy="209550"/>
    <xdr:sp fLocksText="0">
      <xdr:nvSpPr>
        <xdr:cNvPr id="28" name="Text Box 28"/>
        <xdr:cNvSpPr txBox="1">
          <a:spLocks noChangeArrowheads="1"/>
        </xdr:cNvSpPr>
      </xdr:nvSpPr>
      <xdr:spPr>
        <a:xfrm>
          <a:off x="6343650" y="34956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0</xdr:rowOff>
    </xdr:from>
    <xdr:ext cx="66675" cy="209550"/>
    <xdr:sp fLocksText="0">
      <xdr:nvSpPr>
        <xdr:cNvPr id="29" name="Text Box 29"/>
        <xdr:cNvSpPr txBox="1">
          <a:spLocks noChangeArrowheads="1"/>
        </xdr:cNvSpPr>
      </xdr:nvSpPr>
      <xdr:spPr>
        <a:xfrm>
          <a:off x="6343650" y="34956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0</xdr:rowOff>
    </xdr:from>
    <xdr:ext cx="66675" cy="209550"/>
    <xdr:sp fLocksText="0">
      <xdr:nvSpPr>
        <xdr:cNvPr id="30" name="Text Box 30"/>
        <xdr:cNvSpPr txBox="1">
          <a:spLocks noChangeArrowheads="1"/>
        </xdr:cNvSpPr>
      </xdr:nvSpPr>
      <xdr:spPr>
        <a:xfrm>
          <a:off x="6343650" y="34956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0</xdr:rowOff>
    </xdr:from>
    <xdr:ext cx="66675" cy="209550"/>
    <xdr:sp fLocksText="0">
      <xdr:nvSpPr>
        <xdr:cNvPr id="31" name="Text Box 31"/>
        <xdr:cNvSpPr txBox="1">
          <a:spLocks noChangeArrowheads="1"/>
        </xdr:cNvSpPr>
      </xdr:nvSpPr>
      <xdr:spPr>
        <a:xfrm>
          <a:off x="6343650" y="34956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15</xdr:col>
      <xdr:colOff>0</xdr:colOff>
      <xdr:row>1</xdr:row>
      <xdr:rowOff>209550</xdr:rowOff>
    </xdr:from>
    <xdr:to>
      <xdr:col>15</xdr:col>
      <xdr:colOff>0</xdr:colOff>
      <xdr:row>24</xdr:row>
      <xdr:rowOff>142875</xdr:rowOff>
    </xdr:to>
    <xdr:sp>
      <xdr:nvSpPr>
        <xdr:cNvPr id="32" name="WordArt 34"/>
        <xdr:cNvSpPr>
          <a:spLocks/>
        </xdr:cNvSpPr>
      </xdr:nvSpPr>
      <xdr:spPr>
        <a:xfrm rot="5400000">
          <a:off x="6572250" y="247650"/>
          <a:ext cx="0" cy="507682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24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ＭＳ Ｐゴシック"/>
              <a:cs typeface="ＭＳ Ｐゴシック"/>
            </a:rPr>
            <a:t>当月シート入力前に月をずらして値のみ貼り付け！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72</xdr:row>
      <xdr:rowOff>123825</xdr:rowOff>
    </xdr:from>
    <xdr:to>
      <xdr:col>5</xdr:col>
      <xdr:colOff>485775</xdr:colOff>
      <xdr:row>78</xdr:row>
      <xdr:rowOff>85725</xdr:rowOff>
    </xdr:to>
    <xdr:sp>
      <xdr:nvSpPr>
        <xdr:cNvPr id="1" name="正方形/長方形 1"/>
        <xdr:cNvSpPr>
          <a:spLocks/>
        </xdr:cNvSpPr>
      </xdr:nvSpPr>
      <xdr:spPr>
        <a:xfrm>
          <a:off x="114300" y="23117175"/>
          <a:ext cx="6200775" cy="10096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dk-toukei_1\toukei1\&#29983;&#27963;&#31038;&#20250;GP&#20849;&#36890;\05%20&#28040;&#36027;&#32773;&#29289;&#20385;&#25351;&#25968;\&#12496;&#12483;&#12463;&#12450;&#12483;&#12503;\H27\&#36895;&#22577;\(H27.3&#65291;&#24180;&#24230;&#24179;&#22343;)\&#24180;&#24230;&#24179;&#22343;\&#12304;22&#22522;&#28310;&#12305;&#26376;&#22577;&#20316;&#25104;&#24180;&#24230;&#24179;&#22343;&#65352;2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６ 年（度）平均（速報）"/>
      <sheetName val="表６ 年（度）平均（確報）"/>
      <sheetName val="(使わない）表６（年） (確報)（その次に）"/>
      <sheetName val="貼付用"/>
      <sheetName val="指数のみ"/>
      <sheetName val="金沢市年度平均"/>
      <sheetName val="前年度平均（はじめに）"/>
      <sheetName val="別ファイルへ貼り付け用"/>
      <sheetName val="Sheet2"/>
    </sheetNames>
    <sheetDataSet>
      <sheetData sheetId="3">
        <row r="4">
          <cell r="F4" t="str">
            <v>平成26年</v>
          </cell>
        </row>
        <row r="5">
          <cell r="F5" t="str">
            <v>年度平均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view="pageBreakPreview" zoomScaleSheetLayoutView="100" zoomScalePageLayoutView="0" workbookViewId="0" topLeftCell="A1">
      <selection activeCell="A1" sqref="A1:N1"/>
    </sheetView>
  </sheetViews>
  <sheetFormatPr defaultColWidth="9.140625" defaultRowHeight="15"/>
  <cols>
    <col min="1" max="1" width="13.421875" style="208" bestFit="1" customWidth="1"/>
    <col min="2" max="14" width="6.57421875" style="143" customWidth="1"/>
    <col min="15" max="15" width="6.421875" style="143" customWidth="1"/>
    <col min="16" max="16384" width="9.00390625" style="143" customWidth="1"/>
  </cols>
  <sheetData>
    <row r="1" spans="1:14" ht="24" customHeight="1">
      <c r="A1" s="247" t="s">
        <v>343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</row>
    <row r="2" spans="1:14" ht="13.5">
      <c r="A2" s="192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93" t="s">
        <v>344</v>
      </c>
    </row>
    <row r="3" spans="1:15" ht="40.5">
      <c r="A3" s="194" t="s">
        <v>307</v>
      </c>
      <c r="B3" s="195" t="s">
        <v>308</v>
      </c>
      <c r="C3" s="196" t="s">
        <v>309</v>
      </c>
      <c r="D3" s="195" t="s">
        <v>310</v>
      </c>
      <c r="E3" s="195" t="s">
        <v>311</v>
      </c>
      <c r="F3" s="195" t="s">
        <v>312</v>
      </c>
      <c r="G3" s="195" t="s">
        <v>313</v>
      </c>
      <c r="H3" s="195" t="s">
        <v>314</v>
      </c>
      <c r="I3" s="195" t="s">
        <v>315</v>
      </c>
      <c r="J3" s="195" t="s">
        <v>316</v>
      </c>
      <c r="K3" s="195" t="s">
        <v>317</v>
      </c>
      <c r="L3" s="195" t="s">
        <v>318</v>
      </c>
      <c r="M3" s="195" t="s">
        <v>319</v>
      </c>
      <c r="N3" s="197" t="s">
        <v>320</v>
      </c>
      <c r="O3" s="198"/>
    </row>
    <row r="4" spans="1:14" ht="18" customHeight="1">
      <c r="A4" s="199" t="s">
        <v>363</v>
      </c>
      <c r="B4" s="200">
        <v>101.5</v>
      </c>
      <c r="C4" s="200">
        <v>102.4</v>
      </c>
      <c r="D4" s="200">
        <v>101.8</v>
      </c>
      <c r="E4" s="200">
        <v>95.7</v>
      </c>
      <c r="F4" s="200">
        <v>109.7</v>
      </c>
      <c r="G4" s="200">
        <v>94.2</v>
      </c>
      <c r="H4" s="200">
        <v>104.7</v>
      </c>
      <c r="I4" s="200">
        <v>99.3</v>
      </c>
      <c r="J4" s="200">
        <v>105.6</v>
      </c>
      <c r="K4" s="200">
        <v>102.7</v>
      </c>
      <c r="L4" s="200">
        <v>97.3</v>
      </c>
      <c r="M4" s="200">
        <v>106.5</v>
      </c>
      <c r="N4" s="201">
        <v>101.5</v>
      </c>
    </row>
    <row r="5" spans="1:14" ht="18" customHeight="1">
      <c r="A5" s="199" t="s">
        <v>265</v>
      </c>
      <c r="B5" s="202">
        <v>102.1</v>
      </c>
      <c r="C5" s="202">
        <v>103.1</v>
      </c>
      <c r="D5" s="202">
        <v>102.8</v>
      </c>
      <c r="E5" s="202">
        <v>95.5</v>
      </c>
      <c r="F5" s="202">
        <v>113.6</v>
      </c>
      <c r="G5" s="202">
        <v>94.7</v>
      </c>
      <c r="H5" s="202">
        <v>104.5</v>
      </c>
      <c r="I5" s="202">
        <v>98.9</v>
      </c>
      <c r="J5" s="202">
        <v>106.2</v>
      </c>
      <c r="K5" s="202">
        <v>102.7</v>
      </c>
      <c r="L5" s="202">
        <v>97.1</v>
      </c>
      <c r="M5" s="202">
        <v>107</v>
      </c>
      <c r="N5" s="203">
        <v>102</v>
      </c>
    </row>
    <row r="6" spans="1:14" ht="18" customHeight="1">
      <c r="A6" s="199" t="s">
        <v>302</v>
      </c>
      <c r="B6" s="202">
        <v>102.1</v>
      </c>
      <c r="C6" s="202">
        <v>103.1</v>
      </c>
      <c r="D6" s="202">
        <v>102.9</v>
      </c>
      <c r="E6" s="202">
        <v>95.6</v>
      </c>
      <c r="F6" s="202">
        <v>113.7</v>
      </c>
      <c r="G6" s="202">
        <v>95</v>
      </c>
      <c r="H6" s="202">
        <v>104.6</v>
      </c>
      <c r="I6" s="202">
        <v>98.8</v>
      </c>
      <c r="J6" s="202">
        <v>106</v>
      </c>
      <c r="K6" s="202">
        <v>102.7</v>
      </c>
      <c r="L6" s="202">
        <v>97.1</v>
      </c>
      <c r="M6" s="202">
        <v>106.6</v>
      </c>
      <c r="N6" s="203">
        <v>102.1</v>
      </c>
    </row>
    <row r="7" spans="1:14" ht="18" customHeight="1">
      <c r="A7" s="199" t="s">
        <v>321</v>
      </c>
      <c r="B7" s="202">
        <v>102</v>
      </c>
      <c r="C7" s="202">
        <v>102.9</v>
      </c>
      <c r="D7" s="202">
        <v>102</v>
      </c>
      <c r="E7" s="202">
        <v>95.6</v>
      </c>
      <c r="F7" s="202">
        <v>113.7</v>
      </c>
      <c r="G7" s="202">
        <v>95.2</v>
      </c>
      <c r="H7" s="202">
        <v>100</v>
      </c>
      <c r="I7" s="202">
        <v>98.9</v>
      </c>
      <c r="J7" s="202">
        <v>107.3</v>
      </c>
      <c r="K7" s="202">
        <v>102.7</v>
      </c>
      <c r="L7" s="202">
        <v>97.8</v>
      </c>
      <c r="M7" s="202">
        <v>106.5</v>
      </c>
      <c r="N7" s="203">
        <v>102</v>
      </c>
    </row>
    <row r="8" spans="1:14" ht="18" customHeight="1">
      <c r="A8" s="199" t="s">
        <v>324</v>
      </c>
      <c r="B8" s="202">
        <v>102.4</v>
      </c>
      <c r="C8" s="202">
        <v>103.4</v>
      </c>
      <c r="D8" s="202">
        <v>102.8</v>
      </c>
      <c r="E8" s="202">
        <v>95.6</v>
      </c>
      <c r="F8" s="202">
        <v>113</v>
      </c>
      <c r="G8" s="202">
        <v>95.5</v>
      </c>
      <c r="H8" s="202">
        <v>99.6</v>
      </c>
      <c r="I8" s="202">
        <v>98.6</v>
      </c>
      <c r="J8" s="202">
        <v>107</v>
      </c>
      <c r="K8" s="202">
        <v>102.7</v>
      </c>
      <c r="L8" s="202">
        <v>99.6</v>
      </c>
      <c r="M8" s="202">
        <v>107.8</v>
      </c>
      <c r="N8" s="203">
        <v>102.2</v>
      </c>
    </row>
    <row r="9" spans="1:14" ht="18" customHeight="1">
      <c r="A9" s="199" t="s">
        <v>326</v>
      </c>
      <c r="B9" s="202">
        <v>102.5</v>
      </c>
      <c r="C9" s="202">
        <v>103.5</v>
      </c>
      <c r="D9" s="202">
        <v>104.1</v>
      </c>
      <c r="E9" s="202">
        <v>95.6</v>
      </c>
      <c r="F9" s="202">
        <v>112.6</v>
      </c>
      <c r="G9" s="202">
        <v>95</v>
      </c>
      <c r="H9" s="202">
        <v>105.4</v>
      </c>
      <c r="I9" s="202">
        <v>98.4</v>
      </c>
      <c r="J9" s="202">
        <v>106.4</v>
      </c>
      <c r="K9" s="202">
        <v>102.7</v>
      </c>
      <c r="L9" s="202">
        <v>97.7</v>
      </c>
      <c r="M9" s="202">
        <v>106.5</v>
      </c>
      <c r="N9" s="203">
        <v>102.2</v>
      </c>
    </row>
    <row r="10" spans="1:14" ht="18" customHeight="1">
      <c r="A10" s="199" t="s">
        <v>327</v>
      </c>
      <c r="B10" s="202">
        <v>102.4</v>
      </c>
      <c r="C10" s="202">
        <v>103.4</v>
      </c>
      <c r="D10" s="202">
        <v>103.4</v>
      </c>
      <c r="E10" s="202">
        <v>95.6</v>
      </c>
      <c r="F10" s="202">
        <v>112.5</v>
      </c>
      <c r="G10" s="202">
        <v>93.7</v>
      </c>
      <c r="H10" s="202">
        <v>105.6</v>
      </c>
      <c r="I10" s="202">
        <v>98.1</v>
      </c>
      <c r="J10" s="202">
        <v>106.3</v>
      </c>
      <c r="K10" s="202">
        <v>102.7</v>
      </c>
      <c r="L10" s="202">
        <v>98.7</v>
      </c>
      <c r="M10" s="202">
        <v>106.8</v>
      </c>
      <c r="N10" s="203">
        <v>102.4</v>
      </c>
    </row>
    <row r="11" spans="1:14" ht="18" customHeight="1">
      <c r="A11" s="199" t="s">
        <v>328</v>
      </c>
      <c r="B11" s="202">
        <v>102.2</v>
      </c>
      <c r="C11" s="202">
        <v>103.2</v>
      </c>
      <c r="D11" s="202">
        <v>103.2</v>
      </c>
      <c r="E11" s="202">
        <v>95.6</v>
      </c>
      <c r="F11" s="202">
        <v>112.5</v>
      </c>
      <c r="G11" s="202">
        <v>93</v>
      </c>
      <c r="H11" s="202">
        <v>106.5</v>
      </c>
      <c r="I11" s="202">
        <v>98.7</v>
      </c>
      <c r="J11" s="202">
        <v>106.1</v>
      </c>
      <c r="K11" s="202">
        <v>102.7</v>
      </c>
      <c r="L11" s="202">
        <v>97.7</v>
      </c>
      <c r="M11" s="202">
        <v>106.7</v>
      </c>
      <c r="N11" s="203">
        <v>102.3</v>
      </c>
    </row>
    <row r="12" spans="1:14" ht="18" customHeight="1">
      <c r="A12" s="199" t="s">
        <v>331</v>
      </c>
      <c r="B12" s="202">
        <v>102</v>
      </c>
      <c r="C12" s="202">
        <v>103</v>
      </c>
      <c r="D12" s="202">
        <v>103</v>
      </c>
      <c r="E12" s="202">
        <v>95.6</v>
      </c>
      <c r="F12" s="202">
        <v>112.3</v>
      </c>
      <c r="G12" s="202">
        <v>93.5</v>
      </c>
      <c r="H12" s="202">
        <v>105.9</v>
      </c>
      <c r="I12" s="202">
        <v>98.2</v>
      </c>
      <c r="J12" s="202">
        <v>105.7</v>
      </c>
      <c r="K12" s="202">
        <v>102.7</v>
      </c>
      <c r="L12" s="202">
        <v>97.5</v>
      </c>
      <c r="M12" s="202">
        <v>106.7</v>
      </c>
      <c r="N12" s="203">
        <v>102.1</v>
      </c>
    </row>
    <row r="13" spans="1:14" ht="18" customHeight="1">
      <c r="A13" s="199" t="s">
        <v>334</v>
      </c>
      <c r="B13" s="202">
        <v>101.8</v>
      </c>
      <c r="C13" s="202">
        <v>102.7</v>
      </c>
      <c r="D13" s="202">
        <v>105.1</v>
      </c>
      <c r="E13" s="202">
        <v>95.6</v>
      </c>
      <c r="F13" s="202">
        <v>110.6</v>
      </c>
      <c r="G13" s="202">
        <v>97.4</v>
      </c>
      <c r="H13" s="202">
        <v>98.3</v>
      </c>
      <c r="I13" s="202">
        <v>98.7</v>
      </c>
      <c r="J13" s="202">
        <v>104</v>
      </c>
      <c r="K13" s="202">
        <v>102.7</v>
      </c>
      <c r="L13" s="202">
        <v>95.6</v>
      </c>
      <c r="M13" s="202">
        <v>107.3</v>
      </c>
      <c r="N13" s="203">
        <v>101.4</v>
      </c>
    </row>
    <row r="14" spans="1:14" ht="18" customHeight="1">
      <c r="A14" s="199" t="s">
        <v>339</v>
      </c>
      <c r="B14" s="202">
        <v>101.2</v>
      </c>
      <c r="C14" s="202">
        <v>102</v>
      </c>
      <c r="D14" s="202">
        <v>103.6</v>
      </c>
      <c r="E14" s="202">
        <v>95.6</v>
      </c>
      <c r="F14" s="202">
        <v>109.7</v>
      </c>
      <c r="G14" s="202">
        <v>98.8</v>
      </c>
      <c r="H14" s="202">
        <v>98.7</v>
      </c>
      <c r="I14" s="202">
        <v>98.9</v>
      </c>
      <c r="J14" s="202">
        <v>102.3</v>
      </c>
      <c r="K14" s="202">
        <v>102.7</v>
      </c>
      <c r="L14" s="202">
        <v>95.9</v>
      </c>
      <c r="M14" s="202">
        <v>106.8</v>
      </c>
      <c r="N14" s="203">
        <v>101</v>
      </c>
    </row>
    <row r="15" spans="1:14" ht="18" customHeight="1">
      <c r="A15" s="199" t="s">
        <v>345</v>
      </c>
      <c r="B15" s="202">
        <v>101.8</v>
      </c>
      <c r="C15" s="202">
        <v>102.8</v>
      </c>
      <c r="D15" s="202">
        <v>104.2</v>
      </c>
      <c r="E15" s="202">
        <v>95.6</v>
      </c>
      <c r="F15" s="202">
        <v>109.9</v>
      </c>
      <c r="G15" s="202">
        <v>98.2</v>
      </c>
      <c r="H15" s="202">
        <v>102.8</v>
      </c>
      <c r="I15" s="202">
        <v>98.4</v>
      </c>
      <c r="J15" s="202">
        <v>103.3</v>
      </c>
      <c r="K15" s="202">
        <v>102.7</v>
      </c>
      <c r="L15" s="202">
        <v>97.8</v>
      </c>
      <c r="M15" s="202">
        <v>106.9</v>
      </c>
      <c r="N15" s="203">
        <v>101.6</v>
      </c>
    </row>
    <row r="16" spans="1:14" ht="18" customHeight="1">
      <c r="A16" s="199" t="s">
        <v>364</v>
      </c>
      <c r="B16" s="202">
        <v>102.3</v>
      </c>
      <c r="C16" s="202">
        <v>103.3</v>
      </c>
      <c r="D16" s="202">
        <v>104.9</v>
      </c>
      <c r="E16" s="202">
        <v>95.6</v>
      </c>
      <c r="F16" s="202">
        <v>109</v>
      </c>
      <c r="G16" s="202">
        <v>97.7</v>
      </c>
      <c r="H16" s="202">
        <v>105.5</v>
      </c>
      <c r="I16" s="202">
        <v>99.6</v>
      </c>
      <c r="J16" s="202">
        <v>103.4</v>
      </c>
      <c r="K16" s="202">
        <v>103.4</v>
      </c>
      <c r="L16" s="202">
        <v>98.2</v>
      </c>
      <c r="M16" s="202">
        <v>108.1</v>
      </c>
      <c r="N16" s="203">
        <v>101.9</v>
      </c>
    </row>
    <row r="17" spans="1:14" ht="18" customHeight="1">
      <c r="A17" s="204" t="s">
        <v>266</v>
      </c>
      <c r="B17" s="202">
        <v>0.4</v>
      </c>
      <c r="C17" s="202">
        <v>0.5</v>
      </c>
      <c r="D17" s="202">
        <v>0.7</v>
      </c>
      <c r="E17" s="202">
        <v>0</v>
      </c>
      <c r="F17" s="202">
        <v>-0.8</v>
      </c>
      <c r="G17" s="202">
        <v>-0.5</v>
      </c>
      <c r="H17" s="202">
        <v>2.6</v>
      </c>
      <c r="I17" s="202">
        <v>1.2</v>
      </c>
      <c r="J17" s="202">
        <v>0.1</v>
      </c>
      <c r="K17" s="202">
        <v>0.6</v>
      </c>
      <c r="L17" s="202">
        <v>0.4</v>
      </c>
      <c r="M17" s="202">
        <v>1.2</v>
      </c>
      <c r="N17" s="203">
        <v>0.3</v>
      </c>
    </row>
    <row r="18" spans="1:14" ht="23.25" customHeight="1">
      <c r="A18" s="191" t="s">
        <v>267</v>
      </c>
      <c r="B18" s="106">
        <v>0.8</v>
      </c>
      <c r="C18" s="106">
        <v>0.9</v>
      </c>
      <c r="D18" s="106">
        <v>3.1</v>
      </c>
      <c r="E18" s="106">
        <v>-0.1</v>
      </c>
      <c r="F18" s="106">
        <v>-0.6</v>
      </c>
      <c r="G18" s="106">
        <v>3.8</v>
      </c>
      <c r="H18" s="106">
        <v>0.8</v>
      </c>
      <c r="I18" s="106">
        <v>0.3</v>
      </c>
      <c r="J18" s="106">
        <v>-2.1</v>
      </c>
      <c r="K18" s="106">
        <v>0.6</v>
      </c>
      <c r="L18" s="106">
        <v>1</v>
      </c>
      <c r="M18" s="106">
        <v>1.5</v>
      </c>
      <c r="N18" s="107">
        <v>0.4</v>
      </c>
    </row>
    <row r="19" spans="11:13" ht="13.5">
      <c r="K19" s="209"/>
      <c r="L19" s="209"/>
      <c r="M19" s="209"/>
    </row>
    <row r="20" ht="13.5"/>
    <row r="21" ht="13.5">
      <c r="A21" s="143"/>
    </row>
  </sheetData>
  <sheetProtection/>
  <mergeCells count="1">
    <mergeCell ref="A1:N1"/>
  </mergeCells>
  <printOptions/>
  <pageMargins left="0" right="0" top="0.984251968503937" bottom="0.984251968503937" header="0.5118110236220472" footer="0.5118110236220472"/>
  <pageSetup firstPageNumber="3" useFirstPageNumber="1" horizontalDpi="1200" verticalDpi="1200" orientation="portrait" paperSize="9" r:id="rId2"/>
  <headerFooter alignWithMargins="0">
    <oddFooter>&amp;C&amp;"ＭＳ Ｐ明朝,標準"&amp;9- 3 -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421875" style="208" bestFit="1" customWidth="1"/>
    <col min="2" max="14" width="6.57421875" style="143" customWidth="1"/>
    <col min="15" max="15" width="6.421875" style="143" customWidth="1"/>
    <col min="16" max="16384" width="9.00390625" style="143" customWidth="1"/>
  </cols>
  <sheetData>
    <row r="1" ht="13.5"/>
    <row r="2" spans="1:13" ht="24" customHeight="1">
      <c r="A2" s="247" t="s">
        <v>346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</row>
    <row r="3" spans="1:12" ht="13.5">
      <c r="A3" s="143"/>
      <c r="L3" s="146" t="s">
        <v>344</v>
      </c>
    </row>
    <row r="4" spans="1:13" ht="18" customHeight="1">
      <c r="A4" s="180" t="s">
        <v>307</v>
      </c>
      <c r="B4" s="253" t="s">
        <v>347</v>
      </c>
      <c r="C4" s="253"/>
      <c r="D4" s="253" t="s">
        <v>348</v>
      </c>
      <c r="E4" s="253"/>
      <c r="F4" s="253" t="s">
        <v>349</v>
      </c>
      <c r="G4" s="253"/>
      <c r="H4" s="253" t="s">
        <v>350</v>
      </c>
      <c r="I4" s="253"/>
      <c r="J4" s="253" t="s">
        <v>351</v>
      </c>
      <c r="K4" s="253"/>
      <c r="L4" s="254" t="s">
        <v>352</v>
      </c>
      <c r="M4" s="255"/>
    </row>
    <row r="5" spans="1:13" ht="18" customHeight="1">
      <c r="A5" s="181" t="s">
        <v>365</v>
      </c>
      <c r="B5" s="182"/>
      <c r="C5" s="183">
        <v>101</v>
      </c>
      <c r="D5" s="182"/>
      <c r="E5" s="183">
        <v>100.4</v>
      </c>
      <c r="F5" s="182"/>
      <c r="G5" s="183">
        <v>100.9</v>
      </c>
      <c r="H5" s="182"/>
      <c r="I5" s="183">
        <v>100.5</v>
      </c>
      <c r="J5" s="182"/>
      <c r="K5" s="183">
        <v>100.3</v>
      </c>
      <c r="L5" s="182"/>
      <c r="M5" s="184">
        <v>99.2</v>
      </c>
    </row>
    <row r="6" spans="1:13" ht="18" customHeight="1">
      <c r="A6" s="185" t="s">
        <v>304</v>
      </c>
      <c r="B6" s="186"/>
      <c r="C6" s="187">
        <v>103.1</v>
      </c>
      <c r="D6" s="186"/>
      <c r="E6" s="187">
        <v>102.8</v>
      </c>
      <c r="F6" s="186"/>
      <c r="G6" s="187">
        <v>103.1</v>
      </c>
      <c r="H6" s="186"/>
      <c r="I6" s="187">
        <v>103</v>
      </c>
      <c r="J6" s="186"/>
      <c r="K6" s="187">
        <v>102.8</v>
      </c>
      <c r="L6" s="186"/>
      <c r="M6" s="188">
        <v>101.5</v>
      </c>
    </row>
    <row r="7" spans="1:13" ht="18" customHeight="1">
      <c r="A7" s="185" t="s">
        <v>305</v>
      </c>
      <c r="B7" s="186"/>
      <c r="C7" s="187">
        <v>103.5</v>
      </c>
      <c r="D7" s="186"/>
      <c r="E7" s="187">
        <v>103.3</v>
      </c>
      <c r="F7" s="186"/>
      <c r="G7" s="187">
        <v>103.5</v>
      </c>
      <c r="H7" s="186"/>
      <c r="I7" s="187">
        <v>103.4</v>
      </c>
      <c r="J7" s="186"/>
      <c r="K7" s="187">
        <v>103.4</v>
      </c>
      <c r="L7" s="186"/>
      <c r="M7" s="188">
        <v>102.1</v>
      </c>
    </row>
    <row r="8" spans="1:13" ht="18" customHeight="1">
      <c r="A8" s="185" t="s">
        <v>322</v>
      </c>
      <c r="B8" s="186"/>
      <c r="C8" s="187">
        <v>103.4</v>
      </c>
      <c r="D8" s="186"/>
      <c r="E8" s="187">
        <v>103.2</v>
      </c>
      <c r="F8" s="186"/>
      <c r="G8" s="187">
        <v>103.5</v>
      </c>
      <c r="H8" s="186"/>
      <c r="I8" s="187">
        <v>103.4</v>
      </c>
      <c r="J8" s="186"/>
      <c r="K8" s="187">
        <v>102.9</v>
      </c>
      <c r="L8" s="186"/>
      <c r="M8" s="188">
        <v>102.1</v>
      </c>
    </row>
    <row r="9" spans="1:13" ht="18" customHeight="1">
      <c r="A9" s="185" t="s">
        <v>258</v>
      </c>
      <c r="B9" s="186"/>
      <c r="C9" s="187">
        <v>103.4</v>
      </c>
      <c r="D9" s="186"/>
      <c r="E9" s="187">
        <v>103.3</v>
      </c>
      <c r="F9" s="186"/>
      <c r="G9" s="187">
        <v>103.6</v>
      </c>
      <c r="H9" s="186"/>
      <c r="I9" s="187">
        <v>103.6</v>
      </c>
      <c r="J9" s="186"/>
      <c r="K9" s="187">
        <v>103.1</v>
      </c>
      <c r="L9" s="186"/>
      <c r="M9" s="188">
        <v>102</v>
      </c>
    </row>
    <row r="10" spans="1:13" ht="18" customHeight="1">
      <c r="A10" s="185" t="s">
        <v>259</v>
      </c>
      <c r="B10" s="186"/>
      <c r="C10" s="187">
        <v>103.6</v>
      </c>
      <c r="D10" s="186"/>
      <c r="E10" s="187">
        <v>103.6</v>
      </c>
      <c r="F10" s="186"/>
      <c r="G10" s="187">
        <v>104</v>
      </c>
      <c r="H10" s="186"/>
      <c r="I10" s="187">
        <v>103.7</v>
      </c>
      <c r="J10" s="186"/>
      <c r="K10" s="187">
        <v>103.1</v>
      </c>
      <c r="L10" s="186"/>
      <c r="M10" s="188">
        <v>102.4</v>
      </c>
    </row>
    <row r="11" spans="1:13" ht="18" customHeight="1">
      <c r="A11" s="185" t="s">
        <v>260</v>
      </c>
      <c r="B11" s="186"/>
      <c r="C11" s="187">
        <v>103.9</v>
      </c>
      <c r="D11" s="186"/>
      <c r="E11" s="187">
        <v>103.8</v>
      </c>
      <c r="F11" s="186"/>
      <c r="G11" s="187">
        <v>104.1</v>
      </c>
      <c r="H11" s="186"/>
      <c r="I11" s="187">
        <v>104</v>
      </c>
      <c r="J11" s="186"/>
      <c r="K11" s="187">
        <v>103.3</v>
      </c>
      <c r="L11" s="186"/>
      <c r="M11" s="188">
        <v>102.5</v>
      </c>
    </row>
    <row r="12" spans="1:13" ht="18" customHeight="1">
      <c r="A12" s="185" t="s">
        <v>261</v>
      </c>
      <c r="B12" s="186"/>
      <c r="C12" s="187">
        <v>103.6</v>
      </c>
      <c r="D12" s="186"/>
      <c r="E12" s="187">
        <v>103.5</v>
      </c>
      <c r="F12" s="186"/>
      <c r="G12" s="187">
        <v>103.5</v>
      </c>
      <c r="H12" s="186"/>
      <c r="I12" s="187">
        <v>103.4</v>
      </c>
      <c r="J12" s="186"/>
      <c r="K12" s="187">
        <v>103</v>
      </c>
      <c r="L12" s="186"/>
      <c r="M12" s="188">
        <v>102.4</v>
      </c>
    </row>
    <row r="13" spans="1:13" ht="18" customHeight="1">
      <c r="A13" s="185" t="s">
        <v>262</v>
      </c>
      <c r="B13" s="186"/>
      <c r="C13" s="187">
        <v>103.2</v>
      </c>
      <c r="D13" s="186"/>
      <c r="E13" s="187">
        <v>103</v>
      </c>
      <c r="F13" s="186"/>
      <c r="G13" s="187">
        <v>102.9</v>
      </c>
      <c r="H13" s="186"/>
      <c r="I13" s="187">
        <v>102.9</v>
      </c>
      <c r="J13" s="186"/>
      <c r="K13" s="187">
        <v>102.6</v>
      </c>
      <c r="L13" s="186"/>
      <c r="M13" s="188">
        <v>102.2</v>
      </c>
    </row>
    <row r="14" spans="1:13" ht="18" customHeight="1">
      <c r="A14" s="185" t="s">
        <v>263</v>
      </c>
      <c r="B14" s="186"/>
      <c r="C14" s="187">
        <v>103.3</v>
      </c>
      <c r="D14" s="186"/>
      <c r="E14" s="187">
        <v>103</v>
      </c>
      <c r="F14" s="186"/>
      <c r="G14" s="187">
        <v>103</v>
      </c>
      <c r="H14" s="186"/>
      <c r="I14" s="187">
        <v>103.1</v>
      </c>
      <c r="J14" s="186"/>
      <c r="K14" s="187">
        <v>102.8</v>
      </c>
      <c r="L14" s="186"/>
      <c r="M14" s="188">
        <v>102</v>
      </c>
    </row>
    <row r="15" spans="1:13" ht="18" customHeight="1">
      <c r="A15" s="185" t="s">
        <v>334</v>
      </c>
      <c r="B15" s="186"/>
      <c r="C15" s="187">
        <v>103.1</v>
      </c>
      <c r="D15" s="186"/>
      <c r="E15" s="187">
        <v>103</v>
      </c>
      <c r="F15" s="186"/>
      <c r="G15" s="187">
        <v>103.3</v>
      </c>
      <c r="H15" s="186"/>
      <c r="I15" s="187">
        <v>103.3</v>
      </c>
      <c r="J15" s="186"/>
      <c r="K15" s="187">
        <v>102.7</v>
      </c>
      <c r="L15" s="186"/>
      <c r="M15" s="188">
        <v>101.8</v>
      </c>
    </row>
    <row r="16" spans="1:13" ht="18" customHeight="1">
      <c r="A16" s="185" t="s">
        <v>264</v>
      </c>
      <c r="B16" s="186"/>
      <c r="C16" s="187">
        <v>102.9</v>
      </c>
      <c r="D16" s="186"/>
      <c r="E16" s="187">
        <v>102.6</v>
      </c>
      <c r="F16" s="186"/>
      <c r="G16" s="187">
        <v>103.2</v>
      </c>
      <c r="H16" s="186"/>
      <c r="I16" s="187">
        <v>102.7</v>
      </c>
      <c r="J16" s="186"/>
      <c r="K16" s="187">
        <v>102.3</v>
      </c>
      <c r="L16" s="186"/>
      <c r="M16" s="188">
        <v>101.2</v>
      </c>
    </row>
    <row r="17" spans="1:13" ht="18" customHeight="1">
      <c r="A17" s="189" t="s">
        <v>303</v>
      </c>
      <c r="B17" s="186"/>
      <c r="C17" s="187">
        <v>103.3</v>
      </c>
      <c r="D17" s="186"/>
      <c r="E17" s="187">
        <v>103</v>
      </c>
      <c r="F17" s="186"/>
      <c r="G17" s="187">
        <v>103.2</v>
      </c>
      <c r="H17" s="186"/>
      <c r="I17" s="187">
        <v>103.2</v>
      </c>
      <c r="J17" s="186"/>
      <c r="K17" s="187">
        <v>102.6</v>
      </c>
      <c r="L17" s="186"/>
      <c r="M17" s="188">
        <v>101.8</v>
      </c>
    </row>
    <row r="18" spans="1:13" ht="18" customHeight="1">
      <c r="A18" s="190" t="s">
        <v>266</v>
      </c>
      <c r="B18" s="251">
        <v>0.4</v>
      </c>
      <c r="C18" s="251">
        <v>0.4</v>
      </c>
      <c r="D18" s="251">
        <v>0.4</v>
      </c>
      <c r="E18" s="251" t="e">
        <v>#REF!</v>
      </c>
      <c r="F18" s="251">
        <v>0</v>
      </c>
      <c r="G18" s="251">
        <v>0</v>
      </c>
      <c r="H18" s="251">
        <v>0.5</v>
      </c>
      <c r="I18" s="251">
        <v>0</v>
      </c>
      <c r="J18" s="251">
        <v>0.3</v>
      </c>
      <c r="K18" s="251">
        <v>0</v>
      </c>
      <c r="L18" s="251">
        <v>0.7</v>
      </c>
      <c r="M18" s="252">
        <v>0</v>
      </c>
    </row>
    <row r="19" spans="1:13" ht="18" customHeight="1">
      <c r="A19" s="191" t="s">
        <v>267</v>
      </c>
      <c r="B19" s="249">
        <v>2.3</v>
      </c>
      <c r="C19" s="249">
        <v>0.4</v>
      </c>
      <c r="D19" s="249">
        <v>2.6</v>
      </c>
      <c r="E19" s="249" t="e">
        <v>#REF!</v>
      </c>
      <c r="F19" s="249">
        <v>2.3</v>
      </c>
      <c r="G19" s="249">
        <v>0</v>
      </c>
      <c r="H19" s="249">
        <v>2.7</v>
      </c>
      <c r="I19" s="249">
        <v>0</v>
      </c>
      <c r="J19" s="249">
        <v>2.3</v>
      </c>
      <c r="K19" s="249">
        <v>0</v>
      </c>
      <c r="L19" s="249">
        <v>2.6</v>
      </c>
      <c r="M19" s="250">
        <v>0</v>
      </c>
    </row>
    <row r="20" ht="13.5">
      <c r="A20" s="143"/>
    </row>
  </sheetData>
  <sheetProtection/>
  <mergeCells count="19">
    <mergeCell ref="A2:M2"/>
    <mergeCell ref="B4:C4"/>
    <mergeCell ref="D4:E4"/>
    <mergeCell ref="F4:G4"/>
    <mergeCell ref="H4:I4"/>
    <mergeCell ref="J4:K4"/>
    <mergeCell ref="L4:M4"/>
    <mergeCell ref="B18:C18"/>
    <mergeCell ref="D18:E18"/>
    <mergeCell ref="F18:G18"/>
    <mergeCell ref="H18:I18"/>
    <mergeCell ref="J18:K18"/>
    <mergeCell ref="L18:M18"/>
    <mergeCell ref="B19:C19"/>
    <mergeCell ref="D19:E19"/>
    <mergeCell ref="F19:G19"/>
    <mergeCell ref="H19:I19"/>
    <mergeCell ref="J19:K19"/>
    <mergeCell ref="L19:M19"/>
  </mergeCells>
  <printOptions/>
  <pageMargins left="0" right="0" top="0.984251968503937" bottom="0.984251968503937" header="0.5118110236220472" footer="0.5118110236220472"/>
  <pageSetup firstPageNumber="3" useFirstPageNumber="1" horizontalDpi="1200" verticalDpi="1200" orientation="portrait" paperSize="9" r:id="rId2"/>
  <headerFooter alignWithMargins="0">
    <oddFooter>&amp;C&amp;"ＭＳ Ｐ明朝,標準"&amp;9- 3 -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46"/>
  <sheetViews>
    <sheetView zoomScalePageLayoutView="0" workbookViewId="0" topLeftCell="A1">
      <selection activeCell="A2" sqref="A2"/>
    </sheetView>
  </sheetViews>
  <sheetFormatPr defaultColWidth="9.140625" defaultRowHeight="15"/>
  <cols>
    <col min="1" max="4" width="2.57421875" style="113" customWidth="1"/>
    <col min="5" max="5" width="25.00390625" style="113" customWidth="1"/>
    <col min="6" max="6" width="1.57421875" style="113" customWidth="1"/>
    <col min="7" max="8" width="6.8515625" style="113" customWidth="1"/>
    <col min="9" max="13" width="6.8515625" style="143" customWidth="1"/>
    <col min="14" max="15" width="6.8515625" style="113" customWidth="1"/>
    <col min="16" max="16" width="6.421875" style="113" customWidth="1"/>
    <col min="17" max="16384" width="9.00390625" style="113" customWidth="1"/>
  </cols>
  <sheetData>
    <row r="1" ht="3" customHeight="1"/>
    <row r="2" spans="1:15" ht="18.75" customHeight="1">
      <c r="A2" s="144" t="s">
        <v>132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</row>
    <row r="3" spans="5:15" ht="12" customHeight="1">
      <c r="E3" s="145"/>
      <c r="F3" s="145"/>
      <c r="G3" s="145"/>
      <c r="H3" s="145"/>
      <c r="I3" s="146"/>
      <c r="J3" s="146"/>
      <c r="K3" s="146"/>
      <c r="L3" s="146"/>
      <c r="M3" s="146"/>
      <c r="N3" s="145"/>
      <c r="O3" s="147" t="s">
        <v>131</v>
      </c>
    </row>
    <row r="4" spans="1:15" ht="15" customHeight="1">
      <c r="A4" s="269" t="s">
        <v>133</v>
      </c>
      <c r="B4" s="270"/>
      <c r="C4" s="270"/>
      <c r="D4" s="270"/>
      <c r="E4" s="270"/>
      <c r="F4" s="271"/>
      <c r="G4" s="205" t="s">
        <v>335</v>
      </c>
      <c r="H4" s="262" t="s">
        <v>333</v>
      </c>
      <c r="I4" s="263"/>
      <c r="J4" s="267" t="s">
        <v>337</v>
      </c>
      <c r="K4" s="267"/>
      <c r="L4" s="267"/>
      <c r="M4" s="268"/>
      <c r="N4" s="275" t="s">
        <v>134</v>
      </c>
      <c r="O4" s="277" t="s">
        <v>135</v>
      </c>
    </row>
    <row r="5" spans="1:16" ht="45" customHeight="1">
      <c r="A5" s="272"/>
      <c r="B5" s="273"/>
      <c r="C5" s="273"/>
      <c r="D5" s="273"/>
      <c r="E5" s="273"/>
      <c r="F5" s="274"/>
      <c r="G5" s="96" t="s">
        <v>366</v>
      </c>
      <c r="H5" s="129" t="s">
        <v>329</v>
      </c>
      <c r="I5" s="212" t="s">
        <v>332</v>
      </c>
      <c r="J5" s="97" t="s">
        <v>336</v>
      </c>
      <c r="K5" s="217" t="s">
        <v>340</v>
      </c>
      <c r="L5" s="210" t="s">
        <v>353</v>
      </c>
      <c r="M5" s="211" t="s">
        <v>366</v>
      </c>
      <c r="N5" s="276"/>
      <c r="O5" s="278"/>
      <c r="P5" s="148"/>
    </row>
    <row r="6" spans="1:15" ht="16.5" customHeight="1">
      <c r="A6" s="279" t="s">
        <v>136</v>
      </c>
      <c r="B6" s="261"/>
      <c r="C6" s="261"/>
      <c r="D6" s="261"/>
      <c r="E6" s="261"/>
      <c r="F6" s="149"/>
      <c r="G6" s="98">
        <v>101.48366815694872</v>
      </c>
      <c r="H6" s="99">
        <v>102.20206126663801</v>
      </c>
      <c r="I6" s="99">
        <v>102.0262652301538</v>
      </c>
      <c r="J6" s="99">
        <v>101.78498099385519</v>
      </c>
      <c r="K6" s="213">
        <v>101.16679807591649</v>
      </c>
      <c r="L6" s="99">
        <v>101.84940823258555</v>
      </c>
      <c r="M6" s="100">
        <v>102.29476241638251</v>
      </c>
      <c r="N6" s="150">
        <v>0.43726732587384765</v>
      </c>
      <c r="O6" s="151">
        <v>0.7992362457567025</v>
      </c>
    </row>
    <row r="7" spans="1:15" ht="16.5" customHeight="1">
      <c r="A7" s="152"/>
      <c r="B7" s="256" t="s">
        <v>137</v>
      </c>
      <c r="C7" s="257"/>
      <c r="D7" s="257"/>
      <c r="E7" s="257"/>
      <c r="F7" s="153"/>
      <c r="G7" s="98">
        <v>102.10586639785237</v>
      </c>
      <c r="H7" s="99">
        <v>103.20664230017788</v>
      </c>
      <c r="I7" s="99">
        <v>102.96741489581692</v>
      </c>
      <c r="J7" s="99">
        <v>102.7799442113332</v>
      </c>
      <c r="K7" s="213">
        <v>101.46447922031454</v>
      </c>
      <c r="L7" s="99">
        <v>102.41287047375886</v>
      </c>
      <c r="M7" s="100">
        <v>103.08721095893593</v>
      </c>
      <c r="N7" s="150">
        <v>0.6584528702863129</v>
      </c>
      <c r="O7" s="151">
        <v>0.9611049743800039</v>
      </c>
    </row>
    <row r="8" spans="1:15" ht="16.5" customHeight="1">
      <c r="A8" s="154"/>
      <c r="B8" s="155"/>
      <c r="C8" s="258" t="s">
        <v>138</v>
      </c>
      <c r="D8" s="259"/>
      <c r="E8" s="259"/>
      <c r="F8" s="157"/>
      <c r="G8" s="101">
        <v>102.65312770249174</v>
      </c>
      <c r="H8" s="102">
        <v>101.86025137232826</v>
      </c>
      <c r="I8" s="102">
        <v>103.5571124936574</v>
      </c>
      <c r="J8" s="102">
        <v>109.1701639726431</v>
      </c>
      <c r="K8" s="214">
        <v>105.74474139602695</v>
      </c>
      <c r="L8" s="102">
        <v>107.08615198626397</v>
      </c>
      <c r="M8" s="103">
        <v>109.43263528616433</v>
      </c>
      <c r="N8" s="158">
        <v>2.1912107741076934</v>
      </c>
      <c r="O8" s="159">
        <v>6.604287404978915</v>
      </c>
    </row>
    <row r="9" spans="1:15" ht="16.5" customHeight="1">
      <c r="A9" s="154"/>
      <c r="B9" s="155"/>
      <c r="C9" s="155"/>
      <c r="D9" s="258" t="s">
        <v>139</v>
      </c>
      <c r="E9" s="259"/>
      <c r="F9" s="160"/>
      <c r="G9" s="101">
        <v>102.8362676923806</v>
      </c>
      <c r="H9" s="102">
        <v>102.90346712110023</v>
      </c>
      <c r="I9" s="102">
        <v>104.73693607819611</v>
      </c>
      <c r="J9" s="102">
        <v>110.75927379396441</v>
      </c>
      <c r="K9" s="214">
        <v>106.96242724459154</v>
      </c>
      <c r="L9" s="102">
        <v>108.6738422885842</v>
      </c>
      <c r="M9" s="104">
        <v>110.97535422342698</v>
      </c>
      <c r="N9" s="161">
        <v>2.11781592182146</v>
      </c>
      <c r="O9" s="162">
        <v>7.914607087251786</v>
      </c>
    </row>
    <row r="10" spans="1:15" ht="16.5" customHeight="1">
      <c r="A10" s="154"/>
      <c r="B10" s="155"/>
      <c r="C10" s="155"/>
      <c r="D10" s="258" t="s">
        <v>140</v>
      </c>
      <c r="E10" s="266"/>
      <c r="F10" s="160"/>
      <c r="G10" s="101">
        <v>100.96413640936002</v>
      </c>
      <c r="H10" s="102">
        <v>92.23929246759572</v>
      </c>
      <c r="I10" s="102">
        <v>92.67630070084925</v>
      </c>
      <c r="J10" s="102">
        <v>94.51474844231139</v>
      </c>
      <c r="K10" s="214">
        <v>94.51474844231139</v>
      </c>
      <c r="L10" s="102">
        <v>92.44382783610949</v>
      </c>
      <c r="M10" s="104">
        <v>95.20505531104536</v>
      </c>
      <c r="N10" s="161">
        <v>2.9869246433965833</v>
      </c>
      <c r="O10" s="162">
        <v>-5.704085929051499</v>
      </c>
    </row>
    <row r="11" spans="1:15" ht="16.5" customHeight="1">
      <c r="A11" s="163"/>
      <c r="B11" s="164"/>
      <c r="C11" s="165"/>
      <c r="D11" s="164"/>
      <c r="E11" s="166" t="s">
        <v>141</v>
      </c>
      <c r="F11" s="167"/>
      <c r="G11" s="105">
        <v>101.71257840304104</v>
      </c>
      <c r="H11" s="106">
        <v>92.75141736656343</v>
      </c>
      <c r="I11" s="106">
        <v>93.4058524865719</v>
      </c>
      <c r="J11" s="106">
        <v>95.09706661820684</v>
      </c>
      <c r="K11" s="215">
        <v>95.09706661820684</v>
      </c>
      <c r="L11" s="106">
        <v>92.96226224311565</v>
      </c>
      <c r="M11" s="107">
        <v>95.80866807657057</v>
      </c>
      <c r="N11" s="168">
        <v>3.0618938962683377</v>
      </c>
      <c r="O11" s="169">
        <v>-5.8045036505474625</v>
      </c>
    </row>
    <row r="12" spans="1:15" ht="16.5" customHeight="1">
      <c r="A12" s="154"/>
      <c r="B12" s="155"/>
      <c r="C12" s="258" t="s">
        <v>142</v>
      </c>
      <c r="D12" s="259"/>
      <c r="E12" s="259"/>
      <c r="F12" s="157"/>
      <c r="G12" s="101">
        <v>101.31200456426745</v>
      </c>
      <c r="H12" s="102">
        <v>102.42867144192036</v>
      </c>
      <c r="I12" s="102">
        <v>101.81423769528064</v>
      </c>
      <c r="J12" s="102">
        <v>100.5336082326166</v>
      </c>
      <c r="K12" s="214">
        <v>99.36710133235806</v>
      </c>
      <c r="L12" s="102">
        <v>100.42993846929218</v>
      </c>
      <c r="M12" s="103">
        <v>101.01663776894199</v>
      </c>
      <c r="N12" s="158">
        <v>0.5841876522001452</v>
      </c>
      <c r="O12" s="159">
        <v>-0.2915417542035675</v>
      </c>
    </row>
    <row r="13" spans="1:15" ht="16.5" customHeight="1">
      <c r="A13" s="154"/>
      <c r="B13" s="155"/>
      <c r="C13" s="155"/>
      <c r="D13" s="258" t="s">
        <v>143</v>
      </c>
      <c r="E13" s="259"/>
      <c r="F13" s="160"/>
      <c r="G13" s="101">
        <v>100.21390605843672</v>
      </c>
      <c r="H13" s="102">
        <v>102.88887419237949</v>
      </c>
      <c r="I13" s="102">
        <v>101.98235172211896</v>
      </c>
      <c r="J13" s="102">
        <v>102.87074751232697</v>
      </c>
      <c r="K13" s="214">
        <v>101.96692331852637</v>
      </c>
      <c r="L13" s="102">
        <v>102.40440607775597</v>
      </c>
      <c r="M13" s="104">
        <v>102.59242689441679</v>
      </c>
      <c r="N13" s="170">
        <v>0.18360617854475852</v>
      </c>
      <c r="O13" s="162">
        <v>2.373443895693584</v>
      </c>
    </row>
    <row r="14" spans="1:15" ht="16.5" customHeight="1">
      <c r="A14" s="154"/>
      <c r="B14" s="155"/>
      <c r="D14" s="258" t="s">
        <v>144</v>
      </c>
      <c r="E14" s="259"/>
      <c r="F14" s="160"/>
      <c r="G14" s="101">
        <v>102.37021372783293</v>
      </c>
      <c r="H14" s="102">
        <v>104.93998268009878</v>
      </c>
      <c r="I14" s="102">
        <v>104.8535806601413</v>
      </c>
      <c r="J14" s="102">
        <v>97.15011499959473</v>
      </c>
      <c r="K14" s="214">
        <v>97.72675737956263</v>
      </c>
      <c r="L14" s="102">
        <v>101.86054338532306</v>
      </c>
      <c r="M14" s="104">
        <v>105.68536811083916</v>
      </c>
      <c r="N14" s="170">
        <v>3.754962027884904</v>
      </c>
      <c r="O14" s="162">
        <v>3.238397442267809</v>
      </c>
    </row>
    <row r="15" spans="1:15" ht="16.5" customHeight="1">
      <c r="A15" s="154"/>
      <c r="B15" s="155"/>
      <c r="C15" s="155"/>
      <c r="D15" s="258" t="s">
        <v>145</v>
      </c>
      <c r="E15" s="259"/>
      <c r="F15" s="160"/>
      <c r="G15" s="101">
        <v>122.85907190593234</v>
      </c>
      <c r="H15" s="102">
        <v>123.73234719476703</v>
      </c>
      <c r="I15" s="102">
        <v>121.62636369356196</v>
      </c>
      <c r="J15" s="102">
        <v>112.4164293172559</v>
      </c>
      <c r="K15" s="214">
        <v>104.52871459380728</v>
      </c>
      <c r="L15" s="102">
        <v>108.13088592441646</v>
      </c>
      <c r="M15" s="104">
        <v>107.2390599787851</v>
      </c>
      <c r="N15" s="170">
        <v>-0.8247652259639807</v>
      </c>
      <c r="O15" s="162">
        <v>-12.713763570594761</v>
      </c>
    </row>
    <row r="16" spans="1:15" ht="16.5" customHeight="1">
      <c r="A16" s="154"/>
      <c r="B16" s="155"/>
      <c r="C16" s="155"/>
      <c r="D16" s="258" t="s">
        <v>146</v>
      </c>
      <c r="E16" s="259"/>
      <c r="F16" s="160"/>
      <c r="G16" s="101">
        <v>96.08584897054202</v>
      </c>
      <c r="H16" s="102">
        <v>95.44167278614765</v>
      </c>
      <c r="I16" s="102">
        <v>95.34939153655323</v>
      </c>
      <c r="J16" s="102">
        <v>96.12807513322869</v>
      </c>
      <c r="K16" s="214">
        <v>96.06842540924991</v>
      </c>
      <c r="L16" s="102">
        <v>96.11776681585619</v>
      </c>
      <c r="M16" s="104">
        <v>96.54093962800782</v>
      </c>
      <c r="N16" s="170">
        <v>0.44026492309414006</v>
      </c>
      <c r="O16" s="162">
        <v>0.47362922047483236</v>
      </c>
    </row>
    <row r="17" spans="1:15" ht="16.5" customHeight="1">
      <c r="A17" s="154"/>
      <c r="B17" s="155"/>
      <c r="C17" s="258" t="s">
        <v>147</v>
      </c>
      <c r="D17" s="259"/>
      <c r="E17" s="259"/>
      <c r="F17" s="157"/>
      <c r="G17" s="101">
        <v>106.62390836310284</v>
      </c>
      <c r="H17" s="102">
        <v>110.31748628476652</v>
      </c>
      <c r="I17" s="102">
        <v>110.23508787318194</v>
      </c>
      <c r="J17" s="102">
        <v>110.2209977034958</v>
      </c>
      <c r="K17" s="214">
        <v>110.23380230926257</v>
      </c>
      <c r="L17" s="102">
        <v>110.08138157055372</v>
      </c>
      <c r="M17" s="104">
        <v>109.33893882367948</v>
      </c>
      <c r="N17" s="170">
        <v>-0.6744489724616904</v>
      </c>
      <c r="O17" s="162">
        <v>2.546361789075233</v>
      </c>
    </row>
    <row r="18" spans="1:15" ht="16.5" customHeight="1">
      <c r="A18" s="154"/>
      <c r="B18" s="155"/>
      <c r="C18" s="258" t="s">
        <v>148</v>
      </c>
      <c r="D18" s="259"/>
      <c r="E18" s="259"/>
      <c r="F18" s="157"/>
      <c r="G18" s="101">
        <v>104.14804875393898</v>
      </c>
      <c r="H18" s="102">
        <v>104.57186400171237</v>
      </c>
      <c r="I18" s="102">
        <v>104.36191005304333</v>
      </c>
      <c r="J18" s="102">
        <v>104.51735074551728</v>
      </c>
      <c r="K18" s="214">
        <v>104.63714216451335</v>
      </c>
      <c r="L18" s="102">
        <v>104.63714216451335</v>
      </c>
      <c r="M18" s="107">
        <v>104.69060330886529</v>
      </c>
      <c r="N18" s="168">
        <v>0.05109193852780241</v>
      </c>
      <c r="O18" s="169">
        <v>0.5209454823375095</v>
      </c>
    </row>
    <row r="19" spans="1:15" ht="16.5" customHeight="1">
      <c r="A19" s="152"/>
      <c r="B19" s="260" t="s">
        <v>149</v>
      </c>
      <c r="C19" s="261"/>
      <c r="D19" s="261"/>
      <c r="E19" s="261"/>
      <c r="F19" s="153"/>
      <c r="G19" s="98">
        <v>100.82799218365581</v>
      </c>
      <c r="H19" s="99">
        <v>101.14342817574197</v>
      </c>
      <c r="I19" s="99">
        <v>101.04627457469803</v>
      </c>
      <c r="J19" s="99">
        <v>100.73648321111779</v>
      </c>
      <c r="K19" s="213">
        <v>100.85310002720345</v>
      </c>
      <c r="L19" s="99">
        <v>101.25562858309864</v>
      </c>
      <c r="M19" s="100">
        <v>101.459675726538</v>
      </c>
      <c r="N19" s="150">
        <v>0.2015168403916391</v>
      </c>
      <c r="O19" s="151">
        <v>0.6264962032880605</v>
      </c>
    </row>
    <row r="20" spans="1:15" ht="16.5" customHeight="1">
      <c r="A20" s="154"/>
      <c r="B20" s="155"/>
      <c r="C20" s="258" t="s">
        <v>150</v>
      </c>
      <c r="D20" s="259"/>
      <c r="E20" s="259"/>
      <c r="F20" s="157"/>
      <c r="G20" s="101">
        <v>104.26285700466227</v>
      </c>
      <c r="H20" s="102">
        <v>105.8056607213376</v>
      </c>
      <c r="I20" s="102">
        <v>105.92379836832099</v>
      </c>
      <c r="J20" s="102">
        <v>105.74620439430988</v>
      </c>
      <c r="K20" s="214">
        <v>105.80125194510498</v>
      </c>
      <c r="L20" s="102">
        <v>105.9944595834525</v>
      </c>
      <c r="M20" s="103">
        <v>105.99585835168291</v>
      </c>
      <c r="N20" s="158">
        <v>0.0013196616463852907</v>
      </c>
      <c r="O20" s="159">
        <v>1.6621464218491089</v>
      </c>
    </row>
    <row r="21" spans="1:15" ht="17.25" customHeight="1">
      <c r="A21" s="154"/>
      <c r="B21" s="155"/>
      <c r="C21" s="155"/>
      <c r="D21" s="155"/>
      <c r="E21" s="156" t="s">
        <v>151</v>
      </c>
      <c r="F21" s="160"/>
      <c r="G21" s="101">
        <v>102.646418055819</v>
      </c>
      <c r="H21" s="102">
        <v>100.78206769645385</v>
      </c>
      <c r="I21" s="102">
        <v>100.73843225864759</v>
      </c>
      <c r="J21" s="102">
        <v>100.5684954190002</v>
      </c>
      <c r="K21" s="214">
        <v>100.07935289406916</v>
      </c>
      <c r="L21" s="102">
        <v>99.98826062416806</v>
      </c>
      <c r="M21" s="104">
        <v>104.31570868270107</v>
      </c>
      <c r="N21" s="170">
        <v>4.327956133569369</v>
      </c>
      <c r="O21" s="162">
        <v>1.6262531693744202</v>
      </c>
    </row>
    <row r="22" spans="1:15" ht="16.5" customHeight="1">
      <c r="A22" s="154"/>
      <c r="B22" s="155"/>
      <c r="C22" s="155"/>
      <c r="D22" s="155"/>
      <c r="E22" s="156" t="s">
        <v>152</v>
      </c>
      <c r="F22" s="160"/>
      <c r="G22" s="101">
        <v>107.98331131558662</v>
      </c>
      <c r="H22" s="102">
        <v>110.8483784136819</v>
      </c>
      <c r="I22" s="102">
        <v>110.8483784136819</v>
      </c>
      <c r="J22" s="102">
        <v>110.8483784136819</v>
      </c>
      <c r="K22" s="214">
        <v>110.94264637261016</v>
      </c>
      <c r="L22" s="102">
        <v>110.94264637261016</v>
      </c>
      <c r="M22" s="104">
        <v>110.91231236962773</v>
      </c>
      <c r="N22" s="170">
        <v>-0.02734205823840645</v>
      </c>
      <c r="O22" s="162">
        <v>2.712457155051448</v>
      </c>
    </row>
    <row r="23" spans="1:15" ht="16.5" customHeight="1">
      <c r="A23" s="154"/>
      <c r="B23" s="155"/>
      <c r="C23" s="155"/>
      <c r="D23" s="155"/>
      <c r="E23" s="156" t="s">
        <v>153</v>
      </c>
      <c r="F23" s="160"/>
      <c r="G23" s="101">
        <v>100.70203840193732</v>
      </c>
      <c r="H23" s="102">
        <v>100.70203840193732</v>
      </c>
      <c r="I23" s="102">
        <v>100.70203840193732</v>
      </c>
      <c r="J23" s="102">
        <v>100.70203840193732</v>
      </c>
      <c r="K23" s="214">
        <v>100.70203840193732</v>
      </c>
      <c r="L23" s="102">
        <v>100.70203840193732</v>
      </c>
      <c r="M23" s="104">
        <v>100.96726531995134</v>
      </c>
      <c r="N23" s="170">
        <v>0.2633779039858242</v>
      </c>
      <c r="O23" s="162">
        <v>0.2633779039858242</v>
      </c>
    </row>
    <row r="24" spans="1:15" ht="16.5" customHeight="1">
      <c r="A24" s="154"/>
      <c r="B24" s="155"/>
      <c r="C24" s="155"/>
      <c r="D24" s="155"/>
      <c r="E24" s="156" t="s">
        <v>154</v>
      </c>
      <c r="F24" s="160"/>
      <c r="G24" s="101">
        <v>105.46315691937954</v>
      </c>
      <c r="H24" s="102">
        <v>107.32685913922067</v>
      </c>
      <c r="I24" s="102">
        <v>107.82203541044659</v>
      </c>
      <c r="J24" s="102">
        <v>107.07814260091774</v>
      </c>
      <c r="K24" s="214">
        <v>107.15832271552026</v>
      </c>
      <c r="L24" s="102">
        <v>107.96819786401434</v>
      </c>
      <c r="M24" s="104">
        <v>107.26594453891127</v>
      </c>
      <c r="N24" s="170">
        <v>-0.6504260874925026</v>
      </c>
      <c r="O24" s="162">
        <v>1.7094003936463364</v>
      </c>
    </row>
    <row r="25" spans="1:15" ht="16.5" customHeight="1">
      <c r="A25" s="154"/>
      <c r="B25" s="155"/>
      <c r="C25" s="155"/>
      <c r="D25" s="155"/>
      <c r="E25" s="156" t="s">
        <v>155</v>
      </c>
      <c r="F25" s="160"/>
      <c r="G25" s="101">
        <v>95.07938295027986</v>
      </c>
      <c r="H25" s="102">
        <v>95.07938295027986</v>
      </c>
      <c r="I25" s="102">
        <v>95.07938295027986</v>
      </c>
      <c r="J25" s="102">
        <v>95.07938295027986</v>
      </c>
      <c r="K25" s="214">
        <v>95.07938295027986</v>
      </c>
      <c r="L25" s="102">
        <v>95.07938295027986</v>
      </c>
      <c r="M25" s="104">
        <v>97.52495949965497</v>
      </c>
      <c r="N25" s="170">
        <v>2.5721417971906453</v>
      </c>
      <c r="O25" s="162">
        <v>2.5721417971906453</v>
      </c>
    </row>
    <row r="26" spans="1:15" ht="16.5" customHeight="1">
      <c r="A26" s="154"/>
      <c r="B26" s="155"/>
      <c r="C26" s="155"/>
      <c r="D26" s="155"/>
      <c r="E26" s="156" t="s">
        <v>156</v>
      </c>
      <c r="F26" s="160"/>
      <c r="G26" s="101">
        <v>99.32851538727627</v>
      </c>
      <c r="H26" s="102">
        <v>99.32851538727627</v>
      </c>
      <c r="I26" s="102">
        <v>99.32851538727627</v>
      </c>
      <c r="J26" s="102">
        <v>99.32851538727627</v>
      </c>
      <c r="K26" s="214">
        <v>99.32851538727627</v>
      </c>
      <c r="L26" s="102">
        <v>99.32851538727627</v>
      </c>
      <c r="M26" s="104">
        <v>99.32851538727627</v>
      </c>
      <c r="N26" s="170">
        <v>0</v>
      </c>
      <c r="O26" s="162">
        <v>0</v>
      </c>
    </row>
    <row r="27" spans="1:15" ht="16.5" customHeight="1">
      <c r="A27" s="154"/>
      <c r="B27" s="155"/>
      <c r="C27" s="258" t="s">
        <v>157</v>
      </c>
      <c r="D27" s="259"/>
      <c r="E27" s="259"/>
      <c r="F27" s="157"/>
      <c r="G27" s="101">
        <v>99.7206718246756</v>
      </c>
      <c r="H27" s="102">
        <v>99.64043306965641</v>
      </c>
      <c r="I27" s="102">
        <v>99.47387458822445</v>
      </c>
      <c r="J27" s="102">
        <v>99.12146586748398</v>
      </c>
      <c r="K27" s="214">
        <v>99.25793117965216</v>
      </c>
      <c r="L27" s="102">
        <v>99.72793992054427</v>
      </c>
      <c r="M27" s="104">
        <v>99.99731617685318</v>
      </c>
      <c r="N27" s="170">
        <v>0.2701111208388754</v>
      </c>
      <c r="O27" s="162">
        <v>0.2774192623410656</v>
      </c>
    </row>
    <row r="28" spans="1:15" ht="16.5" customHeight="1">
      <c r="A28" s="154"/>
      <c r="B28" s="155"/>
      <c r="C28" s="155"/>
      <c r="D28" s="258" t="s">
        <v>158</v>
      </c>
      <c r="E28" s="259"/>
      <c r="F28" s="160"/>
      <c r="G28" s="101">
        <v>104.30424696228594</v>
      </c>
      <c r="H28" s="102">
        <v>105.10099691585675</v>
      </c>
      <c r="I28" s="102">
        <v>105.10099691585675</v>
      </c>
      <c r="J28" s="102">
        <v>105.20891853375919</v>
      </c>
      <c r="K28" s="214">
        <v>105.20891853375919</v>
      </c>
      <c r="L28" s="102">
        <v>105.33771054233294</v>
      </c>
      <c r="M28" s="104">
        <v>105.52851128222092</v>
      </c>
      <c r="N28" s="170">
        <v>0.18113241583250225</v>
      </c>
      <c r="O28" s="162">
        <v>1.1737435009502928</v>
      </c>
    </row>
    <row r="29" spans="1:15" ht="16.5" customHeight="1">
      <c r="A29" s="154"/>
      <c r="B29" s="155"/>
      <c r="C29" s="155"/>
      <c r="D29" s="258" t="s">
        <v>159</v>
      </c>
      <c r="E29" s="259"/>
      <c r="F29" s="160"/>
      <c r="G29" s="101">
        <v>93.36413465114448</v>
      </c>
      <c r="H29" s="102">
        <v>93.04036719626015</v>
      </c>
      <c r="I29" s="102">
        <v>93.00742137210513</v>
      </c>
      <c r="J29" s="102">
        <v>92.91107979540936</v>
      </c>
      <c r="K29" s="214">
        <v>92.91107979540936</v>
      </c>
      <c r="L29" s="102">
        <v>92.91107979540936</v>
      </c>
      <c r="M29" s="104">
        <v>92.88582332691962</v>
      </c>
      <c r="N29" s="170">
        <v>-0.027183483977754296</v>
      </c>
      <c r="O29" s="162">
        <v>-0.5123073501533263</v>
      </c>
    </row>
    <row r="30" spans="1:15" ht="16.5" customHeight="1">
      <c r="A30" s="154"/>
      <c r="B30" s="155"/>
      <c r="C30" s="155"/>
      <c r="D30" s="258" t="s">
        <v>160</v>
      </c>
      <c r="E30" s="259"/>
      <c r="F30" s="160"/>
      <c r="G30" s="101">
        <v>95.6793450521375</v>
      </c>
      <c r="H30" s="102">
        <v>95.5268694085785</v>
      </c>
      <c r="I30" s="102">
        <v>95.51940630597568</v>
      </c>
      <c r="J30" s="102">
        <v>95.49758238472803</v>
      </c>
      <c r="K30" s="214">
        <v>95.49758238472803</v>
      </c>
      <c r="L30" s="102">
        <v>95.49758238472803</v>
      </c>
      <c r="M30" s="104">
        <v>95.49873448614348</v>
      </c>
      <c r="N30" s="170">
        <v>0.0012064194576163157</v>
      </c>
      <c r="O30" s="162">
        <v>-0.18876651579879844</v>
      </c>
    </row>
    <row r="31" spans="1:15" ht="16.5" customHeight="1">
      <c r="A31" s="154"/>
      <c r="B31" s="155"/>
      <c r="C31" s="155"/>
      <c r="D31" s="258" t="s">
        <v>161</v>
      </c>
      <c r="E31" s="259"/>
      <c r="F31" s="160"/>
      <c r="G31" s="101">
        <v>102.45046406939835</v>
      </c>
      <c r="H31" s="102">
        <v>102.12338541732392</v>
      </c>
      <c r="I31" s="102">
        <v>101.73003020192787</v>
      </c>
      <c r="J31" s="102">
        <v>100.86435112157562</v>
      </c>
      <c r="K31" s="214">
        <v>101.19633988156873</v>
      </c>
      <c r="L31" s="102">
        <v>102.2884687414849</v>
      </c>
      <c r="M31" s="104">
        <v>102.87088911396144</v>
      </c>
      <c r="N31" s="170">
        <v>0.5693900589601094</v>
      </c>
      <c r="O31" s="162">
        <v>0.4103690972822726</v>
      </c>
    </row>
    <row r="32" spans="1:15" ht="16.5" customHeight="1">
      <c r="A32" s="154"/>
      <c r="B32" s="155"/>
      <c r="C32" s="155"/>
      <c r="D32" s="155"/>
      <c r="E32" s="156" t="s">
        <v>162</v>
      </c>
      <c r="F32" s="160"/>
      <c r="G32" s="101">
        <v>101.27863010973633</v>
      </c>
      <c r="H32" s="102">
        <v>101.3045266433459</v>
      </c>
      <c r="I32" s="102">
        <v>101.3045266433459</v>
      </c>
      <c r="J32" s="102">
        <v>101.304478844692</v>
      </c>
      <c r="K32" s="214">
        <v>101.304478844692</v>
      </c>
      <c r="L32" s="102">
        <v>101.55978259475796</v>
      </c>
      <c r="M32" s="104">
        <v>103.30162613224329</v>
      </c>
      <c r="N32" s="170">
        <v>1.7150918335810112</v>
      </c>
      <c r="O32" s="162">
        <v>1.9974559493103572</v>
      </c>
    </row>
    <row r="33" spans="1:15" ht="16.5" customHeight="1">
      <c r="A33" s="154"/>
      <c r="B33" s="155"/>
      <c r="C33" s="155"/>
      <c r="D33" s="155"/>
      <c r="E33" s="156" t="s">
        <v>153</v>
      </c>
      <c r="F33" s="160"/>
      <c r="G33" s="101">
        <v>100.36582077891272</v>
      </c>
      <c r="H33" s="102">
        <v>100.57282958661654</v>
      </c>
      <c r="I33" s="102">
        <v>100.57282958661654</v>
      </c>
      <c r="J33" s="102">
        <v>100.57282958661654</v>
      </c>
      <c r="K33" s="214">
        <v>100.57282958661654</v>
      </c>
      <c r="L33" s="102">
        <v>100.57282958661654</v>
      </c>
      <c r="M33" s="104">
        <v>100.57282958661654</v>
      </c>
      <c r="N33" s="170">
        <v>0</v>
      </c>
      <c r="O33" s="162">
        <v>0.20625428666579335</v>
      </c>
    </row>
    <row r="34" spans="1:15" ht="16.5" customHeight="1">
      <c r="A34" s="154"/>
      <c r="B34" s="155"/>
      <c r="C34" s="155"/>
      <c r="D34" s="155"/>
      <c r="E34" s="156" t="s">
        <v>155</v>
      </c>
      <c r="F34" s="160"/>
      <c r="G34" s="101">
        <v>104.38395996078044</v>
      </c>
      <c r="H34" s="102">
        <v>104.38395996078044</v>
      </c>
      <c r="I34" s="102">
        <v>104.38395996078044</v>
      </c>
      <c r="J34" s="102">
        <v>104.38395996078044</v>
      </c>
      <c r="K34" s="214">
        <v>104.38395996078044</v>
      </c>
      <c r="L34" s="102">
        <v>104.38395996078044</v>
      </c>
      <c r="M34" s="104">
        <v>104.60344368909135</v>
      </c>
      <c r="N34" s="170">
        <v>0.2102657615148635</v>
      </c>
      <c r="O34" s="162">
        <v>0.2102657615148635</v>
      </c>
    </row>
    <row r="35" spans="1:15" ht="16.5" customHeight="1">
      <c r="A35" s="154"/>
      <c r="B35" s="155"/>
      <c r="C35" s="155"/>
      <c r="D35" s="155"/>
      <c r="E35" s="156" t="s">
        <v>163</v>
      </c>
      <c r="F35" s="160"/>
      <c r="G35" s="105">
        <v>102.62581354201842</v>
      </c>
      <c r="H35" s="102">
        <v>101.9762717077192</v>
      </c>
      <c r="I35" s="102">
        <v>101.21838006994675</v>
      </c>
      <c r="J35" s="102">
        <v>99.55047428868602</v>
      </c>
      <c r="K35" s="214">
        <v>100.19012897021832</v>
      </c>
      <c r="L35" s="102">
        <v>102.13824361576714</v>
      </c>
      <c r="M35" s="107">
        <v>102.12974382645196</v>
      </c>
      <c r="N35" s="168">
        <v>-0.008321847933038754</v>
      </c>
      <c r="O35" s="169">
        <v>-0.48337713334019594</v>
      </c>
    </row>
    <row r="36" spans="1:15" ht="13.5">
      <c r="A36" s="171"/>
      <c r="B36" s="172" t="s">
        <v>164</v>
      </c>
      <c r="C36" s="173"/>
      <c r="D36" s="173"/>
      <c r="E36" s="173"/>
      <c r="F36" s="174"/>
      <c r="G36" s="101"/>
      <c r="H36" s="108"/>
      <c r="I36" s="108"/>
      <c r="J36" s="108"/>
      <c r="K36" s="216"/>
      <c r="L36" s="108"/>
      <c r="M36" s="103"/>
      <c r="N36" s="158"/>
      <c r="O36" s="159"/>
    </row>
    <row r="37" spans="1:15" ht="16.5" customHeight="1">
      <c r="A37" s="154"/>
      <c r="B37" s="258" t="s">
        <v>165</v>
      </c>
      <c r="C37" s="266"/>
      <c r="D37" s="266"/>
      <c r="E37" s="266"/>
      <c r="F37" s="175"/>
      <c r="G37" s="101">
        <v>87.37003915583735</v>
      </c>
      <c r="H37" s="102">
        <v>86.64612927942879</v>
      </c>
      <c r="I37" s="102">
        <v>86.45441325188828</v>
      </c>
      <c r="J37" s="102">
        <v>87.65648210454039</v>
      </c>
      <c r="K37" s="214">
        <v>87.61943179150146</v>
      </c>
      <c r="L37" s="102">
        <v>87.66643409796816</v>
      </c>
      <c r="M37" s="104">
        <v>88.4186135431714</v>
      </c>
      <c r="N37" s="170">
        <v>0.8580016433229976</v>
      </c>
      <c r="O37" s="162">
        <v>1.2001532761863247</v>
      </c>
    </row>
    <row r="38" spans="1:15" ht="16.5" customHeight="1">
      <c r="A38" s="154"/>
      <c r="B38" s="258" t="s">
        <v>166</v>
      </c>
      <c r="C38" s="259"/>
      <c r="D38" s="259"/>
      <c r="E38" s="259"/>
      <c r="F38" s="175"/>
      <c r="G38" s="101">
        <v>101.96362052703941</v>
      </c>
      <c r="H38" s="102">
        <v>103.1283459774117</v>
      </c>
      <c r="I38" s="102">
        <v>103.1486583238225</v>
      </c>
      <c r="J38" s="102">
        <v>98.64006249059001</v>
      </c>
      <c r="K38" s="214">
        <v>99.03635107089754</v>
      </c>
      <c r="L38" s="102">
        <v>101.47787494571635</v>
      </c>
      <c r="M38" s="104">
        <v>103.84256894212102</v>
      </c>
      <c r="N38" s="170">
        <v>2.3302557307882292</v>
      </c>
      <c r="O38" s="162">
        <v>1.8427635321004876</v>
      </c>
    </row>
    <row r="39" spans="1:15" ht="16.5" customHeight="1">
      <c r="A39" s="154"/>
      <c r="B39" s="258" t="s">
        <v>167</v>
      </c>
      <c r="C39" s="259"/>
      <c r="D39" s="259"/>
      <c r="E39" s="259"/>
      <c r="F39" s="175"/>
      <c r="G39" s="101">
        <v>104.9330227427644</v>
      </c>
      <c r="H39" s="102">
        <v>106.36721314257545</v>
      </c>
      <c r="I39" s="102">
        <v>106.06594343207969</v>
      </c>
      <c r="J39" s="102">
        <v>106.49737216681038</v>
      </c>
      <c r="K39" s="214">
        <v>104.58946732561162</v>
      </c>
      <c r="L39" s="102">
        <v>105.4039899567111</v>
      </c>
      <c r="M39" s="104">
        <v>105.71823243043583</v>
      </c>
      <c r="N39" s="170">
        <v>0.29813147856527095</v>
      </c>
      <c r="O39" s="162">
        <v>0.7482960722444104</v>
      </c>
    </row>
    <row r="40" spans="1:15" ht="16.5" customHeight="1">
      <c r="A40" s="154"/>
      <c r="B40" s="258" t="s">
        <v>168</v>
      </c>
      <c r="C40" s="259"/>
      <c r="D40" s="259"/>
      <c r="E40" s="259"/>
      <c r="F40" s="175"/>
      <c r="G40" s="101">
        <v>105.84668831730166</v>
      </c>
      <c r="H40" s="102">
        <v>107.96889092191448</v>
      </c>
      <c r="I40" s="102">
        <v>108.02426350951824</v>
      </c>
      <c r="J40" s="102">
        <v>107.9005560524564</v>
      </c>
      <c r="K40" s="214">
        <v>107.94137563875222</v>
      </c>
      <c r="L40" s="102">
        <v>108.02675351654514</v>
      </c>
      <c r="M40" s="104">
        <v>107.81336004832988</v>
      </c>
      <c r="N40" s="170">
        <v>-0.1975376110720347</v>
      </c>
      <c r="O40" s="162">
        <v>1.8580380381223098</v>
      </c>
    </row>
    <row r="41" spans="1:15" ht="16.5" customHeight="1">
      <c r="A41" s="154"/>
      <c r="B41" s="258" t="s">
        <v>169</v>
      </c>
      <c r="C41" s="259"/>
      <c r="D41" s="259"/>
      <c r="E41" s="259"/>
      <c r="F41" s="175"/>
      <c r="G41" s="101">
        <v>102.18787343570509</v>
      </c>
      <c r="H41" s="102">
        <v>103.53698061682894</v>
      </c>
      <c r="I41" s="102">
        <v>103.1134945061161</v>
      </c>
      <c r="J41" s="102">
        <v>101.98757239382978</v>
      </c>
      <c r="K41" s="214">
        <v>101.0850726210599</v>
      </c>
      <c r="L41" s="102">
        <v>101.92055698156744</v>
      </c>
      <c r="M41" s="104">
        <v>102.38164887489937</v>
      </c>
      <c r="N41" s="170">
        <v>0.45240323148480727</v>
      </c>
      <c r="O41" s="162">
        <v>0.18962664813276842</v>
      </c>
    </row>
    <row r="42" spans="1:15" ht="16.5" customHeight="1">
      <c r="A42" s="163"/>
      <c r="B42" s="264" t="s">
        <v>170</v>
      </c>
      <c r="C42" s="265"/>
      <c r="D42" s="265"/>
      <c r="E42" s="265"/>
      <c r="F42" s="167"/>
      <c r="G42" s="105">
        <v>102.74465097391325</v>
      </c>
      <c r="H42" s="106">
        <v>103.23427387891348</v>
      </c>
      <c r="I42" s="106">
        <v>103.10373168512886</v>
      </c>
      <c r="J42" s="106">
        <v>102.68674025217972</v>
      </c>
      <c r="K42" s="215">
        <v>102.84676937443687</v>
      </c>
      <c r="L42" s="106">
        <v>103.39914504070464</v>
      </c>
      <c r="M42" s="107">
        <v>103.67872281497986</v>
      </c>
      <c r="N42" s="168">
        <v>0.2703869303417983</v>
      </c>
      <c r="O42" s="169">
        <v>0.9091196789444261</v>
      </c>
    </row>
    <row r="43" spans="5:15" ht="8.25" customHeight="1">
      <c r="E43" s="145"/>
      <c r="F43" s="145"/>
      <c r="G43" s="145"/>
      <c r="H43" s="145"/>
      <c r="I43" s="146"/>
      <c r="J43" s="146"/>
      <c r="K43" s="146"/>
      <c r="L43" s="146"/>
      <c r="M43" s="146"/>
      <c r="N43" s="145"/>
      <c r="O43" s="145"/>
    </row>
    <row r="44" spans="1:15" ht="15.75" customHeight="1">
      <c r="A44" s="176"/>
      <c r="E44" s="176"/>
      <c r="F44" s="176"/>
      <c r="G44" s="176"/>
      <c r="H44" s="176"/>
      <c r="I44" s="177"/>
      <c r="J44" s="177"/>
      <c r="K44" s="177"/>
      <c r="L44" s="177"/>
      <c r="M44" s="177"/>
      <c r="N44" s="176"/>
      <c r="O44" s="176"/>
    </row>
    <row r="45" spans="1:15" ht="15.75" customHeight="1">
      <c r="A45" s="178"/>
      <c r="E45" s="178"/>
      <c r="F45" s="178"/>
      <c r="G45" s="178"/>
      <c r="H45" s="178"/>
      <c r="I45" s="179"/>
      <c r="J45" s="179"/>
      <c r="K45" s="179"/>
      <c r="L45" s="179"/>
      <c r="M45" s="179"/>
      <c r="N45" s="178"/>
      <c r="O45" s="178"/>
    </row>
    <row r="46" spans="5:15" ht="13.5">
      <c r="E46" s="145"/>
      <c r="F46" s="145"/>
      <c r="G46" s="145"/>
      <c r="H46" s="145"/>
      <c r="I46" s="146"/>
      <c r="J46" s="146"/>
      <c r="K46" s="146"/>
      <c r="L46" s="146"/>
      <c r="M46" s="146"/>
      <c r="N46" s="145"/>
      <c r="O46" s="145"/>
    </row>
  </sheetData>
  <sheetProtection/>
  <mergeCells count="30">
    <mergeCell ref="J4:M4"/>
    <mergeCell ref="D13:E13"/>
    <mergeCell ref="D14:E14"/>
    <mergeCell ref="A4:F5"/>
    <mergeCell ref="N4:N5"/>
    <mergeCell ref="O4:O5"/>
    <mergeCell ref="A6:E6"/>
    <mergeCell ref="D9:E9"/>
    <mergeCell ref="D10:E10"/>
    <mergeCell ref="C12:E12"/>
    <mergeCell ref="B41:E41"/>
    <mergeCell ref="C17:E17"/>
    <mergeCell ref="C18:E18"/>
    <mergeCell ref="B19:E19"/>
    <mergeCell ref="H4:I4"/>
    <mergeCell ref="B42:E42"/>
    <mergeCell ref="C20:E20"/>
    <mergeCell ref="C27:E27"/>
    <mergeCell ref="D28:E28"/>
    <mergeCell ref="D29:E29"/>
    <mergeCell ref="B7:E7"/>
    <mergeCell ref="C8:E8"/>
    <mergeCell ref="D15:E15"/>
    <mergeCell ref="D16:E16"/>
    <mergeCell ref="B39:E39"/>
    <mergeCell ref="B40:E40"/>
    <mergeCell ref="D30:E30"/>
    <mergeCell ref="D31:E31"/>
    <mergeCell ref="B37:E37"/>
    <mergeCell ref="B38:E38"/>
  </mergeCells>
  <printOptions/>
  <pageMargins left="0.7874015748031497" right="0.7874015748031497" top="0.984251968503937" bottom="0.984251968503937" header="0.5118110236220472" footer="0.5118110236220472"/>
  <pageSetup firstPageNumber="4" useFirstPageNumber="1" horizontalDpi="600" verticalDpi="600" orientation="portrait" paperSize="9" scale="85" r:id="rId2"/>
  <headerFooter alignWithMargins="0">
    <oddFooter>&amp;C&amp;"ＭＳ Ｐ明朝,標準"&amp;10- &amp;P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BV5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4.421875" style="127" customWidth="1"/>
    <col min="2" max="4" width="9.421875" style="127" customWidth="1"/>
    <col min="5" max="5" width="34.421875" style="127" customWidth="1"/>
    <col min="6" max="8" width="9.421875" style="127" customWidth="1"/>
    <col min="9" max="16384" width="9.00390625" style="128" customWidth="1"/>
  </cols>
  <sheetData>
    <row r="1" spans="1:74" s="110" customFormat="1" ht="21.75" customHeight="1">
      <c r="A1" s="136"/>
      <c r="B1" s="109"/>
      <c r="C1" s="109"/>
      <c r="D1" s="111" t="s">
        <v>367</v>
      </c>
      <c r="E1" s="109"/>
      <c r="F1" s="137"/>
      <c r="G1" s="138"/>
      <c r="H1" s="138"/>
      <c r="I1" s="113"/>
      <c r="J1" s="113"/>
      <c r="K1" s="113"/>
      <c r="L1" s="114"/>
      <c r="M1" s="114"/>
      <c r="N1" s="114"/>
      <c r="O1" s="114"/>
      <c r="P1" s="114"/>
      <c r="Q1" s="114"/>
      <c r="R1" s="114"/>
      <c r="S1" s="115"/>
      <c r="T1" s="116"/>
      <c r="U1" s="114"/>
      <c r="V1" s="114"/>
      <c r="W1" s="115"/>
      <c r="X1" s="117"/>
      <c r="Y1" s="117"/>
      <c r="Z1" s="118"/>
      <c r="AA1" s="119"/>
      <c r="AB1" s="114"/>
      <c r="AC1" s="114"/>
      <c r="AD1" s="114"/>
      <c r="AE1" s="114"/>
      <c r="AF1" s="114"/>
      <c r="AG1" s="115"/>
      <c r="AH1" s="116"/>
      <c r="AI1" s="114"/>
      <c r="AJ1" s="114"/>
      <c r="AK1" s="115"/>
      <c r="AL1" s="115"/>
      <c r="AM1" s="117"/>
      <c r="AN1" s="116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5"/>
      <c r="AZ1" s="117"/>
      <c r="BA1" s="117"/>
      <c r="BB1" s="114"/>
      <c r="BN1" s="115"/>
      <c r="BO1" s="117"/>
      <c r="BU1" s="115"/>
      <c r="BV1" s="117"/>
    </row>
    <row r="2" spans="1:74" s="110" customFormat="1" ht="18" customHeight="1">
      <c r="A2" s="139"/>
      <c r="B2" s="109"/>
      <c r="C2" s="109"/>
      <c r="D2" s="137"/>
      <c r="E2" s="109"/>
      <c r="F2" s="137"/>
      <c r="G2" s="121"/>
      <c r="H2" s="140" t="s">
        <v>171</v>
      </c>
      <c r="I2" s="113"/>
      <c r="J2" s="113"/>
      <c r="K2" s="113"/>
      <c r="L2" s="114"/>
      <c r="M2" s="114"/>
      <c r="N2" s="114"/>
      <c r="O2" s="114"/>
      <c r="P2" s="114"/>
      <c r="Q2" s="114"/>
      <c r="R2" s="114"/>
      <c r="S2" s="115"/>
      <c r="T2" s="116"/>
      <c r="U2" s="114"/>
      <c r="V2" s="114"/>
      <c r="W2" s="115"/>
      <c r="X2" s="117"/>
      <c r="Y2" s="117"/>
      <c r="Z2" s="118"/>
      <c r="AA2" s="119"/>
      <c r="AB2" s="114"/>
      <c r="AC2" s="114"/>
      <c r="AD2" s="114"/>
      <c r="AE2" s="114"/>
      <c r="AF2" s="114"/>
      <c r="AG2" s="115"/>
      <c r="AH2" s="116"/>
      <c r="AI2" s="114"/>
      <c r="AJ2" s="114"/>
      <c r="AK2" s="115"/>
      <c r="AL2" s="115"/>
      <c r="AM2" s="117"/>
      <c r="AN2" s="116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5"/>
      <c r="AZ2" s="117"/>
      <c r="BA2" s="117"/>
      <c r="BB2" s="114"/>
      <c r="BN2" s="115"/>
      <c r="BO2" s="117"/>
      <c r="BU2" s="115"/>
      <c r="BV2" s="117"/>
    </row>
    <row r="3" spans="1:74" s="110" customFormat="1" ht="12.75" customHeight="1" thickBot="1">
      <c r="A3" s="122"/>
      <c r="B3" s="141"/>
      <c r="C3" s="109"/>
      <c r="D3" s="142"/>
      <c r="E3" s="122"/>
      <c r="F3" s="141"/>
      <c r="G3" s="109"/>
      <c r="H3" s="142"/>
      <c r="I3" s="114"/>
      <c r="J3" s="115"/>
      <c r="K3" s="117"/>
      <c r="L3" s="114"/>
      <c r="M3" s="114"/>
      <c r="N3" s="114"/>
      <c r="O3" s="114"/>
      <c r="P3" s="114"/>
      <c r="Q3" s="114"/>
      <c r="R3" s="114"/>
      <c r="S3" s="115"/>
      <c r="T3" s="116"/>
      <c r="U3" s="114"/>
      <c r="V3" s="114"/>
      <c r="W3" s="115"/>
      <c r="X3" s="117"/>
      <c r="Y3" s="117"/>
      <c r="Z3" s="118"/>
      <c r="AA3" s="119"/>
      <c r="AB3" s="114"/>
      <c r="AC3" s="114"/>
      <c r="AD3" s="114"/>
      <c r="AE3" s="114"/>
      <c r="AF3" s="114"/>
      <c r="AG3" s="115"/>
      <c r="AH3" s="116"/>
      <c r="AI3" s="114"/>
      <c r="AJ3" s="114"/>
      <c r="AK3" s="115"/>
      <c r="AL3" s="115"/>
      <c r="AM3" s="117"/>
      <c r="AN3" s="116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5"/>
      <c r="AZ3" s="117"/>
      <c r="BA3" s="117"/>
      <c r="BB3" s="114"/>
      <c r="BN3" s="115"/>
      <c r="BO3" s="117"/>
      <c r="BU3" s="115"/>
      <c r="BV3" s="117"/>
    </row>
    <row r="4" spans="1:8" s="53" customFormat="1" ht="24.75" customHeight="1" thickTop="1">
      <c r="A4" s="82"/>
      <c r="B4" s="83" t="s">
        <v>338</v>
      </c>
      <c r="C4" s="83"/>
      <c r="D4" s="83" t="s">
        <v>172</v>
      </c>
      <c r="E4" s="82"/>
      <c r="F4" s="83" t="s">
        <v>338</v>
      </c>
      <c r="G4" s="83"/>
      <c r="H4" s="83" t="s">
        <v>172</v>
      </c>
    </row>
    <row r="5" spans="1:8" s="53" customFormat="1" ht="24.75" customHeight="1">
      <c r="A5" s="84" t="s">
        <v>173</v>
      </c>
      <c r="B5" s="84" t="s">
        <v>368</v>
      </c>
      <c r="C5" s="84" t="s">
        <v>174</v>
      </c>
      <c r="D5" s="84" t="s">
        <v>175</v>
      </c>
      <c r="E5" s="84" t="s">
        <v>173</v>
      </c>
      <c r="F5" s="84" t="s">
        <v>368</v>
      </c>
      <c r="G5" s="84" t="s">
        <v>174</v>
      </c>
      <c r="H5" s="84" t="s">
        <v>175</v>
      </c>
    </row>
    <row r="6" spans="1:8" s="53" customFormat="1" ht="24.75" customHeight="1">
      <c r="A6" s="135"/>
      <c r="B6" s="84"/>
      <c r="C6" s="84" t="s">
        <v>2</v>
      </c>
      <c r="D6" s="84" t="s">
        <v>2</v>
      </c>
      <c r="E6" s="135"/>
      <c r="F6" s="85"/>
      <c r="G6" s="85" t="s">
        <v>2</v>
      </c>
      <c r="H6" s="85" t="s">
        <v>2</v>
      </c>
    </row>
    <row r="7" spans="1:8" s="124" customFormat="1" ht="17.25" customHeight="1">
      <c r="A7" s="65" t="s">
        <v>176</v>
      </c>
      <c r="B7" s="86">
        <v>102.3</v>
      </c>
      <c r="C7" s="86">
        <v>0.4</v>
      </c>
      <c r="D7" s="86">
        <v>0.8</v>
      </c>
      <c r="E7" s="59" t="s">
        <v>3</v>
      </c>
      <c r="F7" s="87"/>
      <c r="G7" s="87"/>
      <c r="H7" s="87"/>
    </row>
    <row r="8" spans="1:8" s="124" customFormat="1" ht="17.25" customHeight="1">
      <c r="A8" s="54" t="s">
        <v>177</v>
      </c>
      <c r="B8" s="87">
        <v>103.3</v>
      </c>
      <c r="C8" s="87">
        <v>0.5</v>
      </c>
      <c r="D8" s="87">
        <v>0.9</v>
      </c>
      <c r="E8" s="56" t="s">
        <v>178</v>
      </c>
      <c r="F8" s="88">
        <v>99.6</v>
      </c>
      <c r="G8" s="88">
        <v>1.2</v>
      </c>
      <c r="H8" s="88">
        <v>0.3</v>
      </c>
    </row>
    <row r="9" spans="1:8" s="124" customFormat="1" ht="17.25" customHeight="1">
      <c r="A9" s="70" t="s">
        <v>3</v>
      </c>
      <c r="B9" s="89"/>
      <c r="C9" s="89"/>
      <c r="D9" s="89"/>
      <c r="E9" s="59" t="s">
        <v>179</v>
      </c>
      <c r="F9" s="87">
        <v>97</v>
      </c>
      <c r="G9" s="87">
        <v>1.1</v>
      </c>
      <c r="H9" s="87">
        <v>0.7</v>
      </c>
    </row>
    <row r="10" spans="1:8" s="124" customFormat="1" ht="17.25" customHeight="1">
      <c r="A10" s="57" t="s">
        <v>180</v>
      </c>
      <c r="B10" s="88">
        <v>104.9</v>
      </c>
      <c r="C10" s="88">
        <v>0.7</v>
      </c>
      <c r="D10" s="88">
        <v>3.1</v>
      </c>
      <c r="E10" s="59" t="s">
        <v>181</v>
      </c>
      <c r="F10" s="87">
        <v>98.1</v>
      </c>
      <c r="G10" s="87">
        <v>2.6</v>
      </c>
      <c r="H10" s="87">
        <v>-1.1</v>
      </c>
    </row>
    <row r="11" spans="1:8" s="124" customFormat="1" ht="17.25" customHeight="1">
      <c r="A11" s="54" t="s">
        <v>182</v>
      </c>
      <c r="B11" s="87">
        <v>99.8</v>
      </c>
      <c r="C11" s="87">
        <v>0.9</v>
      </c>
      <c r="D11" s="87">
        <v>1.1</v>
      </c>
      <c r="E11" s="59" t="s">
        <v>183</v>
      </c>
      <c r="F11" s="87">
        <v>101.7</v>
      </c>
      <c r="G11" s="87">
        <v>0.6</v>
      </c>
      <c r="H11" s="87">
        <v>0.7</v>
      </c>
    </row>
    <row r="12" spans="1:8" s="124" customFormat="1" ht="17.25" customHeight="1">
      <c r="A12" s="54" t="s">
        <v>184</v>
      </c>
      <c r="B12" s="87">
        <v>116.6</v>
      </c>
      <c r="C12" s="87">
        <v>0.5</v>
      </c>
      <c r="D12" s="87">
        <v>4.1</v>
      </c>
      <c r="E12" s="70" t="s">
        <v>3</v>
      </c>
      <c r="F12" s="90"/>
      <c r="G12" s="90"/>
      <c r="H12" s="90"/>
    </row>
    <row r="13" spans="1:8" s="124" customFormat="1" ht="17.25" customHeight="1">
      <c r="A13" s="54" t="s">
        <v>185</v>
      </c>
      <c r="B13" s="87">
        <v>124</v>
      </c>
      <c r="C13" s="87">
        <v>0.7</v>
      </c>
      <c r="D13" s="87">
        <v>5.3</v>
      </c>
      <c r="E13" s="56" t="s">
        <v>186</v>
      </c>
      <c r="F13" s="88">
        <v>103.4</v>
      </c>
      <c r="G13" s="88">
        <v>0.1</v>
      </c>
      <c r="H13" s="88">
        <v>-2.1</v>
      </c>
    </row>
    <row r="14" spans="1:8" s="124" customFormat="1" ht="17.25" customHeight="1">
      <c r="A14" s="54" t="s">
        <v>187</v>
      </c>
      <c r="B14" s="87">
        <v>108.4</v>
      </c>
      <c r="C14" s="87">
        <v>0.7</v>
      </c>
      <c r="D14" s="87">
        <v>3.7</v>
      </c>
      <c r="E14" s="72" t="s">
        <v>188</v>
      </c>
      <c r="F14" s="90">
        <v>110.1</v>
      </c>
      <c r="G14" s="90">
        <v>-1</v>
      </c>
      <c r="H14" s="90">
        <v>2</v>
      </c>
    </row>
    <row r="15" spans="1:8" s="124" customFormat="1" ht="17.25" customHeight="1">
      <c r="A15" s="54" t="s">
        <v>189</v>
      </c>
      <c r="B15" s="87">
        <v>110.8</v>
      </c>
      <c r="C15" s="87">
        <v>3.7</v>
      </c>
      <c r="D15" s="87">
        <v>1.6</v>
      </c>
      <c r="E15" s="72" t="s">
        <v>190</v>
      </c>
      <c r="F15" s="90">
        <v>104.1</v>
      </c>
      <c r="G15" s="90">
        <v>0.1</v>
      </c>
      <c r="H15" s="90">
        <v>-3.2</v>
      </c>
    </row>
    <row r="16" spans="1:8" s="124" customFormat="1" ht="17.25" customHeight="1">
      <c r="A16" s="54" t="s">
        <v>191</v>
      </c>
      <c r="B16" s="87">
        <v>105.1</v>
      </c>
      <c r="C16" s="87">
        <v>7.3</v>
      </c>
      <c r="D16" s="87">
        <v>11.2</v>
      </c>
      <c r="E16" s="72" t="s">
        <v>192</v>
      </c>
      <c r="F16" s="90">
        <v>98.4</v>
      </c>
      <c r="G16" s="90">
        <v>0.6</v>
      </c>
      <c r="H16" s="90">
        <v>-1</v>
      </c>
    </row>
    <row r="17" spans="1:8" s="124" customFormat="1" ht="17.25" customHeight="1">
      <c r="A17" s="54" t="s">
        <v>193</v>
      </c>
      <c r="B17" s="87">
        <v>103.1</v>
      </c>
      <c r="C17" s="87">
        <v>11.8</v>
      </c>
      <c r="D17" s="87">
        <v>17.5</v>
      </c>
      <c r="E17" s="72" t="s">
        <v>3</v>
      </c>
      <c r="F17" s="90"/>
      <c r="G17" s="90"/>
      <c r="H17" s="90"/>
    </row>
    <row r="18" spans="1:8" s="124" customFormat="1" ht="17.25" customHeight="1">
      <c r="A18" s="54" t="s">
        <v>194</v>
      </c>
      <c r="B18" s="87">
        <v>103.9</v>
      </c>
      <c r="C18" s="87">
        <v>-8</v>
      </c>
      <c r="D18" s="87">
        <v>4.2</v>
      </c>
      <c r="E18" s="56" t="s">
        <v>195</v>
      </c>
      <c r="F18" s="88">
        <v>103.4</v>
      </c>
      <c r="G18" s="88">
        <v>0.6</v>
      </c>
      <c r="H18" s="88">
        <v>0.6</v>
      </c>
    </row>
    <row r="19" spans="1:8" s="124" customFormat="1" ht="17.25" customHeight="1">
      <c r="A19" s="54" t="s">
        <v>196</v>
      </c>
      <c r="B19" s="87">
        <v>104.1</v>
      </c>
      <c r="C19" s="87">
        <v>-8.4</v>
      </c>
      <c r="D19" s="87">
        <v>4.3</v>
      </c>
      <c r="E19" s="72" t="s">
        <v>197</v>
      </c>
      <c r="F19" s="90">
        <v>101.5</v>
      </c>
      <c r="G19" s="90">
        <v>0.9</v>
      </c>
      <c r="H19" s="90">
        <v>0.9</v>
      </c>
    </row>
    <row r="20" spans="1:8" s="124" customFormat="1" ht="17.25" customHeight="1">
      <c r="A20" s="54" t="s">
        <v>198</v>
      </c>
      <c r="B20" s="87">
        <v>102.1</v>
      </c>
      <c r="C20" s="87">
        <v>0.3</v>
      </c>
      <c r="D20" s="87">
        <v>-0.6</v>
      </c>
      <c r="E20" s="72" t="s">
        <v>199</v>
      </c>
      <c r="F20" s="90">
        <v>109.1</v>
      </c>
      <c r="G20" s="90">
        <v>1.2</v>
      </c>
      <c r="H20" s="90">
        <v>1.2</v>
      </c>
    </row>
    <row r="21" spans="1:8" s="124" customFormat="1" ht="17.25" customHeight="1">
      <c r="A21" s="54" t="s">
        <v>200</v>
      </c>
      <c r="B21" s="87">
        <v>100.4</v>
      </c>
      <c r="C21" s="87">
        <v>0.7</v>
      </c>
      <c r="D21" s="87">
        <v>5.4</v>
      </c>
      <c r="E21" s="72" t="s">
        <v>201</v>
      </c>
      <c r="F21" s="90">
        <v>108.4</v>
      </c>
      <c r="G21" s="90">
        <v>0</v>
      </c>
      <c r="H21" s="90">
        <v>0</v>
      </c>
    </row>
    <row r="22" spans="1:8" s="124" customFormat="1" ht="17.25" customHeight="1">
      <c r="A22" s="54" t="s">
        <v>202</v>
      </c>
      <c r="B22" s="87">
        <v>109.5</v>
      </c>
      <c r="C22" s="87">
        <v>-1.4</v>
      </c>
      <c r="D22" s="87">
        <v>4.7</v>
      </c>
      <c r="E22" s="72" t="s">
        <v>3</v>
      </c>
      <c r="F22" s="90"/>
      <c r="G22" s="90"/>
      <c r="H22" s="90"/>
    </row>
    <row r="23" spans="1:8" s="124" customFormat="1" ht="17.25" customHeight="1">
      <c r="A23" s="54" t="s">
        <v>203</v>
      </c>
      <c r="B23" s="87">
        <v>92</v>
      </c>
      <c r="C23" s="87">
        <v>0.6</v>
      </c>
      <c r="D23" s="87">
        <v>-5.5</v>
      </c>
      <c r="E23" s="56" t="s">
        <v>204</v>
      </c>
      <c r="F23" s="88">
        <v>98.2</v>
      </c>
      <c r="G23" s="88">
        <v>0.4</v>
      </c>
      <c r="H23" s="88">
        <v>1</v>
      </c>
    </row>
    <row r="24" spans="1:8" s="124" customFormat="1" ht="17.25" customHeight="1">
      <c r="A24" s="54" t="s">
        <v>205</v>
      </c>
      <c r="B24" s="87">
        <v>94.6</v>
      </c>
      <c r="C24" s="87">
        <v>0.5</v>
      </c>
      <c r="D24" s="87">
        <v>0.1</v>
      </c>
      <c r="E24" s="72" t="s">
        <v>206</v>
      </c>
      <c r="F24" s="90">
        <v>66</v>
      </c>
      <c r="G24" s="90">
        <v>1.5</v>
      </c>
      <c r="H24" s="90">
        <v>-2</v>
      </c>
    </row>
    <row r="25" spans="1:8" s="124" customFormat="1" ht="17.25" customHeight="1">
      <c r="A25" s="54" t="s">
        <v>207</v>
      </c>
      <c r="B25" s="87">
        <v>105.5</v>
      </c>
      <c r="C25" s="87">
        <v>0.2</v>
      </c>
      <c r="D25" s="87">
        <v>1.2</v>
      </c>
      <c r="E25" s="72" t="s">
        <v>208</v>
      </c>
      <c r="F25" s="90">
        <v>108.1</v>
      </c>
      <c r="G25" s="90">
        <v>1.5</v>
      </c>
      <c r="H25" s="90">
        <v>4.7</v>
      </c>
    </row>
    <row r="26" spans="1:8" s="124" customFormat="1" ht="17.25" customHeight="1">
      <c r="A26" s="70" t="s">
        <v>3</v>
      </c>
      <c r="B26" s="90"/>
      <c r="C26" s="90"/>
      <c r="D26" s="90"/>
      <c r="E26" s="72" t="s">
        <v>209</v>
      </c>
      <c r="F26" s="90">
        <v>104.5</v>
      </c>
      <c r="G26" s="90">
        <v>0</v>
      </c>
      <c r="H26" s="90">
        <v>0.5</v>
      </c>
    </row>
    <row r="27" spans="1:8" s="124" customFormat="1" ht="18" customHeight="1">
      <c r="A27" s="57" t="s">
        <v>210</v>
      </c>
      <c r="B27" s="88">
        <v>95.6</v>
      </c>
      <c r="C27" s="88">
        <v>0</v>
      </c>
      <c r="D27" s="88">
        <v>-0.1</v>
      </c>
      <c r="E27" s="72" t="s">
        <v>211</v>
      </c>
      <c r="F27" s="90">
        <v>102.7</v>
      </c>
      <c r="G27" s="90">
        <v>0</v>
      </c>
      <c r="H27" s="90">
        <v>0.4</v>
      </c>
    </row>
    <row r="28" spans="1:8" s="124" customFormat="1" ht="17.25" customHeight="1">
      <c r="A28" s="54" t="s">
        <v>212</v>
      </c>
      <c r="B28" s="87">
        <v>95.1</v>
      </c>
      <c r="C28" s="87">
        <v>0</v>
      </c>
      <c r="D28" s="87">
        <v>-0.2</v>
      </c>
      <c r="E28" s="72" t="s">
        <v>3</v>
      </c>
      <c r="F28" s="90"/>
      <c r="G28" s="90"/>
      <c r="H28" s="90"/>
    </row>
    <row r="29" spans="1:8" s="124" customFormat="1" ht="17.25" customHeight="1">
      <c r="A29" s="54" t="s">
        <v>213</v>
      </c>
      <c r="B29" s="87">
        <v>100.4</v>
      </c>
      <c r="C29" s="87">
        <v>0</v>
      </c>
      <c r="D29" s="87">
        <v>1.3</v>
      </c>
      <c r="E29" s="56" t="s">
        <v>214</v>
      </c>
      <c r="F29" s="88">
        <v>108.1</v>
      </c>
      <c r="G29" s="88">
        <v>1.2</v>
      </c>
      <c r="H29" s="88">
        <v>1.5</v>
      </c>
    </row>
    <row r="30" spans="1:8" s="124" customFormat="1" ht="17.25" customHeight="1">
      <c r="A30" s="70" t="s">
        <v>3</v>
      </c>
      <c r="B30" s="90"/>
      <c r="C30" s="90"/>
      <c r="D30" s="90"/>
      <c r="E30" s="72" t="s">
        <v>215</v>
      </c>
      <c r="F30" s="90">
        <v>107.5</v>
      </c>
      <c r="G30" s="90">
        <v>6.1</v>
      </c>
      <c r="H30" s="90">
        <v>6.2</v>
      </c>
    </row>
    <row r="31" spans="1:8" s="124" customFormat="1" ht="17.25" customHeight="1">
      <c r="A31" s="57" t="s">
        <v>216</v>
      </c>
      <c r="B31" s="88">
        <v>109</v>
      </c>
      <c r="C31" s="88">
        <v>-0.8</v>
      </c>
      <c r="D31" s="88">
        <v>-0.6</v>
      </c>
      <c r="E31" s="72" t="s">
        <v>217</v>
      </c>
      <c r="F31" s="90">
        <v>95.8</v>
      </c>
      <c r="G31" s="90">
        <v>-0.1</v>
      </c>
      <c r="H31" s="90">
        <v>0.6</v>
      </c>
    </row>
    <row r="32" spans="1:8" s="124" customFormat="1" ht="17.25" customHeight="1">
      <c r="A32" s="54" t="s">
        <v>218</v>
      </c>
      <c r="B32" s="87">
        <v>109.6</v>
      </c>
      <c r="C32" s="87">
        <v>-1</v>
      </c>
      <c r="D32" s="87">
        <v>2</v>
      </c>
      <c r="E32" s="72" t="s">
        <v>219</v>
      </c>
      <c r="F32" s="90">
        <v>116.3</v>
      </c>
      <c r="G32" s="90">
        <v>0</v>
      </c>
      <c r="H32" s="90">
        <v>1.7</v>
      </c>
    </row>
    <row r="33" spans="1:8" s="124" customFormat="1" ht="17.25" customHeight="1">
      <c r="A33" s="54" t="s">
        <v>220</v>
      </c>
      <c r="B33" s="87">
        <v>118.4</v>
      </c>
      <c r="C33" s="87">
        <v>0</v>
      </c>
      <c r="D33" s="87">
        <v>2.9</v>
      </c>
      <c r="E33" s="72" t="s">
        <v>221</v>
      </c>
      <c r="F33" s="90">
        <v>131.6</v>
      </c>
      <c r="G33" s="90">
        <v>0</v>
      </c>
      <c r="H33" s="90">
        <v>0</v>
      </c>
    </row>
    <row r="34" spans="1:8" s="124" customFormat="1" ht="17.25" customHeight="1">
      <c r="A34" s="54" t="s">
        <v>222</v>
      </c>
      <c r="B34" s="87">
        <v>104</v>
      </c>
      <c r="C34" s="87">
        <v>-3.7</v>
      </c>
      <c r="D34" s="87">
        <v>-23.9</v>
      </c>
      <c r="E34" s="91" t="s">
        <v>223</v>
      </c>
      <c r="F34" s="90">
        <v>108.6</v>
      </c>
      <c r="G34" s="90">
        <v>-0.2</v>
      </c>
      <c r="H34" s="90">
        <v>-0.1</v>
      </c>
    </row>
    <row r="35" spans="1:8" s="124" customFormat="1" ht="17.25" customHeight="1">
      <c r="A35" s="54" t="s">
        <v>224</v>
      </c>
      <c r="B35" s="87">
        <v>101.5</v>
      </c>
      <c r="C35" s="87">
        <v>0</v>
      </c>
      <c r="D35" s="87">
        <v>2.9</v>
      </c>
      <c r="E35" s="72" t="s">
        <v>3</v>
      </c>
      <c r="F35" s="90"/>
      <c r="G35" s="90"/>
      <c r="H35" s="90"/>
    </row>
    <row r="36" spans="1:8" s="124" customFormat="1" ht="17.25" customHeight="1">
      <c r="A36" s="70" t="s">
        <v>3</v>
      </c>
      <c r="B36" s="90"/>
      <c r="C36" s="90"/>
      <c r="D36" s="90"/>
      <c r="E36" s="56" t="s">
        <v>225</v>
      </c>
      <c r="F36" s="88">
        <v>110.9</v>
      </c>
      <c r="G36" s="88">
        <v>2.8</v>
      </c>
      <c r="H36" s="88">
        <v>9.6</v>
      </c>
    </row>
    <row r="37" spans="1:8" s="124" customFormat="1" ht="17.25" customHeight="1">
      <c r="A37" s="57" t="s">
        <v>226</v>
      </c>
      <c r="B37" s="88">
        <v>97.7</v>
      </c>
      <c r="C37" s="88">
        <v>-0.5</v>
      </c>
      <c r="D37" s="88">
        <v>3.8</v>
      </c>
      <c r="E37" s="56" t="s">
        <v>227</v>
      </c>
      <c r="F37" s="88">
        <v>103.8</v>
      </c>
      <c r="G37" s="88">
        <v>0.3</v>
      </c>
      <c r="H37" s="88">
        <v>1.8</v>
      </c>
    </row>
    <row r="38" spans="1:8" s="124" customFormat="1" ht="17.25" customHeight="1">
      <c r="A38" s="54" t="s">
        <v>228</v>
      </c>
      <c r="B38" s="87">
        <v>88.3</v>
      </c>
      <c r="C38" s="87">
        <v>-1.8</v>
      </c>
      <c r="D38" s="87">
        <v>3.9</v>
      </c>
      <c r="E38" s="56" t="s">
        <v>5</v>
      </c>
      <c r="F38" s="88">
        <v>101.9</v>
      </c>
      <c r="G38" s="88">
        <v>0.3</v>
      </c>
      <c r="H38" s="88">
        <v>0.4</v>
      </c>
    </row>
    <row r="39" spans="1:8" s="124" customFormat="1" ht="17.25" customHeight="1">
      <c r="A39" s="54" t="s">
        <v>229</v>
      </c>
      <c r="B39" s="87">
        <v>92.9</v>
      </c>
      <c r="C39" s="87">
        <v>-0.5</v>
      </c>
      <c r="D39" s="87">
        <v>0.9</v>
      </c>
      <c r="E39" s="57" t="s">
        <v>4</v>
      </c>
      <c r="F39" s="88">
        <v>102.9</v>
      </c>
      <c r="G39" s="88">
        <v>0.4</v>
      </c>
      <c r="H39" s="88">
        <v>0.5</v>
      </c>
    </row>
    <row r="40" spans="1:8" s="124" customFormat="1" ht="17.25" customHeight="1">
      <c r="A40" s="54" t="s">
        <v>230</v>
      </c>
      <c r="B40" s="87">
        <v>113.5</v>
      </c>
      <c r="C40" s="87">
        <v>0.3</v>
      </c>
      <c r="D40" s="87">
        <v>14.5</v>
      </c>
      <c r="E40" s="57" t="s">
        <v>231</v>
      </c>
      <c r="F40" s="88">
        <v>100.2</v>
      </c>
      <c r="G40" s="88">
        <v>0.5</v>
      </c>
      <c r="H40" s="88">
        <v>0.8</v>
      </c>
    </row>
    <row r="41" spans="1:8" s="124" customFormat="1" ht="17.25" customHeight="1">
      <c r="A41" s="54" t="s">
        <v>232</v>
      </c>
      <c r="B41" s="87">
        <v>104.1</v>
      </c>
      <c r="C41" s="87">
        <v>0.2</v>
      </c>
      <c r="D41" s="87">
        <v>4.8</v>
      </c>
      <c r="E41" s="58"/>
      <c r="F41" s="87"/>
      <c r="G41" s="87"/>
      <c r="H41" s="87"/>
    </row>
    <row r="42" spans="1:8" s="124" customFormat="1" ht="17.25" customHeight="1">
      <c r="A42" s="54" t="s">
        <v>233</v>
      </c>
      <c r="B42" s="87">
        <v>102.9</v>
      </c>
      <c r="C42" s="87">
        <v>0.4</v>
      </c>
      <c r="D42" s="87">
        <v>0.7</v>
      </c>
      <c r="E42" s="59"/>
      <c r="F42" s="87"/>
      <c r="G42" s="87"/>
      <c r="H42" s="87"/>
    </row>
    <row r="43" spans="1:8" s="124" customFormat="1" ht="17.25" customHeight="1">
      <c r="A43" s="54" t="s">
        <v>234</v>
      </c>
      <c r="B43" s="87">
        <v>101.9</v>
      </c>
      <c r="C43" s="87">
        <v>-0.2</v>
      </c>
      <c r="D43" s="87">
        <v>-0.2</v>
      </c>
      <c r="E43" s="60" t="s">
        <v>235</v>
      </c>
      <c r="F43" s="87"/>
      <c r="G43" s="87"/>
      <c r="H43" s="87"/>
    </row>
    <row r="44" spans="1:8" s="124" customFormat="1" ht="17.25" customHeight="1">
      <c r="A44" s="54" t="s">
        <v>3</v>
      </c>
      <c r="B44" s="87"/>
      <c r="C44" s="87"/>
      <c r="D44" s="87"/>
      <c r="E44" s="59" t="s">
        <v>236</v>
      </c>
      <c r="F44" s="87"/>
      <c r="G44" s="87"/>
      <c r="H44" s="87"/>
    </row>
    <row r="45" spans="1:8" s="124" customFormat="1" ht="17.25" customHeight="1">
      <c r="A45" s="57" t="s">
        <v>237</v>
      </c>
      <c r="B45" s="88">
        <v>105.5</v>
      </c>
      <c r="C45" s="88">
        <v>2.6</v>
      </c>
      <c r="D45" s="88">
        <v>0.8</v>
      </c>
      <c r="E45" s="59"/>
      <c r="F45" s="87"/>
      <c r="G45" s="87"/>
      <c r="H45" s="87"/>
    </row>
    <row r="46" spans="1:8" s="124" customFormat="1" ht="17.25" customHeight="1">
      <c r="A46" s="54" t="s">
        <v>238</v>
      </c>
      <c r="B46" s="87">
        <v>107</v>
      </c>
      <c r="C46" s="87">
        <v>0.9</v>
      </c>
      <c r="D46" s="87">
        <v>2.3</v>
      </c>
      <c r="E46" s="59"/>
      <c r="F46" s="87"/>
      <c r="G46" s="87"/>
      <c r="H46" s="87"/>
    </row>
    <row r="47" spans="1:8" s="124" customFormat="1" ht="17.25" customHeight="1">
      <c r="A47" s="54" t="s">
        <v>239</v>
      </c>
      <c r="B47" s="87">
        <v>95.2</v>
      </c>
      <c r="C47" s="87">
        <v>0</v>
      </c>
      <c r="D47" s="87">
        <v>0</v>
      </c>
      <c r="E47" s="75"/>
      <c r="F47" s="92"/>
      <c r="G47" s="92"/>
      <c r="H47" s="92"/>
    </row>
    <row r="48" spans="1:8" s="124" customFormat="1" ht="17.25" customHeight="1">
      <c r="A48" s="54" t="s">
        <v>240</v>
      </c>
      <c r="B48" s="87">
        <v>108.3</v>
      </c>
      <c r="C48" s="87">
        <v>1</v>
      </c>
      <c r="D48" s="87">
        <v>2.5</v>
      </c>
      <c r="E48" s="59"/>
      <c r="F48" s="87"/>
      <c r="G48" s="87"/>
      <c r="H48" s="87"/>
    </row>
    <row r="49" spans="1:8" s="124" customFormat="1" ht="17.25" customHeight="1">
      <c r="A49" s="54" t="s">
        <v>241</v>
      </c>
      <c r="B49" s="87">
        <v>105.6</v>
      </c>
      <c r="C49" s="87">
        <v>7.9</v>
      </c>
      <c r="D49" s="87">
        <v>-0.6</v>
      </c>
      <c r="E49" s="59"/>
      <c r="F49" s="87"/>
      <c r="G49" s="87"/>
      <c r="H49" s="87"/>
    </row>
    <row r="50" spans="1:8" s="124" customFormat="1" ht="17.25" customHeight="1">
      <c r="A50" s="54" t="s">
        <v>242</v>
      </c>
      <c r="B50" s="87">
        <v>105</v>
      </c>
      <c r="C50" s="87">
        <v>10.7</v>
      </c>
      <c r="D50" s="87">
        <v>-1</v>
      </c>
      <c r="E50" s="59"/>
      <c r="F50" s="87"/>
      <c r="G50" s="87"/>
      <c r="H50" s="87"/>
    </row>
    <row r="51" spans="1:8" s="124" customFormat="1" ht="17.25" customHeight="1">
      <c r="A51" s="54" t="s">
        <v>243</v>
      </c>
      <c r="B51" s="87">
        <v>107.5</v>
      </c>
      <c r="C51" s="87">
        <v>0</v>
      </c>
      <c r="D51" s="87">
        <v>0.7</v>
      </c>
      <c r="E51" s="59"/>
      <c r="F51" s="87"/>
      <c r="G51" s="87"/>
      <c r="H51" s="87"/>
    </row>
    <row r="52" spans="1:8" s="124" customFormat="1" ht="17.25" customHeight="1">
      <c r="A52" s="54" t="s">
        <v>244</v>
      </c>
      <c r="B52" s="87">
        <v>101.1</v>
      </c>
      <c r="C52" s="87">
        <v>0</v>
      </c>
      <c r="D52" s="87">
        <v>-0.3</v>
      </c>
      <c r="E52" s="59"/>
      <c r="F52" s="87"/>
      <c r="G52" s="87"/>
      <c r="H52" s="87"/>
    </row>
    <row r="53" spans="1:8" s="124" customFormat="1" ht="17.25" customHeight="1">
      <c r="A53" s="54" t="s">
        <v>245</v>
      </c>
      <c r="B53" s="87">
        <v>99.6</v>
      </c>
      <c r="C53" s="87">
        <v>0</v>
      </c>
      <c r="D53" s="87">
        <v>-0.2</v>
      </c>
      <c r="E53" s="59"/>
      <c r="F53" s="87"/>
      <c r="G53" s="87"/>
      <c r="H53" s="87"/>
    </row>
    <row r="54" spans="1:8" s="124" customFormat="1" ht="15.75" customHeight="1">
      <c r="A54" s="55" t="s">
        <v>246</v>
      </c>
      <c r="B54" s="87">
        <v>107.4</v>
      </c>
      <c r="C54" s="87">
        <v>0</v>
      </c>
      <c r="D54" s="87">
        <v>0</v>
      </c>
      <c r="E54" s="59"/>
      <c r="F54" s="87"/>
      <c r="G54" s="87"/>
      <c r="H54" s="87"/>
    </row>
    <row r="55" spans="1:8" s="124" customFormat="1" ht="17.25" customHeight="1">
      <c r="A55" s="77"/>
      <c r="B55" s="93"/>
      <c r="C55" s="93"/>
      <c r="D55" s="93"/>
      <c r="E55" s="80"/>
      <c r="F55" s="94"/>
      <c r="G55" s="94"/>
      <c r="H55" s="94"/>
    </row>
    <row r="56" spans="1:8" s="126" customFormat="1" ht="13.5" customHeight="1">
      <c r="A56" s="81"/>
      <c r="B56" s="95"/>
      <c r="C56" s="95"/>
      <c r="D56" s="95"/>
      <c r="E56" s="81"/>
      <c r="F56" s="95"/>
      <c r="G56" s="95"/>
      <c r="H56" s="95"/>
    </row>
  </sheetData>
  <sheetProtection/>
  <printOptions/>
  <pageMargins left="0.7874015748031497" right="0.7874015748031497" top="0.7480314960629921" bottom="0.984251968503937" header="0.5118110236220472" footer="0.5118110236220472"/>
  <pageSetup firstPageNumber="5" useFirstPageNumber="1" horizontalDpi="600" verticalDpi="600" orientation="portrait" paperSize="9" scale="68" r:id="rId1"/>
  <headerFooter>
    <oddFooter>&amp;C&amp;"ＭＳ Ｐ明朝,標準"&amp;12-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BX5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4.421875" style="127" customWidth="1"/>
    <col min="2" max="4" width="9.421875" style="128" customWidth="1"/>
    <col min="5" max="5" width="34.421875" style="127" customWidth="1"/>
    <col min="6" max="8" width="9.421875" style="128" customWidth="1"/>
    <col min="9" max="16384" width="9.00390625" style="128" customWidth="1"/>
  </cols>
  <sheetData>
    <row r="1" spans="1:76" s="110" customFormat="1" ht="21.75" customHeight="1">
      <c r="A1" s="109"/>
      <c r="D1" s="111" t="s">
        <v>369</v>
      </c>
      <c r="E1" s="109"/>
      <c r="F1" s="112"/>
      <c r="G1" s="113"/>
      <c r="H1" s="113"/>
      <c r="I1" s="113"/>
      <c r="J1" s="113"/>
      <c r="K1" s="113"/>
      <c r="L1" s="113"/>
      <c r="M1" s="113"/>
      <c r="N1" s="114"/>
      <c r="O1" s="114"/>
      <c r="P1" s="114"/>
      <c r="Q1" s="114"/>
      <c r="R1" s="114"/>
      <c r="S1" s="114"/>
      <c r="T1" s="114"/>
      <c r="U1" s="115"/>
      <c r="V1" s="116"/>
      <c r="W1" s="114"/>
      <c r="X1" s="114"/>
      <c r="Y1" s="115"/>
      <c r="Z1" s="117"/>
      <c r="AA1" s="117"/>
      <c r="AB1" s="118"/>
      <c r="AC1" s="119"/>
      <c r="AD1" s="114"/>
      <c r="AE1" s="114"/>
      <c r="AF1" s="114"/>
      <c r="AG1" s="114"/>
      <c r="AH1" s="114"/>
      <c r="AI1" s="115"/>
      <c r="AJ1" s="116"/>
      <c r="AK1" s="114"/>
      <c r="AL1" s="114"/>
      <c r="AM1" s="115"/>
      <c r="AN1" s="115"/>
      <c r="AO1" s="117"/>
      <c r="AP1" s="116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5"/>
      <c r="BB1" s="117"/>
      <c r="BC1" s="117"/>
      <c r="BD1" s="114"/>
      <c r="BP1" s="115"/>
      <c r="BQ1" s="117"/>
      <c r="BW1" s="115"/>
      <c r="BX1" s="117"/>
    </row>
    <row r="2" spans="1:76" s="110" customFormat="1" ht="18" customHeight="1">
      <c r="A2" s="120"/>
      <c r="D2" s="112"/>
      <c r="E2" s="109"/>
      <c r="F2" s="112"/>
      <c r="G2" s="121" t="s">
        <v>171</v>
      </c>
      <c r="H2" s="113"/>
      <c r="I2" s="113"/>
      <c r="J2" s="113"/>
      <c r="K2" s="113"/>
      <c r="L2" s="113"/>
      <c r="M2" s="113"/>
      <c r="N2" s="114"/>
      <c r="O2" s="114"/>
      <c r="P2" s="114"/>
      <c r="Q2" s="114"/>
      <c r="R2" s="114"/>
      <c r="S2" s="114"/>
      <c r="T2" s="114"/>
      <c r="U2" s="115"/>
      <c r="V2" s="116"/>
      <c r="W2" s="114"/>
      <c r="X2" s="114"/>
      <c r="Y2" s="115"/>
      <c r="Z2" s="117"/>
      <c r="AA2" s="117"/>
      <c r="AB2" s="118"/>
      <c r="AC2" s="119"/>
      <c r="AD2" s="114"/>
      <c r="AE2" s="114"/>
      <c r="AF2" s="114"/>
      <c r="AG2" s="114"/>
      <c r="AH2" s="114"/>
      <c r="AI2" s="115"/>
      <c r="AJ2" s="116"/>
      <c r="AK2" s="114"/>
      <c r="AL2" s="114"/>
      <c r="AM2" s="115"/>
      <c r="AN2" s="115"/>
      <c r="AO2" s="117"/>
      <c r="AP2" s="116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5"/>
      <c r="BB2" s="117"/>
      <c r="BC2" s="117"/>
      <c r="BD2" s="114"/>
      <c r="BP2" s="115"/>
      <c r="BQ2" s="117"/>
      <c r="BW2" s="115"/>
      <c r="BX2" s="117"/>
    </row>
    <row r="3" spans="1:76" s="110" customFormat="1" ht="12.75" customHeight="1" thickBot="1">
      <c r="A3" s="122"/>
      <c r="B3" s="123"/>
      <c r="D3" s="114"/>
      <c r="E3" s="122"/>
      <c r="F3" s="123"/>
      <c r="H3" s="114"/>
      <c r="I3" s="115"/>
      <c r="J3" s="116"/>
      <c r="K3" s="114"/>
      <c r="L3" s="115"/>
      <c r="M3" s="117"/>
      <c r="N3" s="114"/>
      <c r="O3" s="114"/>
      <c r="P3" s="114"/>
      <c r="Q3" s="114"/>
      <c r="R3" s="114"/>
      <c r="S3" s="114"/>
      <c r="T3" s="114"/>
      <c r="U3" s="115"/>
      <c r="V3" s="116"/>
      <c r="W3" s="114"/>
      <c r="X3" s="114"/>
      <c r="Y3" s="115"/>
      <c r="Z3" s="117"/>
      <c r="AA3" s="117"/>
      <c r="AB3" s="118"/>
      <c r="AC3" s="119"/>
      <c r="AD3" s="114"/>
      <c r="AE3" s="114"/>
      <c r="AF3" s="114"/>
      <c r="AG3" s="114"/>
      <c r="AH3" s="114"/>
      <c r="AI3" s="115"/>
      <c r="AJ3" s="116"/>
      <c r="AK3" s="114"/>
      <c r="AL3" s="114"/>
      <c r="AM3" s="115"/>
      <c r="AN3" s="115"/>
      <c r="AO3" s="117"/>
      <c r="AP3" s="116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5"/>
      <c r="BB3" s="117"/>
      <c r="BC3" s="117"/>
      <c r="BD3" s="114"/>
      <c r="BP3" s="115"/>
      <c r="BQ3" s="117"/>
      <c r="BW3" s="115"/>
      <c r="BX3" s="117"/>
    </row>
    <row r="4" spans="1:8" s="53" customFormat="1" ht="24.75" customHeight="1" thickTop="1">
      <c r="A4" s="82"/>
      <c r="B4" s="83" t="s">
        <v>338</v>
      </c>
      <c r="C4" s="62"/>
      <c r="D4" s="62" t="s">
        <v>172</v>
      </c>
      <c r="E4" s="82"/>
      <c r="F4" s="83" t="s">
        <v>338</v>
      </c>
      <c r="G4" s="62"/>
      <c r="H4" s="62" t="s">
        <v>172</v>
      </c>
    </row>
    <row r="5" spans="1:8" s="53" customFormat="1" ht="24.75" customHeight="1">
      <c r="A5" s="84" t="s">
        <v>173</v>
      </c>
      <c r="B5" s="84" t="s">
        <v>354</v>
      </c>
      <c r="C5" s="63" t="s">
        <v>174</v>
      </c>
      <c r="D5" s="63" t="s">
        <v>175</v>
      </c>
      <c r="E5" s="84" t="s">
        <v>173</v>
      </c>
      <c r="F5" s="84" t="s">
        <v>354</v>
      </c>
      <c r="G5" s="63" t="s">
        <v>174</v>
      </c>
      <c r="H5" s="63" t="s">
        <v>175</v>
      </c>
    </row>
    <row r="6" spans="1:8" s="53" customFormat="1" ht="24.75" customHeight="1">
      <c r="A6" s="135"/>
      <c r="B6" s="63"/>
      <c r="C6" s="63" t="s">
        <v>2</v>
      </c>
      <c r="D6" s="63" t="s">
        <v>2</v>
      </c>
      <c r="E6" s="135"/>
      <c r="F6" s="64"/>
      <c r="G6" s="64" t="s">
        <v>2</v>
      </c>
      <c r="H6" s="64" t="s">
        <v>2</v>
      </c>
    </row>
    <row r="7" spans="1:8" s="124" customFormat="1" ht="17.25" customHeight="1">
      <c r="A7" s="65" t="s">
        <v>176</v>
      </c>
      <c r="B7" s="66">
        <v>101.8</v>
      </c>
      <c r="C7" s="66">
        <v>0.7</v>
      </c>
      <c r="D7" s="66">
        <v>2.6</v>
      </c>
      <c r="E7" s="59" t="s">
        <v>3</v>
      </c>
      <c r="F7" s="67"/>
      <c r="G7" s="67"/>
      <c r="H7" s="67"/>
    </row>
    <row r="8" spans="1:8" s="124" customFormat="1" ht="17.25" customHeight="1">
      <c r="A8" s="54" t="s">
        <v>177</v>
      </c>
      <c r="B8" s="68">
        <v>102.8</v>
      </c>
      <c r="C8" s="68">
        <v>0.8</v>
      </c>
      <c r="D8" s="68">
        <v>3.1</v>
      </c>
      <c r="E8" s="56" t="s">
        <v>178</v>
      </c>
      <c r="F8" s="69">
        <v>98.4</v>
      </c>
      <c r="G8" s="69">
        <v>-0.5</v>
      </c>
      <c r="H8" s="69">
        <v>0.9</v>
      </c>
    </row>
    <row r="9" spans="1:8" s="124" customFormat="1" ht="17.25" customHeight="1">
      <c r="A9" s="70" t="s">
        <v>3</v>
      </c>
      <c r="B9" s="71"/>
      <c r="C9" s="71"/>
      <c r="D9" s="71"/>
      <c r="E9" s="59" t="s">
        <v>179</v>
      </c>
      <c r="F9" s="68">
        <v>96</v>
      </c>
      <c r="G9" s="68">
        <v>-0.9</v>
      </c>
      <c r="H9" s="68">
        <v>3</v>
      </c>
    </row>
    <row r="10" spans="1:8" s="124" customFormat="1" ht="17.25" customHeight="1">
      <c r="A10" s="57" t="s">
        <v>180</v>
      </c>
      <c r="B10" s="69">
        <v>104.2</v>
      </c>
      <c r="C10" s="69">
        <v>0.5</v>
      </c>
      <c r="D10" s="69">
        <v>5.5</v>
      </c>
      <c r="E10" s="59" t="s">
        <v>181</v>
      </c>
      <c r="F10" s="68">
        <v>95.6</v>
      </c>
      <c r="G10" s="68">
        <v>-1.2</v>
      </c>
      <c r="H10" s="68">
        <v>-2.1</v>
      </c>
    </row>
    <row r="11" spans="1:8" s="124" customFormat="1" ht="17.25" customHeight="1">
      <c r="A11" s="54" t="s">
        <v>182</v>
      </c>
      <c r="B11" s="68">
        <v>98.9</v>
      </c>
      <c r="C11" s="68">
        <v>-0.8</v>
      </c>
      <c r="D11" s="68">
        <v>3.5</v>
      </c>
      <c r="E11" s="59" t="s">
        <v>183</v>
      </c>
      <c r="F11" s="68">
        <v>101.1</v>
      </c>
      <c r="G11" s="68">
        <v>0</v>
      </c>
      <c r="H11" s="68">
        <v>0.9</v>
      </c>
    </row>
    <row r="12" spans="1:8" s="124" customFormat="1" ht="17.25" customHeight="1">
      <c r="A12" s="54" t="s">
        <v>184</v>
      </c>
      <c r="B12" s="68">
        <v>116</v>
      </c>
      <c r="C12" s="68">
        <v>1.2</v>
      </c>
      <c r="D12" s="68">
        <v>8.2</v>
      </c>
      <c r="E12" s="70" t="s">
        <v>3</v>
      </c>
      <c r="F12" s="71"/>
      <c r="G12" s="71"/>
      <c r="H12" s="71"/>
    </row>
    <row r="13" spans="1:8" s="124" customFormat="1" ht="17.25" customHeight="1">
      <c r="A13" s="54" t="s">
        <v>185</v>
      </c>
      <c r="B13" s="68">
        <v>123.1</v>
      </c>
      <c r="C13" s="68">
        <v>1.4</v>
      </c>
      <c r="D13" s="68">
        <v>10.3</v>
      </c>
      <c r="E13" s="56" t="s">
        <v>186</v>
      </c>
      <c r="F13" s="69">
        <v>103.3</v>
      </c>
      <c r="G13" s="69">
        <v>1</v>
      </c>
      <c r="H13" s="69">
        <v>0.3</v>
      </c>
    </row>
    <row r="14" spans="1:8" s="124" customFormat="1" ht="17.25" customHeight="1">
      <c r="A14" s="54" t="s">
        <v>187</v>
      </c>
      <c r="B14" s="68">
        <v>107.7</v>
      </c>
      <c r="C14" s="68">
        <v>-0.6</v>
      </c>
      <c r="D14" s="68">
        <v>6.7</v>
      </c>
      <c r="E14" s="72" t="s">
        <v>188</v>
      </c>
      <c r="F14" s="68">
        <v>111.2</v>
      </c>
      <c r="G14" s="68">
        <v>1.2</v>
      </c>
      <c r="H14" s="68">
        <v>9</v>
      </c>
    </row>
    <row r="15" spans="1:8" s="124" customFormat="1" ht="17.25" customHeight="1">
      <c r="A15" s="54" t="s">
        <v>189</v>
      </c>
      <c r="B15" s="68">
        <v>106.9</v>
      </c>
      <c r="C15" s="68">
        <v>0.1</v>
      </c>
      <c r="D15" s="68">
        <v>2.2</v>
      </c>
      <c r="E15" s="72" t="s">
        <v>190</v>
      </c>
      <c r="F15" s="68">
        <v>104</v>
      </c>
      <c r="G15" s="68">
        <v>1.4</v>
      </c>
      <c r="H15" s="68">
        <v>-1.2</v>
      </c>
    </row>
    <row r="16" spans="1:8" s="124" customFormat="1" ht="17.25" customHeight="1">
      <c r="A16" s="54" t="s">
        <v>191</v>
      </c>
      <c r="B16" s="68">
        <v>98</v>
      </c>
      <c r="C16" s="68">
        <v>1.3</v>
      </c>
      <c r="D16" s="68">
        <v>5.6</v>
      </c>
      <c r="E16" s="72" t="s">
        <v>192</v>
      </c>
      <c r="F16" s="68">
        <v>97.8</v>
      </c>
      <c r="G16" s="68">
        <v>-0.3</v>
      </c>
      <c r="H16" s="68">
        <v>0.4</v>
      </c>
    </row>
    <row r="17" spans="1:8" s="124" customFormat="1" ht="17.25" customHeight="1">
      <c r="A17" s="54" t="s">
        <v>193</v>
      </c>
      <c r="B17" s="68">
        <v>92.2</v>
      </c>
      <c r="C17" s="68">
        <v>2.3</v>
      </c>
      <c r="D17" s="68">
        <v>5.7</v>
      </c>
      <c r="E17" s="72" t="s">
        <v>3</v>
      </c>
      <c r="F17" s="71"/>
      <c r="G17" s="71"/>
      <c r="H17" s="71"/>
    </row>
    <row r="18" spans="1:8" s="124" customFormat="1" ht="17.25" customHeight="1">
      <c r="A18" s="54" t="s">
        <v>194</v>
      </c>
      <c r="B18" s="68">
        <v>112.9</v>
      </c>
      <c r="C18" s="68">
        <v>2.9</v>
      </c>
      <c r="D18" s="68">
        <v>9.5</v>
      </c>
      <c r="E18" s="56" t="s">
        <v>195</v>
      </c>
      <c r="F18" s="69">
        <v>102.7</v>
      </c>
      <c r="G18" s="69">
        <v>0</v>
      </c>
      <c r="H18" s="69">
        <v>1</v>
      </c>
    </row>
    <row r="19" spans="1:8" s="124" customFormat="1" ht="17.25" customHeight="1">
      <c r="A19" s="54" t="s">
        <v>196</v>
      </c>
      <c r="B19" s="68">
        <v>113.7</v>
      </c>
      <c r="C19" s="68">
        <v>3.1</v>
      </c>
      <c r="D19" s="68">
        <v>10</v>
      </c>
      <c r="E19" s="72" t="s">
        <v>197</v>
      </c>
      <c r="F19" s="68">
        <v>100.6</v>
      </c>
      <c r="G19" s="68">
        <v>0</v>
      </c>
      <c r="H19" s="68">
        <v>1.4</v>
      </c>
    </row>
    <row r="20" spans="1:8" s="124" customFormat="1" ht="17.25" customHeight="1">
      <c r="A20" s="54" t="s">
        <v>198</v>
      </c>
      <c r="B20" s="68">
        <v>101.7</v>
      </c>
      <c r="C20" s="68">
        <v>-1</v>
      </c>
      <c r="D20" s="68">
        <v>1.5</v>
      </c>
      <c r="E20" s="72" t="s">
        <v>199</v>
      </c>
      <c r="F20" s="68">
        <v>107.8</v>
      </c>
      <c r="G20" s="68">
        <v>0</v>
      </c>
      <c r="H20" s="68">
        <v>1.9</v>
      </c>
    </row>
    <row r="21" spans="1:8" s="124" customFormat="1" ht="17.25" customHeight="1">
      <c r="A21" s="54" t="s">
        <v>200</v>
      </c>
      <c r="B21" s="68">
        <v>99.7</v>
      </c>
      <c r="C21" s="68">
        <v>0.8</v>
      </c>
      <c r="D21" s="68">
        <v>7.5</v>
      </c>
      <c r="E21" s="72" t="s">
        <v>201</v>
      </c>
      <c r="F21" s="68">
        <v>108.4</v>
      </c>
      <c r="G21" s="68">
        <v>0</v>
      </c>
      <c r="H21" s="68">
        <v>-0.3</v>
      </c>
    </row>
    <row r="22" spans="1:8" s="124" customFormat="1" ht="17.25" customHeight="1">
      <c r="A22" s="54" t="s">
        <v>202</v>
      </c>
      <c r="B22" s="68">
        <v>111.1</v>
      </c>
      <c r="C22" s="68">
        <v>2.4</v>
      </c>
      <c r="D22" s="68">
        <v>12.2</v>
      </c>
      <c r="E22" s="72" t="s">
        <v>3</v>
      </c>
      <c r="F22" s="71"/>
      <c r="G22" s="71"/>
      <c r="H22" s="71"/>
    </row>
    <row r="23" spans="1:8" s="124" customFormat="1" ht="17.25" customHeight="1">
      <c r="A23" s="54" t="s">
        <v>203</v>
      </c>
      <c r="B23" s="68">
        <v>91.4</v>
      </c>
      <c r="C23" s="68">
        <v>-1.8</v>
      </c>
      <c r="D23" s="68">
        <v>-4.4</v>
      </c>
      <c r="E23" s="56" t="s">
        <v>204</v>
      </c>
      <c r="F23" s="69">
        <v>97.8</v>
      </c>
      <c r="G23" s="69">
        <v>1.9</v>
      </c>
      <c r="H23" s="69">
        <v>4.3</v>
      </c>
    </row>
    <row r="24" spans="1:8" s="124" customFormat="1" ht="17.25" customHeight="1">
      <c r="A24" s="54" t="s">
        <v>205</v>
      </c>
      <c r="B24" s="68">
        <v>94.1</v>
      </c>
      <c r="C24" s="68">
        <v>0</v>
      </c>
      <c r="D24" s="68">
        <v>1.9</v>
      </c>
      <c r="E24" s="72" t="s">
        <v>206</v>
      </c>
      <c r="F24" s="68">
        <v>65.1</v>
      </c>
      <c r="G24" s="68">
        <v>3.2</v>
      </c>
      <c r="H24" s="68">
        <v>0.3</v>
      </c>
    </row>
    <row r="25" spans="1:8" s="124" customFormat="1" ht="17.25" customHeight="1">
      <c r="A25" s="54" t="s">
        <v>207</v>
      </c>
      <c r="B25" s="68">
        <v>105.3</v>
      </c>
      <c r="C25" s="68">
        <v>0.1</v>
      </c>
      <c r="D25" s="68">
        <v>4.2</v>
      </c>
      <c r="E25" s="72" t="s">
        <v>208</v>
      </c>
      <c r="F25" s="68">
        <v>106.5</v>
      </c>
      <c r="G25" s="68">
        <v>1.3</v>
      </c>
      <c r="H25" s="68">
        <v>5</v>
      </c>
    </row>
    <row r="26" spans="1:8" s="124" customFormat="1" ht="17.25" customHeight="1">
      <c r="A26" s="70" t="s">
        <v>3</v>
      </c>
      <c r="B26" s="71"/>
      <c r="C26" s="71"/>
      <c r="D26" s="71"/>
      <c r="E26" s="72" t="s">
        <v>209</v>
      </c>
      <c r="F26" s="68">
        <v>104.5</v>
      </c>
      <c r="G26" s="68">
        <v>0</v>
      </c>
      <c r="H26" s="68">
        <v>3.3</v>
      </c>
    </row>
    <row r="27" spans="1:8" s="124" customFormat="1" ht="17.25" customHeight="1">
      <c r="A27" s="57" t="s">
        <v>210</v>
      </c>
      <c r="B27" s="69">
        <v>95.6</v>
      </c>
      <c r="C27" s="69">
        <v>0</v>
      </c>
      <c r="D27" s="69">
        <v>0.1</v>
      </c>
      <c r="E27" s="72" t="s">
        <v>211</v>
      </c>
      <c r="F27" s="68">
        <v>102.7</v>
      </c>
      <c r="G27" s="68">
        <v>2.3</v>
      </c>
      <c r="H27" s="68">
        <v>5</v>
      </c>
    </row>
    <row r="28" spans="1:8" s="124" customFormat="1" ht="17.25" customHeight="1">
      <c r="A28" s="54" t="s">
        <v>212</v>
      </c>
      <c r="B28" s="68">
        <v>95.1</v>
      </c>
      <c r="C28" s="68">
        <v>0</v>
      </c>
      <c r="D28" s="68">
        <v>-0.3</v>
      </c>
      <c r="E28" s="72" t="s">
        <v>3</v>
      </c>
      <c r="F28" s="71"/>
      <c r="G28" s="71"/>
      <c r="H28" s="71"/>
    </row>
    <row r="29" spans="1:8" s="124" customFormat="1" ht="17.25" customHeight="1">
      <c r="A29" s="54" t="s">
        <v>213</v>
      </c>
      <c r="B29" s="68">
        <v>100.5</v>
      </c>
      <c r="C29" s="68">
        <v>0</v>
      </c>
      <c r="D29" s="68">
        <v>3.1</v>
      </c>
      <c r="E29" s="56" t="s">
        <v>214</v>
      </c>
      <c r="F29" s="69">
        <v>106.9</v>
      </c>
      <c r="G29" s="69">
        <v>0</v>
      </c>
      <c r="H29" s="69">
        <v>1.8</v>
      </c>
    </row>
    <row r="30" spans="1:8" s="124" customFormat="1" ht="17.25" customHeight="1">
      <c r="A30" s="70" t="s">
        <v>3</v>
      </c>
      <c r="B30" s="71"/>
      <c r="C30" s="71"/>
      <c r="D30" s="71"/>
      <c r="E30" s="72" t="s">
        <v>215</v>
      </c>
      <c r="F30" s="68">
        <v>101.4</v>
      </c>
      <c r="G30" s="68">
        <v>0</v>
      </c>
      <c r="H30" s="68">
        <v>1.8</v>
      </c>
    </row>
    <row r="31" spans="1:8" s="124" customFormat="1" ht="17.25" customHeight="1">
      <c r="A31" s="57" t="s">
        <v>216</v>
      </c>
      <c r="B31" s="69">
        <v>109.9</v>
      </c>
      <c r="C31" s="69">
        <v>0.2</v>
      </c>
      <c r="D31" s="69">
        <v>1</v>
      </c>
      <c r="E31" s="72" t="s">
        <v>217</v>
      </c>
      <c r="F31" s="68">
        <v>95.9</v>
      </c>
      <c r="G31" s="68">
        <v>0.1</v>
      </c>
      <c r="H31" s="68">
        <v>2.4</v>
      </c>
    </row>
    <row r="32" spans="1:8" s="124" customFormat="1" ht="17.25" customHeight="1">
      <c r="A32" s="54" t="s">
        <v>218</v>
      </c>
      <c r="B32" s="68">
        <v>110.7</v>
      </c>
      <c r="C32" s="68">
        <v>-0.4</v>
      </c>
      <c r="D32" s="68">
        <v>3.5</v>
      </c>
      <c r="E32" s="72" t="s">
        <v>219</v>
      </c>
      <c r="F32" s="68">
        <v>116.3</v>
      </c>
      <c r="G32" s="68">
        <v>0</v>
      </c>
      <c r="H32" s="68">
        <v>3.9</v>
      </c>
    </row>
    <row r="33" spans="1:8" s="124" customFormat="1" ht="17.25" customHeight="1">
      <c r="A33" s="54" t="s">
        <v>220</v>
      </c>
      <c r="B33" s="68">
        <v>118.3</v>
      </c>
      <c r="C33" s="68">
        <v>-0.1</v>
      </c>
      <c r="D33" s="68">
        <v>3.5</v>
      </c>
      <c r="E33" s="72" t="s">
        <v>221</v>
      </c>
      <c r="F33" s="68">
        <v>131.6</v>
      </c>
      <c r="G33" s="68">
        <v>0</v>
      </c>
      <c r="H33" s="68">
        <v>4.2</v>
      </c>
    </row>
    <row r="34" spans="1:8" s="124" customFormat="1" ht="17.25" customHeight="1">
      <c r="A34" s="54" t="s">
        <v>222</v>
      </c>
      <c r="B34" s="68">
        <v>108</v>
      </c>
      <c r="C34" s="68">
        <v>5.2</v>
      </c>
      <c r="D34" s="68">
        <v>-17.8</v>
      </c>
      <c r="E34" s="72" t="s">
        <v>247</v>
      </c>
      <c r="F34" s="68">
        <v>108.9</v>
      </c>
      <c r="G34" s="68">
        <v>0</v>
      </c>
      <c r="H34" s="68">
        <v>0.1</v>
      </c>
    </row>
    <row r="35" spans="1:8" s="124" customFormat="1" ht="17.25" customHeight="1">
      <c r="A35" s="54" t="s">
        <v>224</v>
      </c>
      <c r="B35" s="68">
        <v>101.5</v>
      </c>
      <c r="C35" s="68">
        <v>0</v>
      </c>
      <c r="D35" s="68">
        <v>2.9</v>
      </c>
      <c r="E35" s="72" t="s">
        <v>3</v>
      </c>
      <c r="F35" s="71"/>
      <c r="G35" s="71"/>
      <c r="H35" s="71"/>
    </row>
    <row r="36" spans="1:8" s="124" customFormat="1" ht="17.25" customHeight="1">
      <c r="A36" s="70" t="s">
        <v>3</v>
      </c>
      <c r="B36" s="71"/>
      <c r="C36" s="71"/>
      <c r="D36" s="71"/>
      <c r="E36" s="56" t="s">
        <v>225</v>
      </c>
      <c r="F36" s="69">
        <v>107.9</v>
      </c>
      <c r="G36" s="69">
        <v>2.1</v>
      </c>
      <c r="H36" s="69">
        <v>8.5</v>
      </c>
    </row>
    <row r="37" spans="1:8" s="124" customFormat="1" ht="17.25" customHeight="1">
      <c r="A37" s="57" t="s">
        <v>226</v>
      </c>
      <c r="B37" s="69">
        <v>98.2</v>
      </c>
      <c r="C37" s="69">
        <v>-0.6</v>
      </c>
      <c r="D37" s="69">
        <v>8</v>
      </c>
      <c r="E37" s="56" t="s">
        <v>227</v>
      </c>
      <c r="F37" s="69">
        <v>103.5</v>
      </c>
      <c r="G37" s="69">
        <v>0.2</v>
      </c>
      <c r="H37" s="69">
        <v>4.9</v>
      </c>
    </row>
    <row r="38" spans="1:8" s="124" customFormat="1" ht="17.25" customHeight="1">
      <c r="A38" s="54" t="s">
        <v>228</v>
      </c>
      <c r="B38" s="68">
        <v>89.9</v>
      </c>
      <c r="C38" s="68">
        <v>-1.6</v>
      </c>
      <c r="D38" s="68">
        <v>6.3</v>
      </c>
      <c r="E38" s="56" t="s">
        <v>248</v>
      </c>
      <c r="F38" s="69">
        <v>101.6</v>
      </c>
      <c r="G38" s="69">
        <v>0.6</v>
      </c>
      <c r="H38" s="69">
        <v>2.4</v>
      </c>
    </row>
    <row r="39" spans="1:8" s="124" customFormat="1" ht="17.25" customHeight="1">
      <c r="A39" s="54" t="s">
        <v>229</v>
      </c>
      <c r="B39" s="68">
        <v>93.4</v>
      </c>
      <c r="C39" s="68">
        <v>0.5</v>
      </c>
      <c r="D39" s="68">
        <v>1.6</v>
      </c>
      <c r="E39" s="57" t="s">
        <v>4</v>
      </c>
      <c r="F39" s="69">
        <v>102.6</v>
      </c>
      <c r="G39" s="69">
        <v>0.7</v>
      </c>
      <c r="H39" s="69">
        <v>2.8</v>
      </c>
    </row>
    <row r="40" spans="1:8" s="124" customFormat="1" ht="17.25" customHeight="1">
      <c r="A40" s="54" t="s">
        <v>230</v>
      </c>
      <c r="B40" s="68">
        <v>113.2</v>
      </c>
      <c r="C40" s="68">
        <v>0</v>
      </c>
      <c r="D40" s="68">
        <v>26.3</v>
      </c>
      <c r="E40" s="57" t="s">
        <v>231</v>
      </c>
      <c r="F40" s="69">
        <v>99.7</v>
      </c>
      <c r="G40" s="69">
        <v>0.6</v>
      </c>
      <c r="H40" s="69">
        <v>2.3</v>
      </c>
    </row>
    <row r="41" spans="1:8" s="124" customFormat="1" ht="17.25" customHeight="1">
      <c r="A41" s="54" t="s">
        <v>232</v>
      </c>
      <c r="B41" s="68">
        <v>103.8</v>
      </c>
      <c r="C41" s="68">
        <v>-0.2</v>
      </c>
      <c r="D41" s="68">
        <v>7.7</v>
      </c>
      <c r="E41" s="58"/>
      <c r="F41" s="67"/>
      <c r="G41" s="67"/>
      <c r="H41" s="67"/>
    </row>
    <row r="42" spans="1:8" s="124" customFormat="1" ht="17.25" customHeight="1">
      <c r="A42" s="54" t="s">
        <v>233</v>
      </c>
      <c r="B42" s="68">
        <v>102.5</v>
      </c>
      <c r="C42" s="68">
        <v>-0.1</v>
      </c>
      <c r="D42" s="68">
        <v>7.6</v>
      </c>
      <c r="E42" s="73"/>
      <c r="F42" s="67"/>
      <c r="G42" s="67"/>
      <c r="H42" s="67"/>
    </row>
    <row r="43" spans="1:8" s="124" customFormat="1" ht="17.25" customHeight="1">
      <c r="A43" s="54" t="s">
        <v>234</v>
      </c>
      <c r="B43" s="68">
        <v>102.2</v>
      </c>
      <c r="C43" s="68">
        <v>0</v>
      </c>
      <c r="D43" s="68">
        <v>2.5</v>
      </c>
      <c r="E43" s="74" t="s">
        <v>235</v>
      </c>
      <c r="F43" s="67"/>
      <c r="G43" s="67"/>
      <c r="H43" s="67"/>
    </row>
    <row r="44" spans="1:8" s="124" customFormat="1" ht="17.25" customHeight="1">
      <c r="A44" s="54" t="s">
        <v>3</v>
      </c>
      <c r="B44" s="68"/>
      <c r="C44" s="68"/>
      <c r="D44" s="68"/>
      <c r="E44" s="59" t="s">
        <v>236</v>
      </c>
      <c r="F44" s="67"/>
      <c r="G44" s="67"/>
      <c r="H44" s="67"/>
    </row>
    <row r="45" spans="1:8" s="124" customFormat="1" ht="17.25" customHeight="1">
      <c r="A45" s="57" t="s">
        <v>237</v>
      </c>
      <c r="B45" s="69">
        <v>102.8</v>
      </c>
      <c r="C45" s="69">
        <v>4.1</v>
      </c>
      <c r="D45" s="69">
        <v>3</v>
      </c>
      <c r="E45" s="59"/>
      <c r="F45" s="67"/>
      <c r="G45" s="67"/>
      <c r="H45" s="67"/>
    </row>
    <row r="46" spans="1:8" s="124" customFormat="1" ht="17.25" customHeight="1">
      <c r="A46" s="54" t="s">
        <v>238</v>
      </c>
      <c r="B46" s="68">
        <v>106.1</v>
      </c>
      <c r="C46" s="68">
        <v>8.6</v>
      </c>
      <c r="D46" s="68">
        <v>4.3</v>
      </c>
      <c r="E46" s="59"/>
      <c r="F46" s="67"/>
      <c r="G46" s="67"/>
      <c r="H46" s="67"/>
    </row>
    <row r="47" spans="1:8" s="124" customFormat="1" ht="17.25" customHeight="1">
      <c r="A47" s="54" t="s">
        <v>239</v>
      </c>
      <c r="B47" s="68">
        <v>95.2</v>
      </c>
      <c r="C47" s="68">
        <v>0</v>
      </c>
      <c r="D47" s="68">
        <v>2.4</v>
      </c>
      <c r="E47" s="75"/>
      <c r="F47" s="76"/>
      <c r="G47" s="76"/>
      <c r="H47" s="76"/>
    </row>
    <row r="48" spans="1:8" s="124" customFormat="1" ht="17.25" customHeight="1">
      <c r="A48" s="54" t="s">
        <v>240</v>
      </c>
      <c r="B48" s="68">
        <v>107.2</v>
      </c>
      <c r="C48" s="68">
        <v>9.5</v>
      </c>
      <c r="D48" s="68">
        <v>4.5</v>
      </c>
      <c r="E48" s="59"/>
      <c r="F48" s="67"/>
      <c r="G48" s="67"/>
      <c r="H48" s="67"/>
    </row>
    <row r="49" spans="1:8" s="124" customFormat="1" ht="17.25" customHeight="1">
      <c r="A49" s="54" t="s">
        <v>241</v>
      </c>
      <c r="B49" s="68">
        <v>97.9</v>
      </c>
      <c r="C49" s="68">
        <v>0.8</v>
      </c>
      <c r="D49" s="68">
        <v>-0.2</v>
      </c>
      <c r="E49" s="59"/>
      <c r="F49" s="67"/>
      <c r="G49" s="67"/>
      <c r="H49" s="67"/>
    </row>
    <row r="50" spans="1:8" s="124" customFormat="1" ht="17.25" customHeight="1">
      <c r="A50" s="54" t="s">
        <v>242</v>
      </c>
      <c r="B50" s="68">
        <v>94.9</v>
      </c>
      <c r="C50" s="68">
        <v>0.9</v>
      </c>
      <c r="D50" s="68">
        <v>-1.1</v>
      </c>
      <c r="E50" s="59"/>
      <c r="F50" s="67"/>
      <c r="G50" s="67"/>
      <c r="H50" s="67"/>
    </row>
    <row r="51" spans="1:8" s="124" customFormat="1" ht="17.25" customHeight="1">
      <c r="A51" s="54" t="s">
        <v>243</v>
      </c>
      <c r="B51" s="68">
        <v>107.5</v>
      </c>
      <c r="C51" s="68">
        <v>0.5</v>
      </c>
      <c r="D51" s="68">
        <v>2.6</v>
      </c>
      <c r="E51" s="59"/>
      <c r="F51" s="67"/>
      <c r="G51" s="67"/>
      <c r="H51" s="67"/>
    </row>
    <row r="52" spans="1:8" s="124" customFormat="1" ht="17.25" customHeight="1">
      <c r="A52" s="54" t="s">
        <v>244</v>
      </c>
      <c r="B52" s="68">
        <v>101.1</v>
      </c>
      <c r="C52" s="68">
        <v>0</v>
      </c>
      <c r="D52" s="68">
        <v>3.4</v>
      </c>
      <c r="E52" s="59"/>
      <c r="F52" s="67"/>
      <c r="G52" s="67"/>
      <c r="H52" s="67"/>
    </row>
    <row r="53" spans="1:8" s="124" customFormat="1" ht="17.25" customHeight="1">
      <c r="A53" s="54" t="s">
        <v>249</v>
      </c>
      <c r="B53" s="68">
        <v>99.6</v>
      </c>
      <c r="C53" s="68">
        <v>2.5</v>
      </c>
      <c r="D53" s="68">
        <v>1.7</v>
      </c>
      <c r="E53" s="59"/>
      <c r="F53" s="67"/>
      <c r="G53" s="67"/>
      <c r="H53" s="67"/>
    </row>
    <row r="54" spans="1:8" s="124" customFormat="1" ht="17.25" customHeight="1">
      <c r="A54" s="54" t="s">
        <v>250</v>
      </c>
      <c r="B54" s="68">
        <v>107.4</v>
      </c>
      <c r="C54" s="68">
        <v>0</v>
      </c>
      <c r="D54" s="68">
        <v>7.3</v>
      </c>
      <c r="E54" s="59"/>
      <c r="F54" s="67"/>
      <c r="G54" s="67"/>
      <c r="H54" s="67"/>
    </row>
    <row r="55" spans="1:8" s="124" customFormat="1" ht="17.25" customHeight="1">
      <c r="A55" s="77"/>
      <c r="B55" s="78"/>
      <c r="C55" s="79"/>
      <c r="D55" s="79"/>
      <c r="E55" s="80"/>
      <c r="F55" s="78"/>
      <c r="G55" s="78"/>
      <c r="H55" s="78"/>
    </row>
    <row r="56" spans="1:8" s="126" customFormat="1" ht="13.5" customHeight="1">
      <c r="A56" s="125"/>
      <c r="B56" s="61"/>
      <c r="C56" s="61"/>
      <c r="D56" s="61"/>
      <c r="E56" s="81"/>
      <c r="F56" s="61"/>
      <c r="G56" s="61"/>
      <c r="H56" s="61"/>
    </row>
  </sheetData>
  <sheetProtection/>
  <printOptions/>
  <pageMargins left="0.7874015748031497" right="0.7874015748031497" top="0.8267716535433072" bottom="0.984251968503937" header="0.5118110236220472" footer="0.5118110236220472"/>
  <pageSetup firstPageNumber="6" useFirstPageNumber="1" horizontalDpi="600" verticalDpi="600" orientation="portrait" paperSize="9" scale="68" r:id="rId1"/>
  <headerFooter>
    <oddFooter>&amp;C&amp;"ＭＳ Ｐ明朝,標準"&amp;12- &amp;P -</oddFooter>
  </headerFooter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BV56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36.28125" style="246" customWidth="1"/>
    <col min="2" max="2" width="9.421875" style="246" customWidth="1"/>
    <col min="3" max="3" width="8.140625" style="246" customWidth="1"/>
    <col min="4" max="4" width="36.28125" style="246" customWidth="1"/>
    <col min="5" max="6" width="9.421875" style="246" customWidth="1"/>
    <col min="7" max="16384" width="9.00390625" style="246" customWidth="1"/>
  </cols>
  <sheetData>
    <row r="1" spans="1:74" s="110" customFormat="1" ht="21.75" customHeight="1">
      <c r="A1" s="283" t="s">
        <v>370</v>
      </c>
      <c r="B1" s="283"/>
      <c r="C1" s="283"/>
      <c r="D1" s="283"/>
      <c r="E1" s="283"/>
      <c r="F1" s="283"/>
      <c r="G1" s="113"/>
      <c r="H1" s="113"/>
      <c r="I1" s="113"/>
      <c r="J1" s="113"/>
      <c r="K1" s="113"/>
      <c r="L1" s="114"/>
      <c r="M1" s="114"/>
      <c r="N1" s="114"/>
      <c r="O1" s="114"/>
      <c r="P1" s="114"/>
      <c r="Q1" s="114"/>
      <c r="R1" s="114"/>
      <c r="S1" s="115"/>
      <c r="T1" s="116"/>
      <c r="U1" s="114"/>
      <c r="V1" s="114"/>
      <c r="W1" s="115"/>
      <c r="X1" s="117"/>
      <c r="Y1" s="117"/>
      <c r="Z1" s="118"/>
      <c r="AA1" s="119"/>
      <c r="AB1" s="114"/>
      <c r="AC1" s="114"/>
      <c r="AD1" s="114"/>
      <c r="AE1" s="114"/>
      <c r="AF1" s="114"/>
      <c r="AG1" s="115"/>
      <c r="AH1" s="116"/>
      <c r="AI1" s="114"/>
      <c r="AJ1" s="114"/>
      <c r="AK1" s="115"/>
      <c r="AL1" s="115"/>
      <c r="AM1" s="117"/>
      <c r="AN1" s="116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5"/>
      <c r="AZ1" s="117"/>
      <c r="BA1" s="117"/>
      <c r="BB1" s="114"/>
      <c r="BN1" s="115"/>
      <c r="BO1" s="117"/>
      <c r="BU1" s="115"/>
      <c r="BV1" s="117"/>
    </row>
    <row r="2" spans="1:74" s="110" customFormat="1" ht="14.25" customHeight="1">
      <c r="A2" s="218"/>
      <c r="E2" s="112"/>
      <c r="F2" s="219" t="s">
        <v>371</v>
      </c>
      <c r="G2" s="113"/>
      <c r="H2" s="113"/>
      <c r="I2" s="113"/>
      <c r="J2" s="113"/>
      <c r="K2" s="113"/>
      <c r="L2" s="114"/>
      <c r="M2" s="114"/>
      <c r="N2" s="114"/>
      <c r="O2" s="114"/>
      <c r="P2" s="114"/>
      <c r="Q2" s="114"/>
      <c r="R2" s="114"/>
      <c r="S2" s="115"/>
      <c r="T2" s="116"/>
      <c r="U2" s="114"/>
      <c r="V2" s="114"/>
      <c r="W2" s="115"/>
      <c r="X2" s="117"/>
      <c r="Y2" s="117"/>
      <c r="Z2" s="118"/>
      <c r="AA2" s="119"/>
      <c r="AB2" s="114"/>
      <c r="AC2" s="114"/>
      <c r="AD2" s="114"/>
      <c r="AE2" s="114"/>
      <c r="AF2" s="114"/>
      <c r="AG2" s="115"/>
      <c r="AH2" s="116"/>
      <c r="AI2" s="114"/>
      <c r="AJ2" s="114"/>
      <c r="AK2" s="115"/>
      <c r="AL2" s="115"/>
      <c r="AM2" s="117"/>
      <c r="AN2" s="116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5"/>
      <c r="AZ2" s="117"/>
      <c r="BA2" s="117"/>
      <c r="BB2" s="114"/>
      <c r="BN2" s="115"/>
      <c r="BO2" s="117"/>
      <c r="BU2" s="115"/>
      <c r="BV2" s="117"/>
    </row>
    <row r="3" spans="1:74" s="110" customFormat="1" ht="6.75" customHeight="1" thickBot="1">
      <c r="A3" s="220"/>
      <c r="B3" s="123"/>
      <c r="D3" s="220"/>
      <c r="E3" s="123"/>
      <c r="G3" s="115"/>
      <c r="H3" s="116"/>
      <c r="I3" s="114"/>
      <c r="J3" s="115"/>
      <c r="K3" s="117"/>
      <c r="L3" s="114"/>
      <c r="M3" s="114"/>
      <c r="N3" s="114"/>
      <c r="O3" s="114"/>
      <c r="P3" s="114"/>
      <c r="Q3" s="114"/>
      <c r="R3" s="114"/>
      <c r="S3" s="115"/>
      <c r="T3" s="116"/>
      <c r="U3" s="114"/>
      <c r="V3" s="114"/>
      <c r="W3" s="115"/>
      <c r="X3" s="117"/>
      <c r="Y3" s="117"/>
      <c r="Z3" s="118"/>
      <c r="AA3" s="119"/>
      <c r="AB3" s="114"/>
      <c r="AC3" s="114"/>
      <c r="AD3" s="114"/>
      <c r="AE3" s="114"/>
      <c r="AF3" s="114"/>
      <c r="AG3" s="115"/>
      <c r="AH3" s="116"/>
      <c r="AI3" s="114"/>
      <c r="AJ3" s="114"/>
      <c r="AK3" s="115"/>
      <c r="AL3" s="115"/>
      <c r="AM3" s="117"/>
      <c r="AN3" s="116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5"/>
      <c r="AZ3" s="117"/>
      <c r="BA3" s="117"/>
      <c r="BB3" s="114"/>
      <c r="BN3" s="115"/>
      <c r="BO3" s="117"/>
      <c r="BU3" s="115"/>
      <c r="BV3" s="117"/>
    </row>
    <row r="4" spans="1:6" s="53" customFormat="1" ht="24.75" customHeight="1" thickTop="1">
      <c r="A4" s="280" t="s">
        <v>355</v>
      </c>
      <c r="B4" s="221" t="str">
        <f>'[1]貼付用'!F4</f>
        <v>平成26年</v>
      </c>
      <c r="C4" s="221"/>
      <c r="D4" s="280" t="s">
        <v>355</v>
      </c>
      <c r="E4" s="221" t="str">
        <f>+B4</f>
        <v>平成26年</v>
      </c>
      <c r="F4" s="221"/>
    </row>
    <row r="5" spans="1:6" s="53" customFormat="1" ht="24.75" customHeight="1">
      <c r="A5" s="281"/>
      <c r="B5" s="222" t="str">
        <f>'[1]貼付用'!F5</f>
        <v>年度平均</v>
      </c>
      <c r="C5" s="222" t="s">
        <v>356</v>
      </c>
      <c r="D5" s="281"/>
      <c r="E5" s="222" t="str">
        <f>+B5</f>
        <v>年度平均</v>
      </c>
      <c r="F5" s="222" t="str">
        <f>+C5</f>
        <v>前年度比</v>
      </c>
    </row>
    <row r="6" spans="1:6" s="53" customFormat="1" ht="24.75" customHeight="1">
      <c r="A6" s="282"/>
      <c r="B6" s="222"/>
      <c r="C6" s="222" t="s">
        <v>2</v>
      </c>
      <c r="D6" s="282"/>
      <c r="E6" s="223"/>
      <c r="F6" s="223" t="s">
        <v>2</v>
      </c>
    </row>
    <row r="7" spans="1:6" s="124" customFormat="1" ht="17.25" customHeight="1">
      <c r="A7" s="224" t="s">
        <v>372</v>
      </c>
      <c r="B7" s="225">
        <v>102</v>
      </c>
      <c r="C7" s="225">
        <v>3.2</v>
      </c>
      <c r="D7" s="226" t="s">
        <v>3</v>
      </c>
      <c r="E7" s="227"/>
      <c r="F7" s="227"/>
    </row>
    <row r="8" spans="1:6" s="124" customFormat="1" ht="17.25" customHeight="1">
      <c r="A8" s="54" t="s">
        <v>373</v>
      </c>
      <c r="B8" s="227">
        <v>103</v>
      </c>
      <c r="C8" s="227">
        <v>3.6</v>
      </c>
      <c r="D8" s="228" t="s">
        <v>374</v>
      </c>
      <c r="E8" s="229">
        <v>98.7</v>
      </c>
      <c r="F8" s="229">
        <v>1.1</v>
      </c>
    </row>
    <row r="9" spans="1:6" s="124" customFormat="1" ht="17.25" customHeight="1">
      <c r="A9" s="230" t="s">
        <v>3</v>
      </c>
      <c r="B9" s="231"/>
      <c r="C9" s="231"/>
      <c r="D9" s="226" t="s">
        <v>375</v>
      </c>
      <c r="E9" s="227">
        <v>95.4</v>
      </c>
      <c r="F9" s="227">
        <v>3</v>
      </c>
    </row>
    <row r="10" spans="1:6" s="124" customFormat="1" ht="17.25" customHeight="1">
      <c r="A10" s="232" t="s">
        <v>376</v>
      </c>
      <c r="B10" s="229">
        <v>103.2</v>
      </c>
      <c r="C10" s="229">
        <v>5.1</v>
      </c>
      <c r="D10" s="226" t="s">
        <v>377</v>
      </c>
      <c r="E10" s="227">
        <v>97.6</v>
      </c>
      <c r="F10" s="227">
        <v>-1</v>
      </c>
    </row>
    <row r="11" spans="1:6" s="124" customFormat="1" ht="17.25" customHeight="1">
      <c r="A11" s="55" t="s">
        <v>378</v>
      </c>
      <c r="B11" s="227">
        <v>99.2</v>
      </c>
      <c r="C11" s="227">
        <v>2.3</v>
      </c>
      <c r="D11" s="226" t="s">
        <v>379</v>
      </c>
      <c r="E11" s="227">
        <v>101.1</v>
      </c>
      <c r="F11" s="227">
        <v>0.9</v>
      </c>
    </row>
    <row r="12" spans="1:6" s="124" customFormat="1" ht="17.25" customHeight="1">
      <c r="A12" s="55" t="s">
        <v>380</v>
      </c>
      <c r="B12" s="227">
        <v>114.3</v>
      </c>
      <c r="C12" s="227">
        <v>10.5</v>
      </c>
      <c r="D12" s="230"/>
      <c r="E12" s="233"/>
      <c r="F12" s="233"/>
    </row>
    <row r="13" spans="1:6" s="124" customFormat="1" ht="17.25" customHeight="1">
      <c r="A13" s="55" t="s">
        <v>381</v>
      </c>
      <c r="B13" s="227">
        <v>120.2</v>
      </c>
      <c r="C13" s="227">
        <v>11.4</v>
      </c>
      <c r="D13" s="228" t="s">
        <v>382</v>
      </c>
      <c r="E13" s="229">
        <v>105.5</v>
      </c>
      <c r="F13" s="229">
        <v>2.4</v>
      </c>
    </row>
    <row r="14" spans="1:6" s="124" customFormat="1" ht="17.25" customHeight="1">
      <c r="A14" s="55" t="s">
        <v>383</v>
      </c>
      <c r="B14" s="227">
        <v>106.5</v>
      </c>
      <c r="C14" s="227">
        <v>7.1</v>
      </c>
      <c r="D14" s="234" t="s">
        <v>384</v>
      </c>
      <c r="E14" s="233">
        <v>110</v>
      </c>
      <c r="F14" s="233">
        <v>8.5</v>
      </c>
    </row>
    <row r="15" spans="1:6" s="124" customFormat="1" ht="17.25" customHeight="1">
      <c r="A15" s="55" t="s">
        <v>385</v>
      </c>
      <c r="B15" s="227">
        <v>107.6</v>
      </c>
      <c r="C15" s="227">
        <v>5.7</v>
      </c>
      <c r="D15" s="234" t="s">
        <v>386</v>
      </c>
      <c r="E15" s="233">
        <v>107.4</v>
      </c>
      <c r="F15" s="233">
        <v>1.8</v>
      </c>
    </row>
    <row r="16" spans="1:6" s="124" customFormat="1" ht="17.25" customHeight="1">
      <c r="A16" s="55" t="s">
        <v>387</v>
      </c>
      <c r="B16" s="227">
        <v>96.6</v>
      </c>
      <c r="C16" s="227">
        <v>3.2</v>
      </c>
      <c r="D16" s="234" t="s">
        <v>388</v>
      </c>
      <c r="E16" s="233">
        <v>98.5</v>
      </c>
      <c r="F16" s="233">
        <v>1.2</v>
      </c>
    </row>
    <row r="17" spans="1:6" s="124" customFormat="1" ht="17.25" customHeight="1">
      <c r="A17" s="55" t="s">
        <v>389</v>
      </c>
      <c r="B17" s="227">
        <v>90.4</v>
      </c>
      <c r="C17" s="227">
        <v>1.3</v>
      </c>
      <c r="D17" s="234" t="s">
        <v>3</v>
      </c>
      <c r="E17" s="233"/>
      <c r="F17" s="233"/>
    </row>
    <row r="18" spans="1:6" s="124" customFormat="1" ht="17.25" customHeight="1">
      <c r="A18" s="55" t="s">
        <v>390</v>
      </c>
      <c r="B18" s="227">
        <v>104.7</v>
      </c>
      <c r="C18" s="227">
        <v>5.6</v>
      </c>
      <c r="D18" s="228" t="s">
        <v>391</v>
      </c>
      <c r="E18" s="229">
        <v>102.7</v>
      </c>
      <c r="F18" s="229">
        <v>1.1</v>
      </c>
    </row>
    <row r="19" spans="1:6" s="124" customFormat="1" ht="17.25" customHeight="1">
      <c r="A19" s="55" t="s">
        <v>392</v>
      </c>
      <c r="B19" s="227">
        <v>104.9</v>
      </c>
      <c r="C19" s="227">
        <v>5.8</v>
      </c>
      <c r="D19" s="234" t="s">
        <v>393</v>
      </c>
      <c r="E19" s="233">
        <v>100.6</v>
      </c>
      <c r="F19" s="233">
        <v>1.4</v>
      </c>
    </row>
    <row r="20" spans="1:6" s="124" customFormat="1" ht="17.25" customHeight="1">
      <c r="A20" s="55" t="s">
        <v>394</v>
      </c>
      <c r="B20" s="227">
        <v>102.9</v>
      </c>
      <c r="C20" s="227">
        <v>4.5</v>
      </c>
      <c r="D20" s="234" t="s">
        <v>395</v>
      </c>
      <c r="E20" s="233">
        <v>107.8</v>
      </c>
      <c r="F20" s="233">
        <v>1.8</v>
      </c>
    </row>
    <row r="21" spans="1:6" s="124" customFormat="1" ht="17.25" customHeight="1">
      <c r="A21" s="55" t="s">
        <v>396</v>
      </c>
      <c r="B21" s="227">
        <v>97.9</v>
      </c>
      <c r="C21" s="227">
        <v>2.4</v>
      </c>
      <c r="D21" s="234" t="s">
        <v>397</v>
      </c>
      <c r="E21" s="233">
        <v>108.4</v>
      </c>
      <c r="F21" s="233">
        <v>0.3</v>
      </c>
    </row>
    <row r="22" spans="1:6" s="124" customFormat="1" ht="17.25" customHeight="1">
      <c r="A22" s="55" t="s">
        <v>398</v>
      </c>
      <c r="B22" s="227">
        <v>108.9</v>
      </c>
      <c r="C22" s="227">
        <v>8.9</v>
      </c>
      <c r="D22" s="234" t="s">
        <v>3</v>
      </c>
      <c r="E22" s="233"/>
      <c r="F22" s="233"/>
    </row>
    <row r="23" spans="1:6" s="124" customFormat="1" ht="17.25" customHeight="1">
      <c r="A23" s="55" t="s">
        <v>399</v>
      </c>
      <c r="B23" s="227">
        <v>94.6</v>
      </c>
      <c r="C23" s="227">
        <v>-0.3</v>
      </c>
      <c r="D23" s="228" t="s">
        <v>400</v>
      </c>
      <c r="E23" s="229">
        <v>97.5</v>
      </c>
      <c r="F23" s="229">
        <v>4.3</v>
      </c>
    </row>
    <row r="24" spans="1:6" s="124" customFormat="1" ht="17.25" customHeight="1">
      <c r="A24" s="55" t="s">
        <v>401</v>
      </c>
      <c r="B24" s="227">
        <v>94.2</v>
      </c>
      <c r="C24" s="227">
        <v>3</v>
      </c>
      <c r="D24" s="234" t="s">
        <v>402</v>
      </c>
      <c r="E24" s="233">
        <v>67</v>
      </c>
      <c r="F24" s="233">
        <v>3.8</v>
      </c>
    </row>
    <row r="25" spans="1:6" s="124" customFormat="1" ht="17.25" customHeight="1">
      <c r="A25" s="55" t="s">
        <v>403</v>
      </c>
      <c r="B25" s="227">
        <v>104.8</v>
      </c>
      <c r="C25" s="227">
        <v>4.5</v>
      </c>
      <c r="D25" s="234" t="s">
        <v>404</v>
      </c>
      <c r="E25" s="233">
        <v>104.7</v>
      </c>
      <c r="F25" s="233">
        <v>4.8</v>
      </c>
    </row>
    <row r="26" spans="1:6" s="124" customFormat="1" ht="17.25" customHeight="1">
      <c r="A26" s="230" t="s">
        <v>3</v>
      </c>
      <c r="B26" s="233"/>
      <c r="C26" s="233"/>
      <c r="D26" s="234" t="s">
        <v>405</v>
      </c>
      <c r="E26" s="233">
        <v>104.3</v>
      </c>
      <c r="F26" s="233">
        <v>3.1</v>
      </c>
    </row>
    <row r="27" spans="1:6" s="124" customFormat="1" ht="17.25" customHeight="1">
      <c r="A27" s="232" t="s">
        <v>406</v>
      </c>
      <c r="B27" s="229">
        <v>95.6</v>
      </c>
      <c r="C27" s="229">
        <v>0</v>
      </c>
      <c r="D27" s="234" t="s">
        <v>407</v>
      </c>
      <c r="E27" s="233">
        <v>102.3</v>
      </c>
      <c r="F27" s="233">
        <v>4.4</v>
      </c>
    </row>
    <row r="28" spans="1:6" s="124" customFormat="1" ht="17.25" customHeight="1">
      <c r="A28" s="55" t="s">
        <v>408</v>
      </c>
      <c r="B28" s="227">
        <v>95.2</v>
      </c>
      <c r="C28" s="227">
        <v>-0.2</v>
      </c>
      <c r="D28" s="234" t="s">
        <v>3</v>
      </c>
      <c r="E28" s="233"/>
      <c r="F28" s="233"/>
    </row>
    <row r="29" spans="1:6" s="124" customFormat="1" ht="17.25" customHeight="1">
      <c r="A29" s="55" t="s">
        <v>409</v>
      </c>
      <c r="B29" s="227">
        <v>99.9</v>
      </c>
      <c r="C29" s="227">
        <v>2.5</v>
      </c>
      <c r="D29" s="228" t="s">
        <v>410</v>
      </c>
      <c r="E29" s="229">
        <v>106.8</v>
      </c>
      <c r="F29" s="229">
        <v>2.7</v>
      </c>
    </row>
    <row r="30" spans="1:6" s="124" customFormat="1" ht="17.25" customHeight="1">
      <c r="A30" s="230" t="s">
        <v>3</v>
      </c>
      <c r="B30" s="233"/>
      <c r="C30" s="233"/>
      <c r="D30" s="234" t="s">
        <v>411</v>
      </c>
      <c r="E30" s="233">
        <v>101.9</v>
      </c>
      <c r="F30" s="233">
        <v>2.4</v>
      </c>
    </row>
    <row r="31" spans="1:6" s="124" customFormat="1" ht="17.25" customHeight="1">
      <c r="A31" s="232" t="s">
        <v>412</v>
      </c>
      <c r="B31" s="229">
        <v>112</v>
      </c>
      <c r="C31" s="229">
        <v>4</v>
      </c>
      <c r="D31" s="234" t="s">
        <v>413</v>
      </c>
      <c r="E31" s="233">
        <v>96</v>
      </c>
      <c r="F31" s="233">
        <v>1</v>
      </c>
    </row>
    <row r="32" spans="1:6" s="124" customFormat="1" ht="17.25" customHeight="1">
      <c r="A32" s="55" t="s">
        <v>414</v>
      </c>
      <c r="B32" s="227">
        <v>111.5</v>
      </c>
      <c r="C32" s="227">
        <v>4.7</v>
      </c>
      <c r="D32" s="234" t="s">
        <v>415</v>
      </c>
      <c r="E32" s="233">
        <v>115</v>
      </c>
      <c r="F32" s="233">
        <v>6.1</v>
      </c>
    </row>
    <row r="33" spans="1:6" s="124" customFormat="1" ht="17.25" customHeight="1">
      <c r="A33" s="55" t="s">
        <v>416</v>
      </c>
      <c r="B33" s="227">
        <v>118</v>
      </c>
      <c r="C33" s="227">
        <v>6.1</v>
      </c>
      <c r="D33" s="234" t="s">
        <v>417</v>
      </c>
      <c r="E33" s="233">
        <v>131.6</v>
      </c>
      <c r="F33" s="233">
        <v>4.3</v>
      </c>
    </row>
    <row r="34" spans="1:6" s="124" customFormat="1" ht="17.25" customHeight="1">
      <c r="A34" s="55" t="s">
        <v>418</v>
      </c>
      <c r="B34" s="227">
        <v>128.2</v>
      </c>
      <c r="C34" s="227">
        <v>-0.7</v>
      </c>
      <c r="D34" s="235" t="s">
        <v>357</v>
      </c>
      <c r="E34" s="233">
        <v>108.9</v>
      </c>
      <c r="F34" s="233">
        <v>2.5</v>
      </c>
    </row>
    <row r="35" spans="1:6" s="124" customFormat="1" ht="17.25" customHeight="1">
      <c r="A35" s="55" t="s">
        <v>419</v>
      </c>
      <c r="B35" s="227">
        <v>101.3</v>
      </c>
      <c r="C35" s="227">
        <v>2.7</v>
      </c>
      <c r="D35" s="234" t="s">
        <v>3</v>
      </c>
      <c r="E35" s="233"/>
      <c r="F35" s="233"/>
    </row>
    <row r="36" spans="1:6" s="124" customFormat="1" ht="17.25" customHeight="1">
      <c r="A36" s="236"/>
      <c r="B36" s="236"/>
      <c r="C36" s="237"/>
      <c r="D36" s="228" t="s">
        <v>420</v>
      </c>
      <c r="E36" s="229">
        <v>104.3</v>
      </c>
      <c r="F36" s="229">
        <v>6.3</v>
      </c>
    </row>
    <row r="37" spans="1:6" s="124" customFormat="1" ht="17.25" customHeight="1">
      <c r="A37" s="232" t="s">
        <v>421</v>
      </c>
      <c r="B37" s="229">
        <v>95.4</v>
      </c>
      <c r="C37" s="229">
        <v>7.2</v>
      </c>
      <c r="D37" s="56" t="s">
        <v>358</v>
      </c>
      <c r="E37" s="229">
        <v>103.1</v>
      </c>
      <c r="F37" s="229">
        <v>4.8</v>
      </c>
    </row>
    <row r="38" spans="1:6" s="124" customFormat="1" ht="17.25" customHeight="1">
      <c r="A38" s="55" t="s">
        <v>422</v>
      </c>
      <c r="B38" s="227">
        <v>86.5</v>
      </c>
      <c r="C38" s="227">
        <v>9.1</v>
      </c>
      <c r="D38" s="56" t="s">
        <v>359</v>
      </c>
      <c r="E38" s="229">
        <v>101.9</v>
      </c>
      <c r="F38" s="229">
        <v>3</v>
      </c>
    </row>
    <row r="39" spans="1:6" s="124" customFormat="1" ht="17.25" customHeight="1">
      <c r="A39" s="55" t="s">
        <v>423</v>
      </c>
      <c r="B39" s="227">
        <v>92.8</v>
      </c>
      <c r="C39" s="227">
        <v>0.2</v>
      </c>
      <c r="D39" s="57" t="s">
        <v>4</v>
      </c>
      <c r="E39" s="229">
        <v>102.9</v>
      </c>
      <c r="F39" s="229">
        <v>3.5</v>
      </c>
    </row>
    <row r="40" spans="1:6" s="124" customFormat="1" ht="17.25" customHeight="1">
      <c r="A40" s="55" t="s">
        <v>424</v>
      </c>
      <c r="B40" s="227">
        <v>102.4</v>
      </c>
      <c r="C40" s="227">
        <v>13.2</v>
      </c>
      <c r="D40" s="57" t="s">
        <v>360</v>
      </c>
      <c r="E40" s="229">
        <v>99.5</v>
      </c>
      <c r="F40" s="229">
        <v>2.3</v>
      </c>
    </row>
    <row r="41" spans="1:6" s="124" customFormat="1" ht="17.25" customHeight="1">
      <c r="A41" s="55" t="s">
        <v>425</v>
      </c>
      <c r="B41" s="227">
        <v>101.6</v>
      </c>
      <c r="C41" s="227">
        <v>6.5</v>
      </c>
      <c r="D41" s="58"/>
      <c r="E41" s="227"/>
      <c r="F41" s="227"/>
    </row>
    <row r="42" spans="1:6" s="124" customFormat="1" ht="17.25" customHeight="1">
      <c r="A42" s="55" t="s">
        <v>426</v>
      </c>
      <c r="B42" s="227">
        <v>101.5</v>
      </c>
      <c r="C42" s="227">
        <v>6.5</v>
      </c>
      <c r="D42" s="59"/>
      <c r="E42" s="227"/>
      <c r="F42" s="227"/>
    </row>
    <row r="43" spans="1:6" s="124" customFormat="1" ht="17.25" customHeight="1">
      <c r="A43" s="55" t="s">
        <v>427</v>
      </c>
      <c r="B43" s="227">
        <v>102.2</v>
      </c>
      <c r="C43" s="227">
        <v>2.5</v>
      </c>
      <c r="D43" s="60" t="s">
        <v>361</v>
      </c>
      <c r="E43" s="227"/>
      <c r="F43" s="227"/>
    </row>
    <row r="44" spans="1:6" s="124" customFormat="1" ht="17.25" customHeight="1">
      <c r="A44" s="236"/>
      <c r="B44" s="236"/>
      <c r="C44" s="237"/>
      <c r="D44" s="59" t="s">
        <v>362</v>
      </c>
      <c r="E44" s="227"/>
      <c r="F44" s="227"/>
    </row>
    <row r="45" spans="1:6" s="124" customFormat="1" ht="17.25" customHeight="1">
      <c r="A45" s="232" t="s">
        <v>428</v>
      </c>
      <c r="B45" s="229">
        <v>103.1</v>
      </c>
      <c r="C45" s="229">
        <v>3.1</v>
      </c>
      <c r="D45" s="226"/>
      <c r="E45" s="227"/>
      <c r="F45" s="227"/>
    </row>
    <row r="46" spans="1:6" s="124" customFormat="1" ht="17.25" customHeight="1">
      <c r="A46" s="55" t="s">
        <v>429</v>
      </c>
      <c r="B46" s="227">
        <v>103.8</v>
      </c>
      <c r="C46" s="227">
        <v>3.2</v>
      </c>
      <c r="D46" s="226"/>
      <c r="E46" s="227"/>
      <c r="F46" s="227"/>
    </row>
    <row r="47" spans="1:6" s="124" customFormat="1" ht="17.25" customHeight="1">
      <c r="A47" s="55" t="s">
        <v>430</v>
      </c>
      <c r="B47" s="227">
        <v>95.2</v>
      </c>
      <c r="C47" s="227">
        <v>2.5</v>
      </c>
      <c r="D47" s="238"/>
      <c r="E47" s="239"/>
      <c r="F47" s="239"/>
    </row>
    <row r="48" spans="1:6" s="124" customFormat="1" ht="17.25" customHeight="1">
      <c r="A48" s="55" t="s">
        <v>431</v>
      </c>
      <c r="B48" s="227">
        <v>104.7</v>
      </c>
      <c r="C48" s="227">
        <v>3.3</v>
      </c>
      <c r="D48" s="226"/>
      <c r="E48" s="227"/>
      <c r="F48" s="227"/>
    </row>
    <row r="49" spans="1:6" s="124" customFormat="1" ht="17.25" customHeight="1">
      <c r="A49" s="55" t="s">
        <v>432</v>
      </c>
      <c r="B49" s="227">
        <v>102.2</v>
      </c>
      <c r="C49" s="227">
        <v>1.6</v>
      </c>
      <c r="D49" s="226"/>
      <c r="E49" s="227"/>
      <c r="F49" s="227"/>
    </row>
    <row r="50" spans="1:6" s="124" customFormat="1" ht="17.25" customHeight="1">
      <c r="A50" s="55" t="s">
        <v>433</v>
      </c>
      <c r="B50" s="227">
        <v>100.6</v>
      </c>
      <c r="C50" s="227">
        <v>1.2</v>
      </c>
      <c r="D50" s="226"/>
      <c r="E50" s="227"/>
      <c r="F50" s="227"/>
    </row>
    <row r="51" spans="1:6" s="124" customFormat="1" ht="17.25" customHeight="1">
      <c r="A51" s="55" t="s">
        <v>434</v>
      </c>
      <c r="B51" s="227">
        <v>107.2</v>
      </c>
      <c r="C51" s="227">
        <v>2.9</v>
      </c>
      <c r="D51" s="226"/>
      <c r="E51" s="227"/>
      <c r="F51" s="227"/>
    </row>
    <row r="52" spans="1:6" s="124" customFormat="1" ht="17.25" customHeight="1">
      <c r="A52" s="55" t="s">
        <v>435</v>
      </c>
      <c r="B52" s="227">
        <v>101.3</v>
      </c>
      <c r="C52" s="227">
        <v>3.7</v>
      </c>
      <c r="D52" s="226"/>
      <c r="E52" s="227"/>
      <c r="F52" s="227"/>
    </row>
    <row r="53" spans="1:6" s="124" customFormat="1" ht="17.25" customHeight="1">
      <c r="A53" s="55" t="s">
        <v>436</v>
      </c>
      <c r="B53" s="227">
        <v>99.2</v>
      </c>
      <c r="C53" s="227">
        <v>2.8</v>
      </c>
      <c r="D53" s="226"/>
      <c r="E53" s="227"/>
      <c r="F53" s="227"/>
    </row>
    <row r="54" spans="1:6" s="124" customFormat="1" ht="17.25" customHeight="1">
      <c r="A54" s="55" t="s">
        <v>437</v>
      </c>
      <c r="B54" s="227">
        <v>107.4</v>
      </c>
      <c r="C54" s="227">
        <v>7.4</v>
      </c>
      <c r="D54" s="226"/>
      <c r="E54" s="240"/>
      <c r="F54" s="240"/>
    </row>
    <row r="55" spans="1:6" s="124" customFormat="1" ht="9.75" customHeight="1">
      <c r="A55" s="241"/>
      <c r="B55" s="242"/>
      <c r="C55" s="242"/>
      <c r="D55" s="243"/>
      <c r="E55" s="244"/>
      <c r="F55" s="244"/>
    </row>
    <row r="56" spans="1:6" s="126" customFormat="1" ht="13.5" customHeight="1">
      <c r="A56" s="245"/>
      <c r="B56" s="61"/>
      <c r="C56" s="61"/>
      <c r="D56" s="245"/>
      <c r="E56" s="61"/>
      <c r="F56" s="61"/>
    </row>
  </sheetData>
  <sheetProtection/>
  <mergeCells count="3">
    <mergeCell ref="A4:A6"/>
    <mergeCell ref="D4:D6"/>
    <mergeCell ref="A1:F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71"/>
  <sheetViews>
    <sheetView view="pageBreakPreview" zoomScaleSheetLayoutView="100" zoomScalePageLayoutView="0" workbookViewId="0" topLeftCell="A1">
      <selection activeCell="A1" sqref="A1:H1"/>
    </sheetView>
  </sheetViews>
  <sheetFormatPr defaultColWidth="9.140625" defaultRowHeight="15"/>
  <cols>
    <col min="1" max="1" width="3.28125" style="0" customWidth="1"/>
    <col min="2" max="2" width="16.140625" style="1" customWidth="1"/>
    <col min="3" max="3" width="16.57421875" style="1" customWidth="1"/>
    <col min="4" max="4" width="41.8515625" style="0" customWidth="1"/>
    <col min="5" max="5" width="9.57421875" style="2" customWidth="1"/>
    <col min="6" max="7" width="8.140625" style="134" customWidth="1"/>
    <col min="8" max="8" width="7.57421875" style="2" customWidth="1"/>
    <col min="10" max="10" width="2.421875" style="0" customWidth="1"/>
  </cols>
  <sheetData>
    <row r="1" spans="1:8" ht="21.75" customHeight="1">
      <c r="A1" s="294" t="s">
        <v>6</v>
      </c>
      <c r="B1" s="294"/>
      <c r="C1" s="294"/>
      <c r="D1" s="294"/>
      <c r="E1" s="294"/>
      <c r="F1" s="294"/>
      <c r="G1" s="294"/>
      <c r="H1" s="294"/>
    </row>
    <row r="2" spans="6:7" ht="5.25" customHeight="1" thickBot="1">
      <c r="F2" s="295"/>
      <c r="G2" s="295"/>
    </row>
    <row r="3" spans="1:11" ht="44.25" customHeight="1">
      <c r="A3" s="284" t="s">
        <v>7</v>
      </c>
      <c r="B3" s="285"/>
      <c r="C3" s="288" t="s">
        <v>8</v>
      </c>
      <c r="D3" s="290" t="s">
        <v>9</v>
      </c>
      <c r="E3" s="292" t="s">
        <v>10</v>
      </c>
      <c r="F3" s="3" t="s">
        <v>438</v>
      </c>
      <c r="G3" s="3" t="s">
        <v>439</v>
      </c>
      <c r="H3" s="4" t="s">
        <v>11</v>
      </c>
      <c r="K3" t="s">
        <v>12</v>
      </c>
    </row>
    <row r="4" spans="1:8" ht="14.25" thickBot="1">
      <c r="A4" s="286"/>
      <c r="B4" s="287"/>
      <c r="C4" s="289"/>
      <c r="D4" s="291"/>
      <c r="E4" s="293"/>
      <c r="F4" s="130" t="s">
        <v>13</v>
      </c>
      <c r="G4" s="131" t="s">
        <v>13</v>
      </c>
      <c r="H4" s="5"/>
    </row>
    <row r="5" spans="1:8" ht="25.5" customHeight="1">
      <c r="A5" s="6" t="s">
        <v>14</v>
      </c>
      <c r="B5" s="7"/>
      <c r="C5" s="8"/>
      <c r="D5" s="6"/>
      <c r="E5" s="9"/>
      <c r="F5" s="132"/>
      <c r="G5" s="133"/>
      <c r="H5" s="10"/>
    </row>
    <row r="6" spans="1:11" ht="25.5" customHeight="1">
      <c r="A6" s="11"/>
      <c r="B6" s="12" t="s">
        <v>15</v>
      </c>
      <c r="C6" s="13" t="s">
        <v>16</v>
      </c>
      <c r="D6" s="14" t="s">
        <v>17</v>
      </c>
      <c r="E6" s="15" t="s">
        <v>18</v>
      </c>
      <c r="F6" s="16">
        <v>2004</v>
      </c>
      <c r="G6" s="17">
        <v>1923</v>
      </c>
      <c r="H6" s="18" t="s">
        <v>271</v>
      </c>
      <c r="K6">
        <v>1002</v>
      </c>
    </row>
    <row r="7" spans="1:11" ht="25.5" customHeight="1">
      <c r="A7" s="11"/>
      <c r="B7" s="12"/>
      <c r="C7" s="13" t="s">
        <v>19</v>
      </c>
      <c r="D7" s="19" t="s">
        <v>20</v>
      </c>
      <c r="E7" s="15" t="s">
        <v>1</v>
      </c>
      <c r="F7" s="16">
        <v>450</v>
      </c>
      <c r="G7" s="17">
        <v>443</v>
      </c>
      <c r="H7" s="18" t="s">
        <v>271</v>
      </c>
      <c r="K7">
        <v>1021</v>
      </c>
    </row>
    <row r="8" spans="1:11" ht="25.5" customHeight="1">
      <c r="A8" s="11"/>
      <c r="B8" s="12"/>
      <c r="C8" s="13" t="s">
        <v>21</v>
      </c>
      <c r="D8" s="19" t="s">
        <v>22</v>
      </c>
      <c r="E8" s="15" t="s">
        <v>23</v>
      </c>
      <c r="F8" s="16">
        <v>148</v>
      </c>
      <c r="G8" s="17">
        <v>153</v>
      </c>
      <c r="H8" s="18" t="s">
        <v>268</v>
      </c>
      <c r="K8">
        <v>1051</v>
      </c>
    </row>
    <row r="9" spans="1:11" ht="25.5" customHeight="1">
      <c r="A9" s="11"/>
      <c r="B9" s="12"/>
      <c r="C9" s="13" t="s">
        <v>24</v>
      </c>
      <c r="D9" s="19" t="s">
        <v>25</v>
      </c>
      <c r="E9" s="15" t="s">
        <v>18</v>
      </c>
      <c r="F9" s="16">
        <v>233</v>
      </c>
      <c r="G9" s="17">
        <v>228</v>
      </c>
      <c r="H9" s="18" t="s">
        <v>271</v>
      </c>
      <c r="K9">
        <v>1071</v>
      </c>
    </row>
    <row r="10" spans="1:11" ht="25.5" customHeight="1">
      <c r="A10" s="11"/>
      <c r="B10" s="12" t="s">
        <v>26</v>
      </c>
      <c r="C10" s="13" t="s">
        <v>269</v>
      </c>
      <c r="D10" s="19" t="s">
        <v>27</v>
      </c>
      <c r="E10" s="15" t="s">
        <v>270</v>
      </c>
      <c r="F10" s="16">
        <v>349</v>
      </c>
      <c r="G10" s="17">
        <v>313</v>
      </c>
      <c r="H10" s="18" t="s">
        <v>271</v>
      </c>
      <c r="K10">
        <v>1101</v>
      </c>
    </row>
    <row r="11" spans="1:11" ht="25.5" customHeight="1">
      <c r="A11" s="11"/>
      <c r="B11" s="12"/>
      <c r="C11" s="13" t="s">
        <v>272</v>
      </c>
      <c r="D11" s="19" t="s">
        <v>325</v>
      </c>
      <c r="E11" s="15" t="s">
        <v>270</v>
      </c>
      <c r="F11" s="16">
        <v>273</v>
      </c>
      <c r="G11" s="17">
        <v>277</v>
      </c>
      <c r="H11" s="18" t="s">
        <v>268</v>
      </c>
      <c r="K11">
        <v>1111</v>
      </c>
    </row>
    <row r="12" spans="1:11" ht="25.5" customHeight="1">
      <c r="A12" s="11"/>
      <c r="B12" s="12"/>
      <c r="C12" s="13" t="s">
        <v>273</v>
      </c>
      <c r="D12" s="19" t="s">
        <v>251</v>
      </c>
      <c r="E12" s="15" t="s">
        <v>270</v>
      </c>
      <c r="F12" s="17">
        <v>92</v>
      </c>
      <c r="G12" s="17">
        <v>99</v>
      </c>
      <c r="H12" s="18" t="s">
        <v>268</v>
      </c>
      <c r="K12">
        <v>1112</v>
      </c>
    </row>
    <row r="13" spans="1:11" ht="25.5" customHeight="1">
      <c r="A13" s="11"/>
      <c r="B13" s="12"/>
      <c r="C13" s="13" t="s">
        <v>274</v>
      </c>
      <c r="D13" s="19" t="s">
        <v>28</v>
      </c>
      <c r="E13" s="15" t="s">
        <v>270</v>
      </c>
      <c r="F13" s="16">
        <v>536</v>
      </c>
      <c r="G13" s="17">
        <v>536</v>
      </c>
      <c r="H13" s="18" t="s">
        <v>282</v>
      </c>
      <c r="K13">
        <v>1142</v>
      </c>
    </row>
    <row r="14" spans="1:11" ht="25.5" customHeight="1">
      <c r="A14" s="11"/>
      <c r="B14" s="12"/>
      <c r="C14" s="13" t="s">
        <v>29</v>
      </c>
      <c r="D14" s="19" t="s">
        <v>30</v>
      </c>
      <c r="E14" s="15" t="s">
        <v>270</v>
      </c>
      <c r="F14" s="16">
        <v>219</v>
      </c>
      <c r="G14" s="17">
        <v>239</v>
      </c>
      <c r="H14" s="18" t="s">
        <v>268</v>
      </c>
      <c r="K14">
        <v>1165</v>
      </c>
    </row>
    <row r="15" spans="1:11" ht="25.5" customHeight="1">
      <c r="A15" s="11"/>
      <c r="B15" s="12" t="s">
        <v>31</v>
      </c>
      <c r="C15" s="13" t="s">
        <v>32</v>
      </c>
      <c r="D15" s="19" t="s">
        <v>33</v>
      </c>
      <c r="E15" s="15" t="s">
        <v>270</v>
      </c>
      <c r="F15" s="16">
        <v>853</v>
      </c>
      <c r="G15" s="17">
        <v>853</v>
      </c>
      <c r="H15" s="18" t="s">
        <v>282</v>
      </c>
      <c r="K15">
        <v>1201</v>
      </c>
    </row>
    <row r="16" spans="1:11" ht="25.5" customHeight="1">
      <c r="A16" s="11"/>
      <c r="B16" s="12"/>
      <c r="C16" s="13" t="s">
        <v>34</v>
      </c>
      <c r="D16" s="19" t="s">
        <v>341</v>
      </c>
      <c r="E16" s="15" t="s">
        <v>270</v>
      </c>
      <c r="F16" s="16">
        <v>229</v>
      </c>
      <c r="G16" s="17">
        <v>234</v>
      </c>
      <c r="H16" s="18" t="s">
        <v>268</v>
      </c>
      <c r="K16">
        <v>1211</v>
      </c>
    </row>
    <row r="17" spans="1:11" ht="25.5" customHeight="1">
      <c r="A17" s="11"/>
      <c r="B17" s="12"/>
      <c r="C17" s="13" t="s">
        <v>35</v>
      </c>
      <c r="D17" s="19" t="s">
        <v>36</v>
      </c>
      <c r="E17" s="15" t="s">
        <v>270</v>
      </c>
      <c r="F17" s="16">
        <v>161</v>
      </c>
      <c r="G17" s="17">
        <v>151</v>
      </c>
      <c r="H17" s="18" t="s">
        <v>271</v>
      </c>
      <c r="K17">
        <v>1221</v>
      </c>
    </row>
    <row r="18" spans="1:11" ht="25.5" customHeight="1">
      <c r="A18" s="11"/>
      <c r="B18" s="12" t="s">
        <v>37</v>
      </c>
      <c r="C18" s="13" t="s">
        <v>38</v>
      </c>
      <c r="D18" s="19" t="s">
        <v>39</v>
      </c>
      <c r="E18" s="15" t="s">
        <v>40</v>
      </c>
      <c r="F18" s="16">
        <v>241</v>
      </c>
      <c r="G18" s="17">
        <v>241</v>
      </c>
      <c r="H18" s="18" t="s">
        <v>282</v>
      </c>
      <c r="K18">
        <v>1303</v>
      </c>
    </row>
    <row r="19" spans="1:11" ht="25.5" customHeight="1">
      <c r="A19" s="11"/>
      <c r="B19" s="12"/>
      <c r="C19" s="13" t="s">
        <v>275</v>
      </c>
      <c r="D19" s="19" t="s">
        <v>41</v>
      </c>
      <c r="E19" s="15" t="s">
        <v>1</v>
      </c>
      <c r="F19" s="16">
        <v>375</v>
      </c>
      <c r="G19" s="17">
        <v>368</v>
      </c>
      <c r="H19" s="18" t="s">
        <v>271</v>
      </c>
      <c r="K19">
        <v>1333</v>
      </c>
    </row>
    <row r="20" spans="1:11" ht="25.5" customHeight="1">
      <c r="A20" s="11"/>
      <c r="B20" s="12"/>
      <c r="C20" s="13" t="s">
        <v>42</v>
      </c>
      <c r="D20" s="19" t="s">
        <v>43</v>
      </c>
      <c r="E20" s="15" t="s">
        <v>276</v>
      </c>
      <c r="F20" s="16">
        <v>209</v>
      </c>
      <c r="G20" s="17">
        <v>219</v>
      </c>
      <c r="H20" s="18" t="s">
        <v>268</v>
      </c>
      <c r="K20">
        <v>1341</v>
      </c>
    </row>
    <row r="21" spans="1:11" ht="25.5" customHeight="1">
      <c r="A21" s="11"/>
      <c r="B21" s="12" t="s">
        <v>44</v>
      </c>
      <c r="C21" s="13" t="s">
        <v>277</v>
      </c>
      <c r="D21" s="19" t="s">
        <v>45</v>
      </c>
      <c r="E21" s="15" t="s">
        <v>1</v>
      </c>
      <c r="F21" s="16">
        <v>523</v>
      </c>
      <c r="G21" s="17">
        <v>533</v>
      </c>
      <c r="H21" s="18" t="s">
        <v>268</v>
      </c>
      <c r="K21">
        <v>1405</v>
      </c>
    </row>
    <row r="22" spans="1:11" ht="25.5" customHeight="1">
      <c r="A22" s="11"/>
      <c r="B22" s="12"/>
      <c r="C22" s="13" t="s">
        <v>278</v>
      </c>
      <c r="D22" s="19" t="s">
        <v>46</v>
      </c>
      <c r="E22" s="15" t="s">
        <v>1</v>
      </c>
      <c r="F22" s="16">
        <v>261</v>
      </c>
      <c r="G22" s="17">
        <v>270</v>
      </c>
      <c r="H22" s="18" t="s">
        <v>268</v>
      </c>
      <c r="K22">
        <v>1417</v>
      </c>
    </row>
    <row r="23" spans="1:11" ht="25.5" customHeight="1">
      <c r="A23" s="11"/>
      <c r="B23" s="12"/>
      <c r="C23" s="13" t="s">
        <v>279</v>
      </c>
      <c r="D23" s="19"/>
      <c r="E23" s="15" t="s">
        <v>1</v>
      </c>
      <c r="F23" s="16">
        <v>713</v>
      </c>
      <c r="G23" s="17">
        <v>808</v>
      </c>
      <c r="H23" s="18" t="s">
        <v>268</v>
      </c>
      <c r="K23">
        <v>1436</v>
      </c>
    </row>
    <row r="24" spans="1:11" ht="25.5" customHeight="1">
      <c r="A24" s="11"/>
      <c r="B24" s="12"/>
      <c r="C24" s="13" t="s">
        <v>280</v>
      </c>
      <c r="D24" s="19"/>
      <c r="E24" s="15" t="s">
        <v>1</v>
      </c>
      <c r="F24" s="16">
        <v>525</v>
      </c>
      <c r="G24" s="17">
        <v>541</v>
      </c>
      <c r="H24" s="18" t="s">
        <v>268</v>
      </c>
      <c r="K24">
        <v>1442</v>
      </c>
    </row>
    <row r="25" spans="1:11" ht="25.5" customHeight="1">
      <c r="A25" s="11"/>
      <c r="B25" s="12"/>
      <c r="C25" s="13" t="s">
        <v>47</v>
      </c>
      <c r="D25" s="19" t="s">
        <v>48</v>
      </c>
      <c r="E25" s="15" t="s">
        <v>1</v>
      </c>
      <c r="F25" s="16">
        <v>380</v>
      </c>
      <c r="G25" s="17">
        <v>380</v>
      </c>
      <c r="H25" s="18" t="s">
        <v>282</v>
      </c>
      <c r="K25">
        <v>1471</v>
      </c>
    </row>
    <row r="26" spans="1:11" ht="25.5" customHeight="1">
      <c r="A26" s="11"/>
      <c r="B26" s="12" t="s">
        <v>49</v>
      </c>
      <c r="C26" s="13" t="s">
        <v>281</v>
      </c>
      <c r="D26" s="19" t="s">
        <v>50</v>
      </c>
      <c r="E26" s="15" t="s">
        <v>1</v>
      </c>
      <c r="F26" s="16">
        <v>418</v>
      </c>
      <c r="G26" s="17">
        <v>470</v>
      </c>
      <c r="H26" s="18" t="s">
        <v>268</v>
      </c>
      <c r="K26">
        <v>1502</v>
      </c>
    </row>
    <row r="27" spans="1:11" ht="25.5" customHeight="1">
      <c r="A27" s="11"/>
      <c r="B27" s="12"/>
      <c r="C27" s="13" t="s">
        <v>283</v>
      </c>
      <c r="D27" s="19" t="s">
        <v>51</v>
      </c>
      <c r="E27" s="15" t="s">
        <v>1</v>
      </c>
      <c r="F27" s="16">
        <v>611</v>
      </c>
      <c r="G27" s="17">
        <v>653</v>
      </c>
      <c r="H27" s="18" t="s">
        <v>268</v>
      </c>
      <c r="K27">
        <v>1511</v>
      </c>
    </row>
    <row r="28" spans="1:11" ht="25.5" customHeight="1">
      <c r="A28" s="11"/>
      <c r="B28" s="12"/>
      <c r="C28" s="13" t="s">
        <v>284</v>
      </c>
      <c r="D28" s="19" t="s">
        <v>52</v>
      </c>
      <c r="E28" s="15" t="s">
        <v>1</v>
      </c>
      <c r="F28" s="16">
        <v>1839</v>
      </c>
      <c r="G28" s="17">
        <v>1842</v>
      </c>
      <c r="H28" s="18" t="s">
        <v>268</v>
      </c>
      <c r="K28">
        <v>1571</v>
      </c>
    </row>
    <row r="29" spans="1:11" ht="25.5" customHeight="1">
      <c r="A29" s="11"/>
      <c r="B29" s="12"/>
      <c r="C29" s="13" t="s">
        <v>285</v>
      </c>
      <c r="D29" s="19" t="s">
        <v>252</v>
      </c>
      <c r="E29" s="15" t="s">
        <v>1</v>
      </c>
      <c r="F29" s="16">
        <v>258</v>
      </c>
      <c r="G29" s="17">
        <v>271</v>
      </c>
      <c r="H29" s="18" t="s">
        <v>268</v>
      </c>
      <c r="K29">
        <v>1581</v>
      </c>
    </row>
    <row r="30" spans="1:11" ht="25.5" customHeight="1">
      <c r="A30" s="11"/>
      <c r="B30" s="12" t="s">
        <v>53</v>
      </c>
      <c r="C30" s="13" t="s">
        <v>54</v>
      </c>
      <c r="D30" s="19" t="s">
        <v>55</v>
      </c>
      <c r="E30" s="15" t="s">
        <v>56</v>
      </c>
      <c r="F30" s="16">
        <v>330</v>
      </c>
      <c r="G30" s="17">
        <v>344</v>
      </c>
      <c r="H30" s="18" t="s">
        <v>268</v>
      </c>
      <c r="K30">
        <v>1601</v>
      </c>
    </row>
    <row r="31" spans="1:11" ht="25.5" customHeight="1">
      <c r="A31" s="11"/>
      <c r="B31" s="12"/>
      <c r="C31" s="13" t="s">
        <v>57</v>
      </c>
      <c r="D31" s="19" t="s">
        <v>58</v>
      </c>
      <c r="E31" s="15" t="s">
        <v>56</v>
      </c>
      <c r="F31" s="16">
        <v>255</v>
      </c>
      <c r="G31" s="17">
        <v>255</v>
      </c>
      <c r="H31" s="18" t="s">
        <v>282</v>
      </c>
      <c r="K31">
        <v>1621</v>
      </c>
    </row>
    <row r="32" spans="1:11" ht="25.5" customHeight="1">
      <c r="A32" s="11"/>
      <c r="B32" s="12"/>
      <c r="C32" s="13" t="s">
        <v>286</v>
      </c>
      <c r="D32" s="19" t="s">
        <v>59</v>
      </c>
      <c r="E32" s="15" t="s">
        <v>60</v>
      </c>
      <c r="F32" s="16">
        <v>400</v>
      </c>
      <c r="G32" s="17">
        <v>400</v>
      </c>
      <c r="H32" s="18" t="s">
        <v>282</v>
      </c>
      <c r="K32">
        <v>1631</v>
      </c>
    </row>
    <row r="33" spans="1:11" ht="25.5" customHeight="1">
      <c r="A33" s="11"/>
      <c r="B33" s="12"/>
      <c r="C33" s="13" t="s">
        <v>287</v>
      </c>
      <c r="D33" s="19" t="s">
        <v>61</v>
      </c>
      <c r="E33" s="15" t="s">
        <v>56</v>
      </c>
      <c r="F33" s="16">
        <v>261</v>
      </c>
      <c r="G33" s="17">
        <v>254</v>
      </c>
      <c r="H33" s="18" t="s">
        <v>271</v>
      </c>
      <c r="K33">
        <v>1643</v>
      </c>
    </row>
    <row r="34" spans="1:11" ht="25.5" customHeight="1">
      <c r="A34" s="11"/>
      <c r="B34" s="12" t="s">
        <v>62</v>
      </c>
      <c r="C34" s="13" t="s">
        <v>63</v>
      </c>
      <c r="D34" s="19" t="s">
        <v>64</v>
      </c>
      <c r="E34" s="15" t="s">
        <v>270</v>
      </c>
      <c r="F34" s="16">
        <v>136</v>
      </c>
      <c r="G34" s="17">
        <v>137</v>
      </c>
      <c r="H34" s="18" t="s">
        <v>268</v>
      </c>
      <c r="K34">
        <v>1703</v>
      </c>
    </row>
    <row r="35" spans="1:11" ht="25.5" customHeight="1">
      <c r="A35" s="11"/>
      <c r="B35" s="12"/>
      <c r="C35" s="13" t="s">
        <v>288</v>
      </c>
      <c r="D35" s="19" t="s">
        <v>330</v>
      </c>
      <c r="E35" s="15" t="s">
        <v>60</v>
      </c>
      <c r="F35" s="16">
        <v>397</v>
      </c>
      <c r="G35" s="17">
        <v>407</v>
      </c>
      <c r="H35" s="18" t="s">
        <v>268</v>
      </c>
      <c r="K35">
        <v>1712</v>
      </c>
    </row>
    <row r="36" spans="1:11" ht="25.5" customHeight="1">
      <c r="A36" s="11"/>
      <c r="B36" s="12" t="s">
        <v>65</v>
      </c>
      <c r="C36" s="13" t="s">
        <v>66</v>
      </c>
      <c r="D36" s="19" t="s">
        <v>342</v>
      </c>
      <c r="E36" s="15" t="s">
        <v>289</v>
      </c>
      <c r="F36" s="16">
        <v>518</v>
      </c>
      <c r="G36" s="17">
        <v>705</v>
      </c>
      <c r="H36" s="18" t="s">
        <v>268</v>
      </c>
      <c r="K36">
        <v>1795</v>
      </c>
    </row>
    <row r="37" spans="1:11" ht="25.5" customHeight="1" thickBot="1">
      <c r="A37" s="20"/>
      <c r="B37" s="21"/>
      <c r="C37" s="22" t="s">
        <v>290</v>
      </c>
      <c r="D37" s="23" t="s">
        <v>253</v>
      </c>
      <c r="E37" s="24" t="s">
        <v>270</v>
      </c>
      <c r="F37" s="25">
        <v>187</v>
      </c>
      <c r="G37" s="26">
        <v>185</v>
      </c>
      <c r="H37" s="27" t="s">
        <v>271</v>
      </c>
      <c r="K37">
        <v>1842</v>
      </c>
    </row>
    <row r="38" spans="1:7" ht="7.5" customHeight="1">
      <c r="A38" s="28"/>
      <c r="B38" s="29"/>
      <c r="C38" s="29"/>
      <c r="D38" s="30"/>
      <c r="E38" s="31"/>
      <c r="F38" s="32"/>
      <c r="G38" s="32"/>
    </row>
    <row r="39" spans="1:8" ht="11.25" customHeight="1" thickBot="1">
      <c r="A39" s="28"/>
      <c r="B39" s="29"/>
      <c r="C39" s="29"/>
      <c r="D39" s="30"/>
      <c r="E39" s="31"/>
      <c r="F39" s="32"/>
      <c r="G39" s="32"/>
      <c r="H39" s="33"/>
    </row>
    <row r="40" spans="1:8" ht="51" customHeight="1">
      <c r="A40" s="284" t="s">
        <v>7</v>
      </c>
      <c r="B40" s="285"/>
      <c r="C40" s="288" t="s">
        <v>8</v>
      </c>
      <c r="D40" s="290" t="s">
        <v>9</v>
      </c>
      <c r="E40" s="292" t="s">
        <v>10</v>
      </c>
      <c r="F40" s="3" t="s">
        <v>438</v>
      </c>
      <c r="G40" s="3" t="s">
        <v>439</v>
      </c>
      <c r="H40" s="4" t="s">
        <v>11</v>
      </c>
    </row>
    <row r="41" spans="1:8" ht="14.25" customHeight="1" thickBot="1">
      <c r="A41" s="286"/>
      <c r="B41" s="287"/>
      <c r="C41" s="289"/>
      <c r="D41" s="291"/>
      <c r="E41" s="293"/>
      <c r="F41" s="130" t="s">
        <v>13</v>
      </c>
      <c r="G41" s="131" t="s">
        <v>13</v>
      </c>
      <c r="H41" s="34"/>
    </row>
    <row r="42" spans="1:8" ht="10.5" customHeight="1">
      <c r="A42" s="35"/>
      <c r="B42" s="36"/>
      <c r="C42" s="37"/>
      <c r="D42" s="38"/>
      <c r="E42" s="39"/>
      <c r="F42" s="40"/>
      <c r="G42" s="41"/>
      <c r="H42" s="5"/>
    </row>
    <row r="43" spans="1:11" ht="25.5" customHeight="1">
      <c r="A43" s="11"/>
      <c r="B43" s="12" t="s">
        <v>67</v>
      </c>
      <c r="C43" s="13" t="s">
        <v>291</v>
      </c>
      <c r="D43" s="19" t="s">
        <v>255</v>
      </c>
      <c r="E43" s="15" t="s">
        <v>270</v>
      </c>
      <c r="F43" s="16">
        <v>630</v>
      </c>
      <c r="G43" s="17">
        <v>637</v>
      </c>
      <c r="H43" s="18" t="s">
        <v>268</v>
      </c>
      <c r="K43">
        <v>1921</v>
      </c>
    </row>
    <row r="44" spans="1:11" ht="25.5" customHeight="1">
      <c r="A44" s="11"/>
      <c r="B44" s="12"/>
      <c r="C44" s="13" t="s">
        <v>68</v>
      </c>
      <c r="D44" s="19" t="s">
        <v>69</v>
      </c>
      <c r="E44" s="15" t="s">
        <v>40</v>
      </c>
      <c r="F44" s="16">
        <v>164</v>
      </c>
      <c r="G44" s="17">
        <v>165</v>
      </c>
      <c r="H44" s="18" t="s">
        <v>268</v>
      </c>
      <c r="K44">
        <v>1931</v>
      </c>
    </row>
    <row r="45" spans="1:11" ht="25.5" customHeight="1">
      <c r="A45" s="11"/>
      <c r="B45" s="12" t="s">
        <v>70</v>
      </c>
      <c r="C45" s="13" t="s">
        <v>292</v>
      </c>
      <c r="D45" s="19" t="s">
        <v>71</v>
      </c>
      <c r="E45" s="15" t="s">
        <v>276</v>
      </c>
      <c r="F45" s="16">
        <v>1143</v>
      </c>
      <c r="G45" s="17">
        <v>1143</v>
      </c>
      <c r="H45" s="18" t="s">
        <v>282</v>
      </c>
      <c r="K45">
        <v>2021</v>
      </c>
    </row>
    <row r="46" spans="1:11" ht="25.5" customHeight="1">
      <c r="A46" s="11"/>
      <c r="B46" s="12" t="s">
        <v>72</v>
      </c>
      <c r="C46" s="13" t="s">
        <v>73</v>
      </c>
      <c r="D46" s="19" t="s">
        <v>74</v>
      </c>
      <c r="E46" s="15" t="s">
        <v>75</v>
      </c>
      <c r="F46" s="16">
        <v>869</v>
      </c>
      <c r="G46" s="17">
        <v>869</v>
      </c>
      <c r="H46" s="18" t="s">
        <v>282</v>
      </c>
      <c r="K46">
        <v>2145</v>
      </c>
    </row>
    <row r="47" spans="1:8" ht="25.5" customHeight="1">
      <c r="A47" s="42" t="s">
        <v>76</v>
      </c>
      <c r="B47" s="43"/>
      <c r="C47" s="44"/>
      <c r="D47" s="45"/>
      <c r="E47" s="46"/>
      <c r="F47" s="47"/>
      <c r="G47" s="48"/>
      <c r="H47" s="49"/>
    </row>
    <row r="48" spans="1:11" ht="25.5" customHeight="1">
      <c r="A48" s="11"/>
      <c r="B48" s="12" t="s">
        <v>77</v>
      </c>
      <c r="C48" s="13" t="s">
        <v>78</v>
      </c>
      <c r="D48" s="19" t="s">
        <v>79</v>
      </c>
      <c r="E48" s="15" t="s">
        <v>293</v>
      </c>
      <c r="F48" s="16">
        <v>1398</v>
      </c>
      <c r="G48" s="17">
        <v>1470</v>
      </c>
      <c r="H48" s="18" t="s">
        <v>268</v>
      </c>
      <c r="K48">
        <v>3701</v>
      </c>
    </row>
    <row r="49" spans="1:8" ht="25.5" customHeight="1">
      <c r="A49" s="42" t="s">
        <v>80</v>
      </c>
      <c r="B49" s="43"/>
      <c r="C49" s="44"/>
      <c r="D49" s="45"/>
      <c r="E49" s="46"/>
      <c r="F49" s="47"/>
      <c r="G49" s="48"/>
      <c r="H49" s="49"/>
    </row>
    <row r="50" spans="1:11" ht="38.25" customHeight="1">
      <c r="A50" s="11"/>
      <c r="B50" s="12" t="s">
        <v>81</v>
      </c>
      <c r="C50" s="13" t="s">
        <v>294</v>
      </c>
      <c r="D50" s="14" t="s">
        <v>82</v>
      </c>
      <c r="E50" s="15" t="s">
        <v>83</v>
      </c>
      <c r="F50" s="16">
        <v>207807</v>
      </c>
      <c r="G50" s="17">
        <v>201259</v>
      </c>
      <c r="H50" s="18" t="s">
        <v>271</v>
      </c>
      <c r="K50">
        <v>4063</v>
      </c>
    </row>
    <row r="51" spans="1:11" ht="25.5" customHeight="1">
      <c r="A51" s="11"/>
      <c r="B51" s="12" t="s">
        <v>84</v>
      </c>
      <c r="C51" s="13" t="s">
        <v>85</v>
      </c>
      <c r="D51" s="19" t="s">
        <v>256</v>
      </c>
      <c r="E51" s="15" t="s">
        <v>295</v>
      </c>
      <c r="F51" s="16">
        <v>290</v>
      </c>
      <c r="G51" s="17">
        <v>290</v>
      </c>
      <c r="H51" s="18" t="s">
        <v>282</v>
      </c>
      <c r="K51">
        <v>4441</v>
      </c>
    </row>
    <row r="52" spans="1:8" ht="25.5" customHeight="1">
      <c r="A52" s="42" t="s">
        <v>86</v>
      </c>
      <c r="B52" s="43"/>
      <c r="C52" s="44"/>
      <c r="D52" s="45"/>
      <c r="E52" s="46"/>
      <c r="F52" s="47"/>
      <c r="G52" s="48"/>
      <c r="H52" s="49"/>
    </row>
    <row r="53" spans="1:11" ht="25.5" customHeight="1">
      <c r="A53" s="11"/>
      <c r="B53" s="12" t="s">
        <v>87</v>
      </c>
      <c r="C53" s="13" t="s">
        <v>88</v>
      </c>
      <c r="D53" s="14" t="s">
        <v>89</v>
      </c>
      <c r="E53" s="15" t="s">
        <v>90</v>
      </c>
      <c r="F53" s="16" t="s">
        <v>0</v>
      </c>
      <c r="G53" s="17">
        <v>80460</v>
      </c>
      <c r="H53" s="18" t="s">
        <v>271</v>
      </c>
      <c r="K53">
        <v>5101</v>
      </c>
    </row>
    <row r="54" spans="1:11" ht="29.25" customHeight="1">
      <c r="A54" s="11"/>
      <c r="B54" s="12"/>
      <c r="C54" s="13" t="s">
        <v>88</v>
      </c>
      <c r="D54" s="14" t="s">
        <v>91</v>
      </c>
      <c r="E54" s="15" t="s">
        <v>90</v>
      </c>
      <c r="F54" s="16">
        <v>73656</v>
      </c>
      <c r="G54" s="17" t="s">
        <v>0</v>
      </c>
      <c r="H54" s="18" t="s">
        <v>268</v>
      </c>
      <c r="K54">
        <v>5102</v>
      </c>
    </row>
    <row r="55" spans="1:11" ht="25.5" customHeight="1">
      <c r="A55" s="11"/>
      <c r="B55" s="12"/>
      <c r="C55" s="13" t="s">
        <v>296</v>
      </c>
      <c r="D55" s="50" t="s">
        <v>92</v>
      </c>
      <c r="E55" s="15" t="s">
        <v>93</v>
      </c>
      <c r="F55" s="16" t="s">
        <v>0</v>
      </c>
      <c r="G55" s="17">
        <v>9648</v>
      </c>
      <c r="H55" s="18" t="s">
        <v>271</v>
      </c>
      <c r="K55">
        <v>5169</v>
      </c>
    </row>
    <row r="56" spans="1:11" ht="27.75" customHeight="1">
      <c r="A56" s="11"/>
      <c r="B56" s="12"/>
      <c r="C56" s="13" t="s">
        <v>296</v>
      </c>
      <c r="D56" s="50" t="s">
        <v>94</v>
      </c>
      <c r="E56" s="15" t="s">
        <v>93</v>
      </c>
      <c r="F56" s="16">
        <v>14112</v>
      </c>
      <c r="G56" s="17" t="s">
        <v>0</v>
      </c>
      <c r="H56" s="18" t="s">
        <v>268</v>
      </c>
      <c r="K56">
        <v>5172</v>
      </c>
    </row>
    <row r="57" spans="1:11" ht="30" customHeight="1">
      <c r="A57" s="11"/>
      <c r="B57" s="12" t="s">
        <v>95</v>
      </c>
      <c r="C57" s="13" t="s">
        <v>96</v>
      </c>
      <c r="D57" s="14" t="s">
        <v>97</v>
      </c>
      <c r="E57" s="15" t="s">
        <v>98</v>
      </c>
      <c r="F57" s="16">
        <v>17712</v>
      </c>
      <c r="G57" s="17">
        <v>17712</v>
      </c>
      <c r="H57" s="18" t="s">
        <v>282</v>
      </c>
      <c r="K57">
        <v>5601</v>
      </c>
    </row>
    <row r="58" spans="1:11" ht="30" customHeight="1">
      <c r="A58" s="11"/>
      <c r="B58" s="12"/>
      <c r="C58" s="51" t="s">
        <v>99</v>
      </c>
      <c r="D58" s="14" t="s">
        <v>100</v>
      </c>
      <c r="E58" s="15" t="s">
        <v>98</v>
      </c>
      <c r="F58" s="16">
        <v>10800</v>
      </c>
      <c r="G58" s="17">
        <v>10800</v>
      </c>
      <c r="H58" s="18" t="s">
        <v>282</v>
      </c>
      <c r="K58">
        <v>5611</v>
      </c>
    </row>
    <row r="59" spans="1:11" ht="28.5" customHeight="1">
      <c r="A59" s="11"/>
      <c r="B59" s="12" t="s">
        <v>101</v>
      </c>
      <c r="C59" s="51" t="s">
        <v>102</v>
      </c>
      <c r="D59" s="14" t="s">
        <v>103</v>
      </c>
      <c r="E59" s="15" t="s">
        <v>90</v>
      </c>
      <c r="F59" s="16">
        <v>1227</v>
      </c>
      <c r="G59" s="17">
        <v>1227</v>
      </c>
      <c r="H59" s="18" t="s">
        <v>282</v>
      </c>
      <c r="K59">
        <v>5712</v>
      </c>
    </row>
    <row r="60" spans="1:8" ht="25.5" customHeight="1">
      <c r="A60" s="42" t="s">
        <v>104</v>
      </c>
      <c r="B60" s="43"/>
      <c r="C60" s="44"/>
      <c r="D60" s="45"/>
      <c r="E60" s="46"/>
      <c r="F60" s="47"/>
      <c r="G60" s="48"/>
      <c r="H60" s="49"/>
    </row>
    <row r="61" spans="1:11" ht="25.5" customHeight="1">
      <c r="A61" s="11"/>
      <c r="B61" s="12" t="s">
        <v>105</v>
      </c>
      <c r="C61" s="13" t="s">
        <v>106</v>
      </c>
      <c r="D61" s="19" t="s">
        <v>107</v>
      </c>
      <c r="E61" s="206" t="s">
        <v>254</v>
      </c>
      <c r="F61" s="16">
        <v>286</v>
      </c>
      <c r="G61" s="17">
        <v>291</v>
      </c>
      <c r="H61" s="18" t="s">
        <v>268</v>
      </c>
      <c r="K61">
        <v>6141</v>
      </c>
    </row>
    <row r="62" spans="1:8" ht="25.5" customHeight="1">
      <c r="A62" s="42" t="s">
        <v>108</v>
      </c>
      <c r="B62" s="43"/>
      <c r="C62" s="44"/>
      <c r="D62" s="45"/>
      <c r="E62" s="46"/>
      <c r="F62" s="47"/>
      <c r="G62" s="48"/>
      <c r="H62" s="49"/>
    </row>
    <row r="63" spans="1:11" ht="25.5" customHeight="1">
      <c r="A63" s="11"/>
      <c r="B63" s="12" t="s">
        <v>109</v>
      </c>
      <c r="C63" s="13" t="s">
        <v>110</v>
      </c>
      <c r="D63" s="19" t="s">
        <v>111</v>
      </c>
      <c r="E63" s="15" t="s">
        <v>297</v>
      </c>
      <c r="F63" s="16">
        <v>132</v>
      </c>
      <c r="G63" s="17">
        <v>138</v>
      </c>
      <c r="H63" s="18" t="s">
        <v>268</v>
      </c>
      <c r="K63">
        <v>7301</v>
      </c>
    </row>
    <row r="64" spans="1:11" ht="30" customHeight="1">
      <c r="A64" s="11"/>
      <c r="B64" s="12"/>
      <c r="C64" s="13" t="s">
        <v>112</v>
      </c>
      <c r="D64" s="14" t="s">
        <v>113</v>
      </c>
      <c r="E64" s="15" t="s">
        <v>56</v>
      </c>
      <c r="F64" s="16">
        <v>14905</v>
      </c>
      <c r="G64" s="17">
        <v>14225</v>
      </c>
      <c r="H64" s="18" t="s">
        <v>271</v>
      </c>
      <c r="K64">
        <v>7311</v>
      </c>
    </row>
    <row r="65" spans="1:8" ht="25.5" customHeight="1">
      <c r="A65" s="42" t="s">
        <v>114</v>
      </c>
      <c r="B65" s="43"/>
      <c r="C65" s="44"/>
      <c r="D65" s="45"/>
      <c r="E65" s="46"/>
      <c r="F65" s="47"/>
      <c r="G65" s="48"/>
      <c r="H65" s="49"/>
    </row>
    <row r="66" spans="1:11" ht="29.25" customHeight="1">
      <c r="A66" s="11"/>
      <c r="B66" s="12" t="s">
        <v>115</v>
      </c>
      <c r="C66" s="13" t="s">
        <v>298</v>
      </c>
      <c r="D66" s="14" t="s">
        <v>116</v>
      </c>
      <c r="E66" s="15" t="s">
        <v>117</v>
      </c>
      <c r="F66" s="16">
        <v>43056</v>
      </c>
      <c r="G66" s="17">
        <v>45936</v>
      </c>
      <c r="H66" s="18" t="s">
        <v>268</v>
      </c>
      <c r="K66">
        <v>9013</v>
      </c>
    </row>
    <row r="67" spans="1:11" ht="25.5" customHeight="1">
      <c r="A67" s="11"/>
      <c r="B67" s="12" t="s">
        <v>118</v>
      </c>
      <c r="C67" s="13" t="s">
        <v>119</v>
      </c>
      <c r="D67" s="19" t="s">
        <v>120</v>
      </c>
      <c r="E67" s="15" t="s">
        <v>56</v>
      </c>
      <c r="F67" s="16">
        <v>175</v>
      </c>
      <c r="G67" s="17">
        <v>175</v>
      </c>
      <c r="H67" s="18" t="s">
        <v>282</v>
      </c>
      <c r="K67">
        <v>9182</v>
      </c>
    </row>
    <row r="68" spans="1:11" ht="25.5" customHeight="1">
      <c r="A68" s="11"/>
      <c r="B68" s="12"/>
      <c r="C68" s="13" t="s">
        <v>299</v>
      </c>
      <c r="D68" s="19" t="s">
        <v>300</v>
      </c>
      <c r="E68" s="15" t="s">
        <v>121</v>
      </c>
      <c r="F68" s="16">
        <v>1958</v>
      </c>
      <c r="G68" s="17">
        <v>2068</v>
      </c>
      <c r="H68" s="18" t="s">
        <v>268</v>
      </c>
      <c r="K68">
        <v>9193</v>
      </c>
    </row>
    <row r="69" spans="1:8" ht="25.5" customHeight="1">
      <c r="A69" s="42" t="s">
        <v>122</v>
      </c>
      <c r="B69" s="43"/>
      <c r="C69" s="44"/>
      <c r="D69" s="45"/>
      <c r="E69" s="46"/>
      <c r="F69" s="47"/>
      <c r="G69" s="48"/>
      <c r="H69" s="49"/>
    </row>
    <row r="70" spans="1:11" ht="25.5" customHeight="1">
      <c r="A70" s="11"/>
      <c r="B70" s="12" t="s">
        <v>123</v>
      </c>
      <c r="C70" s="13" t="s">
        <v>124</v>
      </c>
      <c r="D70" s="19" t="s">
        <v>125</v>
      </c>
      <c r="E70" s="15" t="s">
        <v>126</v>
      </c>
      <c r="F70" s="16">
        <v>3780</v>
      </c>
      <c r="G70" s="17">
        <v>3780</v>
      </c>
      <c r="H70" s="18" t="s">
        <v>282</v>
      </c>
      <c r="K70">
        <v>9511</v>
      </c>
    </row>
    <row r="71" spans="1:11" ht="25.5" customHeight="1" thickBot="1">
      <c r="A71" s="20"/>
      <c r="B71" s="21" t="s">
        <v>127</v>
      </c>
      <c r="C71" s="22" t="s">
        <v>301</v>
      </c>
      <c r="D71" s="23" t="s">
        <v>323</v>
      </c>
      <c r="E71" s="207" t="s">
        <v>306</v>
      </c>
      <c r="F71" s="25">
        <v>1230</v>
      </c>
      <c r="G71" s="26">
        <v>1244</v>
      </c>
      <c r="H71" s="27" t="s">
        <v>268</v>
      </c>
      <c r="K71">
        <v>9622</v>
      </c>
    </row>
    <row r="72" ht="10.5" customHeight="1">
      <c r="D72" s="52"/>
    </row>
    <row r="73" ht="13.5">
      <c r="D73" s="52"/>
    </row>
    <row r="74" spans="2:4" ht="13.5">
      <c r="B74" s="1" t="s">
        <v>257</v>
      </c>
      <c r="D74" s="52"/>
    </row>
    <row r="76" spans="2:4" ht="13.5">
      <c r="B76" s="1" t="s">
        <v>128</v>
      </c>
      <c r="D76" s="52"/>
    </row>
    <row r="77" spans="2:4" ht="13.5">
      <c r="B77" s="1" t="s">
        <v>129</v>
      </c>
      <c r="D77" s="52"/>
    </row>
    <row r="78" ht="13.5">
      <c r="B78" s="1" t="s">
        <v>130</v>
      </c>
    </row>
    <row r="79" ht="13.5">
      <c r="D79" s="52"/>
    </row>
    <row r="80" ht="13.5">
      <c r="D80" s="52"/>
    </row>
    <row r="81" ht="13.5">
      <c r="D81" s="52"/>
    </row>
    <row r="82" ht="13.5">
      <c r="D82" s="52"/>
    </row>
    <row r="83" ht="13.5">
      <c r="D83" s="52"/>
    </row>
    <row r="84" ht="13.5">
      <c r="D84" s="52"/>
    </row>
    <row r="85" ht="13.5">
      <c r="D85" s="52"/>
    </row>
    <row r="86" ht="13.5">
      <c r="D86" s="52"/>
    </row>
    <row r="87" ht="13.5">
      <c r="D87" s="52"/>
    </row>
    <row r="88" ht="13.5">
      <c r="D88" s="52"/>
    </row>
    <row r="89" ht="13.5">
      <c r="D89" s="52"/>
    </row>
    <row r="90" ht="13.5">
      <c r="D90" s="52"/>
    </row>
    <row r="91" ht="13.5">
      <c r="D91" s="52"/>
    </row>
    <row r="92" ht="13.5">
      <c r="D92" s="52"/>
    </row>
    <row r="93" ht="13.5">
      <c r="D93" s="52"/>
    </row>
    <row r="94" ht="13.5">
      <c r="D94" s="52"/>
    </row>
    <row r="95" ht="13.5">
      <c r="D95" s="52"/>
    </row>
    <row r="96" ht="13.5">
      <c r="D96" s="52"/>
    </row>
    <row r="97" ht="13.5">
      <c r="D97" s="52"/>
    </row>
    <row r="98" ht="13.5">
      <c r="D98" s="52"/>
    </row>
    <row r="99" ht="13.5">
      <c r="D99" s="52"/>
    </row>
    <row r="100" ht="13.5">
      <c r="D100" s="52"/>
    </row>
    <row r="101" ht="13.5">
      <c r="D101" s="52"/>
    </row>
    <row r="102" ht="13.5">
      <c r="D102" s="52"/>
    </row>
    <row r="103" ht="13.5">
      <c r="D103" s="52"/>
    </row>
    <row r="104" ht="13.5">
      <c r="D104" s="52"/>
    </row>
    <row r="105" ht="13.5">
      <c r="D105" s="52"/>
    </row>
    <row r="106" ht="13.5">
      <c r="D106" s="52"/>
    </row>
    <row r="107" ht="13.5">
      <c r="D107" s="52"/>
    </row>
    <row r="108" ht="13.5">
      <c r="D108" s="52"/>
    </row>
    <row r="109" ht="13.5">
      <c r="D109" s="52"/>
    </row>
    <row r="110" ht="13.5">
      <c r="D110" s="52"/>
    </row>
    <row r="111" ht="13.5">
      <c r="D111" s="52"/>
    </row>
    <row r="112" ht="13.5">
      <c r="D112" s="52"/>
    </row>
    <row r="113" ht="13.5">
      <c r="D113" s="52"/>
    </row>
    <row r="114" ht="13.5">
      <c r="D114" s="52"/>
    </row>
    <row r="115" ht="13.5">
      <c r="D115" s="52"/>
    </row>
    <row r="116" ht="13.5">
      <c r="D116" s="52"/>
    </row>
    <row r="117" ht="13.5">
      <c r="D117" s="52"/>
    </row>
    <row r="118" ht="13.5">
      <c r="D118" s="52"/>
    </row>
    <row r="119" ht="13.5">
      <c r="D119" s="52"/>
    </row>
    <row r="120" ht="13.5">
      <c r="D120" s="52"/>
    </row>
    <row r="121" ht="13.5">
      <c r="D121" s="52"/>
    </row>
    <row r="122" ht="13.5">
      <c r="D122" s="52"/>
    </row>
    <row r="123" ht="13.5">
      <c r="D123" s="52"/>
    </row>
    <row r="124" ht="13.5">
      <c r="D124" s="52"/>
    </row>
    <row r="125" ht="13.5">
      <c r="D125" s="52"/>
    </row>
    <row r="126" ht="13.5">
      <c r="D126" s="52"/>
    </row>
    <row r="127" ht="13.5">
      <c r="D127" s="52"/>
    </row>
    <row r="128" ht="13.5">
      <c r="D128" s="52"/>
    </row>
    <row r="129" ht="13.5">
      <c r="D129" s="52"/>
    </row>
    <row r="130" ht="13.5">
      <c r="D130" s="52"/>
    </row>
    <row r="131" ht="13.5">
      <c r="D131" s="52"/>
    </row>
    <row r="132" ht="13.5">
      <c r="D132" s="52"/>
    </row>
    <row r="133" ht="13.5">
      <c r="D133" s="52"/>
    </row>
    <row r="134" ht="13.5">
      <c r="D134" s="52"/>
    </row>
    <row r="135" ht="13.5">
      <c r="D135" s="52"/>
    </row>
    <row r="136" ht="13.5">
      <c r="D136" s="52"/>
    </row>
    <row r="137" ht="13.5">
      <c r="D137" s="52"/>
    </row>
    <row r="138" ht="13.5">
      <c r="D138" s="52"/>
    </row>
    <row r="139" ht="13.5">
      <c r="D139" s="52"/>
    </row>
    <row r="140" ht="13.5">
      <c r="D140" s="52"/>
    </row>
    <row r="141" ht="13.5">
      <c r="D141" s="52"/>
    </row>
    <row r="142" ht="13.5">
      <c r="D142" s="52"/>
    </row>
    <row r="143" ht="13.5">
      <c r="D143" s="52"/>
    </row>
    <row r="144" ht="13.5">
      <c r="D144" s="52"/>
    </row>
    <row r="145" ht="13.5">
      <c r="D145" s="52"/>
    </row>
    <row r="146" ht="13.5">
      <c r="D146" s="52"/>
    </row>
    <row r="147" ht="13.5">
      <c r="D147" s="52"/>
    </row>
    <row r="148" ht="13.5">
      <c r="D148" s="52"/>
    </row>
    <row r="149" ht="13.5">
      <c r="D149" s="52"/>
    </row>
    <row r="150" ht="13.5">
      <c r="D150" s="52"/>
    </row>
    <row r="151" ht="13.5">
      <c r="D151" s="52"/>
    </row>
    <row r="152" ht="13.5">
      <c r="D152" s="52"/>
    </row>
    <row r="153" ht="13.5">
      <c r="D153" s="52"/>
    </row>
    <row r="154" ht="13.5">
      <c r="D154" s="52"/>
    </row>
    <row r="155" ht="13.5">
      <c r="D155" s="52"/>
    </row>
    <row r="156" ht="13.5">
      <c r="D156" s="52"/>
    </row>
    <row r="157" ht="13.5">
      <c r="D157" s="52"/>
    </row>
    <row r="158" ht="13.5">
      <c r="D158" s="52"/>
    </row>
    <row r="159" ht="13.5">
      <c r="D159" s="52"/>
    </row>
    <row r="160" ht="13.5">
      <c r="D160" s="52"/>
    </row>
    <row r="161" ht="13.5">
      <c r="D161" s="52"/>
    </row>
    <row r="162" ht="13.5">
      <c r="D162" s="52"/>
    </row>
    <row r="163" ht="13.5">
      <c r="D163" s="52"/>
    </row>
    <row r="164" ht="13.5">
      <c r="D164" s="52"/>
    </row>
    <row r="165" ht="13.5">
      <c r="D165" s="52"/>
    </row>
    <row r="166" ht="13.5">
      <c r="D166" s="52"/>
    </row>
    <row r="167" ht="13.5">
      <c r="D167" s="52"/>
    </row>
    <row r="168" ht="13.5">
      <c r="D168" s="52"/>
    </row>
    <row r="169" ht="13.5">
      <c r="D169" s="52"/>
    </row>
    <row r="170" ht="13.5">
      <c r="D170" s="52"/>
    </row>
    <row r="171" ht="13.5">
      <c r="D171" s="52"/>
    </row>
    <row r="172" ht="13.5">
      <c r="D172" s="52"/>
    </row>
    <row r="173" ht="13.5">
      <c r="D173" s="52"/>
    </row>
    <row r="174" ht="13.5">
      <c r="D174" s="52"/>
    </row>
    <row r="175" ht="13.5">
      <c r="D175" s="52"/>
    </row>
    <row r="176" ht="13.5">
      <c r="D176" s="52"/>
    </row>
    <row r="177" ht="13.5">
      <c r="D177" s="52"/>
    </row>
    <row r="178" ht="13.5">
      <c r="D178" s="52"/>
    </row>
    <row r="179" ht="13.5">
      <c r="D179" s="52"/>
    </row>
    <row r="180" ht="13.5">
      <c r="D180" s="52"/>
    </row>
    <row r="181" ht="13.5">
      <c r="D181" s="52"/>
    </row>
    <row r="182" ht="13.5">
      <c r="D182" s="52"/>
    </row>
    <row r="183" ht="13.5">
      <c r="D183" s="52"/>
    </row>
    <row r="184" ht="13.5">
      <c r="D184" s="52"/>
    </row>
    <row r="185" ht="13.5">
      <c r="D185" s="52"/>
    </row>
    <row r="186" ht="13.5">
      <c r="D186" s="52"/>
    </row>
    <row r="187" ht="13.5">
      <c r="D187" s="52"/>
    </row>
    <row r="188" ht="13.5">
      <c r="D188" s="52"/>
    </row>
    <row r="189" ht="13.5">
      <c r="D189" s="52"/>
    </row>
    <row r="190" ht="13.5">
      <c r="D190" s="52"/>
    </row>
    <row r="191" ht="13.5">
      <c r="D191" s="52"/>
    </row>
    <row r="192" ht="13.5">
      <c r="D192" s="52"/>
    </row>
    <row r="193" ht="13.5">
      <c r="D193" s="52"/>
    </row>
    <row r="194" ht="13.5">
      <c r="D194" s="52"/>
    </row>
    <row r="195" ht="13.5">
      <c r="D195" s="52"/>
    </row>
    <row r="196" ht="13.5">
      <c r="D196" s="52"/>
    </row>
    <row r="197" ht="13.5">
      <c r="D197" s="52"/>
    </row>
    <row r="198" ht="13.5">
      <c r="D198" s="52"/>
    </row>
    <row r="199" ht="13.5">
      <c r="D199" s="52"/>
    </row>
    <row r="200" ht="13.5">
      <c r="D200" s="52"/>
    </row>
    <row r="201" ht="13.5">
      <c r="D201" s="52"/>
    </row>
    <row r="202" ht="13.5">
      <c r="D202" s="52"/>
    </row>
    <row r="203" ht="13.5">
      <c r="D203" s="52"/>
    </row>
    <row r="204" ht="13.5">
      <c r="D204" s="52"/>
    </row>
    <row r="205" ht="13.5">
      <c r="D205" s="52"/>
    </row>
    <row r="206" ht="13.5">
      <c r="D206" s="52"/>
    </row>
    <row r="207" ht="13.5">
      <c r="D207" s="52"/>
    </row>
    <row r="208" ht="13.5">
      <c r="D208" s="52"/>
    </row>
    <row r="209" ht="13.5">
      <c r="D209" s="52"/>
    </row>
    <row r="210" ht="13.5">
      <c r="D210" s="52"/>
    </row>
    <row r="211" ht="13.5">
      <c r="D211" s="52"/>
    </row>
    <row r="212" ht="13.5">
      <c r="D212" s="52"/>
    </row>
    <row r="213" ht="13.5">
      <c r="D213" s="52"/>
    </row>
    <row r="214" ht="13.5">
      <c r="D214" s="52"/>
    </row>
    <row r="215" ht="13.5">
      <c r="D215" s="52"/>
    </row>
    <row r="216" ht="13.5">
      <c r="D216" s="52"/>
    </row>
    <row r="217" ht="13.5">
      <c r="D217" s="52"/>
    </row>
    <row r="218" ht="13.5">
      <c r="D218" s="52"/>
    </row>
    <row r="219" ht="13.5">
      <c r="D219" s="52"/>
    </row>
    <row r="220" ht="13.5">
      <c r="D220" s="52"/>
    </row>
    <row r="221" ht="13.5">
      <c r="D221" s="52"/>
    </row>
    <row r="222" ht="13.5">
      <c r="D222" s="52"/>
    </row>
    <row r="223" ht="13.5">
      <c r="D223" s="52"/>
    </row>
    <row r="224" ht="13.5">
      <c r="D224" s="52"/>
    </row>
    <row r="225" ht="13.5">
      <c r="D225" s="52"/>
    </row>
    <row r="226" ht="13.5">
      <c r="D226" s="52"/>
    </row>
    <row r="227" ht="13.5">
      <c r="D227" s="52"/>
    </row>
    <row r="228" ht="13.5">
      <c r="D228" s="52"/>
    </row>
    <row r="229" ht="13.5">
      <c r="D229" s="52"/>
    </row>
    <row r="230" ht="13.5">
      <c r="D230" s="52"/>
    </row>
    <row r="231" ht="13.5">
      <c r="D231" s="52"/>
    </row>
    <row r="232" ht="13.5">
      <c r="D232" s="52"/>
    </row>
    <row r="233" ht="13.5">
      <c r="D233" s="52"/>
    </row>
    <row r="234" ht="13.5">
      <c r="D234" s="52"/>
    </row>
    <row r="235" ht="13.5">
      <c r="D235" s="52"/>
    </row>
    <row r="236" ht="13.5">
      <c r="D236" s="52"/>
    </row>
    <row r="237" ht="13.5">
      <c r="D237" s="52"/>
    </row>
    <row r="238" ht="13.5">
      <c r="D238" s="52"/>
    </row>
    <row r="239" ht="13.5">
      <c r="D239" s="52"/>
    </row>
    <row r="240" ht="13.5">
      <c r="D240" s="52"/>
    </row>
    <row r="241" ht="13.5">
      <c r="D241" s="52"/>
    </row>
    <row r="242" ht="13.5">
      <c r="D242" s="52"/>
    </row>
    <row r="243" ht="13.5">
      <c r="D243" s="52"/>
    </row>
    <row r="244" ht="13.5">
      <c r="D244" s="52"/>
    </row>
    <row r="245" ht="13.5">
      <c r="D245" s="52"/>
    </row>
    <row r="246" ht="13.5">
      <c r="D246" s="52"/>
    </row>
    <row r="247" ht="13.5">
      <c r="D247" s="52"/>
    </row>
    <row r="248" ht="13.5">
      <c r="D248" s="52"/>
    </row>
    <row r="249" ht="13.5">
      <c r="D249" s="52"/>
    </row>
    <row r="250" ht="13.5">
      <c r="D250" s="52"/>
    </row>
    <row r="251" ht="13.5">
      <c r="D251" s="52"/>
    </row>
    <row r="252" ht="13.5">
      <c r="D252" s="52"/>
    </row>
    <row r="253" ht="13.5">
      <c r="D253" s="52"/>
    </row>
    <row r="254" ht="13.5">
      <c r="D254" s="52"/>
    </row>
    <row r="255" ht="13.5">
      <c r="D255" s="52"/>
    </row>
    <row r="256" ht="13.5">
      <c r="D256" s="52"/>
    </row>
    <row r="257" ht="13.5">
      <c r="D257" s="52"/>
    </row>
    <row r="258" ht="13.5">
      <c r="D258" s="52"/>
    </row>
    <row r="259" ht="13.5">
      <c r="D259" s="52"/>
    </row>
    <row r="260" ht="13.5">
      <c r="D260" s="52"/>
    </row>
    <row r="261" ht="13.5">
      <c r="D261" s="52"/>
    </row>
    <row r="262" ht="13.5">
      <c r="D262" s="52"/>
    </row>
    <row r="263" ht="13.5">
      <c r="D263" s="52"/>
    </row>
    <row r="264" ht="13.5">
      <c r="D264" s="52"/>
    </row>
    <row r="265" ht="13.5">
      <c r="D265" s="52"/>
    </row>
    <row r="266" ht="13.5">
      <c r="D266" s="52"/>
    </row>
    <row r="267" ht="13.5">
      <c r="D267" s="52"/>
    </row>
    <row r="268" ht="13.5">
      <c r="D268" s="52"/>
    </row>
    <row r="269" ht="13.5">
      <c r="D269" s="52"/>
    </row>
    <row r="270" ht="13.5">
      <c r="D270" s="52"/>
    </row>
    <row r="271" ht="13.5">
      <c r="D271" s="52"/>
    </row>
  </sheetData>
  <sheetProtection/>
  <mergeCells count="10">
    <mergeCell ref="A40:B41"/>
    <mergeCell ref="C40:C41"/>
    <mergeCell ref="D40:D41"/>
    <mergeCell ref="E40:E41"/>
    <mergeCell ref="A1:H1"/>
    <mergeCell ref="F2:G2"/>
    <mergeCell ref="A3:B4"/>
    <mergeCell ref="C3:C4"/>
    <mergeCell ref="D3:D4"/>
    <mergeCell ref="E3:E4"/>
  </mergeCells>
  <printOptions/>
  <pageMargins left="0.5905511811023623" right="0.3937007874015748" top="0.5511811023622047" bottom="0.3937007874015748" header="0.31496062992125984" footer="0.2362204724409449"/>
  <pageSetup firstPageNumber="8" useFirstPageNumber="1" horizontalDpi="300" verticalDpi="300" orientation="portrait" paperSize="9" scale="85" r:id="rId2"/>
  <rowBreaks count="1" manualBreakCount="1">
    <brk id="3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c-tanabe</dc:creator>
  <cp:keywords/>
  <dc:description/>
  <cp:lastModifiedBy>嶋田　典子</cp:lastModifiedBy>
  <cp:lastPrinted>2015-04-28T06:08:16Z</cp:lastPrinted>
  <dcterms:created xsi:type="dcterms:W3CDTF">2013-05-23T06:52:09Z</dcterms:created>
  <dcterms:modified xsi:type="dcterms:W3CDTF">2015-05-26T06:42:01Z</dcterms:modified>
  <cp:category/>
  <cp:version/>
  <cp:contentType/>
  <cp:contentStatus/>
</cp:coreProperties>
</file>