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表8-1" sheetId="1" r:id="rId1"/>
    <sheet name="表8-2" sheetId="2" r:id="rId2"/>
    <sheet name="表8-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<sst xmlns="http://schemas.openxmlformats.org/spreadsheetml/2006/main" count="148" uniqueCount="123">
  <si>
    <t>（％）</t>
  </si>
  <si>
    <t/>
  </si>
  <si>
    <t>持家の帰属家賃及び生鮮食品を除く総合</t>
  </si>
  <si>
    <t>生  鮮  食  品  を  除  く  総  合</t>
  </si>
  <si>
    <t>全国</t>
  </si>
  <si>
    <t>北陸</t>
  </si>
  <si>
    <t>新潟市</t>
  </si>
  <si>
    <t>富山市</t>
  </si>
  <si>
    <t>福井市</t>
  </si>
  <si>
    <t>金沢市</t>
  </si>
  <si>
    <t>12月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</si>
  <si>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</si>
  <si>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</si>
  <si>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</si>
  <si>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</si>
  <si>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</si>
  <si>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</si>
  <si>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</si>
  <si>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</si>
  <si>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</si>
  <si>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2015年（平成27年）＝100</t>
  </si>
  <si>
    <t>2019年</t>
  </si>
  <si>
    <t>←年を該当年に変更</t>
  </si>
  <si>
    <t>費　　　　　　目</t>
  </si>
  <si>
    <t>生  鮮  食  品  を  除  く  食　料</t>
  </si>
  <si>
    <t>食料（酒類を除く）及び※2エネルギーを除く総合</t>
  </si>
  <si>
    <t>※1生鮮魚介、生鮮野菜、生鮮果物</t>
  </si>
  <si>
    <t>※2電気代、都市ガス代、プロパンガス、灯油、ガソリン</t>
  </si>
  <si>
    <t>表１　金沢市消費者物価指数</t>
  </si>
  <si>
    <t>年     月</t>
  </si>
  <si>
    <t>表２　消費者物価指数（総合）</t>
  </si>
  <si>
    <t>※金沢市以外の数値については、総務省が公表した数値を参照し、掲載しています。</t>
  </si>
  <si>
    <t>平成31年　  1月</t>
  </si>
  <si>
    <t>令和元年　　5月</t>
  </si>
  <si>
    <t>令和元年</t>
  </si>
  <si>
    <t>前　年</t>
  </si>
  <si>
    <t>前月比</t>
  </si>
  <si>
    <t>同月比</t>
  </si>
  <si>
    <t>総合</t>
  </si>
  <si>
    <t>帰属家賃を除く総合</t>
  </si>
  <si>
    <t>食料</t>
  </si>
  <si>
    <t>住居</t>
  </si>
  <si>
    <t>光熱     ・       水道</t>
  </si>
  <si>
    <t>家具・家事      用品</t>
  </si>
  <si>
    <t>被服           及び           履物</t>
  </si>
  <si>
    <t>保健         医療</t>
  </si>
  <si>
    <t>交通         ・           通信</t>
  </si>
  <si>
    <t>教育</t>
  </si>
  <si>
    <t>教養            娯楽</t>
  </si>
  <si>
    <t>諸雑費</t>
  </si>
  <si>
    <t>生鮮食品を除く総合</t>
  </si>
  <si>
    <t>前月比(%)</t>
  </si>
  <si>
    <t>前年同月比(%)</t>
  </si>
  <si>
    <t>総　　　　　　　　　　　　　　合</t>
  </si>
  <si>
    <t>持 家 の 帰 属 家 賃 を 除 く 総 合</t>
  </si>
  <si>
    <t xml:space="preserve"> 食                           料</t>
  </si>
  <si>
    <t xml:space="preserve">    穀                        類</t>
  </si>
  <si>
    <t xml:space="preserve">    魚           介           類</t>
  </si>
  <si>
    <t xml:space="preserve">       生　　 鮮　　　魚　　　介</t>
  </si>
  <si>
    <t xml:space="preserve">    肉                        類</t>
  </si>
  <si>
    <t xml:space="preserve">    乳           卵           類</t>
  </si>
  <si>
    <t xml:space="preserve">    野     菜    ・   海      藻</t>
  </si>
  <si>
    <t xml:space="preserve">       生　　 鮮　　　野　　　菜</t>
  </si>
  <si>
    <t xml:space="preserve">    果                        物</t>
  </si>
  <si>
    <t xml:space="preserve">       生     鮮      果　　　物</t>
  </si>
  <si>
    <t xml:space="preserve">    油　　脂　・　調　　味　　料</t>
  </si>
  <si>
    <t xml:space="preserve">    菓        　 子   　　    類</t>
  </si>
  <si>
    <t xml:space="preserve">    調　　　 理　　　 食　　　品</t>
  </si>
  <si>
    <t xml:space="preserve">    飲                        料</t>
  </si>
  <si>
    <t xml:space="preserve">    酒                        類</t>
  </si>
  <si>
    <t xml:space="preserve">    外                        食</t>
  </si>
  <si>
    <t xml:space="preserve"> 住                           居</t>
  </si>
  <si>
    <t xml:space="preserve">    家                        賃</t>
  </si>
  <si>
    <t xml:space="preserve">    設   備   修   繕  ・ 維  持</t>
  </si>
  <si>
    <t xml:space="preserve"> 光    　熱    ・     水　    道</t>
  </si>
  <si>
    <t xml:space="preserve">    電　　　　　 気 　　　　　代</t>
  </si>
  <si>
    <t xml:space="preserve">    ガ           ス           代</t>
  </si>
  <si>
    <t xml:space="preserve">    他       の       光      熱</t>
  </si>
  <si>
    <t xml:space="preserve">    上　　下　　 水　　道 　　料</t>
  </si>
  <si>
    <t xml:space="preserve"> 家　 具　・　 家 　事　 用　 品</t>
  </si>
  <si>
    <t xml:space="preserve">    家 　庭 　用 　 耐 　久 　財</t>
  </si>
  <si>
    <t xml:space="preserve">    室　　内　　装 　　備　 　品</t>
  </si>
  <si>
    <t xml:space="preserve">    寝           具           類</t>
  </si>
  <si>
    <t xml:space="preserve">    家　　　事　　　 雑 　　　貨</t>
  </si>
  <si>
    <t xml:space="preserve">    家　 事　 用　  消　 耗　 品</t>
  </si>
  <si>
    <t xml:space="preserve">    家   事   サ    ー   ビ   ス</t>
  </si>
  <si>
    <t xml:space="preserve"> 被　  服 　 及 　び　  履 　 物</t>
  </si>
  <si>
    <t xml:space="preserve">    衣                        料</t>
  </si>
  <si>
    <t xml:space="preserve">       和                     服</t>
  </si>
  <si>
    <t xml:space="preserve">       洋                     服</t>
  </si>
  <si>
    <t xml:space="preserve">    シャツ ・ セーター ・ 下着類</t>
  </si>
  <si>
    <t xml:space="preserve">       シ ャ ツ ・セ ー タ ー 類</t>
  </si>
  <si>
    <t xml:space="preserve">       下          着         類</t>
  </si>
  <si>
    <t xml:space="preserve">    履           物           類</t>
  </si>
  <si>
    <t xml:space="preserve">    他　   　の　   　被 　 　服</t>
  </si>
  <si>
    <t xml:space="preserve">    被  服  関  連  サ ー ビ ス</t>
  </si>
  <si>
    <t xml:space="preserve"> 保　　　  健 　　　 医 　　　療</t>
  </si>
  <si>
    <t xml:space="preserve">    医 薬 品 ・ 健康保持用摂取品</t>
  </si>
  <si>
    <t xml:space="preserve">    保 健 医 療 用 品  ・  器 具</t>
  </si>
  <si>
    <t xml:space="preserve">    保  健  医  療   サ ー ビ ス</t>
  </si>
  <si>
    <t xml:space="preserve"> 交　　　通 　 ・ 　　通　　　信</t>
  </si>
  <si>
    <t xml:space="preserve">    交                        通</t>
  </si>
  <si>
    <t xml:space="preserve">    自　動　車　等　関 　係 　費</t>
  </si>
  <si>
    <t xml:space="preserve">    通                        信</t>
  </si>
  <si>
    <t xml:space="preserve"> 教                           育</t>
  </si>
  <si>
    <t xml:space="preserve">    授　　　 業 　　　料　　　等</t>
  </si>
  <si>
    <t xml:space="preserve">    教 科 書 ・学 習 参 考 教 材</t>
  </si>
  <si>
    <t xml:space="preserve">    補       習       教      育</t>
  </si>
  <si>
    <t xml:space="preserve"> 教　　　　養　　　　娯 　　　楽</t>
  </si>
  <si>
    <t xml:space="preserve">    教  養  娯  楽  用  耐 久 財</t>
  </si>
  <si>
    <t xml:space="preserve">    教　 養 　娯 　楽  　用 　品</t>
  </si>
  <si>
    <t xml:space="preserve">    書　籍 ・ 他　の　印　刷　物</t>
  </si>
  <si>
    <t xml:space="preserve">    教  養  娯  楽   サ ー ビ ス</t>
  </si>
  <si>
    <t xml:space="preserve"> 諸        　　 雑　　        費</t>
  </si>
  <si>
    <t xml:space="preserve">    理   美   容  サ  ー  ビ  ス</t>
  </si>
  <si>
    <t xml:space="preserve">    理　 　 美 　  容 　 用　 品</t>
  </si>
  <si>
    <t xml:space="preserve">    身   の   回    り   用   品</t>
  </si>
  <si>
    <t xml:space="preserve">    た           ば           こ</t>
  </si>
  <si>
    <t xml:space="preserve"> 他    の    諸    雑    費</t>
  </si>
  <si>
    <t>※1  生      鮮       食      品</t>
  </si>
  <si>
    <t>生鮮食品及びエネルギー※2を除く総合</t>
  </si>
  <si>
    <t>平成30年　　7月</t>
  </si>
  <si>
    <t>表３ 　金 沢 市 消 費 者 物 価 指 数　2019年(令和元年）8月分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</si>
</sst>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/&quot;標&quot;&quot;準&quot;"/>
    <numFmt numFmtId="178" formatCode="0.0_ "/>
    <numFmt numFmtId="179" formatCode="[$-411]ggge&quot;年&quot;m&quot;月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明朝"/>
      <family val="1"/>
    </font>
    <font>
      <u val="single"/>
      <sz val="10"/>
      <color indexed="12"/>
      <name val="MS Sans Serif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339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thin"/>
      <bottom/>
    </border>
    <border>
      <left style="thin"/>
      <right style="hair"/>
      <top style="thin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11" fillId="0" borderId="0" xfId="64" applyFont="1" applyAlignment="1">
      <alignment horizontal="center" vertical="center"/>
      <protection/>
    </xf>
    <xf numFmtId="0" fontId="12" fillId="33" borderId="10" xfId="64" applyFont="1" applyFill="1" applyBorder="1" applyAlignment="1">
      <alignment horizontal="left" shrinkToFit="1"/>
      <protection/>
    </xf>
    <xf numFmtId="0" fontId="12" fillId="33" borderId="11" xfId="64" applyFont="1" applyFill="1" applyBorder="1" applyAlignment="1">
      <alignment horizontal="left" shrinkToFit="1"/>
      <protection/>
    </xf>
    <xf numFmtId="0" fontId="11" fillId="0" borderId="10" xfId="64" applyFont="1" applyFill="1" applyBorder="1" applyAlignment="1">
      <alignment horizontal="left" shrinkToFit="1"/>
      <protection/>
    </xf>
    <xf numFmtId="0" fontId="16" fillId="0" borderId="0" xfId="65" applyFont="1" applyBorder="1" applyAlignment="1">
      <alignment shrinkToFit="1"/>
      <protection/>
    </xf>
    <xf numFmtId="0" fontId="11" fillId="0" borderId="11" xfId="64" applyFont="1" applyFill="1" applyBorder="1" applyAlignment="1">
      <alignment shrinkToFit="1"/>
      <protection/>
    </xf>
    <xf numFmtId="0" fontId="11" fillId="0" borderId="10" xfId="64" applyFont="1" applyFill="1" applyBorder="1" applyAlignment="1">
      <alignment shrinkToFit="1"/>
      <protection/>
    </xf>
    <xf numFmtId="0" fontId="12" fillId="0" borderId="10" xfId="64" applyFont="1" applyFill="1" applyBorder="1" applyAlignment="1">
      <alignment horizontal="left" shrinkToFit="1"/>
      <protection/>
    </xf>
    <xf numFmtId="0" fontId="11" fillId="0" borderId="0" xfId="64" applyFont="1" applyFill="1" applyBorder="1" applyAlignment="1">
      <alignment horizontal="left" shrinkToFit="1"/>
      <protection/>
    </xf>
    <xf numFmtId="177" fontId="11" fillId="0" borderId="12" xfId="64" applyNumberFormat="1" applyFont="1" applyFill="1" applyBorder="1" applyAlignment="1">
      <alignment vertical="center" shrinkToFit="1"/>
      <protection/>
    </xf>
    <xf numFmtId="177" fontId="11" fillId="0" borderId="12" xfId="64" applyNumberFormat="1" applyFont="1" applyFill="1" applyBorder="1" applyAlignment="1">
      <alignment horizontal="center" vertical="center" shrinkToFit="1"/>
      <protection/>
    </xf>
    <xf numFmtId="177" fontId="11" fillId="0" borderId="11" xfId="64" applyNumberFormat="1" applyFont="1" applyFill="1" applyBorder="1" applyAlignment="1">
      <alignment horizontal="center" vertical="center" shrinkToFit="1"/>
      <protection/>
    </xf>
    <xf numFmtId="177" fontId="11" fillId="0" borderId="13" xfId="64" applyNumberFormat="1" applyFont="1" applyFill="1" applyBorder="1" applyAlignment="1">
      <alignment horizontal="center" vertical="center" shrinkToFit="1"/>
      <protection/>
    </xf>
    <xf numFmtId="178" fontId="13" fillId="33" borderId="14" xfId="64" applyNumberFormat="1" applyFont="1" applyFill="1" applyBorder="1" applyAlignment="1">
      <alignment horizontal="right" shrinkToFit="1"/>
      <protection/>
    </xf>
    <xf numFmtId="178" fontId="14" fillId="0" borderId="11" xfId="64" applyNumberFormat="1" applyFont="1" applyFill="1" applyBorder="1" applyAlignment="1">
      <alignment horizontal="right" shrinkToFit="1"/>
      <protection/>
    </xf>
    <xf numFmtId="178" fontId="13" fillId="33" borderId="11" xfId="64" applyNumberFormat="1" applyFont="1" applyFill="1" applyBorder="1" applyAlignment="1">
      <alignment horizontal="right" shrinkToFit="1"/>
      <protection/>
    </xf>
    <xf numFmtId="178" fontId="15" fillId="0" borderId="11" xfId="64" applyNumberFormat="1" applyFont="1" applyFill="1" applyBorder="1" applyAlignment="1">
      <alignment shrinkToFit="1"/>
      <protection/>
    </xf>
    <xf numFmtId="178" fontId="14" fillId="0" borderId="11" xfId="64" applyNumberFormat="1" applyFont="1" applyFill="1" applyBorder="1" applyAlignment="1">
      <alignment shrinkToFit="1"/>
      <protection/>
    </xf>
    <xf numFmtId="0" fontId="11" fillId="0" borderId="10" xfId="64" applyFont="1" applyFill="1" applyBorder="1" applyAlignment="1">
      <alignment horizontal="distributed" indent="1" shrinkToFit="1"/>
      <protection/>
    </xf>
    <xf numFmtId="178" fontId="13" fillId="0" borderId="11" xfId="64" applyNumberFormat="1" applyFont="1" applyFill="1" applyBorder="1" applyAlignment="1">
      <alignment horizontal="right" shrinkToFit="1"/>
      <protection/>
    </xf>
    <xf numFmtId="176" fontId="11" fillId="0" borderId="0" xfId="64" applyNumberFormat="1" applyFont="1" applyFill="1" applyBorder="1" applyAlignment="1">
      <alignment horizontal="right" shrinkToFit="1"/>
      <protection/>
    </xf>
    <xf numFmtId="178" fontId="17" fillId="0" borderId="15" xfId="0" applyNumberFormat="1" applyFont="1" applyFill="1" applyBorder="1" applyAlignment="1">
      <alignment/>
    </xf>
    <xf numFmtId="178" fontId="17" fillId="0" borderId="16" xfId="0" applyNumberFormat="1" applyFont="1" applyFill="1" applyBorder="1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NumberFormat="1" applyAlignment="1">
      <alignment vertical="center" shrinkToFit="1"/>
    </xf>
    <xf numFmtId="0" fontId="1" fillId="0" borderId="0" xfId="64" applyFont="1" applyFill="1">
      <alignment/>
      <protection/>
    </xf>
    <xf numFmtId="0" fontId="1" fillId="0" borderId="0" xfId="64" applyFont="1" applyBorder="1">
      <alignment/>
      <protection/>
    </xf>
    <xf numFmtId="0" fontId="1" fillId="0" borderId="0" xfId="64" applyFont="1">
      <alignment/>
      <protection/>
    </xf>
    <xf numFmtId="0" fontId="0" fillId="0" borderId="13" xfId="0" applyBorder="1" applyAlignment="1">
      <alignment vertical="center" shrinkToFit="1"/>
    </xf>
    <xf numFmtId="0" fontId="10" fillId="0" borderId="0" xfId="0" applyFont="1" applyAlignment="1">
      <alignment horizontal="center" shrinkToFit="1"/>
    </xf>
    <xf numFmtId="0" fontId="9" fillId="0" borderId="0" xfId="0" applyFont="1" applyAlignment="1">
      <alignment vertical="center" shrinkToFit="1"/>
    </xf>
    <xf numFmtId="49" fontId="7" fillId="0" borderId="0" xfId="0" applyNumberFormat="1" applyFont="1" applyBorder="1" applyAlignment="1">
      <alignment vertical="top" shrinkToFit="1"/>
    </xf>
    <xf numFmtId="0" fontId="6" fillId="0" borderId="0" xfId="0" applyFont="1" applyAlignment="1">
      <alignment vertical="center" shrinkToFit="1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19" fillId="0" borderId="17" xfId="0" applyNumberFormat="1" applyFont="1" applyFill="1" applyBorder="1" applyAlignment="1">
      <alignment horizontal="right"/>
    </xf>
    <xf numFmtId="178" fontId="17" fillId="0" borderId="18" xfId="0" applyNumberFormat="1" applyFont="1" applyFill="1" applyBorder="1" applyAlignment="1">
      <alignment vertical="center"/>
    </xf>
    <xf numFmtId="178" fontId="17" fillId="0" borderId="19" xfId="0" applyNumberFormat="1" applyFont="1" applyFill="1" applyBorder="1" applyAlignment="1">
      <alignment vertical="center"/>
    </xf>
    <xf numFmtId="178" fontId="17" fillId="0" borderId="20" xfId="0" applyNumberFormat="1" applyFont="1" applyFill="1" applyBorder="1" applyAlignment="1">
      <alignment vertical="center"/>
    </xf>
    <xf numFmtId="179" fontId="18" fillId="0" borderId="21" xfId="0" applyNumberFormat="1" applyFont="1" applyFill="1" applyBorder="1" applyAlignment="1">
      <alignment horizontal="distributed"/>
    </xf>
    <xf numFmtId="179" fontId="18" fillId="0" borderId="22" xfId="0" applyNumberFormat="1" applyFont="1" applyFill="1" applyBorder="1" applyAlignment="1">
      <alignment horizontal="distributed"/>
    </xf>
    <xf numFmtId="179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179" fontId="17" fillId="0" borderId="23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8" fontId="19" fillId="0" borderId="21" xfId="0" applyNumberFormat="1" applyFont="1" applyFill="1" applyBorder="1" applyAlignment="1">
      <alignment horizontal="right"/>
    </xf>
    <xf numFmtId="178" fontId="17" fillId="0" borderId="26" xfId="0" applyNumberFormat="1" applyFont="1" applyFill="1" applyBorder="1" applyAlignment="1">
      <alignment/>
    </xf>
    <xf numFmtId="178" fontId="17" fillId="0" borderId="27" xfId="0" applyNumberFormat="1" applyFont="1" applyFill="1" applyBorder="1" applyAlignment="1">
      <alignment/>
    </xf>
    <xf numFmtId="178" fontId="17" fillId="0" borderId="28" xfId="0" applyNumberFormat="1" applyFont="1" applyFill="1" applyBorder="1" applyAlignment="1">
      <alignment/>
    </xf>
    <xf numFmtId="178" fontId="17" fillId="0" borderId="29" xfId="0" applyNumberFormat="1" applyFont="1" applyFill="1" applyBorder="1" applyAlignment="1">
      <alignment/>
    </xf>
    <xf numFmtId="179" fontId="18" fillId="0" borderId="17" xfId="0" applyNumberFormat="1" applyFont="1" applyFill="1" applyBorder="1" applyAlignment="1">
      <alignment horizontal="distributed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Alignment="1">
      <alignment horizontal="right"/>
    </xf>
    <xf numFmtId="49" fontId="3" fillId="34" borderId="0" xfId="0" applyNumberFormat="1" applyFont="1" applyFill="1" applyBorder="1" applyAlignment="1">
      <alignment vertical="top" shrinkToFit="1"/>
    </xf>
    <xf numFmtId="177" fontId="11" fillId="0" borderId="30" xfId="64" applyNumberFormat="1" applyFont="1" applyFill="1" applyBorder="1" applyAlignment="1">
      <alignment vertical="center" shrinkToFit="1"/>
      <protection/>
    </xf>
    <xf numFmtId="177" fontId="11" fillId="0" borderId="31" xfId="64" applyNumberFormat="1" applyFont="1" applyFill="1" applyBorder="1" applyAlignment="1">
      <alignment horizontal="center" vertical="center" shrinkToFit="1"/>
      <protection/>
    </xf>
    <xf numFmtId="177" fontId="11" fillId="0" borderId="32" xfId="64" applyNumberFormat="1" applyFont="1" applyFill="1" applyBorder="1" applyAlignment="1">
      <alignment horizontal="center" vertical="center" shrinkToFit="1"/>
      <protection/>
    </xf>
    <xf numFmtId="177" fontId="11" fillId="0" borderId="33" xfId="64" applyNumberFormat="1" applyFont="1" applyFill="1" applyBorder="1" applyAlignment="1">
      <alignment horizontal="center" vertical="center" shrinkToFit="1"/>
      <protection/>
    </xf>
    <xf numFmtId="0" fontId="0" fillId="0" borderId="34" xfId="0" applyBorder="1" applyAlignment="1">
      <alignment vertical="center" shrinkToFit="1"/>
    </xf>
    <xf numFmtId="177" fontId="11" fillId="0" borderId="35" xfId="64" applyNumberFormat="1" applyFont="1" applyFill="1" applyBorder="1" applyAlignment="1">
      <alignment horizontal="center" vertical="center" shrinkToFit="1"/>
      <protection/>
    </xf>
    <xf numFmtId="0" fontId="12" fillId="33" borderId="36" xfId="64" applyFont="1" applyFill="1" applyBorder="1" applyAlignment="1">
      <alignment horizontal="left" shrinkToFit="1"/>
      <protection/>
    </xf>
    <xf numFmtId="178" fontId="14" fillId="0" borderId="33" xfId="64" applyNumberFormat="1" applyFont="1" applyFill="1" applyBorder="1" applyAlignment="1">
      <alignment horizontal="right" shrinkToFit="1"/>
      <protection/>
    </xf>
    <xf numFmtId="0" fontId="11" fillId="0" borderId="32" xfId="64" applyFont="1" applyFill="1" applyBorder="1" applyAlignment="1">
      <alignment horizontal="left" shrinkToFit="1"/>
      <protection/>
    </xf>
    <xf numFmtId="178" fontId="13" fillId="33" borderId="33" xfId="64" applyNumberFormat="1" applyFont="1" applyFill="1" applyBorder="1" applyAlignment="1">
      <alignment horizontal="right" shrinkToFit="1"/>
      <protection/>
    </xf>
    <xf numFmtId="0" fontId="11" fillId="0" borderId="32" xfId="64" applyFont="1" applyFill="1" applyBorder="1" applyAlignment="1">
      <alignment shrinkToFit="1"/>
      <protection/>
    </xf>
    <xf numFmtId="0" fontId="12" fillId="33" borderId="32" xfId="64" applyFont="1" applyFill="1" applyBorder="1" applyAlignment="1">
      <alignment horizontal="left" shrinkToFit="1"/>
      <protection/>
    </xf>
    <xf numFmtId="178" fontId="14" fillId="0" borderId="33" xfId="64" applyNumberFormat="1" applyFont="1" applyFill="1" applyBorder="1" applyAlignment="1">
      <alignment shrinkToFit="1"/>
      <protection/>
    </xf>
    <xf numFmtId="178" fontId="13" fillId="0" borderId="33" xfId="64" applyNumberFormat="1" applyFont="1" applyFill="1" applyBorder="1" applyAlignment="1">
      <alignment horizontal="right" shrinkToFit="1"/>
      <protection/>
    </xf>
    <xf numFmtId="0" fontId="11" fillId="0" borderId="32" xfId="64" applyFont="1" applyFill="1" applyBorder="1" applyAlignment="1">
      <alignment horizontal="left"/>
      <protection/>
    </xf>
    <xf numFmtId="0" fontId="11" fillId="0" borderId="37" xfId="64" applyFont="1" applyFill="1" applyBorder="1" applyAlignment="1">
      <alignment horizontal="left" shrinkToFit="1"/>
      <protection/>
    </xf>
    <xf numFmtId="178" fontId="14" fillId="0" borderId="38" xfId="64" applyNumberFormat="1" applyFont="1" applyFill="1" applyBorder="1" applyAlignment="1">
      <alignment horizontal="right" shrinkToFit="1"/>
      <protection/>
    </xf>
    <xf numFmtId="0" fontId="11" fillId="0" borderId="39" xfId="64" applyFont="1" applyFill="1" applyBorder="1" applyAlignment="1">
      <alignment horizontal="left" shrinkToFit="1"/>
      <protection/>
    </xf>
    <xf numFmtId="178" fontId="11" fillId="0" borderId="38" xfId="64" applyNumberFormat="1" applyFont="1" applyFill="1" applyBorder="1" applyAlignment="1">
      <alignment horizontal="right" shrinkToFit="1"/>
      <protection/>
    </xf>
    <xf numFmtId="178" fontId="11" fillId="0" borderId="40" xfId="64" applyNumberFormat="1" applyFont="1" applyFill="1" applyBorder="1" applyAlignment="1">
      <alignment horizontal="right" shrinkToFit="1"/>
      <protection/>
    </xf>
    <xf numFmtId="0" fontId="1" fillId="0" borderId="0" xfId="64" applyAlignment="1">
      <alignment shrinkToFit="1"/>
      <protection/>
    </xf>
    <xf numFmtId="0" fontId="18" fillId="0" borderId="0" xfId="0" applyFont="1" applyFill="1" applyAlignment="1">
      <alignment/>
    </xf>
    <xf numFmtId="0" fontId="17" fillId="0" borderId="41" xfId="0" applyFont="1" applyFill="1" applyBorder="1" applyAlignment="1">
      <alignment horizontal="center" vertical="center"/>
    </xf>
    <xf numFmtId="0" fontId="19" fillId="0" borderId="42" xfId="0" applyNumberFormat="1" applyFont="1" applyFill="1" applyBorder="1" applyAlignment="1">
      <alignment horizontal="right"/>
    </xf>
    <xf numFmtId="178" fontId="17" fillId="0" borderId="43" xfId="0" applyNumberFormat="1" applyFont="1" applyFill="1" applyBorder="1" applyAlignment="1">
      <alignment vertical="center"/>
    </xf>
    <xf numFmtId="178" fontId="17" fillId="0" borderId="44" xfId="0" applyNumberFormat="1" applyFont="1" applyFill="1" applyBorder="1" applyAlignment="1">
      <alignment vertical="center"/>
    </xf>
    <xf numFmtId="178" fontId="17" fillId="0" borderId="45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78" fontId="17" fillId="0" borderId="46" xfId="0" applyNumberFormat="1" applyFont="1" applyFill="1" applyBorder="1" applyAlignment="1">
      <alignment vertical="center"/>
    </xf>
    <xf numFmtId="178" fontId="17" fillId="0" borderId="47" xfId="0" applyNumberFormat="1" applyFont="1" applyFill="1" applyBorder="1" applyAlignment="1">
      <alignment vertical="center"/>
    </xf>
    <xf numFmtId="178" fontId="17" fillId="0" borderId="48" xfId="0" applyNumberFormat="1" applyFont="1" applyFill="1" applyBorder="1" applyAlignment="1">
      <alignment vertical="center"/>
    </xf>
    <xf numFmtId="178" fontId="17" fillId="0" borderId="49" xfId="0" applyNumberFormat="1" applyFont="1" applyFill="1" applyBorder="1" applyAlignment="1">
      <alignment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寄与度" xfId="64"/>
    <cellStyle name="標準_表４．消費者物価指数_速報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19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619625" y="465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0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61962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29983;&#27963;&#31038;&#20250;GP&#20849;&#36890;\05%20&#28040;&#36027;&#32773;&#29289;&#20385;&#25351;&#25968;\&#12496;&#12483;&#12463;&#12450;&#12483;&#12503;\H31(R1)\&#20844;&#34920;\&#65288;R1.8&#65289;\&#20844;&#34920;&#36039;&#26009;\&#65299;&#65294;R1.8&#20844;&#34920;&#36039;&#26009;&#34920;1&#65381;2&#65360;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表１・２（初めに）"/>
      <sheetName val="全国貼付"/>
      <sheetName val="金沢市貼付"/>
    </sheetNames>
    <sheetDataSet>
      <sheetData sheetId="1">
        <row r="4">
          <cell r="A4" t="str">
            <v>平成30年　　8月</v>
          </cell>
        </row>
        <row r="5">
          <cell r="A5" t="str">
            <v>9月</v>
          </cell>
        </row>
        <row r="6">
          <cell r="A6" t="str">
            <v>10月</v>
          </cell>
        </row>
        <row r="7">
          <cell r="A7" t="str">
            <v>11月</v>
          </cell>
        </row>
        <row r="8">
          <cell r="A8" t="str">
            <v>12月</v>
          </cell>
        </row>
        <row r="9">
          <cell r="A9" t="str">
            <v>平成31年　　1月</v>
          </cell>
        </row>
        <row r="10">
          <cell r="A10" t="str">
            <v>2月</v>
          </cell>
        </row>
        <row r="11">
          <cell r="A11" t="str">
            <v>3月</v>
          </cell>
        </row>
        <row r="12">
          <cell r="A12" t="str">
            <v>4月</v>
          </cell>
        </row>
        <row r="13">
          <cell r="A13" t="str">
            <v>令和元年　　5月</v>
          </cell>
        </row>
        <row r="14">
          <cell r="A14" t="str">
            <v>6月</v>
          </cell>
        </row>
        <row r="15">
          <cell r="A15" t="str">
            <v>7月</v>
          </cell>
        </row>
        <row r="16">
          <cell r="A16" t="str">
            <v>8月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SheetLayoutView="100" workbookViewId="0" topLeftCell="A1">
      <selection activeCell="A3" sqref="A3"/>
    </sheetView>
  </sheetViews>
  <sheetFormatPr defaultColWidth="9.140625" defaultRowHeight="15"/>
  <cols>
    <col min="1" max="1" width="13.421875" style="64" bestFit="1" customWidth="1"/>
    <col min="2" max="14" width="6.57421875" style="43" customWidth="1"/>
    <col min="15" max="15" width="6.421875" style="43" customWidth="1"/>
    <col min="16" max="16384" width="9.00390625" style="43" customWidth="1"/>
  </cols>
  <sheetData>
    <row r="1" spans="1:14" ht="24" customHeight="1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3.5">
      <c r="A2" s="51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52" t="s">
        <v>20</v>
      </c>
    </row>
    <row r="3" spans="1:15" ht="40.5">
      <c r="A3" s="53" t="s">
        <v>29</v>
      </c>
      <c r="B3" s="54" t="s">
        <v>38</v>
      </c>
      <c r="C3" s="55" t="s">
        <v>39</v>
      </c>
      <c r="D3" s="54" t="s">
        <v>40</v>
      </c>
      <c r="E3" s="54" t="s">
        <v>41</v>
      </c>
      <c r="F3" s="54" t="s">
        <v>42</v>
      </c>
      <c r="G3" s="54" t="s">
        <v>43</v>
      </c>
      <c r="H3" s="54" t="s">
        <v>44</v>
      </c>
      <c r="I3" s="54" t="s">
        <v>45</v>
      </c>
      <c r="J3" s="54" t="s">
        <v>46</v>
      </c>
      <c r="K3" s="54" t="s">
        <v>47</v>
      </c>
      <c r="L3" s="54" t="s">
        <v>48</v>
      </c>
      <c r="M3" s="54" t="s">
        <v>49</v>
      </c>
      <c r="N3" s="56" t="s">
        <v>50</v>
      </c>
      <c r="O3" s="57"/>
    </row>
    <row r="4" spans="1:14" ht="18" customHeight="1">
      <c r="A4" s="58" t="str">
        <f>'[1]表１・２（初めに）'!A4</f>
        <v>平成30年　　8月</v>
      </c>
      <c r="B4" s="59">
        <v>102.7</v>
      </c>
      <c r="C4" s="59">
        <v>101.8</v>
      </c>
      <c r="D4" s="59">
        <v>103.4</v>
      </c>
      <c r="E4" s="59">
        <v>105.6</v>
      </c>
      <c r="F4" s="59">
        <v>104.2</v>
      </c>
      <c r="G4" s="59">
        <v>95</v>
      </c>
      <c r="H4" s="59">
        <v>96.6</v>
      </c>
      <c r="I4" s="59">
        <v>104</v>
      </c>
      <c r="J4" s="59">
        <v>99.3</v>
      </c>
      <c r="K4" s="59">
        <v>103</v>
      </c>
      <c r="L4" s="59">
        <v>104.5</v>
      </c>
      <c r="M4" s="59">
        <v>100.4</v>
      </c>
      <c r="N4" s="60">
        <v>102.1</v>
      </c>
    </row>
    <row r="5" spans="1:14" ht="18" customHeight="1">
      <c r="A5" s="58" t="str">
        <f>'[1]表１・２（初めに）'!A5</f>
        <v>9月</v>
      </c>
      <c r="B5" s="61">
        <v>102.5</v>
      </c>
      <c r="C5" s="61">
        <v>101.6</v>
      </c>
      <c r="D5" s="61">
        <v>103.5</v>
      </c>
      <c r="E5" s="61">
        <v>105.3</v>
      </c>
      <c r="F5" s="61">
        <v>104.5</v>
      </c>
      <c r="G5" s="61">
        <v>93.7</v>
      </c>
      <c r="H5" s="61">
        <v>102.1</v>
      </c>
      <c r="I5" s="61">
        <v>103.9</v>
      </c>
      <c r="J5" s="61">
        <v>98.8</v>
      </c>
      <c r="K5" s="61">
        <v>103</v>
      </c>
      <c r="L5" s="61">
        <v>102.4</v>
      </c>
      <c r="M5" s="61">
        <v>100.3</v>
      </c>
      <c r="N5" s="62">
        <v>102</v>
      </c>
    </row>
    <row r="6" spans="1:14" ht="18" customHeight="1">
      <c r="A6" s="58" t="str">
        <f>'[1]表１・２（初めに）'!A6</f>
        <v>10月</v>
      </c>
      <c r="B6" s="61">
        <v>102.9</v>
      </c>
      <c r="C6" s="61">
        <v>102</v>
      </c>
      <c r="D6" s="61">
        <v>103.2</v>
      </c>
      <c r="E6" s="61">
        <v>105.3</v>
      </c>
      <c r="F6" s="61">
        <v>105.8</v>
      </c>
      <c r="G6" s="61">
        <v>94.9</v>
      </c>
      <c r="H6" s="61">
        <v>102.5</v>
      </c>
      <c r="I6" s="61">
        <v>104.1</v>
      </c>
      <c r="J6" s="61">
        <v>99.5</v>
      </c>
      <c r="K6" s="61">
        <v>103</v>
      </c>
      <c r="L6" s="61">
        <v>102.8</v>
      </c>
      <c r="M6" s="61">
        <v>101.5</v>
      </c>
      <c r="N6" s="62">
        <v>102.4</v>
      </c>
    </row>
    <row r="7" spans="1:14" ht="18" customHeight="1">
      <c r="A7" s="58" t="str">
        <f>'[1]表１・２（初めに）'!A7</f>
        <v>11月</v>
      </c>
      <c r="B7" s="61">
        <v>102.5</v>
      </c>
      <c r="C7" s="61">
        <v>101.6</v>
      </c>
      <c r="D7" s="61">
        <v>102.4</v>
      </c>
      <c r="E7" s="61">
        <v>105.3</v>
      </c>
      <c r="F7" s="61">
        <v>106</v>
      </c>
      <c r="G7" s="61">
        <v>93.3</v>
      </c>
      <c r="H7" s="61">
        <v>103.2</v>
      </c>
      <c r="I7" s="61">
        <v>104.2</v>
      </c>
      <c r="J7" s="61">
        <v>99</v>
      </c>
      <c r="K7" s="61">
        <v>103</v>
      </c>
      <c r="L7" s="61">
        <v>102.5</v>
      </c>
      <c r="M7" s="61">
        <v>101.6</v>
      </c>
      <c r="N7" s="62">
        <v>102.3</v>
      </c>
    </row>
    <row r="8" spans="1:14" ht="18" customHeight="1">
      <c r="A8" s="58" t="str">
        <f>'[1]表１・２（初めに）'!A8</f>
        <v>12月</v>
      </c>
      <c r="B8" s="61">
        <v>102.2</v>
      </c>
      <c r="C8" s="61">
        <v>101.2</v>
      </c>
      <c r="D8" s="61">
        <v>101.8</v>
      </c>
      <c r="E8" s="61">
        <v>105.2</v>
      </c>
      <c r="F8" s="61">
        <v>105.1</v>
      </c>
      <c r="G8" s="61">
        <v>97.5</v>
      </c>
      <c r="H8" s="61">
        <v>102.9</v>
      </c>
      <c r="I8" s="61">
        <v>104.3</v>
      </c>
      <c r="J8" s="61">
        <v>97.9</v>
      </c>
      <c r="K8" s="61">
        <v>103</v>
      </c>
      <c r="L8" s="61">
        <v>101.9</v>
      </c>
      <c r="M8" s="61">
        <v>101.6</v>
      </c>
      <c r="N8" s="62">
        <v>102.1</v>
      </c>
    </row>
    <row r="9" spans="1:14" ht="18" customHeight="1">
      <c r="A9" s="58" t="str">
        <f>'[1]表１・２（初めに）'!A9</f>
        <v>平成31年　　1月</v>
      </c>
      <c r="B9" s="61">
        <v>102</v>
      </c>
      <c r="C9" s="61">
        <v>101.1</v>
      </c>
      <c r="D9" s="61">
        <v>102.9</v>
      </c>
      <c r="E9" s="61">
        <v>105.2</v>
      </c>
      <c r="F9" s="61">
        <v>105.2</v>
      </c>
      <c r="G9" s="61">
        <v>96</v>
      </c>
      <c r="H9" s="61">
        <v>96.3</v>
      </c>
      <c r="I9" s="61">
        <v>104.4</v>
      </c>
      <c r="J9" s="61">
        <v>97.7</v>
      </c>
      <c r="K9" s="61">
        <v>103</v>
      </c>
      <c r="L9" s="61">
        <v>100.8</v>
      </c>
      <c r="M9" s="61">
        <v>101.6</v>
      </c>
      <c r="N9" s="62">
        <v>101.7</v>
      </c>
    </row>
    <row r="10" spans="1:14" ht="18" customHeight="1">
      <c r="A10" s="58" t="str">
        <f>'[1]表１・２（初めに）'!A10</f>
        <v>2月</v>
      </c>
      <c r="B10" s="61">
        <v>101.9</v>
      </c>
      <c r="C10" s="61">
        <v>100.9</v>
      </c>
      <c r="D10" s="61">
        <v>101.8</v>
      </c>
      <c r="E10" s="61">
        <v>105.3</v>
      </c>
      <c r="F10" s="61">
        <v>105.6</v>
      </c>
      <c r="G10" s="61">
        <v>94.7</v>
      </c>
      <c r="H10" s="61">
        <v>96.3</v>
      </c>
      <c r="I10" s="61">
        <v>104</v>
      </c>
      <c r="J10" s="61">
        <v>97.9</v>
      </c>
      <c r="K10" s="61">
        <v>103</v>
      </c>
      <c r="L10" s="61">
        <v>101.6</v>
      </c>
      <c r="M10" s="61">
        <v>101.6</v>
      </c>
      <c r="N10" s="62">
        <v>101.7</v>
      </c>
    </row>
    <row r="11" spans="1:14" ht="18" customHeight="1">
      <c r="A11" s="58" t="str">
        <f>'[1]表１・２（初めに）'!A11</f>
        <v>3月</v>
      </c>
      <c r="B11" s="61">
        <v>102.5</v>
      </c>
      <c r="C11" s="61">
        <v>101.5</v>
      </c>
      <c r="D11" s="61">
        <v>102.5</v>
      </c>
      <c r="E11" s="61">
        <v>105.7</v>
      </c>
      <c r="F11" s="61">
        <v>105.8</v>
      </c>
      <c r="G11" s="61">
        <v>95.5</v>
      </c>
      <c r="H11" s="61">
        <v>99.9</v>
      </c>
      <c r="I11" s="61">
        <v>104</v>
      </c>
      <c r="J11" s="61">
        <v>98.6</v>
      </c>
      <c r="K11" s="61">
        <v>103.3</v>
      </c>
      <c r="L11" s="61">
        <v>102.4</v>
      </c>
      <c r="M11" s="61">
        <v>101.7</v>
      </c>
      <c r="N11" s="62">
        <v>102.4</v>
      </c>
    </row>
    <row r="12" spans="1:14" ht="18" customHeight="1">
      <c r="A12" s="58" t="str">
        <f>'[1]表１・２（初めに）'!A12</f>
        <v>4月</v>
      </c>
      <c r="B12" s="61">
        <v>102.9</v>
      </c>
      <c r="C12" s="61">
        <v>101.9</v>
      </c>
      <c r="D12" s="61">
        <v>102.9</v>
      </c>
      <c r="E12" s="61">
        <v>106</v>
      </c>
      <c r="F12" s="61">
        <v>105.2</v>
      </c>
      <c r="G12" s="61">
        <v>99.2</v>
      </c>
      <c r="H12" s="61">
        <v>102.2</v>
      </c>
      <c r="I12" s="61">
        <v>104</v>
      </c>
      <c r="J12" s="61">
        <v>98.5</v>
      </c>
      <c r="K12" s="61">
        <v>103.5</v>
      </c>
      <c r="L12" s="61">
        <v>102.8</v>
      </c>
      <c r="M12" s="61">
        <v>101.9</v>
      </c>
      <c r="N12" s="62">
        <v>102.8</v>
      </c>
    </row>
    <row r="13" spans="1:14" ht="18" customHeight="1">
      <c r="A13" s="58" t="str">
        <f>'[1]表１・２（初めに）'!A13</f>
        <v>令和元年　　5月</v>
      </c>
      <c r="B13" s="61">
        <v>102.9</v>
      </c>
      <c r="C13" s="61">
        <v>102</v>
      </c>
      <c r="D13" s="61">
        <v>103.4</v>
      </c>
      <c r="E13" s="61">
        <v>106.1</v>
      </c>
      <c r="F13" s="61">
        <v>104.9</v>
      </c>
      <c r="G13" s="61">
        <v>97.7</v>
      </c>
      <c r="H13" s="61">
        <v>102.2</v>
      </c>
      <c r="I13" s="61">
        <v>103.8</v>
      </c>
      <c r="J13" s="61">
        <v>98.5</v>
      </c>
      <c r="K13" s="61">
        <v>104</v>
      </c>
      <c r="L13" s="61">
        <v>102.7</v>
      </c>
      <c r="M13" s="61">
        <v>102.2</v>
      </c>
      <c r="N13" s="62">
        <v>102.8</v>
      </c>
    </row>
    <row r="14" spans="1:14" ht="18" customHeight="1">
      <c r="A14" s="58" t="str">
        <f>'[1]表１・２（初めに）'!A14</f>
        <v>6月</v>
      </c>
      <c r="B14" s="61">
        <v>102.4</v>
      </c>
      <c r="C14" s="61">
        <v>101.3</v>
      </c>
      <c r="D14" s="61">
        <v>102</v>
      </c>
      <c r="E14" s="61">
        <v>106.1</v>
      </c>
      <c r="F14" s="61">
        <v>104.6</v>
      </c>
      <c r="G14" s="61">
        <v>97.7</v>
      </c>
      <c r="H14" s="61">
        <v>102.3</v>
      </c>
      <c r="I14" s="61">
        <v>103.8</v>
      </c>
      <c r="J14" s="61">
        <v>97.3</v>
      </c>
      <c r="K14" s="61">
        <v>104</v>
      </c>
      <c r="L14" s="61">
        <v>102.5</v>
      </c>
      <c r="M14" s="61">
        <v>101.9</v>
      </c>
      <c r="N14" s="62">
        <v>102.5</v>
      </c>
    </row>
    <row r="15" spans="1:14" ht="18" customHeight="1">
      <c r="A15" s="58" t="str">
        <f>'[1]表１・２（初めに）'!A15</f>
        <v>7月</v>
      </c>
      <c r="B15" s="61">
        <v>102.3</v>
      </c>
      <c r="C15" s="61">
        <v>101.3</v>
      </c>
      <c r="D15" s="61">
        <v>102.7</v>
      </c>
      <c r="E15" s="61">
        <v>106.1</v>
      </c>
      <c r="F15" s="61">
        <v>104.6</v>
      </c>
      <c r="G15" s="61">
        <v>95.3</v>
      </c>
      <c r="H15" s="61">
        <v>98</v>
      </c>
      <c r="I15" s="61">
        <v>103.7</v>
      </c>
      <c r="J15" s="61">
        <v>97.7</v>
      </c>
      <c r="K15" s="61">
        <v>104</v>
      </c>
      <c r="L15" s="61">
        <v>102.2</v>
      </c>
      <c r="M15" s="61">
        <v>101.8</v>
      </c>
      <c r="N15" s="62">
        <v>102.3</v>
      </c>
    </row>
    <row r="16" spans="1:14" ht="18" customHeight="1">
      <c r="A16" s="58" t="str">
        <f>'[1]表１・２（初めに）'!A16</f>
        <v>8月</v>
      </c>
      <c r="B16" s="61">
        <v>102.8</v>
      </c>
      <c r="C16" s="61">
        <v>101.9</v>
      </c>
      <c r="D16" s="61">
        <v>103.7</v>
      </c>
      <c r="E16" s="61">
        <v>106.1</v>
      </c>
      <c r="F16" s="61">
        <v>104.5</v>
      </c>
      <c r="G16" s="61">
        <v>96.2</v>
      </c>
      <c r="H16" s="61">
        <v>96.4</v>
      </c>
      <c r="I16" s="61">
        <v>103.6</v>
      </c>
      <c r="J16" s="61">
        <v>97.9</v>
      </c>
      <c r="K16" s="61">
        <v>104</v>
      </c>
      <c r="L16" s="61">
        <v>105</v>
      </c>
      <c r="M16" s="61">
        <v>101.8</v>
      </c>
      <c r="N16" s="62">
        <v>102.7</v>
      </c>
    </row>
    <row r="17" spans="1:14" ht="18" customHeight="1">
      <c r="A17" s="63" t="s">
        <v>51</v>
      </c>
      <c r="B17" s="61">
        <v>0.5</v>
      </c>
      <c r="C17" s="61">
        <v>0.6</v>
      </c>
      <c r="D17" s="61">
        <v>0.9</v>
      </c>
      <c r="E17" s="61">
        <v>0</v>
      </c>
      <c r="F17" s="61">
        <v>0</v>
      </c>
      <c r="G17" s="61">
        <v>1</v>
      </c>
      <c r="H17" s="61">
        <v>-1.7</v>
      </c>
      <c r="I17" s="61">
        <v>-0.1</v>
      </c>
      <c r="J17" s="61">
        <v>0.2</v>
      </c>
      <c r="K17" s="61">
        <v>0</v>
      </c>
      <c r="L17" s="61">
        <v>2.8</v>
      </c>
      <c r="M17" s="61">
        <v>-0.1</v>
      </c>
      <c r="N17" s="62">
        <v>0.4</v>
      </c>
    </row>
    <row r="18" spans="1:14" ht="23.25" customHeight="1">
      <c r="A18" s="50" t="s">
        <v>52</v>
      </c>
      <c r="B18" s="22">
        <v>0.2</v>
      </c>
      <c r="C18" s="22">
        <v>0.1</v>
      </c>
      <c r="D18" s="22">
        <v>0.2</v>
      </c>
      <c r="E18" s="22">
        <v>0.6</v>
      </c>
      <c r="F18" s="22">
        <v>0.3</v>
      </c>
      <c r="G18" s="22">
        <v>1.2</v>
      </c>
      <c r="H18" s="22">
        <v>-0.2</v>
      </c>
      <c r="I18" s="22">
        <v>-0.3</v>
      </c>
      <c r="J18" s="22">
        <v>-1.4</v>
      </c>
      <c r="K18" s="22">
        <v>1</v>
      </c>
      <c r="L18" s="22">
        <v>0.5</v>
      </c>
      <c r="M18" s="22">
        <v>1.4</v>
      </c>
      <c r="N18" s="23">
        <v>0.6</v>
      </c>
    </row>
    <row r="19" spans="11:13" ht="13.5">
      <c r="K19" s="65"/>
      <c r="L19" s="65"/>
      <c r="M19" s="65"/>
    </row>
    <row r="20" ht="13.5"/>
    <row r="21" ht="13.5">
      <c r="A21" s="43"/>
    </row>
  </sheetData>
  <sheetProtection/>
  <mergeCells count="1">
    <mergeCell ref="A1:N1"/>
  </mergeCells>
  <printOptions/>
  <pageMargins left="0" right="0" top="0.984251968503937" bottom="0.984251968503937" header="0.5118110236220472" footer="0.5118110236220472"/>
  <pageSetup firstPageNumber="3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64" bestFit="1" customWidth="1"/>
    <col min="2" max="14" width="6.57421875" style="43" customWidth="1"/>
    <col min="15" max="15" width="6.421875" style="43" customWidth="1"/>
    <col min="16" max="16384" width="9.00390625" style="43" customWidth="1"/>
  </cols>
  <sheetData>
    <row r="1" spans="1:13" ht="22.5" customHeight="1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3.5">
      <c r="A2" s="43"/>
      <c r="L2" s="44"/>
      <c r="M2" s="66" t="s">
        <v>20</v>
      </c>
    </row>
    <row r="3" spans="1:13" ht="18" customHeight="1">
      <c r="A3" s="90" t="s">
        <v>29</v>
      </c>
      <c r="B3" s="100" t="s">
        <v>4</v>
      </c>
      <c r="C3" s="101"/>
      <c r="D3" s="100" t="s">
        <v>5</v>
      </c>
      <c r="E3" s="101"/>
      <c r="F3" s="100" t="s">
        <v>6</v>
      </c>
      <c r="G3" s="101"/>
      <c r="H3" s="100" t="s">
        <v>7</v>
      </c>
      <c r="I3" s="101"/>
      <c r="J3" s="100" t="s">
        <v>8</v>
      </c>
      <c r="K3" s="101"/>
      <c r="L3" s="100" t="s">
        <v>9</v>
      </c>
      <c r="M3" s="102"/>
    </row>
    <row r="4" spans="1:13" ht="18.75" customHeight="1">
      <c r="A4" s="91" t="s">
        <v>121</v>
      </c>
      <c r="B4" s="92"/>
      <c r="C4" s="93">
        <v>101</v>
      </c>
      <c r="D4" s="92"/>
      <c r="E4" s="93">
        <v>101.3</v>
      </c>
      <c r="F4" s="92"/>
      <c r="G4" s="93">
        <v>101.1</v>
      </c>
      <c r="H4" s="92"/>
      <c r="I4" s="93">
        <v>101</v>
      </c>
      <c r="J4" s="92"/>
      <c r="K4" s="93">
        <v>101.3</v>
      </c>
      <c r="L4" s="92"/>
      <c r="M4" s="94">
        <v>102</v>
      </c>
    </row>
    <row r="5" spans="1:13" ht="18.75" customHeight="1">
      <c r="A5" s="45" t="s">
        <v>16</v>
      </c>
      <c r="B5" s="46"/>
      <c r="C5" s="47">
        <v>101.6</v>
      </c>
      <c r="D5" s="46"/>
      <c r="E5" s="47">
        <v>102</v>
      </c>
      <c r="F5" s="46"/>
      <c r="G5" s="47">
        <v>101.6</v>
      </c>
      <c r="H5" s="46"/>
      <c r="I5" s="47">
        <v>101.8</v>
      </c>
      <c r="J5" s="46"/>
      <c r="K5" s="47">
        <v>102</v>
      </c>
      <c r="L5" s="46"/>
      <c r="M5" s="48">
        <v>102.7</v>
      </c>
    </row>
    <row r="6" spans="1:13" ht="18.75" customHeight="1">
      <c r="A6" s="45" t="s">
        <v>17</v>
      </c>
      <c r="B6" s="46"/>
      <c r="C6" s="47">
        <v>101.7</v>
      </c>
      <c r="D6" s="46"/>
      <c r="E6" s="47">
        <v>101.9</v>
      </c>
      <c r="F6" s="46"/>
      <c r="G6" s="47">
        <v>101.7</v>
      </c>
      <c r="H6" s="46"/>
      <c r="I6" s="47">
        <v>101.6</v>
      </c>
      <c r="J6" s="46"/>
      <c r="K6" s="47">
        <v>102</v>
      </c>
      <c r="L6" s="46"/>
      <c r="M6" s="48">
        <v>102.5</v>
      </c>
    </row>
    <row r="7" spans="1:13" ht="18.75" customHeight="1">
      <c r="A7" s="45" t="s">
        <v>18</v>
      </c>
      <c r="B7" s="46"/>
      <c r="C7" s="47">
        <v>102</v>
      </c>
      <c r="D7" s="46"/>
      <c r="E7" s="47">
        <v>102.3</v>
      </c>
      <c r="F7" s="46"/>
      <c r="G7" s="47">
        <v>102.2</v>
      </c>
      <c r="H7" s="46"/>
      <c r="I7" s="47">
        <v>101.9</v>
      </c>
      <c r="J7" s="46"/>
      <c r="K7" s="47">
        <v>102.4</v>
      </c>
      <c r="L7" s="46"/>
      <c r="M7" s="48">
        <v>102.9</v>
      </c>
    </row>
    <row r="8" spans="1:13" ht="18.75" customHeight="1">
      <c r="A8" s="45" t="s">
        <v>19</v>
      </c>
      <c r="B8" s="46"/>
      <c r="C8" s="47">
        <v>101.8</v>
      </c>
      <c r="D8" s="46"/>
      <c r="E8" s="47">
        <v>102</v>
      </c>
      <c r="F8" s="46"/>
      <c r="G8" s="47">
        <v>101.7</v>
      </c>
      <c r="H8" s="46"/>
      <c r="I8" s="47">
        <v>101.7</v>
      </c>
      <c r="J8" s="46"/>
      <c r="K8" s="47">
        <v>101.9</v>
      </c>
      <c r="L8" s="46"/>
      <c r="M8" s="48">
        <v>102.5</v>
      </c>
    </row>
    <row r="9" spans="1:13" ht="18.75" customHeight="1">
      <c r="A9" s="45" t="s">
        <v>10</v>
      </c>
      <c r="B9" s="46"/>
      <c r="C9" s="47">
        <v>101.5</v>
      </c>
      <c r="D9" s="46"/>
      <c r="E9" s="47">
        <v>101.6</v>
      </c>
      <c r="F9" s="46"/>
      <c r="G9" s="47">
        <v>101</v>
      </c>
      <c r="H9" s="46"/>
      <c r="I9" s="47">
        <v>101.3</v>
      </c>
      <c r="J9" s="46"/>
      <c r="K9" s="47">
        <v>101.7</v>
      </c>
      <c r="L9" s="46"/>
      <c r="M9" s="48">
        <v>102.2</v>
      </c>
    </row>
    <row r="10" spans="1:13" ht="18.75" customHeight="1">
      <c r="A10" s="45" t="s">
        <v>32</v>
      </c>
      <c r="B10" s="46"/>
      <c r="C10" s="47">
        <v>101.5</v>
      </c>
      <c r="D10" s="46"/>
      <c r="E10" s="47">
        <v>101.6</v>
      </c>
      <c r="F10" s="46"/>
      <c r="G10" s="47">
        <v>101.5</v>
      </c>
      <c r="H10" s="46"/>
      <c r="I10" s="47">
        <v>101</v>
      </c>
      <c r="J10" s="46"/>
      <c r="K10" s="47">
        <v>101.8</v>
      </c>
      <c r="L10" s="46"/>
      <c r="M10" s="48">
        <v>102</v>
      </c>
    </row>
    <row r="11" spans="1:13" ht="18.75" customHeight="1">
      <c r="A11" s="45" t="s">
        <v>11</v>
      </c>
      <c r="B11" s="46"/>
      <c r="C11" s="47">
        <v>101.5</v>
      </c>
      <c r="D11" s="46"/>
      <c r="E11" s="47">
        <v>101.6</v>
      </c>
      <c r="F11" s="46"/>
      <c r="G11" s="47">
        <v>101.6</v>
      </c>
      <c r="H11" s="46"/>
      <c r="I11" s="47">
        <v>100.9</v>
      </c>
      <c r="J11" s="46"/>
      <c r="K11" s="47">
        <v>102.2</v>
      </c>
      <c r="L11" s="46"/>
      <c r="M11" s="48">
        <v>101.9</v>
      </c>
    </row>
    <row r="12" spans="1:13" ht="18.75" customHeight="1">
      <c r="A12" s="45" t="s">
        <v>12</v>
      </c>
      <c r="B12" s="46"/>
      <c r="C12" s="47">
        <v>101.5</v>
      </c>
      <c r="D12" s="46"/>
      <c r="E12" s="47">
        <v>101.7</v>
      </c>
      <c r="F12" s="46"/>
      <c r="G12" s="47">
        <v>101.3</v>
      </c>
      <c r="H12" s="46"/>
      <c r="I12" s="47">
        <v>100.9</v>
      </c>
      <c r="J12" s="46"/>
      <c r="K12" s="47">
        <v>102.1</v>
      </c>
      <c r="L12" s="46"/>
      <c r="M12" s="48">
        <v>102.5</v>
      </c>
    </row>
    <row r="13" spans="1:13" ht="18.75" customHeight="1">
      <c r="A13" s="45" t="s">
        <v>13</v>
      </c>
      <c r="B13" s="46"/>
      <c r="C13" s="47">
        <v>101.8</v>
      </c>
      <c r="D13" s="46"/>
      <c r="E13" s="47">
        <v>102</v>
      </c>
      <c r="F13" s="46"/>
      <c r="G13" s="47">
        <v>101.8</v>
      </c>
      <c r="H13" s="46"/>
      <c r="I13" s="47">
        <v>101.4</v>
      </c>
      <c r="J13" s="46"/>
      <c r="K13" s="47">
        <v>102.3</v>
      </c>
      <c r="L13" s="46"/>
      <c r="M13" s="48">
        <v>102.9</v>
      </c>
    </row>
    <row r="14" spans="1:13" ht="18.75" customHeight="1">
      <c r="A14" s="45" t="s">
        <v>33</v>
      </c>
      <c r="B14" s="46"/>
      <c r="C14" s="47">
        <v>101.8</v>
      </c>
      <c r="D14" s="46"/>
      <c r="E14" s="47">
        <v>102.1</v>
      </c>
      <c r="F14" s="46"/>
      <c r="G14" s="47">
        <v>101.8</v>
      </c>
      <c r="H14" s="46"/>
      <c r="I14" s="47">
        <v>101.3</v>
      </c>
      <c r="J14" s="46"/>
      <c r="K14" s="47">
        <v>102.3</v>
      </c>
      <c r="L14" s="46"/>
      <c r="M14" s="48">
        <v>102.9</v>
      </c>
    </row>
    <row r="15" spans="1:13" ht="18.75" customHeight="1">
      <c r="A15" s="45" t="s">
        <v>14</v>
      </c>
      <c r="B15" s="46"/>
      <c r="C15" s="47">
        <v>101.6</v>
      </c>
      <c r="D15" s="46"/>
      <c r="E15" s="47">
        <v>101.8</v>
      </c>
      <c r="F15" s="46"/>
      <c r="G15" s="47">
        <v>101.6</v>
      </c>
      <c r="H15" s="46"/>
      <c r="I15" s="47">
        <v>100.8</v>
      </c>
      <c r="J15" s="46"/>
      <c r="K15" s="47">
        <v>101.9</v>
      </c>
      <c r="L15" s="46"/>
      <c r="M15" s="48">
        <v>102.4</v>
      </c>
    </row>
    <row r="16" spans="1:13" ht="18.75" customHeight="1">
      <c r="A16" s="58" t="s">
        <v>15</v>
      </c>
      <c r="B16" s="46"/>
      <c r="C16" s="47">
        <v>101.6</v>
      </c>
      <c r="D16" s="46"/>
      <c r="E16" s="47">
        <v>101.8</v>
      </c>
      <c r="F16" s="46"/>
      <c r="G16" s="47">
        <v>101.6</v>
      </c>
      <c r="H16" s="46"/>
      <c r="I16" s="47">
        <v>100.9</v>
      </c>
      <c r="J16" s="46"/>
      <c r="K16" s="47">
        <v>101.9</v>
      </c>
      <c r="L16" s="46"/>
      <c r="M16" s="48">
        <v>102.3</v>
      </c>
    </row>
    <row r="17" spans="1:13" ht="18.75" customHeight="1">
      <c r="A17" s="49" t="s">
        <v>51</v>
      </c>
      <c r="B17" s="98">
        <v>-0.1</v>
      </c>
      <c r="C17" s="98">
        <v>0.6</v>
      </c>
      <c r="D17" s="98">
        <v>0</v>
      </c>
      <c r="E17" s="98">
        <v>0</v>
      </c>
      <c r="F17" s="98">
        <v>-0.1</v>
      </c>
      <c r="G17" s="98">
        <v>1</v>
      </c>
      <c r="H17" s="98">
        <v>0.1</v>
      </c>
      <c r="I17" s="98">
        <v>-0.1</v>
      </c>
      <c r="J17" s="98">
        <v>0</v>
      </c>
      <c r="K17" s="98">
        <v>0</v>
      </c>
      <c r="L17" s="98">
        <v>-0.1</v>
      </c>
      <c r="M17" s="99">
        <v>-0.1</v>
      </c>
    </row>
    <row r="18" spans="1:13" ht="18.75" customHeight="1">
      <c r="A18" s="50" t="s">
        <v>52</v>
      </c>
      <c r="B18" s="96">
        <v>0.5</v>
      </c>
      <c r="C18" s="96">
        <v>0.1</v>
      </c>
      <c r="D18" s="96">
        <v>0.5</v>
      </c>
      <c r="E18" s="96">
        <v>0.6</v>
      </c>
      <c r="F18" s="96">
        <v>0.5</v>
      </c>
      <c r="G18" s="96">
        <v>1.2</v>
      </c>
      <c r="H18" s="96">
        <v>-0.1</v>
      </c>
      <c r="I18" s="96">
        <v>-0.3</v>
      </c>
      <c r="J18" s="96">
        <v>0.6</v>
      </c>
      <c r="K18" s="96">
        <v>1</v>
      </c>
      <c r="L18" s="96">
        <v>0.3</v>
      </c>
      <c r="M18" s="97">
        <v>1.4</v>
      </c>
    </row>
    <row r="19" ht="13.5">
      <c r="A19" s="89" t="s">
        <v>31</v>
      </c>
    </row>
  </sheetData>
  <sheetProtection/>
  <mergeCells count="19">
    <mergeCell ref="A1:M1"/>
    <mergeCell ref="B3:C3"/>
    <mergeCell ref="D3:E3"/>
    <mergeCell ref="F3:G3"/>
    <mergeCell ref="H3:I3"/>
    <mergeCell ref="J3:K3"/>
    <mergeCell ref="L3:M3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</mergeCells>
  <printOptions/>
  <pageMargins left="0" right="0" top="0.984251968503937" bottom="0.984251968503937" header="0.5118110236220472" footer="0.5118110236220472"/>
  <pageSetup firstPageNumber="3" useFirstPageNumber="1"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BV5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4.421875" style="88" customWidth="1"/>
    <col min="2" max="4" width="9.421875" style="88" customWidth="1"/>
    <col min="5" max="5" width="34.421875" style="88" customWidth="1"/>
    <col min="6" max="8" width="9.421875" style="88" customWidth="1"/>
    <col min="9" max="16384" width="9.00390625" style="37" customWidth="1"/>
  </cols>
  <sheetData>
    <row r="1" spans="1:74" s="25" customFormat="1" ht="21.75" customHeight="1">
      <c r="A1" s="103" t="s">
        <v>122</v>
      </c>
      <c r="B1" s="103"/>
      <c r="C1" s="103"/>
      <c r="D1" s="103"/>
      <c r="E1" s="103"/>
      <c r="F1" s="103"/>
      <c r="G1" s="103"/>
      <c r="H1" s="103"/>
      <c r="I1" s="26"/>
      <c r="J1" s="26"/>
      <c r="K1" s="26"/>
      <c r="L1" s="27"/>
      <c r="M1" s="27"/>
      <c r="N1" s="27"/>
      <c r="O1" s="27"/>
      <c r="P1" s="27"/>
      <c r="Q1" s="27"/>
      <c r="R1" s="27"/>
      <c r="S1" s="28"/>
      <c r="T1" s="29"/>
      <c r="U1" s="27"/>
      <c r="V1" s="27"/>
      <c r="W1" s="28"/>
      <c r="X1" s="30"/>
      <c r="Y1" s="30"/>
      <c r="Z1" s="31"/>
      <c r="AA1" s="32"/>
      <c r="AB1" s="27"/>
      <c r="AC1" s="27"/>
      <c r="AD1" s="27"/>
      <c r="AE1" s="27"/>
      <c r="AF1" s="27"/>
      <c r="AG1" s="28"/>
      <c r="AH1" s="29"/>
      <c r="AI1" s="27"/>
      <c r="AJ1" s="27"/>
      <c r="AK1" s="28"/>
      <c r="AL1" s="28"/>
      <c r="AM1" s="30"/>
      <c r="AN1" s="29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8"/>
      <c r="AZ1" s="30"/>
      <c r="BA1" s="30"/>
      <c r="BB1" s="27"/>
      <c r="BN1" s="28"/>
      <c r="BO1" s="30"/>
      <c r="BU1" s="28"/>
      <c r="BV1" s="30"/>
    </row>
    <row r="2" spans="1:74" s="25" customFormat="1" ht="18" customHeight="1" thickBot="1">
      <c r="A2" s="40"/>
      <c r="B2" s="24"/>
      <c r="C2" s="24"/>
      <c r="D2" s="39"/>
      <c r="E2" s="24"/>
      <c r="F2" s="39"/>
      <c r="G2" s="33"/>
      <c r="H2" s="66" t="s">
        <v>20</v>
      </c>
      <c r="I2" s="26"/>
      <c r="J2" s="26"/>
      <c r="K2" s="26"/>
      <c r="L2" s="27"/>
      <c r="M2" s="27"/>
      <c r="N2" s="27"/>
      <c r="O2" s="27"/>
      <c r="P2" s="27"/>
      <c r="Q2" s="27"/>
      <c r="R2" s="27"/>
      <c r="S2" s="28"/>
      <c r="T2" s="29"/>
      <c r="U2" s="27"/>
      <c r="V2" s="27"/>
      <c r="W2" s="28"/>
      <c r="X2" s="30"/>
      <c r="Y2" s="30"/>
      <c r="Z2" s="31"/>
      <c r="AA2" s="32"/>
      <c r="AB2" s="27"/>
      <c r="AC2" s="27"/>
      <c r="AD2" s="27"/>
      <c r="AE2" s="27"/>
      <c r="AF2" s="27"/>
      <c r="AG2" s="28"/>
      <c r="AH2" s="29"/>
      <c r="AI2" s="27"/>
      <c r="AJ2" s="27"/>
      <c r="AK2" s="28"/>
      <c r="AL2" s="28"/>
      <c r="AM2" s="30"/>
      <c r="AN2" s="29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8"/>
      <c r="AZ2" s="30"/>
      <c r="BA2" s="30"/>
      <c r="BB2" s="27"/>
      <c r="BN2" s="28"/>
      <c r="BO2" s="30"/>
      <c r="BU2" s="28"/>
      <c r="BV2" s="30"/>
    </row>
    <row r="3" spans="1:74" s="25" customFormat="1" ht="12.75" customHeight="1" hidden="1" thickBot="1">
      <c r="A3" s="34"/>
      <c r="B3" s="67" t="s">
        <v>21</v>
      </c>
      <c r="C3" s="24" t="s">
        <v>22</v>
      </c>
      <c r="D3" s="42"/>
      <c r="E3" s="34"/>
      <c r="F3" s="41"/>
      <c r="G3" s="24"/>
      <c r="H3" s="66"/>
      <c r="I3" s="27"/>
      <c r="J3" s="28"/>
      <c r="K3" s="30"/>
      <c r="L3" s="27"/>
      <c r="M3" s="27"/>
      <c r="N3" s="27"/>
      <c r="O3" s="27"/>
      <c r="P3" s="27"/>
      <c r="Q3" s="27"/>
      <c r="R3" s="27"/>
      <c r="S3" s="28"/>
      <c r="T3" s="29"/>
      <c r="U3" s="27"/>
      <c r="V3" s="27"/>
      <c r="W3" s="28"/>
      <c r="X3" s="30"/>
      <c r="Y3" s="30"/>
      <c r="Z3" s="31"/>
      <c r="AA3" s="32"/>
      <c r="AB3" s="27"/>
      <c r="AC3" s="27"/>
      <c r="AD3" s="27"/>
      <c r="AE3" s="27"/>
      <c r="AF3" s="27"/>
      <c r="AG3" s="28"/>
      <c r="AH3" s="29"/>
      <c r="AI3" s="27"/>
      <c r="AJ3" s="27"/>
      <c r="AK3" s="28"/>
      <c r="AL3" s="28"/>
      <c r="AM3" s="30"/>
      <c r="AN3" s="29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8"/>
      <c r="AZ3" s="30"/>
      <c r="BA3" s="30"/>
      <c r="BB3" s="27"/>
      <c r="BN3" s="28"/>
      <c r="BO3" s="30"/>
      <c r="BU3" s="28"/>
      <c r="BV3" s="30"/>
    </row>
    <row r="4" spans="1:8" s="1" customFormat="1" ht="24.75" customHeight="1" thickTop="1">
      <c r="A4" s="68"/>
      <c r="B4" s="11" t="s">
        <v>34</v>
      </c>
      <c r="C4" s="11"/>
      <c r="D4" s="11" t="s">
        <v>35</v>
      </c>
      <c r="E4" s="10"/>
      <c r="F4" s="11" t="s">
        <v>34</v>
      </c>
      <c r="G4" s="11"/>
      <c r="H4" s="69" t="s">
        <v>35</v>
      </c>
    </row>
    <row r="5" spans="1:8" s="1" customFormat="1" ht="24.75" customHeight="1">
      <c r="A5" s="70" t="s">
        <v>23</v>
      </c>
      <c r="B5" s="12" t="s">
        <v>16</v>
      </c>
      <c r="C5" s="12" t="s">
        <v>36</v>
      </c>
      <c r="D5" s="12" t="s">
        <v>37</v>
      </c>
      <c r="E5" s="12" t="s">
        <v>23</v>
      </c>
      <c r="F5" s="12" t="s">
        <v>16</v>
      </c>
      <c r="G5" s="12" t="s">
        <v>36</v>
      </c>
      <c r="H5" s="71" t="s">
        <v>37</v>
      </c>
    </row>
    <row r="6" spans="1:8" s="1" customFormat="1" ht="24.75" customHeight="1">
      <c r="A6" s="72"/>
      <c r="B6" s="12"/>
      <c r="C6" s="12" t="s">
        <v>0</v>
      </c>
      <c r="D6" s="12" t="s">
        <v>0</v>
      </c>
      <c r="E6" s="38"/>
      <c r="F6" s="13"/>
      <c r="G6" s="13" t="s">
        <v>0</v>
      </c>
      <c r="H6" s="73" t="s">
        <v>0</v>
      </c>
    </row>
    <row r="7" spans="1:8" s="35" customFormat="1" ht="17.25" customHeight="1">
      <c r="A7" s="74" t="s">
        <v>53</v>
      </c>
      <c r="B7" s="14">
        <v>102.8</v>
      </c>
      <c r="C7" s="14">
        <v>0.5</v>
      </c>
      <c r="D7" s="14">
        <v>0.2</v>
      </c>
      <c r="E7" s="4" t="s">
        <v>1</v>
      </c>
      <c r="F7" s="15"/>
      <c r="G7" s="15"/>
      <c r="H7" s="75"/>
    </row>
    <row r="8" spans="1:8" s="35" customFormat="1" ht="17.25" customHeight="1">
      <c r="A8" s="76" t="s">
        <v>54</v>
      </c>
      <c r="B8" s="15">
        <v>101.9</v>
      </c>
      <c r="C8" s="15">
        <v>0.6</v>
      </c>
      <c r="D8" s="15">
        <v>0.1</v>
      </c>
      <c r="E8" s="2" t="s">
        <v>96</v>
      </c>
      <c r="F8" s="16">
        <v>103.6</v>
      </c>
      <c r="G8" s="16">
        <v>-0.1</v>
      </c>
      <c r="H8" s="77">
        <v>-0.3</v>
      </c>
    </row>
    <row r="9" spans="1:8" s="35" customFormat="1" ht="17.25" customHeight="1">
      <c r="A9" s="78" t="s">
        <v>1</v>
      </c>
      <c r="B9" s="17"/>
      <c r="C9" s="17"/>
      <c r="D9" s="17"/>
      <c r="E9" s="4" t="s">
        <v>97</v>
      </c>
      <c r="F9" s="15">
        <v>99.3</v>
      </c>
      <c r="G9" s="15">
        <v>0</v>
      </c>
      <c r="H9" s="75">
        <v>-0.8</v>
      </c>
    </row>
    <row r="10" spans="1:8" s="35" customFormat="1" ht="17.25" customHeight="1">
      <c r="A10" s="79" t="s">
        <v>55</v>
      </c>
      <c r="B10" s="16">
        <v>103.7</v>
      </c>
      <c r="C10" s="16">
        <v>0.9</v>
      </c>
      <c r="D10" s="16">
        <v>0.2</v>
      </c>
      <c r="E10" s="4" t="s">
        <v>98</v>
      </c>
      <c r="F10" s="15">
        <v>97</v>
      </c>
      <c r="G10" s="15">
        <v>-0.4</v>
      </c>
      <c r="H10" s="75">
        <v>-0.8</v>
      </c>
    </row>
    <row r="11" spans="1:8" s="35" customFormat="1" ht="17.25" customHeight="1">
      <c r="A11" s="76" t="s">
        <v>56</v>
      </c>
      <c r="B11" s="15">
        <v>105.7</v>
      </c>
      <c r="C11" s="15">
        <v>0.7</v>
      </c>
      <c r="D11" s="15">
        <v>-0.6</v>
      </c>
      <c r="E11" s="4" t="s">
        <v>99</v>
      </c>
      <c r="F11" s="15">
        <v>107.5</v>
      </c>
      <c r="G11" s="15">
        <v>0</v>
      </c>
      <c r="H11" s="75">
        <v>0</v>
      </c>
    </row>
    <row r="12" spans="1:8" s="35" customFormat="1" ht="17.25" customHeight="1">
      <c r="A12" s="76" t="s">
        <v>57</v>
      </c>
      <c r="B12" s="15">
        <v>109.6</v>
      </c>
      <c r="C12" s="15">
        <v>0.6</v>
      </c>
      <c r="D12" s="15">
        <v>-3.7</v>
      </c>
      <c r="E12" s="6" t="s">
        <v>1</v>
      </c>
      <c r="F12" s="18"/>
      <c r="G12" s="18"/>
      <c r="H12" s="80"/>
    </row>
    <row r="13" spans="1:8" s="35" customFormat="1" ht="17.25" customHeight="1">
      <c r="A13" s="76" t="s">
        <v>58</v>
      </c>
      <c r="B13" s="15">
        <v>108.1</v>
      </c>
      <c r="C13" s="15">
        <v>1.1</v>
      </c>
      <c r="D13" s="15">
        <v>-7.6</v>
      </c>
      <c r="E13" s="2" t="s">
        <v>100</v>
      </c>
      <c r="F13" s="16">
        <v>97.9</v>
      </c>
      <c r="G13" s="16">
        <v>0.2</v>
      </c>
      <c r="H13" s="77">
        <v>-1.4</v>
      </c>
    </row>
    <row r="14" spans="1:8" s="35" customFormat="1" ht="17.25" customHeight="1">
      <c r="A14" s="76" t="s">
        <v>59</v>
      </c>
      <c r="B14" s="15">
        <v>100.9</v>
      </c>
      <c r="C14" s="15">
        <v>2</v>
      </c>
      <c r="D14" s="15">
        <v>-0.3</v>
      </c>
      <c r="E14" s="7" t="s">
        <v>101</v>
      </c>
      <c r="F14" s="18">
        <v>101.7</v>
      </c>
      <c r="G14" s="18">
        <v>0.8</v>
      </c>
      <c r="H14" s="80">
        <v>0.3</v>
      </c>
    </row>
    <row r="15" spans="1:8" s="35" customFormat="1" ht="17.25" customHeight="1">
      <c r="A15" s="76" t="s">
        <v>60</v>
      </c>
      <c r="B15" s="15">
        <v>104</v>
      </c>
      <c r="C15" s="15">
        <v>0.6</v>
      </c>
      <c r="D15" s="15">
        <v>0.7</v>
      </c>
      <c r="E15" s="7" t="s">
        <v>102</v>
      </c>
      <c r="F15" s="18">
        <v>102.2</v>
      </c>
      <c r="G15" s="18">
        <v>0.3</v>
      </c>
      <c r="H15" s="80">
        <v>-0.8</v>
      </c>
    </row>
    <row r="16" spans="1:8" s="35" customFormat="1" ht="17.25" customHeight="1">
      <c r="A16" s="76" t="s">
        <v>61</v>
      </c>
      <c r="B16" s="15">
        <v>101.7</v>
      </c>
      <c r="C16" s="15">
        <v>4.7</v>
      </c>
      <c r="D16" s="15">
        <v>-6</v>
      </c>
      <c r="E16" s="7" t="s">
        <v>103</v>
      </c>
      <c r="F16" s="18">
        <v>89.6</v>
      </c>
      <c r="G16" s="18">
        <v>-0.2</v>
      </c>
      <c r="H16" s="80">
        <v>-3.1</v>
      </c>
    </row>
    <row r="17" spans="1:8" s="35" customFormat="1" ht="17.25" customHeight="1">
      <c r="A17" s="76" t="s">
        <v>62</v>
      </c>
      <c r="B17" s="15">
        <v>101.2</v>
      </c>
      <c r="C17" s="15">
        <v>6.5</v>
      </c>
      <c r="D17" s="15">
        <v>-10.3</v>
      </c>
      <c r="E17" s="7" t="s">
        <v>1</v>
      </c>
      <c r="F17" s="18"/>
      <c r="G17" s="18"/>
      <c r="H17" s="80"/>
    </row>
    <row r="18" spans="1:8" s="35" customFormat="1" ht="17.25" customHeight="1">
      <c r="A18" s="76" t="s">
        <v>63</v>
      </c>
      <c r="B18" s="15">
        <v>114.5</v>
      </c>
      <c r="C18" s="15">
        <v>4.1</v>
      </c>
      <c r="D18" s="15">
        <v>-1.9</v>
      </c>
      <c r="E18" s="2" t="s">
        <v>104</v>
      </c>
      <c r="F18" s="16">
        <v>104</v>
      </c>
      <c r="G18" s="16">
        <v>0</v>
      </c>
      <c r="H18" s="77">
        <v>1</v>
      </c>
    </row>
    <row r="19" spans="1:8" s="35" customFormat="1" ht="17.25" customHeight="1">
      <c r="A19" s="76" t="s">
        <v>64</v>
      </c>
      <c r="B19" s="15">
        <v>112.8</v>
      </c>
      <c r="C19" s="15">
        <v>4.1</v>
      </c>
      <c r="D19" s="15">
        <v>-4.1</v>
      </c>
      <c r="E19" s="7" t="s">
        <v>105</v>
      </c>
      <c r="F19" s="18">
        <v>105</v>
      </c>
      <c r="G19" s="18">
        <v>0</v>
      </c>
      <c r="H19" s="80">
        <v>1.3</v>
      </c>
    </row>
    <row r="20" spans="1:8" s="35" customFormat="1" ht="17.25" customHeight="1">
      <c r="A20" s="76" t="s">
        <v>65</v>
      </c>
      <c r="B20" s="15">
        <v>100.4</v>
      </c>
      <c r="C20" s="15">
        <v>-0.4</v>
      </c>
      <c r="D20" s="15">
        <v>-0.4</v>
      </c>
      <c r="E20" s="7" t="s">
        <v>106</v>
      </c>
      <c r="F20" s="18">
        <v>101.3</v>
      </c>
      <c r="G20" s="18">
        <v>0</v>
      </c>
      <c r="H20" s="80">
        <v>0.2</v>
      </c>
    </row>
    <row r="21" spans="1:8" s="35" customFormat="1" ht="17.25" customHeight="1">
      <c r="A21" s="76" t="s">
        <v>66</v>
      </c>
      <c r="B21" s="15">
        <v>103.5</v>
      </c>
      <c r="C21" s="15">
        <v>0.7</v>
      </c>
      <c r="D21" s="15">
        <v>4.4</v>
      </c>
      <c r="E21" s="7" t="s">
        <v>107</v>
      </c>
      <c r="F21" s="18">
        <v>102.9</v>
      </c>
      <c r="G21" s="18">
        <v>0</v>
      </c>
      <c r="H21" s="80">
        <v>0.6</v>
      </c>
    </row>
    <row r="22" spans="1:8" s="35" customFormat="1" ht="17.25" customHeight="1">
      <c r="A22" s="76" t="s">
        <v>67</v>
      </c>
      <c r="B22" s="15">
        <v>102.1</v>
      </c>
      <c r="C22" s="15">
        <v>-0.2</v>
      </c>
      <c r="D22" s="15">
        <v>3.3</v>
      </c>
      <c r="E22" s="7" t="s">
        <v>1</v>
      </c>
      <c r="F22" s="18"/>
      <c r="G22" s="18"/>
      <c r="H22" s="80"/>
    </row>
    <row r="23" spans="1:8" s="35" customFormat="1" ht="17.25" customHeight="1">
      <c r="A23" s="76" t="s">
        <v>68</v>
      </c>
      <c r="B23" s="15">
        <v>102.2</v>
      </c>
      <c r="C23" s="15">
        <v>0.2</v>
      </c>
      <c r="D23" s="15">
        <v>2.4</v>
      </c>
      <c r="E23" s="2" t="s">
        <v>108</v>
      </c>
      <c r="F23" s="16">
        <v>105</v>
      </c>
      <c r="G23" s="16">
        <v>2.8</v>
      </c>
      <c r="H23" s="77">
        <v>0.5</v>
      </c>
    </row>
    <row r="24" spans="1:8" s="35" customFormat="1" ht="17.25" customHeight="1">
      <c r="A24" s="76" t="s">
        <v>69</v>
      </c>
      <c r="B24" s="15">
        <v>102</v>
      </c>
      <c r="C24" s="15">
        <v>0.1</v>
      </c>
      <c r="D24" s="15">
        <v>-1.3</v>
      </c>
      <c r="E24" s="7" t="s">
        <v>109</v>
      </c>
      <c r="F24" s="18">
        <v>95.8</v>
      </c>
      <c r="G24" s="18">
        <v>-1.1</v>
      </c>
      <c r="H24" s="80">
        <v>0.6</v>
      </c>
    </row>
    <row r="25" spans="1:8" s="35" customFormat="1" ht="17.25" customHeight="1">
      <c r="A25" s="76" t="s">
        <v>70</v>
      </c>
      <c r="B25" s="15">
        <v>103.3</v>
      </c>
      <c r="C25" s="15">
        <v>0</v>
      </c>
      <c r="D25" s="15">
        <v>2.2</v>
      </c>
      <c r="E25" s="7" t="s">
        <v>110</v>
      </c>
      <c r="F25" s="18">
        <v>102.6</v>
      </c>
      <c r="G25" s="18">
        <v>3.2</v>
      </c>
      <c r="H25" s="80">
        <v>0.3</v>
      </c>
    </row>
    <row r="26" spans="1:8" s="35" customFormat="1" ht="17.25" customHeight="1">
      <c r="A26" s="78" t="s">
        <v>1</v>
      </c>
      <c r="B26" s="18"/>
      <c r="C26" s="18"/>
      <c r="D26" s="18"/>
      <c r="E26" s="7" t="s">
        <v>111</v>
      </c>
      <c r="F26" s="18">
        <v>102.8</v>
      </c>
      <c r="G26" s="18">
        <v>0.4</v>
      </c>
      <c r="H26" s="80">
        <v>1.3</v>
      </c>
    </row>
    <row r="27" spans="1:8" s="35" customFormat="1" ht="18" customHeight="1">
      <c r="A27" s="79" t="s">
        <v>71</v>
      </c>
      <c r="B27" s="16">
        <v>106.1</v>
      </c>
      <c r="C27" s="16">
        <v>0</v>
      </c>
      <c r="D27" s="16">
        <v>0.6</v>
      </c>
      <c r="E27" s="7" t="s">
        <v>112</v>
      </c>
      <c r="F27" s="18">
        <v>107.1</v>
      </c>
      <c r="G27" s="18">
        <v>3.5</v>
      </c>
      <c r="H27" s="80">
        <v>0.4</v>
      </c>
    </row>
    <row r="28" spans="1:8" s="35" customFormat="1" ht="17.25" customHeight="1">
      <c r="A28" s="76" t="s">
        <v>72</v>
      </c>
      <c r="B28" s="15">
        <v>108</v>
      </c>
      <c r="C28" s="15">
        <v>0</v>
      </c>
      <c r="D28" s="15">
        <v>0.6</v>
      </c>
      <c r="E28" s="7" t="s">
        <v>1</v>
      </c>
      <c r="F28" s="18"/>
      <c r="G28" s="18"/>
      <c r="H28" s="80"/>
    </row>
    <row r="29" spans="1:8" s="35" customFormat="1" ht="17.25" customHeight="1">
      <c r="A29" s="76" t="s">
        <v>73</v>
      </c>
      <c r="B29" s="15">
        <v>98.5</v>
      </c>
      <c r="C29" s="15">
        <v>0</v>
      </c>
      <c r="D29" s="15">
        <v>0.3</v>
      </c>
      <c r="E29" s="2" t="s">
        <v>113</v>
      </c>
      <c r="F29" s="16">
        <v>101.8</v>
      </c>
      <c r="G29" s="16">
        <v>-0.1</v>
      </c>
      <c r="H29" s="77">
        <v>1.4</v>
      </c>
    </row>
    <row r="30" spans="1:8" s="35" customFormat="1" ht="17.25" customHeight="1">
      <c r="A30" s="78" t="s">
        <v>1</v>
      </c>
      <c r="B30" s="18"/>
      <c r="C30" s="18"/>
      <c r="D30" s="18"/>
      <c r="E30" s="7" t="s">
        <v>114</v>
      </c>
      <c r="F30" s="18">
        <v>99.9</v>
      </c>
      <c r="G30" s="18">
        <v>0</v>
      </c>
      <c r="H30" s="80">
        <v>0</v>
      </c>
    </row>
    <row r="31" spans="1:8" s="35" customFormat="1" ht="17.25" customHeight="1">
      <c r="A31" s="79" t="s">
        <v>74</v>
      </c>
      <c r="B31" s="16">
        <v>104.5</v>
      </c>
      <c r="C31" s="16">
        <v>0</v>
      </c>
      <c r="D31" s="16">
        <v>0.3</v>
      </c>
      <c r="E31" s="7" t="s">
        <v>115</v>
      </c>
      <c r="F31" s="18">
        <v>97.6</v>
      </c>
      <c r="G31" s="18">
        <v>-0.3</v>
      </c>
      <c r="H31" s="80">
        <v>0.3</v>
      </c>
    </row>
    <row r="32" spans="1:8" s="35" customFormat="1" ht="17.25" customHeight="1">
      <c r="A32" s="76" t="s">
        <v>75</v>
      </c>
      <c r="B32" s="15">
        <v>108.5</v>
      </c>
      <c r="C32" s="15">
        <v>0.2</v>
      </c>
      <c r="D32" s="15">
        <v>1</v>
      </c>
      <c r="E32" s="7" t="s">
        <v>116</v>
      </c>
      <c r="F32" s="18">
        <v>104.7</v>
      </c>
      <c r="G32" s="18">
        <v>0</v>
      </c>
      <c r="H32" s="80">
        <v>4.8</v>
      </c>
    </row>
    <row r="33" spans="1:8" s="35" customFormat="1" ht="17.25" customHeight="1">
      <c r="A33" s="76" t="s">
        <v>76</v>
      </c>
      <c r="B33" s="15">
        <v>96.6</v>
      </c>
      <c r="C33" s="15">
        <v>-0.5</v>
      </c>
      <c r="D33" s="15">
        <v>1.4</v>
      </c>
      <c r="E33" s="7" t="s">
        <v>117</v>
      </c>
      <c r="F33" s="18">
        <v>111.6</v>
      </c>
      <c r="G33" s="18">
        <v>0</v>
      </c>
      <c r="H33" s="80">
        <v>7.8</v>
      </c>
    </row>
    <row r="34" spans="1:8" s="35" customFormat="1" ht="19.5" customHeight="1">
      <c r="A34" s="76" t="s">
        <v>77</v>
      </c>
      <c r="B34" s="15">
        <v>112.4</v>
      </c>
      <c r="C34" s="15">
        <v>-0.8</v>
      </c>
      <c r="D34" s="15">
        <v>-5.4</v>
      </c>
      <c r="E34" s="19" t="s">
        <v>118</v>
      </c>
      <c r="F34" s="18">
        <v>102.9</v>
      </c>
      <c r="G34" s="18">
        <v>0</v>
      </c>
      <c r="H34" s="80">
        <v>0.7</v>
      </c>
    </row>
    <row r="35" spans="1:8" s="35" customFormat="1" ht="17.25" customHeight="1">
      <c r="A35" s="76" t="s">
        <v>78</v>
      </c>
      <c r="B35" s="15">
        <v>100</v>
      </c>
      <c r="C35" s="15">
        <v>0</v>
      </c>
      <c r="D35" s="15">
        <v>0</v>
      </c>
      <c r="E35" s="7" t="s">
        <v>1</v>
      </c>
      <c r="F35" s="18"/>
      <c r="G35" s="18"/>
      <c r="H35" s="80"/>
    </row>
    <row r="36" spans="1:8" s="35" customFormat="1" ht="17.25" customHeight="1">
      <c r="A36" s="78" t="s">
        <v>1</v>
      </c>
      <c r="B36" s="18"/>
      <c r="C36" s="18"/>
      <c r="D36" s="18"/>
      <c r="E36" s="2" t="s">
        <v>119</v>
      </c>
      <c r="F36" s="16">
        <v>105.9</v>
      </c>
      <c r="G36" s="16">
        <v>4.1</v>
      </c>
      <c r="H36" s="77">
        <v>-8.1</v>
      </c>
    </row>
    <row r="37" spans="1:8" s="35" customFormat="1" ht="17.25" customHeight="1">
      <c r="A37" s="79" t="s">
        <v>79</v>
      </c>
      <c r="B37" s="16">
        <v>96.2</v>
      </c>
      <c r="C37" s="16">
        <v>1</v>
      </c>
      <c r="D37" s="16">
        <v>1.2</v>
      </c>
      <c r="E37" s="2" t="s">
        <v>24</v>
      </c>
      <c r="F37" s="16">
        <v>103.3</v>
      </c>
      <c r="G37" s="16">
        <v>0.4</v>
      </c>
      <c r="H37" s="77">
        <v>1.9</v>
      </c>
    </row>
    <row r="38" spans="1:8" s="35" customFormat="1" ht="17.25" customHeight="1">
      <c r="A38" s="76" t="s">
        <v>80</v>
      </c>
      <c r="B38" s="15">
        <v>91</v>
      </c>
      <c r="C38" s="15">
        <v>-0.6</v>
      </c>
      <c r="D38" s="15">
        <v>4.2</v>
      </c>
      <c r="E38" s="2" t="s">
        <v>3</v>
      </c>
      <c r="F38" s="16">
        <v>102.7</v>
      </c>
      <c r="G38" s="16">
        <v>0.4</v>
      </c>
      <c r="H38" s="77">
        <v>0.6</v>
      </c>
    </row>
    <row r="39" spans="1:8" s="35" customFormat="1" ht="17.25" customHeight="1">
      <c r="A39" s="76" t="s">
        <v>81</v>
      </c>
      <c r="B39" s="15">
        <v>86.5</v>
      </c>
      <c r="C39" s="15">
        <v>-1.7</v>
      </c>
      <c r="D39" s="15">
        <v>-2.2</v>
      </c>
      <c r="E39" s="3" t="s">
        <v>2</v>
      </c>
      <c r="F39" s="16">
        <v>101.7</v>
      </c>
      <c r="G39" s="16">
        <v>0.4</v>
      </c>
      <c r="H39" s="77">
        <v>0.5</v>
      </c>
    </row>
    <row r="40" spans="1:8" s="35" customFormat="1" ht="17.25" customHeight="1">
      <c r="A40" s="76" t="s">
        <v>82</v>
      </c>
      <c r="B40" s="15">
        <v>93.2</v>
      </c>
      <c r="C40" s="15">
        <v>0</v>
      </c>
      <c r="D40" s="15">
        <v>-0.8</v>
      </c>
      <c r="E40" s="3" t="s">
        <v>120</v>
      </c>
      <c r="F40" s="16">
        <v>102.5</v>
      </c>
      <c r="G40" s="16">
        <v>0.4</v>
      </c>
      <c r="H40" s="77">
        <v>0.8</v>
      </c>
    </row>
    <row r="41" spans="1:8" s="35" customFormat="1" ht="17.25" customHeight="1">
      <c r="A41" s="76" t="s">
        <v>83</v>
      </c>
      <c r="B41" s="15">
        <v>107.1</v>
      </c>
      <c r="C41" s="15">
        <v>0.3</v>
      </c>
      <c r="D41" s="15">
        <v>-1</v>
      </c>
      <c r="E41" s="3" t="s">
        <v>25</v>
      </c>
      <c r="F41" s="16">
        <v>102.2</v>
      </c>
      <c r="G41" s="16">
        <v>0.4</v>
      </c>
      <c r="H41" s="77">
        <v>0.4</v>
      </c>
    </row>
    <row r="42" spans="1:8" s="35" customFormat="1" ht="17.25" customHeight="1">
      <c r="A42" s="76" t="s">
        <v>84</v>
      </c>
      <c r="B42" s="15">
        <v>98.7</v>
      </c>
      <c r="C42" s="15">
        <v>4.9</v>
      </c>
      <c r="D42" s="15">
        <v>0.5</v>
      </c>
      <c r="E42" s="4"/>
      <c r="F42" s="15"/>
      <c r="G42" s="15"/>
      <c r="H42" s="75"/>
    </row>
    <row r="43" spans="1:8" s="35" customFormat="1" ht="17.25" customHeight="1">
      <c r="A43" s="76" t="s">
        <v>85</v>
      </c>
      <c r="B43" s="15">
        <v>99.8</v>
      </c>
      <c r="C43" s="15">
        <v>0</v>
      </c>
      <c r="D43" s="15">
        <v>0.2</v>
      </c>
      <c r="E43" s="5" t="s">
        <v>26</v>
      </c>
      <c r="F43" s="15"/>
      <c r="G43" s="15"/>
      <c r="H43" s="75"/>
    </row>
    <row r="44" spans="1:8" s="35" customFormat="1" ht="17.25" customHeight="1">
      <c r="A44" s="76" t="s">
        <v>1</v>
      </c>
      <c r="B44" s="15"/>
      <c r="C44" s="15"/>
      <c r="D44" s="15"/>
      <c r="E44" s="4" t="s">
        <v>27</v>
      </c>
      <c r="F44" s="15"/>
      <c r="G44" s="15"/>
      <c r="H44" s="75"/>
    </row>
    <row r="45" spans="1:8" s="35" customFormat="1" ht="17.25" customHeight="1">
      <c r="A45" s="79" t="s">
        <v>86</v>
      </c>
      <c r="B45" s="16">
        <v>96.4</v>
      </c>
      <c r="C45" s="16">
        <v>-1.7</v>
      </c>
      <c r="D45" s="16">
        <v>-0.2</v>
      </c>
      <c r="E45" s="4"/>
      <c r="F45" s="15"/>
      <c r="G45" s="15"/>
      <c r="H45" s="75"/>
    </row>
    <row r="46" spans="1:8" s="35" customFormat="1" ht="17.25" customHeight="1">
      <c r="A46" s="76" t="s">
        <v>87</v>
      </c>
      <c r="B46" s="15">
        <v>94.5</v>
      </c>
      <c r="C46" s="15">
        <v>-1.9</v>
      </c>
      <c r="D46" s="15">
        <v>-2.1</v>
      </c>
      <c r="E46" s="4"/>
      <c r="F46" s="15"/>
      <c r="G46" s="15"/>
      <c r="H46" s="75"/>
    </row>
    <row r="47" spans="1:8" s="35" customFormat="1" ht="17.25" customHeight="1">
      <c r="A47" s="76" t="s">
        <v>88</v>
      </c>
      <c r="B47" s="15">
        <v>92</v>
      </c>
      <c r="C47" s="15">
        <v>0</v>
      </c>
      <c r="D47" s="15">
        <v>-4.9</v>
      </c>
      <c r="E47" s="8"/>
      <c r="F47" s="20"/>
      <c r="G47" s="20"/>
      <c r="H47" s="81"/>
    </row>
    <row r="48" spans="1:8" s="35" customFormat="1" ht="17.25" customHeight="1">
      <c r="A48" s="76" t="s">
        <v>89</v>
      </c>
      <c r="B48" s="15">
        <v>94.6</v>
      </c>
      <c r="C48" s="15">
        <v>-2</v>
      </c>
      <c r="D48" s="15">
        <v>-1.9</v>
      </c>
      <c r="E48" s="4"/>
      <c r="F48" s="15"/>
      <c r="G48" s="15"/>
      <c r="H48" s="75"/>
    </row>
    <row r="49" spans="1:8" s="35" customFormat="1" ht="17.25" customHeight="1">
      <c r="A49" s="76" t="s">
        <v>90</v>
      </c>
      <c r="B49" s="15">
        <v>90.2</v>
      </c>
      <c r="C49" s="15">
        <v>-4</v>
      </c>
      <c r="D49" s="15">
        <v>2.8</v>
      </c>
      <c r="E49" s="4"/>
      <c r="F49" s="15"/>
      <c r="G49" s="15"/>
      <c r="H49" s="75"/>
    </row>
    <row r="50" spans="1:8" s="35" customFormat="1" ht="17.25" customHeight="1">
      <c r="A50" s="76" t="s">
        <v>91</v>
      </c>
      <c r="B50" s="15">
        <v>88.6</v>
      </c>
      <c r="C50" s="15">
        <v>-5.6</v>
      </c>
      <c r="D50" s="15">
        <v>5</v>
      </c>
      <c r="E50" s="4"/>
      <c r="F50" s="15"/>
      <c r="G50" s="15"/>
      <c r="H50" s="75"/>
    </row>
    <row r="51" spans="1:8" s="35" customFormat="1" ht="17.25" customHeight="1">
      <c r="A51" s="76" t="s">
        <v>92</v>
      </c>
      <c r="B51" s="15">
        <v>94.5</v>
      </c>
      <c r="C51" s="15">
        <v>0</v>
      </c>
      <c r="D51" s="15">
        <v>-2.2</v>
      </c>
      <c r="E51" s="4"/>
      <c r="F51" s="15"/>
      <c r="G51" s="15"/>
      <c r="H51" s="75"/>
    </row>
    <row r="52" spans="1:8" s="35" customFormat="1" ht="17.25" customHeight="1">
      <c r="A52" s="76" t="s">
        <v>93</v>
      </c>
      <c r="B52" s="15">
        <v>107.9</v>
      </c>
      <c r="C52" s="15">
        <v>0</v>
      </c>
      <c r="D52" s="15">
        <v>-3.5</v>
      </c>
      <c r="E52" s="4"/>
      <c r="F52" s="15"/>
      <c r="G52" s="15"/>
      <c r="H52" s="75"/>
    </row>
    <row r="53" spans="1:8" s="35" customFormat="1" ht="17.25" customHeight="1">
      <c r="A53" s="76" t="s">
        <v>94</v>
      </c>
      <c r="B53" s="15">
        <v>103.1</v>
      </c>
      <c r="C53" s="15">
        <v>1.7</v>
      </c>
      <c r="D53" s="15">
        <v>2.4</v>
      </c>
      <c r="E53" s="4"/>
      <c r="F53" s="15"/>
      <c r="G53" s="15"/>
      <c r="H53" s="75"/>
    </row>
    <row r="54" spans="1:8" s="35" customFormat="1" ht="15.75" customHeight="1">
      <c r="A54" s="82" t="s">
        <v>95</v>
      </c>
      <c r="B54" s="15">
        <v>105.9</v>
      </c>
      <c r="C54" s="15">
        <v>3.2</v>
      </c>
      <c r="D54" s="15">
        <v>3.2</v>
      </c>
      <c r="E54" s="4"/>
      <c r="F54" s="15"/>
      <c r="G54" s="15"/>
      <c r="H54" s="75"/>
    </row>
    <row r="55" spans="1:8" s="35" customFormat="1" ht="17.25" customHeight="1" thickBot="1">
      <c r="A55" s="83"/>
      <c r="B55" s="84"/>
      <c r="C55" s="84"/>
      <c r="D55" s="84"/>
      <c r="E55" s="85"/>
      <c r="F55" s="86"/>
      <c r="G55" s="86"/>
      <c r="H55" s="87"/>
    </row>
    <row r="56" spans="1:8" s="36" customFormat="1" ht="13.5" customHeight="1" thickTop="1">
      <c r="A56" s="9"/>
      <c r="B56" s="21"/>
      <c r="C56" s="21"/>
      <c r="D56" s="21"/>
      <c r="E56" s="9"/>
      <c r="F56" s="21"/>
      <c r="G56" s="21"/>
      <c r="H56" s="21"/>
    </row>
  </sheetData>
  <sheetProtection/>
  <mergeCells count="1">
    <mergeCell ref="A1:H1"/>
  </mergeCells>
  <printOptions/>
  <pageMargins left="0.7874015748031497" right="0.7874015748031497" top="0.7480314960629921" bottom="0.984251968503937" header="0.5118110236220472" footer="0.5118110236220472"/>
  <pageSetup firstPageNumber="5" useFirstPageNumber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c-tanabe</dc:creator>
  <cp:keywords/>
  <dc:description/>
  <cp:lastModifiedBy>弘津　佑美</cp:lastModifiedBy>
  <cp:lastPrinted>2019-06-17T06:44:08Z</cp:lastPrinted>
  <dcterms:created xsi:type="dcterms:W3CDTF">2013-05-23T06:52:09Z</dcterms:created>
  <dcterms:modified xsi:type="dcterms:W3CDTF">2019-09-12T06:35:50Z</dcterms:modified>
  <cp:category/>
  <cp:version/>
  <cp:contentType/>
  <cp:contentStatus/>
</cp:coreProperties>
</file>