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00" activeTab="0"/>
  </bookViews>
  <sheets>
    <sheet name="２８ 交通事故の状況" sheetId="1" r:id="rId1"/>
    <sheet name="２９ 刑法犯認知･検挙件数" sheetId="2" r:id="rId2"/>
    <sheet name="３０ 火災発生状況" sheetId="3" r:id="rId3"/>
  </sheets>
  <definedNames>
    <definedName name="_xlnm.Print_Area" localSheetId="0">'２８ 交通事故の状況'!$A$1:$Q$27</definedName>
    <definedName name="_xlnm.Print_Area" localSheetId="1">'２９ 刑法犯認知･検挙件数'!$A$1:$N$25</definedName>
    <definedName name="市町村別人口" localSheetId="0">#REF!</definedName>
    <definedName name="市町村別人口" localSheetId="1">#REF!</definedName>
    <definedName name="市町村別人口" localSheetId="2">#REF!</definedName>
    <definedName name="市町村別人口">#REF!</definedName>
  </definedNames>
  <calcPr fullCalcOnLoad="1"/>
</workbook>
</file>

<file path=xl/sharedStrings.xml><?xml version="1.0" encoding="utf-8"?>
<sst xmlns="http://schemas.openxmlformats.org/spreadsheetml/2006/main" count="221" uniqueCount="78">
  <si>
    <t>28　　交　通　事　故　の　状　況</t>
  </si>
  <si>
    <t>単位：件、人</t>
  </si>
  <si>
    <t>死傷者数</t>
  </si>
  <si>
    <t>死　　　　傷　　　　者　　　　の　　　　状　　　　態　　　　別</t>
  </si>
  <si>
    <t>年  　月</t>
  </si>
  <si>
    <t>件  数</t>
  </si>
  <si>
    <t>自動車乗車中</t>
  </si>
  <si>
    <t>二輪車乗車中</t>
  </si>
  <si>
    <t>自転車乗車中</t>
  </si>
  <si>
    <t>歩　 行 　中</t>
  </si>
  <si>
    <t xml:space="preserve"> そ   の   他</t>
  </si>
  <si>
    <t>死</t>
  </si>
  <si>
    <t>傷</t>
  </si>
  <si>
    <t>平 成 28 年</t>
  </si>
  <si>
    <t>－</t>
  </si>
  <si>
    <t xml:space="preserve">   29</t>
  </si>
  <si>
    <t xml:space="preserve">   30</t>
  </si>
  <si>
    <t>令 和 元 年</t>
  </si>
  <si>
    <t>令 和 2 年</t>
  </si>
  <si>
    <t>令和2年1月</t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</si>
  <si>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</si>
  <si>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</si>
  <si>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</si>
  <si>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</si>
  <si>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</si>
  <si>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</si>
  <si>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</si>
  <si>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</si>
  <si>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</si>
  <si>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</si>
  <si>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</si>
  <si>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>令和3年1月</t>
  </si>
  <si>
    <t>資 料 出 所</t>
  </si>
  <si>
    <t>　石川県警察本部</t>
  </si>
  <si>
    <t>(注)　自動車・二輪車については、運転、同乗を含む。</t>
  </si>
  <si>
    <t>29　　刑 法 犯 認 知・検 挙 件 数</t>
  </si>
  <si>
    <t>単位：件</t>
  </si>
  <si>
    <t>総　　数</t>
  </si>
  <si>
    <t>検 挙 件 数</t>
  </si>
  <si>
    <t>(認知件数)</t>
  </si>
  <si>
    <t>凶 悪 犯</t>
  </si>
  <si>
    <t>粗 暴 犯</t>
  </si>
  <si>
    <t>窃 盗 犯</t>
  </si>
  <si>
    <t>知 能 犯</t>
  </si>
  <si>
    <t>風 俗 犯</t>
  </si>
  <si>
    <t>そ の 他</t>
  </si>
  <si>
    <t>r  255</t>
  </si>
  <si>
    <t>r  167</t>
  </si>
  <si>
    <t>r   10</t>
  </si>
  <si>
    <t>r   29</t>
  </si>
  <si>
    <t>r  133</t>
  </si>
  <si>
    <t>r</t>
  </si>
  <si>
    <t>r   22</t>
  </si>
  <si>
    <t>30　　火　　災　　発　　生　　状　　況</t>
  </si>
  <si>
    <t xml:space="preserve">   出　 　火　 　件　 　数</t>
  </si>
  <si>
    <t>焼損棟数</t>
  </si>
  <si>
    <t>り災世帯</t>
  </si>
  <si>
    <t>死 者</t>
  </si>
  <si>
    <t>負傷者</t>
  </si>
  <si>
    <t>損  害  額</t>
  </si>
  <si>
    <t>焼 損 面 積</t>
  </si>
  <si>
    <t>総 数</t>
  </si>
  <si>
    <t>建 物</t>
  </si>
  <si>
    <t>林 野</t>
  </si>
  <si>
    <t>車 両</t>
  </si>
  <si>
    <t>その他</t>
  </si>
  <si>
    <t>建物(床面積)</t>
  </si>
  <si>
    <t>建物(表面積)</t>
  </si>
  <si>
    <t>件</t>
  </si>
  <si>
    <t>棟</t>
  </si>
  <si>
    <t>世帯</t>
  </si>
  <si>
    <t>人</t>
  </si>
  <si>
    <t>千円</t>
  </si>
  <si>
    <t>㎡</t>
  </si>
  <si>
    <t>ａ</t>
  </si>
  <si>
    <t>－</t>
  </si>
  <si>
    <t>　消防保安課</t>
  </si>
  <si>
    <t>　(注)「焼損棟数」－全焼・半焼・部分焼・ぼや含む。「り災世帯」－全損・半損・小損含む。「損害額」－建物・林野・車両・その他含む。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</si>
</sst>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&quot;△ &quot;#,##0"/>
    <numFmt numFmtId="178" formatCode="#,##0;[Red]#,##0"/>
  </numFmts>
  <fonts count="55">
    <font>
      <sz val="12"/>
      <name val="ＭＳ Ｐゴシック"/>
      <family val="3"/>
    </font>
    <font>
      <sz val="11"/>
      <color indexed="8"/>
      <name val="游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明朝"/>
      <family val="1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n"/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/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 style="thin"/>
      <right style="thin">
        <color indexed="8"/>
      </right>
      <top/>
      <bottom/>
    </border>
    <border>
      <left/>
      <right style="thin">
        <color indexed="8"/>
      </right>
      <top style="double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double">
        <color indexed="8"/>
      </top>
      <bottom/>
    </border>
    <border>
      <left style="thin"/>
      <right/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/>
    </border>
    <border>
      <left/>
      <right/>
      <top style="double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9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/>
      <protection/>
    </xf>
    <xf numFmtId="0" fontId="4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176" fontId="7" fillId="0" borderId="18" xfId="62" applyNumberFormat="1" applyFont="1" applyFill="1" applyBorder="1" applyAlignment="1">
      <alignment horizontal="center"/>
      <protection/>
    </xf>
    <xf numFmtId="3" fontId="5" fillId="0" borderId="19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176" fontId="5" fillId="0" borderId="18" xfId="62" applyNumberFormat="1" applyFont="1" applyFill="1" applyBorder="1" applyAlignment="1" quotePrefix="1">
      <alignment horizontal="center"/>
      <protection/>
    </xf>
    <xf numFmtId="0" fontId="5" fillId="0" borderId="20" xfId="0" applyFont="1" applyFill="1" applyBorder="1" applyAlignment="1" quotePrefix="1">
      <alignment horizontal="center"/>
    </xf>
    <xf numFmtId="3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8" fillId="0" borderId="20" xfId="0" applyFont="1" applyFill="1" applyBorder="1" applyAlignment="1" quotePrefix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vertical="center"/>
    </xf>
    <xf numFmtId="0" fontId="5" fillId="0" borderId="24" xfId="0" applyFont="1" applyFill="1" applyBorder="1" applyAlignment="1">
      <alignment/>
    </xf>
    <xf numFmtId="0" fontId="5" fillId="0" borderId="24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49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right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right"/>
    </xf>
    <xf numFmtId="0" fontId="48" fillId="0" borderId="26" xfId="0" applyFont="1" applyFill="1" applyBorder="1" applyAlignment="1">
      <alignment horizontal="right" vertical="center"/>
    </xf>
    <xf numFmtId="0" fontId="48" fillId="0" borderId="27" xfId="0" applyFont="1" applyFill="1" applyBorder="1" applyAlignment="1">
      <alignment/>
    </xf>
    <xf numFmtId="0" fontId="48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right" vertical="center"/>
    </xf>
    <xf numFmtId="0" fontId="48" fillId="0" borderId="13" xfId="0" applyFont="1" applyFill="1" applyBorder="1" applyAlignment="1">
      <alignment/>
    </xf>
    <xf numFmtId="0" fontId="48" fillId="0" borderId="12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176" fontId="48" fillId="0" borderId="19" xfId="62" applyNumberFormat="1" applyFont="1" applyFill="1" applyBorder="1" applyAlignment="1" quotePrefix="1">
      <alignment horizontal="right"/>
      <protection/>
    </xf>
    <xf numFmtId="177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38" fontId="5" fillId="0" borderId="0" xfId="51" applyFont="1" applyFill="1" applyBorder="1" applyAlignment="1">
      <alignment horizontal="right"/>
    </xf>
    <xf numFmtId="38" fontId="48" fillId="0" borderId="0" xfId="0" applyNumberFormat="1" applyFont="1" applyFill="1" applyAlignment="1">
      <alignment horizontal="right"/>
    </xf>
    <xf numFmtId="38" fontId="51" fillId="0" borderId="0" xfId="50" applyFont="1" applyFill="1" applyAlignment="1">
      <alignment/>
    </xf>
    <xf numFmtId="38" fontId="48" fillId="0" borderId="0" xfId="0" applyNumberFormat="1" applyFont="1" applyFill="1" applyBorder="1" applyAlignment="1">
      <alignment horizontal="right"/>
    </xf>
    <xf numFmtId="0" fontId="52" fillId="0" borderId="0" xfId="0" applyFont="1" applyFill="1" applyAlignment="1">
      <alignment/>
    </xf>
    <xf numFmtId="0" fontId="48" fillId="0" borderId="19" xfId="0" applyFont="1" applyFill="1" applyBorder="1" applyAlignment="1" quotePrefix="1">
      <alignment horizontal="right"/>
    </xf>
    <xf numFmtId="178" fontId="5" fillId="0" borderId="0" xfId="0" applyNumberFormat="1" applyFont="1" applyFill="1" applyBorder="1" applyAlignment="1">
      <alignment horizontal="right"/>
    </xf>
    <xf numFmtId="0" fontId="53" fillId="0" borderId="0" xfId="0" applyFont="1" applyFill="1" applyAlignment="1">
      <alignment horizontal="right"/>
    </xf>
    <xf numFmtId="3" fontId="48" fillId="0" borderId="0" xfId="0" applyNumberFormat="1" applyFont="1" applyFill="1" applyBorder="1" applyAlignment="1">
      <alignment horizontal="right"/>
    </xf>
    <xf numFmtId="0" fontId="48" fillId="0" borderId="28" xfId="0" applyFont="1" applyFill="1" applyBorder="1" applyAlignment="1" quotePrefix="1">
      <alignment horizontal="center"/>
    </xf>
    <xf numFmtId="0" fontId="48" fillId="0" borderId="13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left" vertical="center"/>
    </xf>
    <xf numFmtId="0" fontId="48" fillId="0" borderId="22" xfId="0" applyFont="1" applyFill="1" applyBorder="1" applyAlignment="1">
      <alignment vertical="center"/>
    </xf>
    <xf numFmtId="0" fontId="48" fillId="0" borderId="22" xfId="0" applyFont="1" applyFill="1" applyBorder="1" applyAlignment="1">
      <alignment/>
    </xf>
    <xf numFmtId="0" fontId="48" fillId="0" borderId="22" xfId="0" applyFont="1" applyFill="1" applyBorder="1" applyAlignment="1">
      <alignment horizontal="right"/>
    </xf>
    <xf numFmtId="0" fontId="48" fillId="0" borderId="13" xfId="0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right"/>
    </xf>
    <xf numFmtId="0" fontId="49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7" fillId="0" borderId="29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9" fillId="0" borderId="41" xfId="0" applyFont="1" applyFill="1" applyBorder="1" applyAlignment="1">
      <alignment/>
    </xf>
    <xf numFmtId="0" fontId="48" fillId="0" borderId="42" xfId="0" applyFont="1" applyFill="1" applyBorder="1" applyAlignment="1">
      <alignment horizontal="center" vertical="center"/>
    </xf>
    <xf numFmtId="0" fontId="48" fillId="0" borderId="36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48" fillId="0" borderId="29" xfId="0" applyFont="1" applyFill="1" applyBorder="1" applyAlignment="1">
      <alignment horizontal="center" vertical="center"/>
    </xf>
    <xf numFmtId="0" fontId="49" fillId="0" borderId="36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4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季報いれかえ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</sheetPr>
  <dimension ref="A1:S31"/>
  <sheetViews>
    <sheetView showGridLines="0" tabSelected="1" zoomScaleSheetLayoutView="130" zoomScalePageLayoutView="0" workbookViewId="0" topLeftCell="A1">
      <selection activeCell="J8" sqref="J8"/>
    </sheetView>
  </sheetViews>
  <sheetFormatPr defaultColWidth="10.625" defaultRowHeight="14.25" customHeight="1"/>
  <cols>
    <col min="1" max="1" width="11.875" style="1" customWidth="1"/>
    <col min="2" max="2" width="2.00390625" style="1" customWidth="1"/>
    <col min="3" max="3" width="7.375" style="1" customWidth="1"/>
    <col min="4" max="4" width="2.00390625" style="1" customWidth="1"/>
    <col min="5" max="5" width="7.375" style="1" customWidth="1"/>
    <col min="6" max="6" width="2.00390625" style="1" customWidth="1"/>
    <col min="7" max="7" width="5.125" style="1" customWidth="1"/>
    <col min="8" max="8" width="2.00390625" style="1" customWidth="1"/>
    <col min="9" max="9" width="5.125" style="1" customWidth="1"/>
    <col min="10" max="17" width="7.125" style="1" customWidth="1"/>
    <col min="18" max="16384" width="10.625" style="1" customWidth="1"/>
  </cols>
  <sheetData>
    <row r="1" spans="1:17" ht="14.2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4.25" customHeight="1" thickBot="1">
      <c r="A2" s="2"/>
      <c r="P2" s="3"/>
      <c r="Q2" s="4" t="s">
        <v>1</v>
      </c>
    </row>
    <row r="3" spans="1:17" ht="14.25" customHeight="1" thickTop="1">
      <c r="A3" s="5"/>
      <c r="B3" s="6"/>
      <c r="C3" s="5"/>
      <c r="D3" s="85" t="s">
        <v>2</v>
      </c>
      <c r="E3" s="86"/>
      <c r="F3" s="85" t="s">
        <v>3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ht="14.25" customHeight="1">
      <c r="A4" s="7" t="s">
        <v>4</v>
      </c>
      <c r="B4" s="92" t="s">
        <v>5</v>
      </c>
      <c r="C4" s="93"/>
      <c r="D4" s="87"/>
      <c r="E4" s="88"/>
      <c r="F4" s="94" t="s">
        <v>6</v>
      </c>
      <c r="G4" s="95"/>
      <c r="H4" s="95"/>
      <c r="I4" s="96"/>
      <c r="J4" s="97" t="s">
        <v>7</v>
      </c>
      <c r="K4" s="98"/>
      <c r="L4" s="99" t="s">
        <v>8</v>
      </c>
      <c r="M4" s="98"/>
      <c r="N4" s="8" t="s">
        <v>9</v>
      </c>
      <c r="O4" s="9"/>
      <c r="P4" s="8" t="s">
        <v>10</v>
      </c>
      <c r="Q4" s="9"/>
    </row>
    <row r="5" spans="1:17" ht="14.25" customHeight="1">
      <c r="A5" s="10"/>
      <c r="B5" s="11"/>
      <c r="C5" s="12"/>
      <c r="D5" s="89"/>
      <c r="E5" s="90"/>
      <c r="F5" s="100" t="s">
        <v>11</v>
      </c>
      <c r="G5" s="101"/>
      <c r="H5" s="100" t="s">
        <v>12</v>
      </c>
      <c r="I5" s="101"/>
      <c r="J5" s="13" t="s">
        <v>11</v>
      </c>
      <c r="K5" s="13" t="s">
        <v>12</v>
      </c>
      <c r="L5" s="13" t="s">
        <v>11</v>
      </c>
      <c r="M5" s="13" t="s">
        <v>12</v>
      </c>
      <c r="N5" s="13" t="s">
        <v>11</v>
      </c>
      <c r="O5" s="13" t="s">
        <v>12</v>
      </c>
      <c r="P5" s="13" t="s">
        <v>11</v>
      </c>
      <c r="Q5" s="13" t="s">
        <v>12</v>
      </c>
    </row>
    <row r="6" spans="1:17" ht="14.25" customHeight="1">
      <c r="A6" s="14" t="s">
        <v>13</v>
      </c>
      <c r="B6" s="15"/>
      <c r="C6" s="16">
        <v>3541</v>
      </c>
      <c r="D6" s="16"/>
      <c r="E6" s="16">
        <v>4198</v>
      </c>
      <c r="F6" s="16"/>
      <c r="G6" s="16">
        <v>22</v>
      </c>
      <c r="H6" s="16"/>
      <c r="I6" s="16">
        <v>3118</v>
      </c>
      <c r="J6" s="16">
        <v>3</v>
      </c>
      <c r="K6" s="16">
        <v>147</v>
      </c>
      <c r="L6" s="16">
        <v>9</v>
      </c>
      <c r="M6" s="16">
        <v>464</v>
      </c>
      <c r="N6" s="16">
        <v>14</v>
      </c>
      <c r="O6" s="16">
        <v>420</v>
      </c>
      <c r="P6" s="17" t="s">
        <v>14</v>
      </c>
      <c r="Q6" s="16">
        <v>1</v>
      </c>
    </row>
    <row r="7" spans="1:17" ht="14.25" customHeight="1">
      <c r="A7" s="18" t="s">
        <v>15</v>
      </c>
      <c r="B7" s="15"/>
      <c r="C7" s="16">
        <v>3198</v>
      </c>
      <c r="D7" s="16"/>
      <c r="E7" s="16">
        <v>3765</v>
      </c>
      <c r="F7" s="16"/>
      <c r="G7" s="16">
        <v>10</v>
      </c>
      <c r="H7" s="16"/>
      <c r="I7" s="16">
        <v>2815</v>
      </c>
      <c r="J7" s="16">
        <v>4</v>
      </c>
      <c r="K7" s="16">
        <v>136</v>
      </c>
      <c r="L7" s="16">
        <v>3</v>
      </c>
      <c r="M7" s="16">
        <v>388</v>
      </c>
      <c r="N7" s="16">
        <v>17</v>
      </c>
      <c r="O7" s="16">
        <v>389</v>
      </c>
      <c r="P7" s="17" t="s">
        <v>14</v>
      </c>
      <c r="Q7" s="16">
        <v>3</v>
      </c>
    </row>
    <row r="8" spans="1:17" ht="14.25" customHeight="1">
      <c r="A8" s="18" t="s">
        <v>16</v>
      </c>
      <c r="B8" s="16"/>
      <c r="C8" s="16">
        <v>2642</v>
      </c>
      <c r="D8" s="16"/>
      <c r="E8" s="16">
        <v>3113</v>
      </c>
      <c r="F8" s="16"/>
      <c r="G8" s="16">
        <v>11</v>
      </c>
      <c r="H8" s="16"/>
      <c r="I8" s="16">
        <v>2355</v>
      </c>
      <c r="J8" s="16">
        <v>1</v>
      </c>
      <c r="K8" s="16">
        <v>82</v>
      </c>
      <c r="L8" s="16">
        <v>3</v>
      </c>
      <c r="M8" s="16">
        <v>324</v>
      </c>
      <c r="N8" s="16">
        <v>13</v>
      </c>
      <c r="O8" s="16">
        <v>320</v>
      </c>
      <c r="P8" s="17" t="s">
        <v>14</v>
      </c>
      <c r="Q8" s="16">
        <v>4</v>
      </c>
    </row>
    <row r="9" spans="1:17" ht="14.25" customHeight="1">
      <c r="A9" s="19" t="s">
        <v>17</v>
      </c>
      <c r="C9" s="16">
        <v>2408</v>
      </c>
      <c r="D9" s="16"/>
      <c r="E9" s="16">
        <v>2854</v>
      </c>
      <c r="F9" s="16"/>
      <c r="G9" s="16">
        <v>10</v>
      </c>
      <c r="H9" s="16"/>
      <c r="I9" s="16">
        <v>2064</v>
      </c>
      <c r="J9" s="16">
        <v>2</v>
      </c>
      <c r="K9" s="16">
        <v>101</v>
      </c>
      <c r="L9" s="16">
        <v>5</v>
      </c>
      <c r="M9" s="16">
        <v>306</v>
      </c>
      <c r="N9" s="16">
        <v>14</v>
      </c>
      <c r="O9" s="16">
        <v>344</v>
      </c>
      <c r="P9" s="17" t="s">
        <v>14</v>
      </c>
      <c r="Q9" s="16">
        <v>8</v>
      </c>
    </row>
    <row r="10" spans="1:19" ht="14.25" customHeight="1">
      <c r="A10" s="19" t="s">
        <v>18</v>
      </c>
      <c r="C10" s="16">
        <v>2025</v>
      </c>
      <c r="D10" s="16"/>
      <c r="E10" s="16">
        <v>2365</v>
      </c>
      <c r="F10" s="16"/>
      <c r="G10" s="16">
        <v>19</v>
      </c>
      <c r="H10" s="16"/>
      <c r="I10" s="16">
        <v>1674</v>
      </c>
      <c r="J10" s="16">
        <v>6</v>
      </c>
      <c r="K10" s="16">
        <v>77</v>
      </c>
      <c r="L10" s="16">
        <v>3</v>
      </c>
      <c r="M10" s="16">
        <v>293</v>
      </c>
      <c r="N10" s="16">
        <v>12</v>
      </c>
      <c r="O10" s="16">
        <v>280</v>
      </c>
      <c r="P10" s="17" t="s">
        <v>14</v>
      </c>
      <c r="Q10" s="16">
        <v>1</v>
      </c>
      <c r="R10" s="20"/>
      <c r="S10" s="20"/>
    </row>
    <row r="11" spans="1:19" ht="14.25" customHeight="1">
      <c r="A11" s="19"/>
      <c r="C11" s="21"/>
      <c r="D11" s="21"/>
      <c r="E11" s="21"/>
      <c r="F11" s="21"/>
      <c r="G11" s="17"/>
      <c r="H11" s="21"/>
      <c r="I11" s="21"/>
      <c r="J11" s="17"/>
      <c r="K11" s="17"/>
      <c r="L11" s="17"/>
      <c r="M11" s="17"/>
      <c r="N11" s="17"/>
      <c r="O11" s="17"/>
      <c r="P11" s="17"/>
      <c r="Q11" s="17"/>
      <c r="R11" s="20"/>
      <c r="S11" s="20"/>
    </row>
    <row r="12" spans="1:19" ht="14.25" customHeight="1">
      <c r="A12" s="22" t="s">
        <v>19</v>
      </c>
      <c r="C12" s="21">
        <v>198</v>
      </c>
      <c r="D12" s="21"/>
      <c r="E12" s="21">
        <v>244</v>
      </c>
      <c r="F12" s="21"/>
      <c r="G12" s="17">
        <v>3</v>
      </c>
      <c r="H12" s="21"/>
      <c r="I12" s="21">
        <v>171</v>
      </c>
      <c r="J12" s="17">
        <v>1</v>
      </c>
      <c r="K12" s="17">
        <v>1</v>
      </c>
      <c r="L12" s="17" t="s">
        <v>14</v>
      </c>
      <c r="M12" s="17">
        <v>27</v>
      </c>
      <c r="N12" s="17">
        <v>3</v>
      </c>
      <c r="O12" s="17">
        <v>38</v>
      </c>
      <c r="P12" s="17" t="s">
        <v>14</v>
      </c>
      <c r="Q12" s="17" t="s">
        <v>14</v>
      </c>
      <c r="R12" s="20"/>
      <c r="S12" s="20"/>
    </row>
    <row r="13" spans="1:19" ht="14.25" customHeight="1">
      <c r="A13" s="22" t="s">
        <v>20</v>
      </c>
      <c r="C13" s="21">
        <v>184</v>
      </c>
      <c r="D13" s="21"/>
      <c r="E13" s="21">
        <v>217</v>
      </c>
      <c r="F13" s="21"/>
      <c r="G13" s="17">
        <v>1</v>
      </c>
      <c r="H13" s="21"/>
      <c r="I13" s="21">
        <v>153</v>
      </c>
      <c r="J13" s="17" t="s">
        <v>14</v>
      </c>
      <c r="K13" s="17">
        <v>7</v>
      </c>
      <c r="L13" s="17" t="s">
        <v>14</v>
      </c>
      <c r="M13" s="17">
        <v>28</v>
      </c>
      <c r="N13" s="17">
        <v>1</v>
      </c>
      <c r="O13" s="17">
        <v>27</v>
      </c>
      <c r="P13" s="17" t="s">
        <v>14</v>
      </c>
      <c r="Q13" s="17" t="s">
        <v>14</v>
      </c>
      <c r="R13" s="20"/>
      <c r="S13" s="20"/>
    </row>
    <row r="14" spans="1:19" ht="14.25" customHeight="1">
      <c r="A14" s="22" t="s">
        <v>21</v>
      </c>
      <c r="C14" s="21">
        <v>217</v>
      </c>
      <c r="D14" s="21"/>
      <c r="E14" s="21">
        <v>258</v>
      </c>
      <c r="F14" s="21"/>
      <c r="G14" s="17">
        <v>5</v>
      </c>
      <c r="H14" s="21"/>
      <c r="I14" s="21">
        <v>188</v>
      </c>
      <c r="J14" s="17" t="s">
        <v>14</v>
      </c>
      <c r="K14" s="17">
        <v>2</v>
      </c>
      <c r="L14" s="17" t="s">
        <v>14</v>
      </c>
      <c r="M14" s="17">
        <v>30</v>
      </c>
      <c r="N14" s="17" t="s">
        <v>14</v>
      </c>
      <c r="O14" s="17">
        <v>33</v>
      </c>
      <c r="P14" s="17" t="s">
        <v>14</v>
      </c>
      <c r="Q14" s="17" t="s">
        <v>14</v>
      </c>
      <c r="R14" s="17"/>
      <c r="S14" s="20"/>
    </row>
    <row r="15" spans="1:19" ht="14.25" customHeight="1">
      <c r="A15" s="22" t="s">
        <v>22</v>
      </c>
      <c r="C15" s="21">
        <v>121</v>
      </c>
      <c r="D15" s="21"/>
      <c r="E15" s="21">
        <v>135</v>
      </c>
      <c r="F15" s="21"/>
      <c r="G15" s="17">
        <v>3</v>
      </c>
      <c r="H15" s="21"/>
      <c r="I15" s="21">
        <v>98</v>
      </c>
      <c r="J15" s="17" t="s">
        <v>14</v>
      </c>
      <c r="K15" s="17">
        <v>6</v>
      </c>
      <c r="L15" s="17">
        <v>1</v>
      </c>
      <c r="M15" s="17">
        <v>11</v>
      </c>
      <c r="N15" s="17" t="s">
        <v>14</v>
      </c>
      <c r="O15" s="17">
        <v>16</v>
      </c>
      <c r="P15" s="17" t="s">
        <v>14</v>
      </c>
      <c r="Q15" s="17" t="s">
        <v>14</v>
      </c>
      <c r="R15" s="20"/>
      <c r="S15" s="20"/>
    </row>
    <row r="16" spans="1:19" ht="14.25" customHeight="1">
      <c r="A16" s="22" t="s">
        <v>23</v>
      </c>
      <c r="C16" s="21">
        <v>124</v>
      </c>
      <c r="D16" s="21"/>
      <c r="E16" s="21">
        <v>142</v>
      </c>
      <c r="F16" s="21"/>
      <c r="G16" s="17">
        <v>3</v>
      </c>
      <c r="H16" s="21"/>
      <c r="I16" s="21">
        <v>104</v>
      </c>
      <c r="J16" s="17">
        <v>1</v>
      </c>
      <c r="K16" s="17">
        <v>4</v>
      </c>
      <c r="L16" s="17">
        <v>2</v>
      </c>
      <c r="M16" s="17">
        <v>14</v>
      </c>
      <c r="N16" s="17" t="s">
        <v>14</v>
      </c>
      <c r="O16" s="17">
        <v>14</v>
      </c>
      <c r="P16" s="17" t="s">
        <v>14</v>
      </c>
      <c r="Q16" s="17" t="s">
        <v>14</v>
      </c>
      <c r="R16" s="20"/>
      <c r="S16" s="20"/>
    </row>
    <row r="17" spans="1:19" ht="14.25" customHeight="1">
      <c r="A17" s="22" t="s">
        <v>24</v>
      </c>
      <c r="C17" s="21">
        <v>130</v>
      </c>
      <c r="D17" s="21"/>
      <c r="E17" s="21">
        <v>151</v>
      </c>
      <c r="F17" s="21"/>
      <c r="G17" s="17" t="s">
        <v>14</v>
      </c>
      <c r="H17" s="21"/>
      <c r="I17" s="21">
        <v>97</v>
      </c>
      <c r="J17" s="17">
        <v>2</v>
      </c>
      <c r="K17" s="17">
        <v>8</v>
      </c>
      <c r="L17" s="17" t="s">
        <v>14</v>
      </c>
      <c r="M17" s="17">
        <v>29</v>
      </c>
      <c r="N17" s="17">
        <v>1</v>
      </c>
      <c r="O17" s="17">
        <v>14</v>
      </c>
      <c r="P17" s="17" t="s">
        <v>14</v>
      </c>
      <c r="Q17" s="17" t="s">
        <v>14</v>
      </c>
      <c r="R17" s="20"/>
      <c r="S17" s="20"/>
    </row>
    <row r="18" spans="1:19" ht="14.25" customHeight="1">
      <c r="A18" s="22" t="s">
        <v>25</v>
      </c>
      <c r="C18" s="21">
        <v>140</v>
      </c>
      <c r="D18" s="21"/>
      <c r="E18" s="21">
        <v>160</v>
      </c>
      <c r="F18" s="21"/>
      <c r="G18" s="17">
        <v>1</v>
      </c>
      <c r="H18" s="21"/>
      <c r="I18" s="21">
        <v>108</v>
      </c>
      <c r="J18" s="17" t="s">
        <v>14</v>
      </c>
      <c r="K18" s="17">
        <v>4</v>
      </c>
      <c r="L18" s="17" t="s">
        <v>14</v>
      </c>
      <c r="M18" s="17">
        <v>18</v>
      </c>
      <c r="N18" s="17">
        <v>2</v>
      </c>
      <c r="O18" s="17">
        <v>26</v>
      </c>
      <c r="P18" s="17" t="s">
        <v>14</v>
      </c>
      <c r="Q18" s="17">
        <v>1</v>
      </c>
      <c r="R18" s="20"/>
      <c r="S18" s="20"/>
    </row>
    <row r="19" spans="1:19" ht="14.25" customHeight="1">
      <c r="A19" s="22" t="s">
        <v>26</v>
      </c>
      <c r="C19" s="21">
        <v>169</v>
      </c>
      <c r="D19" s="21"/>
      <c r="E19" s="21">
        <v>201</v>
      </c>
      <c r="F19" s="21"/>
      <c r="G19" s="17">
        <v>1</v>
      </c>
      <c r="H19" s="21"/>
      <c r="I19" s="21">
        <v>144</v>
      </c>
      <c r="J19" s="17">
        <v>1</v>
      </c>
      <c r="K19" s="17">
        <v>11</v>
      </c>
      <c r="L19" s="17" t="s">
        <v>14</v>
      </c>
      <c r="M19" s="17">
        <v>28</v>
      </c>
      <c r="N19" s="17" t="s">
        <v>14</v>
      </c>
      <c r="O19" s="17">
        <v>16</v>
      </c>
      <c r="P19" s="17" t="s">
        <v>14</v>
      </c>
      <c r="Q19" s="17" t="s">
        <v>14</v>
      </c>
      <c r="R19" s="20"/>
      <c r="S19" s="20"/>
    </row>
    <row r="20" spans="1:19" ht="14.25" customHeight="1">
      <c r="A20" s="22" t="s">
        <v>27</v>
      </c>
      <c r="C20" s="21">
        <v>155</v>
      </c>
      <c r="D20" s="21"/>
      <c r="E20" s="21">
        <v>184</v>
      </c>
      <c r="F20" s="21"/>
      <c r="G20" s="17">
        <v>1</v>
      </c>
      <c r="H20" s="21"/>
      <c r="I20" s="21">
        <v>129</v>
      </c>
      <c r="J20" s="17" t="s">
        <v>14</v>
      </c>
      <c r="K20" s="17">
        <v>7</v>
      </c>
      <c r="L20" s="17" t="s">
        <v>14</v>
      </c>
      <c r="M20" s="17">
        <v>32</v>
      </c>
      <c r="N20" s="17">
        <v>1</v>
      </c>
      <c r="O20" s="17">
        <v>14</v>
      </c>
      <c r="P20" s="17" t="s">
        <v>14</v>
      </c>
      <c r="Q20" s="17" t="s">
        <v>14</v>
      </c>
      <c r="R20" s="20"/>
      <c r="S20" s="20"/>
    </row>
    <row r="21" spans="1:19" ht="14.25" customHeight="1">
      <c r="A21" s="22" t="s">
        <v>28</v>
      </c>
      <c r="C21" s="21">
        <v>193</v>
      </c>
      <c r="D21" s="21"/>
      <c r="E21" s="21">
        <v>226</v>
      </c>
      <c r="F21" s="21"/>
      <c r="G21" s="17" t="s">
        <v>14</v>
      </c>
      <c r="H21" s="21"/>
      <c r="I21" s="21">
        <v>163</v>
      </c>
      <c r="J21" s="17">
        <v>1</v>
      </c>
      <c r="K21" s="17">
        <v>13</v>
      </c>
      <c r="L21" s="17" t="s">
        <v>14</v>
      </c>
      <c r="M21" s="17">
        <v>22</v>
      </c>
      <c r="N21" s="17">
        <v>1</v>
      </c>
      <c r="O21" s="17">
        <v>26</v>
      </c>
      <c r="P21" s="17" t="s">
        <v>14</v>
      </c>
      <c r="Q21" s="17" t="s">
        <v>14</v>
      </c>
      <c r="R21" s="20"/>
      <c r="S21" s="20"/>
    </row>
    <row r="22" spans="1:19" ht="14.25" customHeight="1">
      <c r="A22" s="22" t="s">
        <v>29</v>
      </c>
      <c r="C22" s="21">
        <v>175</v>
      </c>
      <c r="D22" s="21"/>
      <c r="E22" s="21">
        <v>196</v>
      </c>
      <c r="F22" s="21"/>
      <c r="G22" s="17">
        <v>1</v>
      </c>
      <c r="H22" s="21"/>
      <c r="I22" s="21">
        <v>137</v>
      </c>
      <c r="J22" s="17" t="s">
        <v>14</v>
      </c>
      <c r="K22" s="17">
        <v>6</v>
      </c>
      <c r="L22" s="17" t="s">
        <v>14</v>
      </c>
      <c r="M22" s="17">
        <v>27</v>
      </c>
      <c r="N22" s="17">
        <v>1</v>
      </c>
      <c r="O22" s="17">
        <v>24</v>
      </c>
      <c r="P22" s="17" t="s">
        <v>14</v>
      </c>
      <c r="Q22" s="17" t="s">
        <v>14</v>
      </c>
      <c r="R22" s="20"/>
      <c r="S22" s="20"/>
    </row>
    <row r="23" spans="1:19" ht="14.25" customHeight="1">
      <c r="A23" s="22" t="s">
        <v>30</v>
      </c>
      <c r="C23" s="21">
        <v>219</v>
      </c>
      <c r="D23" s="21"/>
      <c r="E23" s="21">
        <v>251</v>
      </c>
      <c r="F23" s="21"/>
      <c r="G23" s="17" t="s">
        <v>14</v>
      </c>
      <c r="H23" s="21"/>
      <c r="I23" s="21">
        <v>182</v>
      </c>
      <c r="J23" s="17" t="s">
        <v>14</v>
      </c>
      <c r="K23" s="17">
        <v>8</v>
      </c>
      <c r="L23" s="17" t="s">
        <v>14</v>
      </c>
      <c r="M23" s="17">
        <v>27</v>
      </c>
      <c r="N23" s="17">
        <v>2</v>
      </c>
      <c r="O23" s="17">
        <v>32</v>
      </c>
      <c r="P23" s="17" t="s">
        <v>14</v>
      </c>
      <c r="Q23" s="17" t="s">
        <v>14</v>
      </c>
      <c r="R23" s="20"/>
      <c r="S23" s="20"/>
    </row>
    <row r="24" spans="1:19" ht="14.25" customHeight="1">
      <c r="A24" s="22"/>
      <c r="C24" s="21"/>
      <c r="D24" s="21"/>
      <c r="E24" s="21"/>
      <c r="F24" s="21"/>
      <c r="G24" s="17"/>
      <c r="H24" s="21"/>
      <c r="I24" s="21"/>
      <c r="J24" s="17"/>
      <c r="K24" s="17"/>
      <c r="L24" s="17"/>
      <c r="M24" s="17"/>
      <c r="N24" s="17"/>
      <c r="O24" s="17"/>
      <c r="P24" s="17"/>
      <c r="Q24" s="17"/>
      <c r="R24" s="20"/>
      <c r="S24" s="20"/>
    </row>
    <row r="25" spans="1:19" ht="14.25" customHeight="1">
      <c r="A25" s="22" t="s">
        <v>31</v>
      </c>
      <c r="C25" s="21">
        <v>128</v>
      </c>
      <c r="D25" s="21"/>
      <c r="E25" s="21">
        <v>145</v>
      </c>
      <c r="F25" s="21"/>
      <c r="G25" s="17" t="s">
        <v>14</v>
      </c>
      <c r="H25" s="21"/>
      <c r="I25" s="21">
        <v>114</v>
      </c>
      <c r="J25" s="17" t="s">
        <v>14</v>
      </c>
      <c r="K25" s="17">
        <v>2</v>
      </c>
      <c r="L25" s="17" t="s">
        <v>14</v>
      </c>
      <c r="M25" s="17">
        <v>8</v>
      </c>
      <c r="N25" s="17" t="s">
        <v>14</v>
      </c>
      <c r="O25" s="17">
        <v>21</v>
      </c>
      <c r="P25" s="17" t="s">
        <v>14</v>
      </c>
      <c r="Q25" s="17" t="s">
        <v>14</v>
      </c>
      <c r="R25" s="20"/>
      <c r="S25" s="20"/>
    </row>
    <row r="26" spans="1:17" ht="14.25" customHeight="1">
      <c r="A26" s="23" t="s">
        <v>32</v>
      </c>
      <c r="B26" s="24" t="s">
        <v>33</v>
      </c>
      <c r="C26" s="25"/>
      <c r="D26" s="25"/>
      <c r="E26" s="26"/>
      <c r="F26" s="25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1:17" ht="12" customHeight="1">
      <c r="A27" s="27" t="s">
        <v>34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ht="14.25" customHeight="1">
      <c r="A28" s="2"/>
    </row>
    <row r="29" spans="1:17" ht="14.25" customHeight="1">
      <c r="A29" s="2"/>
      <c r="C29" s="1">
        <f>SUM(C12:C23)</f>
        <v>2025</v>
      </c>
      <c r="E29" s="1">
        <f aca="true" t="shared" si="0" ref="E29:Q29">SUM(E12:E23)</f>
        <v>2365</v>
      </c>
      <c r="G29" s="1">
        <f t="shared" si="0"/>
        <v>19</v>
      </c>
      <c r="I29" s="1">
        <f t="shared" si="0"/>
        <v>1674</v>
      </c>
      <c r="J29" s="1">
        <f t="shared" si="0"/>
        <v>6</v>
      </c>
      <c r="K29" s="1">
        <f t="shared" si="0"/>
        <v>77</v>
      </c>
      <c r="L29" s="1">
        <f t="shared" si="0"/>
        <v>3</v>
      </c>
      <c r="M29" s="1">
        <f t="shared" si="0"/>
        <v>293</v>
      </c>
      <c r="N29" s="1">
        <f t="shared" si="0"/>
        <v>12</v>
      </c>
      <c r="O29" s="1">
        <f t="shared" si="0"/>
        <v>280</v>
      </c>
      <c r="Q29" s="1">
        <f t="shared" si="0"/>
        <v>1</v>
      </c>
    </row>
    <row r="30" ht="14.25" customHeight="1">
      <c r="A30" s="2"/>
    </row>
    <row r="31" ht="14.25" customHeight="1">
      <c r="A31" s="2"/>
    </row>
  </sheetData>
  <sheetProtection/>
  <mergeCells count="9">
    <mergeCell ref="A1:Q1"/>
    <mergeCell ref="D3:E5"/>
    <mergeCell ref="F3:Q3"/>
    <mergeCell ref="B4:C4"/>
    <mergeCell ref="F4:I4"/>
    <mergeCell ref="J4:K4"/>
    <mergeCell ref="L4:M4"/>
    <mergeCell ref="F5:G5"/>
    <mergeCell ref="H5:I5"/>
  </mergeCells>
  <printOptions horizontalCentered="1" verticalCentered="1"/>
  <pageMargins left="0.7874015748031497" right="0.7874015748031497" top="1.3779527559055118" bottom="0.5905511811023623" header="0.5118110236220472" footer="0.5118110236220472"/>
  <pageSetup blackAndWhite="1" horizontalDpi="600" verticalDpi="600" orientation="landscape" paperSize="9" scale="108" r:id="rId1"/>
  <colBreaks count="1" manualBreakCount="1">
    <brk id="18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</sheetPr>
  <dimension ref="A1:P31"/>
  <sheetViews>
    <sheetView showGridLines="0" zoomScaleSheetLayoutView="90" zoomScalePageLayoutView="0" workbookViewId="0" topLeftCell="A1">
      <selection activeCell="A1" sqref="A1:IV65536"/>
    </sheetView>
  </sheetViews>
  <sheetFormatPr defaultColWidth="10.625" defaultRowHeight="14.25" customHeight="1"/>
  <cols>
    <col min="1" max="1" width="12.625" style="28" customWidth="1"/>
    <col min="2" max="2" width="5.625" style="30" customWidth="1"/>
    <col min="3" max="3" width="5.625" style="28" customWidth="1"/>
    <col min="4" max="4" width="10.625" style="28" customWidth="1"/>
    <col min="5" max="5" width="6.625" style="28" customWidth="1"/>
    <col min="6" max="6" width="4.625" style="28" customWidth="1"/>
    <col min="7" max="7" width="5.00390625" style="28" customWidth="1"/>
    <col min="8" max="8" width="6.25390625" style="28" customWidth="1"/>
    <col min="9" max="10" width="10.625" style="28" customWidth="1"/>
    <col min="11" max="11" width="6.625" style="30" customWidth="1"/>
    <col min="12" max="12" width="4.625" style="28" customWidth="1"/>
    <col min="13" max="13" width="4.875" style="30" customWidth="1"/>
    <col min="14" max="14" width="6.625" style="28" customWidth="1"/>
    <col min="15" max="15" width="10.625" style="28" customWidth="1"/>
    <col min="16" max="16" width="10.375" style="28" customWidth="1"/>
    <col min="17" max="25" width="5.375" style="28" customWidth="1"/>
    <col min="26" max="26" width="7.125" style="28" customWidth="1"/>
    <col min="27" max="29" width="5.75390625" style="28" customWidth="1"/>
    <col min="30" max="16384" width="10.625" style="28" customWidth="1"/>
  </cols>
  <sheetData>
    <row r="1" spans="1:14" ht="14.25" customHeight="1">
      <c r="A1" s="102" t="s">
        <v>35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4.25" customHeight="1" thickBot="1">
      <c r="A2" s="29"/>
      <c r="N2" s="31" t="s">
        <v>36</v>
      </c>
    </row>
    <row r="3" spans="1:14" ht="14.25" customHeight="1" thickTop="1">
      <c r="A3" s="103" t="s">
        <v>4</v>
      </c>
      <c r="B3" s="105" t="s">
        <v>37</v>
      </c>
      <c r="C3" s="106"/>
      <c r="D3" s="32"/>
      <c r="E3" s="32"/>
      <c r="F3" s="32"/>
      <c r="G3" s="32"/>
      <c r="H3" s="32"/>
      <c r="I3" s="32"/>
      <c r="J3" s="32"/>
      <c r="K3" s="33"/>
      <c r="L3" s="32"/>
      <c r="M3" s="107" t="s">
        <v>38</v>
      </c>
      <c r="N3" s="108"/>
    </row>
    <row r="4" spans="1:14" ht="14.25" customHeight="1">
      <c r="A4" s="104"/>
      <c r="B4" s="111" t="s">
        <v>39</v>
      </c>
      <c r="C4" s="112"/>
      <c r="D4" s="34" t="s">
        <v>40</v>
      </c>
      <c r="E4" s="113" t="s">
        <v>41</v>
      </c>
      <c r="F4" s="114"/>
      <c r="G4" s="113" t="s">
        <v>42</v>
      </c>
      <c r="H4" s="114"/>
      <c r="I4" s="34" t="s">
        <v>43</v>
      </c>
      <c r="J4" s="34" t="s">
        <v>44</v>
      </c>
      <c r="K4" s="113" t="s">
        <v>45</v>
      </c>
      <c r="L4" s="115"/>
      <c r="M4" s="109"/>
      <c r="N4" s="110"/>
    </row>
    <row r="5" spans="1:15" ht="14.25" customHeight="1">
      <c r="A5" s="14" t="s">
        <v>13</v>
      </c>
      <c r="B5" s="35"/>
      <c r="C5" s="36">
        <v>6202</v>
      </c>
      <c r="D5" s="36">
        <v>22</v>
      </c>
      <c r="E5" s="36"/>
      <c r="F5" s="36">
        <v>379</v>
      </c>
      <c r="G5" s="36"/>
      <c r="H5" s="36">
        <v>4669</v>
      </c>
      <c r="I5" s="36">
        <v>366</v>
      </c>
      <c r="J5" s="36">
        <v>58</v>
      </c>
      <c r="K5" s="36"/>
      <c r="L5" s="36">
        <v>708</v>
      </c>
      <c r="M5" s="36"/>
      <c r="N5" s="36">
        <v>2684</v>
      </c>
      <c r="O5" s="37"/>
    </row>
    <row r="6" spans="1:15" ht="14.25" customHeight="1">
      <c r="A6" s="18" t="s">
        <v>15</v>
      </c>
      <c r="B6" s="35"/>
      <c r="C6" s="36">
        <v>5393</v>
      </c>
      <c r="D6" s="36">
        <v>24</v>
      </c>
      <c r="E6" s="36"/>
      <c r="F6" s="36">
        <v>307</v>
      </c>
      <c r="G6" s="36"/>
      <c r="H6" s="36">
        <v>4088</v>
      </c>
      <c r="I6" s="36">
        <v>259</v>
      </c>
      <c r="J6" s="36">
        <v>79</v>
      </c>
      <c r="K6" s="36"/>
      <c r="L6" s="36">
        <v>636</v>
      </c>
      <c r="M6" s="36"/>
      <c r="N6" s="36">
        <v>2409</v>
      </c>
      <c r="O6" s="37"/>
    </row>
    <row r="7" spans="1:15" ht="14.25" customHeight="1">
      <c r="A7" s="18" t="s">
        <v>16</v>
      </c>
      <c r="B7" s="35"/>
      <c r="C7" s="36">
        <v>4722</v>
      </c>
      <c r="D7" s="36">
        <v>27</v>
      </c>
      <c r="E7" s="36"/>
      <c r="F7" s="36">
        <v>313</v>
      </c>
      <c r="G7" s="36"/>
      <c r="H7" s="36">
        <v>3563</v>
      </c>
      <c r="I7" s="36">
        <v>250</v>
      </c>
      <c r="J7" s="36">
        <v>68</v>
      </c>
      <c r="K7" s="36"/>
      <c r="L7" s="36">
        <v>501</v>
      </c>
      <c r="M7" s="36"/>
      <c r="N7" s="36">
        <v>2146</v>
      </c>
      <c r="O7" s="37"/>
    </row>
    <row r="8" spans="1:15" ht="14.25" customHeight="1">
      <c r="A8" s="19" t="s">
        <v>17</v>
      </c>
      <c r="B8" s="35"/>
      <c r="C8" s="36">
        <v>4508</v>
      </c>
      <c r="D8" s="36">
        <v>18</v>
      </c>
      <c r="E8" s="36"/>
      <c r="F8" s="36">
        <v>334</v>
      </c>
      <c r="G8" s="36"/>
      <c r="H8" s="36">
        <v>3491</v>
      </c>
      <c r="I8" s="36">
        <v>169</v>
      </c>
      <c r="J8" s="36">
        <v>53</v>
      </c>
      <c r="K8" s="36"/>
      <c r="L8" s="36">
        <v>443</v>
      </c>
      <c r="M8" s="36"/>
      <c r="N8" s="36">
        <v>2246</v>
      </c>
      <c r="O8" s="37"/>
    </row>
    <row r="9" spans="1:15" ht="14.25" customHeight="1">
      <c r="A9" s="19" t="s">
        <v>18</v>
      </c>
      <c r="B9" s="35"/>
      <c r="C9" s="36">
        <v>3595</v>
      </c>
      <c r="D9" s="36">
        <v>31</v>
      </c>
      <c r="E9" s="36"/>
      <c r="F9" s="36">
        <v>327</v>
      </c>
      <c r="G9" s="36"/>
      <c r="H9" s="36">
        <v>2622</v>
      </c>
      <c r="I9" s="36">
        <v>175</v>
      </c>
      <c r="J9" s="36">
        <v>53</v>
      </c>
      <c r="K9" s="36"/>
      <c r="L9" s="36">
        <v>387</v>
      </c>
      <c r="M9" s="36"/>
      <c r="N9" s="36">
        <v>2493</v>
      </c>
      <c r="O9" s="37"/>
    </row>
    <row r="10" spans="1:15" ht="14.25" customHeight="1">
      <c r="A10" s="19"/>
      <c r="C10" s="38"/>
      <c r="D10" s="39"/>
      <c r="E10" s="39"/>
      <c r="F10" s="38"/>
      <c r="G10" s="38"/>
      <c r="H10" s="38"/>
      <c r="I10" s="38"/>
      <c r="J10" s="38"/>
      <c r="K10" s="39"/>
      <c r="L10" s="38"/>
      <c r="M10" s="39"/>
      <c r="N10" s="38"/>
      <c r="O10" s="37"/>
    </row>
    <row r="11" spans="1:15" ht="14.25" customHeight="1">
      <c r="A11" s="22" t="s">
        <v>19</v>
      </c>
      <c r="C11" s="38">
        <v>313</v>
      </c>
      <c r="D11" s="39">
        <v>2</v>
      </c>
      <c r="E11" s="39"/>
      <c r="F11" s="38">
        <v>23</v>
      </c>
      <c r="G11" s="38"/>
      <c r="H11" s="38">
        <v>245</v>
      </c>
      <c r="I11" s="38">
        <v>11</v>
      </c>
      <c r="J11" s="38">
        <v>5</v>
      </c>
      <c r="K11" s="39"/>
      <c r="L11" s="38">
        <v>27</v>
      </c>
      <c r="M11" s="39"/>
      <c r="N11" s="38">
        <v>306</v>
      </c>
      <c r="O11" s="37"/>
    </row>
    <row r="12" spans="1:15" ht="14.25" customHeight="1">
      <c r="A12" s="22" t="s">
        <v>20</v>
      </c>
      <c r="C12" s="38">
        <v>245</v>
      </c>
      <c r="D12" s="39">
        <v>4</v>
      </c>
      <c r="E12" s="39"/>
      <c r="F12" s="38">
        <v>19</v>
      </c>
      <c r="G12" s="38"/>
      <c r="H12" s="38">
        <v>184</v>
      </c>
      <c r="I12" s="38">
        <v>12</v>
      </c>
      <c r="J12" s="38">
        <v>7</v>
      </c>
      <c r="K12" s="39"/>
      <c r="L12" s="38">
        <v>19</v>
      </c>
      <c r="M12" s="39"/>
      <c r="N12" s="38">
        <v>177</v>
      </c>
      <c r="O12" s="37"/>
    </row>
    <row r="13" spans="1:15" ht="14.25" customHeight="1">
      <c r="A13" s="22" t="s">
        <v>21</v>
      </c>
      <c r="C13" s="38">
        <v>353</v>
      </c>
      <c r="D13" s="39">
        <v>4</v>
      </c>
      <c r="E13" s="39"/>
      <c r="F13" s="38">
        <v>28</v>
      </c>
      <c r="G13" s="38"/>
      <c r="H13" s="38">
        <v>273</v>
      </c>
      <c r="I13" s="38">
        <v>15</v>
      </c>
      <c r="J13" s="38">
        <v>3</v>
      </c>
      <c r="K13" s="39"/>
      <c r="L13" s="38">
        <v>30</v>
      </c>
      <c r="M13" s="39"/>
      <c r="N13" s="38">
        <v>351</v>
      </c>
      <c r="O13" s="37"/>
    </row>
    <row r="14" spans="1:15" ht="14.25" customHeight="1">
      <c r="A14" s="22" t="s">
        <v>22</v>
      </c>
      <c r="C14" s="39">
        <v>245</v>
      </c>
      <c r="D14" s="39">
        <v>1</v>
      </c>
      <c r="E14" s="39"/>
      <c r="F14" s="39">
        <v>22</v>
      </c>
      <c r="G14" s="38"/>
      <c r="H14" s="39">
        <v>184</v>
      </c>
      <c r="I14" s="39">
        <v>11</v>
      </c>
      <c r="J14" s="39">
        <v>4</v>
      </c>
      <c r="K14" s="39"/>
      <c r="L14" s="39">
        <v>23</v>
      </c>
      <c r="M14" s="39"/>
      <c r="N14" s="39">
        <v>156</v>
      </c>
      <c r="O14" s="37"/>
    </row>
    <row r="15" spans="1:15" ht="14.25" customHeight="1">
      <c r="A15" s="22" t="s">
        <v>23</v>
      </c>
      <c r="C15" s="38">
        <v>237</v>
      </c>
      <c r="D15" s="39">
        <v>1</v>
      </c>
      <c r="E15" s="39"/>
      <c r="F15" s="38">
        <v>29</v>
      </c>
      <c r="G15" s="38"/>
      <c r="H15" s="38">
        <v>147</v>
      </c>
      <c r="I15" s="38">
        <v>12</v>
      </c>
      <c r="J15" s="38">
        <v>2</v>
      </c>
      <c r="K15" s="39"/>
      <c r="L15" s="38">
        <v>46</v>
      </c>
      <c r="M15" s="39"/>
      <c r="N15" s="38">
        <v>142</v>
      </c>
      <c r="O15" s="37"/>
    </row>
    <row r="16" spans="1:15" ht="14.25" customHeight="1">
      <c r="A16" s="19" t="s">
        <v>24</v>
      </c>
      <c r="B16" s="40"/>
      <c r="C16" s="21">
        <v>330</v>
      </c>
      <c r="D16" s="41">
        <v>2</v>
      </c>
      <c r="E16" s="41"/>
      <c r="F16" s="21">
        <v>38</v>
      </c>
      <c r="G16" s="21"/>
      <c r="H16" s="21">
        <v>207</v>
      </c>
      <c r="I16" s="21">
        <v>20</v>
      </c>
      <c r="J16" s="21">
        <v>8</v>
      </c>
      <c r="K16" s="41"/>
      <c r="L16" s="21">
        <v>55</v>
      </c>
      <c r="M16" s="41"/>
      <c r="N16" s="41" t="s">
        <v>46</v>
      </c>
      <c r="O16" s="37"/>
    </row>
    <row r="17" spans="1:15" ht="14.25" customHeight="1">
      <c r="A17" s="19" t="s">
        <v>25</v>
      </c>
      <c r="B17" s="40"/>
      <c r="C17" s="41">
        <v>282</v>
      </c>
      <c r="D17" s="41">
        <v>3</v>
      </c>
      <c r="E17" s="41"/>
      <c r="F17" s="41">
        <v>34</v>
      </c>
      <c r="G17" s="21"/>
      <c r="H17" s="41">
        <v>197</v>
      </c>
      <c r="I17" s="41">
        <v>16</v>
      </c>
      <c r="J17" s="41">
        <v>3</v>
      </c>
      <c r="K17" s="41"/>
      <c r="L17" s="41">
        <v>29</v>
      </c>
      <c r="M17" s="41"/>
      <c r="N17" s="41" t="s">
        <v>47</v>
      </c>
      <c r="O17" s="37"/>
    </row>
    <row r="18" spans="1:15" ht="14.25" customHeight="1">
      <c r="A18" s="19" t="s">
        <v>26</v>
      </c>
      <c r="B18" s="40"/>
      <c r="C18" s="41">
        <v>339</v>
      </c>
      <c r="D18" s="41">
        <v>2</v>
      </c>
      <c r="E18" s="41"/>
      <c r="F18" s="41">
        <v>38</v>
      </c>
      <c r="G18" s="21"/>
      <c r="H18" s="41">
        <v>253</v>
      </c>
      <c r="I18" s="41" t="s">
        <v>48</v>
      </c>
      <c r="J18" s="41">
        <v>7</v>
      </c>
      <c r="K18" s="41"/>
      <c r="L18" s="41" t="s">
        <v>49</v>
      </c>
      <c r="M18" s="41"/>
      <c r="N18" s="41" t="s">
        <v>50</v>
      </c>
      <c r="O18" s="37"/>
    </row>
    <row r="19" spans="1:15" ht="14.25" customHeight="1">
      <c r="A19" s="19" t="s">
        <v>27</v>
      </c>
      <c r="B19" s="40"/>
      <c r="C19" s="41">
        <v>316</v>
      </c>
      <c r="D19" s="41" t="s">
        <v>14</v>
      </c>
      <c r="E19" s="41"/>
      <c r="F19" s="41">
        <v>20</v>
      </c>
      <c r="G19" s="21"/>
      <c r="H19" s="41">
        <v>255</v>
      </c>
      <c r="I19" s="41">
        <v>11</v>
      </c>
      <c r="J19" s="41">
        <v>1</v>
      </c>
      <c r="K19" s="41"/>
      <c r="L19" s="41">
        <v>29</v>
      </c>
      <c r="M19" s="41"/>
      <c r="N19" s="41">
        <v>131</v>
      </c>
      <c r="O19" s="37"/>
    </row>
    <row r="20" spans="1:15" ht="14.25" customHeight="1">
      <c r="A20" s="19" t="s">
        <v>28</v>
      </c>
      <c r="B20" s="40" t="s">
        <v>51</v>
      </c>
      <c r="C20" s="41">
        <v>369</v>
      </c>
      <c r="D20" s="41">
        <v>5</v>
      </c>
      <c r="E20" s="41"/>
      <c r="F20" s="41">
        <v>31</v>
      </c>
      <c r="G20" s="21"/>
      <c r="H20" s="41">
        <v>258</v>
      </c>
      <c r="I20" s="41" t="s">
        <v>52</v>
      </c>
      <c r="J20" s="41">
        <v>9</v>
      </c>
      <c r="K20" s="41"/>
      <c r="L20" s="41">
        <v>44</v>
      </c>
      <c r="M20" s="41"/>
      <c r="N20" s="41">
        <v>376</v>
      </c>
      <c r="O20" s="37"/>
    </row>
    <row r="21" spans="1:15" ht="14.25" customHeight="1">
      <c r="A21" s="19" t="s">
        <v>29</v>
      </c>
      <c r="B21" s="40"/>
      <c r="C21" s="41">
        <v>325</v>
      </c>
      <c r="D21" s="41">
        <v>3</v>
      </c>
      <c r="E21" s="41"/>
      <c r="F21" s="41">
        <v>26</v>
      </c>
      <c r="G21" s="21"/>
      <c r="H21" s="41">
        <v>246</v>
      </c>
      <c r="I21" s="41">
        <v>18</v>
      </c>
      <c r="J21" s="41">
        <v>2</v>
      </c>
      <c r="K21" s="41"/>
      <c r="L21" s="41">
        <v>30</v>
      </c>
      <c r="M21" s="41"/>
      <c r="N21" s="41">
        <v>168</v>
      </c>
      <c r="O21" s="37"/>
    </row>
    <row r="22" spans="1:15" ht="14.25" customHeight="1">
      <c r="A22" s="19" t="s">
        <v>30</v>
      </c>
      <c r="B22" s="40"/>
      <c r="C22" s="41">
        <v>241</v>
      </c>
      <c r="D22" s="41">
        <v>4</v>
      </c>
      <c r="E22" s="41"/>
      <c r="F22" s="41">
        <v>19</v>
      </c>
      <c r="G22" s="21"/>
      <c r="H22" s="41">
        <v>173</v>
      </c>
      <c r="I22" s="41">
        <v>17</v>
      </c>
      <c r="J22" s="41">
        <v>2</v>
      </c>
      <c r="K22" s="41"/>
      <c r="L22" s="41">
        <v>26</v>
      </c>
      <c r="M22" s="41"/>
      <c r="N22" s="41">
        <v>131</v>
      </c>
      <c r="O22" s="37"/>
    </row>
    <row r="23" spans="1:15" ht="14.25" customHeight="1">
      <c r="A23" s="19"/>
      <c r="B23" s="40"/>
      <c r="C23" s="41"/>
      <c r="D23" s="41"/>
      <c r="E23" s="41"/>
      <c r="F23" s="41"/>
      <c r="G23" s="21"/>
      <c r="H23" s="41"/>
      <c r="I23" s="41"/>
      <c r="J23" s="41"/>
      <c r="K23" s="41"/>
      <c r="L23" s="41"/>
      <c r="M23" s="41"/>
      <c r="N23" s="41"/>
      <c r="O23" s="37"/>
    </row>
    <row r="24" spans="1:15" ht="14.25" customHeight="1">
      <c r="A24" s="19" t="s">
        <v>31</v>
      </c>
      <c r="B24" s="40"/>
      <c r="C24" s="41">
        <v>216</v>
      </c>
      <c r="D24" s="41" t="s">
        <v>14</v>
      </c>
      <c r="E24" s="41"/>
      <c r="F24" s="41">
        <v>25</v>
      </c>
      <c r="G24" s="21"/>
      <c r="H24" s="41">
        <v>135</v>
      </c>
      <c r="I24" s="41">
        <v>12</v>
      </c>
      <c r="J24" s="41">
        <v>4</v>
      </c>
      <c r="K24" s="41"/>
      <c r="L24" s="41">
        <v>40</v>
      </c>
      <c r="M24" s="41"/>
      <c r="N24" s="41">
        <v>270</v>
      </c>
      <c r="O24" s="37"/>
    </row>
    <row r="25" spans="1:14" ht="14.25" customHeight="1">
      <c r="A25" s="42" t="s">
        <v>32</v>
      </c>
      <c r="B25" s="43" t="s">
        <v>33</v>
      </c>
      <c r="C25" s="44"/>
      <c r="D25" s="45"/>
      <c r="E25" s="45"/>
      <c r="F25" s="45"/>
      <c r="G25" s="45"/>
      <c r="H25" s="45"/>
      <c r="I25" s="45"/>
      <c r="J25" s="45"/>
      <c r="K25" s="46"/>
      <c r="L25" s="45"/>
      <c r="M25" s="46"/>
      <c r="N25" s="45"/>
    </row>
    <row r="26" spans="1:16" ht="14.25" customHeight="1">
      <c r="A26" s="27"/>
      <c r="B26" s="47"/>
      <c r="C26" s="27"/>
      <c r="D26" s="27"/>
      <c r="E26" s="27"/>
      <c r="F26" s="27"/>
      <c r="G26" s="27"/>
      <c r="H26" s="27"/>
      <c r="I26" s="27"/>
      <c r="J26" s="27"/>
      <c r="K26" s="47"/>
      <c r="L26" s="27"/>
      <c r="M26" s="47"/>
      <c r="N26" s="27"/>
      <c r="P26" s="29"/>
    </row>
    <row r="27" spans="1:14" ht="14.25" customHeight="1">
      <c r="A27" s="29"/>
      <c r="B27" s="48"/>
      <c r="C27" s="37"/>
      <c r="D27" s="37"/>
      <c r="E27" s="37"/>
      <c r="F27" s="37"/>
      <c r="G27" s="37"/>
      <c r="H27" s="37"/>
      <c r="I27" s="37"/>
      <c r="J27" s="37"/>
      <c r="K27" s="48"/>
      <c r="L27" s="37"/>
      <c r="M27" s="48"/>
      <c r="N27" s="37"/>
    </row>
    <row r="28" ht="14.25" customHeight="1">
      <c r="A28" s="29"/>
    </row>
    <row r="29" ht="14.25" customHeight="1">
      <c r="A29" s="29"/>
    </row>
    <row r="30" ht="14.25" customHeight="1">
      <c r="A30" s="29"/>
    </row>
    <row r="31" ht="14.25" customHeight="1">
      <c r="A31" s="29"/>
    </row>
  </sheetData>
  <sheetProtection/>
  <mergeCells count="8">
    <mergeCell ref="A1:N1"/>
    <mergeCell ref="A3:A4"/>
    <mergeCell ref="B3:C3"/>
    <mergeCell ref="M3:N4"/>
    <mergeCell ref="B4:C4"/>
    <mergeCell ref="E4:F4"/>
    <mergeCell ref="G4:H4"/>
    <mergeCell ref="K4:L4"/>
  </mergeCells>
  <printOptions horizontalCentered="1" verticalCentered="1"/>
  <pageMargins left="0.7874015748031497" right="0.7874015748031497" top="1.3779527559055118" bottom="0.5905511811023623" header="0.5118110236220472" footer="0.5118110236220472"/>
  <pageSetup blackAndWhite="1"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</sheetPr>
  <dimension ref="A1:AG31"/>
  <sheetViews>
    <sheetView showGridLines="0" zoomScaleSheetLayoutView="90" zoomScalePageLayoutView="0" workbookViewId="0" topLeftCell="A1">
      <selection activeCell="A1" sqref="A1:IV65536"/>
    </sheetView>
  </sheetViews>
  <sheetFormatPr defaultColWidth="9.00390625" defaultRowHeight="14.25" customHeight="1"/>
  <cols>
    <col min="1" max="1" width="12.625" style="49" customWidth="1"/>
    <col min="2" max="2" width="4.125" style="83" customWidth="1"/>
    <col min="3" max="3" width="4.625" style="49" customWidth="1"/>
    <col min="4" max="4" width="4.125" style="49" customWidth="1"/>
    <col min="5" max="5" width="4.625" style="49" customWidth="1"/>
    <col min="6" max="6" width="3.75390625" style="49" customWidth="1"/>
    <col min="7" max="7" width="4.625" style="49" customWidth="1"/>
    <col min="8" max="8" width="3.75390625" style="49" customWidth="1"/>
    <col min="9" max="9" width="4.625" style="49" customWidth="1"/>
    <col min="10" max="10" width="3.75390625" style="83" customWidth="1"/>
    <col min="11" max="11" width="4.125" style="49" customWidth="1"/>
    <col min="12" max="12" width="3.75390625" style="83" customWidth="1"/>
    <col min="13" max="13" width="4.625" style="49" customWidth="1"/>
    <col min="14" max="14" width="3.75390625" style="83" customWidth="1"/>
    <col min="15" max="15" width="5.25390625" style="49" customWidth="1"/>
    <col min="16" max="16" width="3.75390625" style="49" customWidth="1"/>
    <col min="17" max="17" width="5.25390625" style="49" customWidth="1"/>
    <col min="18" max="18" width="3.75390625" style="83" customWidth="1"/>
    <col min="19" max="19" width="4.50390625" style="49" customWidth="1"/>
    <col min="20" max="20" width="3.75390625" style="83" customWidth="1"/>
    <col min="21" max="21" width="6.75390625" style="49" customWidth="1"/>
    <col min="22" max="22" width="4.875" style="83" customWidth="1"/>
    <col min="23" max="23" width="7.625" style="49" customWidth="1"/>
    <col min="24" max="24" width="4.625" style="83" customWidth="1"/>
    <col min="25" max="25" width="7.625" style="49" customWidth="1"/>
    <col min="26" max="26" width="4.875" style="83" customWidth="1"/>
    <col min="27" max="27" width="6.625" style="49" customWidth="1"/>
    <col min="28" max="16384" width="9.00390625" style="49" customWidth="1"/>
  </cols>
  <sheetData>
    <row r="1" spans="1:27" ht="14.25">
      <c r="A1" s="123" t="s">
        <v>53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</row>
    <row r="2" spans="1:27" ht="15" thickBot="1">
      <c r="A2" s="50"/>
      <c r="B2" s="51"/>
      <c r="C2" s="52"/>
      <c r="D2" s="52"/>
      <c r="E2" s="52"/>
      <c r="F2" s="52"/>
      <c r="G2" s="52"/>
      <c r="H2" s="52"/>
      <c r="I2" s="52"/>
      <c r="J2" s="53"/>
      <c r="K2" s="52"/>
      <c r="L2" s="53"/>
      <c r="M2" s="52"/>
      <c r="N2" s="53"/>
      <c r="O2" s="52"/>
      <c r="P2" s="52"/>
      <c r="Q2" s="52"/>
      <c r="R2" s="53"/>
      <c r="S2" s="52"/>
      <c r="T2" s="53"/>
      <c r="U2" s="52"/>
      <c r="V2" s="53"/>
      <c r="W2" s="52"/>
      <c r="X2" s="53"/>
      <c r="Y2" s="52"/>
      <c r="Z2" s="53"/>
      <c r="AA2" s="52"/>
    </row>
    <row r="3" spans="1:27" ht="15" thickTop="1">
      <c r="A3" s="124" t="s">
        <v>4</v>
      </c>
      <c r="B3" s="54"/>
      <c r="C3" s="55"/>
      <c r="D3" s="56" t="s">
        <v>54</v>
      </c>
      <c r="E3" s="56"/>
      <c r="F3" s="56"/>
      <c r="G3" s="57"/>
      <c r="H3" s="57"/>
      <c r="I3" s="57"/>
      <c r="J3" s="58"/>
      <c r="K3" s="57"/>
      <c r="L3" s="126" t="s">
        <v>55</v>
      </c>
      <c r="M3" s="124"/>
      <c r="N3" s="126" t="s">
        <v>56</v>
      </c>
      <c r="O3" s="124"/>
      <c r="P3" s="126" t="s">
        <v>57</v>
      </c>
      <c r="Q3" s="124"/>
      <c r="R3" s="126" t="s">
        <v>58</v>
      </c>
      <c r="S3" s="124"/>
      <c r="T3" s="126" t="s">
        <v>59</v>
      </c>
      <c r="U3" s="124"/>
      <c r="V3" s="127" t="s">
        <v>60</v>
      </c>
      <c r="W3" s="128"/>
      <c r="X3" s="128"/>
      <c r="Y3" s="128"/>
      <c r="Z3" s="128"/>
      <c r="AA3" s="128"/>
    </row>
    <row r="4" spans="1:27" ht="14.25">
      <c r="A4" s="125"/>
      <c r="B4" s="116" t="s">
        <v>61</v>
      </c>
      <c r="C4" s="117"/>
      <c r="D4" s="116" t="s">
        <v>62</v>
      </c>
      <c r="E4" s="117"/>
      <c r="F4" s="116" t="s">
        <v>63</v>
      </c>
      <c r="G4" s="117"/>
      <c r="H4" s="116" t="s">
        <v>64</v>
      </c>
      <c r="I4" s="117"/>
      <c r="J4" s="116" t="s">
        <v>65</v>
      </c>
      <c r="K4" s="117"/>
      <c r="L4" s="120"/>
      <c r="M4" s="121"/>
      <c r="N4" s="120"/>
      <c r="O4" s="121"/>
      <c r="P4" s="120"/>
      <c r="Q4" s="121"/>
      <c r="R4" s="120"/>
      <c r="S4" s="121"/>
      <c r="T4" s="120"/>
      <c r="U4" s="121"/>
      <c r="V4" s="118" t="s">
        <v>66</v>
      </c>
      <c r="W4" s="119"/>
      <c r="X4" s="120" t="s">
        <v>67</v>
      </c>
      <c r="Y4" s="121"/>
      <c r="Z4" s="120" t="s">
        <v>63</v>
      </c>
      <c r="AA4" s="122"/>
    </row>
    <row r="5" spans="1:28" ht="14.25">
      <c r="A5" s="59"/>
      <c r="B5" s="60"/>
      <c r="C5" s="47" t="s">
        <v>68</v>
      </c>
      <c r="D5" s="47"/>
      <c r="E5" s="47" t="s">
        <v>68</v>
      </c>
      <c r="F5" s="47"/>
      <c r="G5" s="47" t="s">
        <v>68</v>
      </c>
      <c r="H5" s="47"/>
      <c r="I5" s="47" t="s">
        <v>68</v>
      </c>
      <c r="J5" s="47"/>
      <c r="K5" s="47" t="s">
        <v>68</v>
      </c>
      <c r="L5" s="47"/>
      <c r="M5" s="47" t="s">
        <v>69</v>
      </c>
      <c r="N5" s="47"/>
      <c r="O5" s="47" t="s">
        <v>70</v>
      </c>
      <c r="P5" s="47"/>
      <c r="Q5" s="47" t="s">
        <v>71</v>
      </c>
      <c r="R5" s="47"/>
      <c r="S5" s="47" t="s">
        <v>71</v>
      </c>
      <c r="T5" s="47"/>
      <c r="U5" s="47" t="s">
        <v>72</v>
      </c>
      <c r="V5" s="47"/>
      <c r="W5" s="47" t="s">
        <v>73</v>
      </c>
      <c r="X5" s="47"/>
      <c r="Y5" s="47" t="s">
        <v>73</v>
      </c>
      <c r="Z5" s="47"/>
      <c r="AA5" s="47" t="s">
        <v>74</v>
      </c>
      <c r="AB5" s="61"/>
    </row>
    <row r="6" spans="1:29" s="67" customFormat="1" ht="14.25">
      <c r="A6" s="14" t="s">
        <v>13</v>
      </c>
      <c r="B6" s="62"/>
      <c r="C6" s="63">
        <v>244</v>
      </c>
      <c r="D6" s="63"/>
      <c r="E6" s="63">
        <v>144</v>
      </c>
      <c r="F6" s="64"/>
      <c r="G6" s="64">
        <v>8</v>
      </c>
      <c r="H6" s="64"/>
      <c r="I6" s="64">
        <v>34</v>
      </c>
      <c r="J6" s="64"/>
      <c r="K6" s="64">
        <v>58</v>
      </c>
      <c r="L6" s="64"/>
      <c r="M6" s="64">
        <v>217</v>
      </c>
      <c r="N6" s="64"/>
      <c r="O6" s="64">
        <v>120</v>
      </c>
      <c r="P6" s="64"/>
      <c r="Q6" s="64">
        <v>12</v>
      </c>
      <c r="R6" s="64"/>
      <c r="S6" s="64">
        <v>41</v>
      </c>
      <c r="T6" s="64"/>
      <c r="U6" s="65">
        <v>864098</v>
      </c>
      <c r="V6" s="65"/>
      <c r="W6" s="65">
        <v>12825</v>
      </c>
      <c r="X6" s="65"/>
      <c r="Y6" s="65">
        <v>1599</v>
      </c>
      <c r="Z6" s="64"/>
      <c r="AA6" s="64">
        <v>31</v>
      </c>
      <c r="AB6" s="17"/>
      <c r="AC6" s="66"/>
    </row>
    <row r="7" spans="1:29" ht="14.25">
      <c r="A7" s="18" t="s">
        <v>15</v>
      </c>
      <c r="B7" s="62"/>
      <c r="C7" s="63">
        <v>245</v>
      </c>
      <c r="D7" s="63"/>
      <c r="E7" s="63">
        <v>135</v>
      </c>
      <c r="F7" s="63"/>
      <c r="G7" s="63">
        <v>7</v>
      </c>
      <c r="H7" s="63"/>
      <c r="I7" s="63">
        <v>43</v>
      </c>
      <c r="J7" s="63"/>
      <c r="K7" s="63">
        <v>60</v>
      </c>
      <c r="L7" s="63"/>
      <c r="M7" s="63">
        <v>208</v>
      </c>
      <c r="N7" s="63"/>
      <c r="O7" s="63">
        <v>101</v>
      </c>
      <c r="P7" s="63"/>
      <c r="Q7" s="63">
        <v>6</v>
      </c>
      <c r="R7" s="63"/>
      <c r="S7" s="63">
        <v>32</v>
      </c>
      <c r="T7" s="63"/>
      <c r="U7" s="63">
        <v>535871</v>
      </c>
      <c r="V7" s="63"/>
      <c r="W7" s="63">
        <v>8070</v>
      </c>
      <c r="X7" s="63"/>
      <c r="Y7" s="63">
        <v>435</v>
      </c>
      <c r="Z7" s="63"/>
      <c r="AA7" s="63">
        <v>219</v>
      </c>
      <c r="AB7" s="17"/>
      <c r="AC7" s="66"/>
    </row>
    <row r="8" spans="1:29" s="69" customFormat="1" ht="13.5">
      <c r="A8" s="18" t="s">
        <v>16</v>
      </c>
      <c r="B8" s="62"/>
      <c r="C8" s="63">
        <v>243</v>
      </c>
      <c r="D8" s="63"/>
      <c r="E8" s="63">
        <v>134</v>
      </c>
      <c r="F8" s="63"/>
      <c r="G8" s="63">
        <v>14</v>
      </c>
      <c r="H8" s="63"/>
      <c r="I8" s="63">
        <v>38</v>
      </c>
      <c r="J8" s="63"/>
      <c r="K8" s="63">
        <v>57</v>
      </c>
      <c r="L8" s="63"/>
      <c r="M8" s="63">
        <v>205</v>
      </c>
      <c r="N8" s="63"/>
      <c r="O8" s="63">
        <v>105</v>
      </c>
      <c r="P8" s="63"/>
      <c r="Q8" s="63">
        <v>15</v>
      </c>
      <c r="R8" s="63"/>
      <c r="S8" s="63">
        <v>31</v>
      </c>
      <c r="T8" s="63"/>
      <c r="U8" s="63">
        <v>410339</v>
      </c>
      <c r="V8" s="63"/>
      <c r="W8" s="63">
        <v>6375</v>
      </c>
      <c r="X8" s="63"/>
      <c r="Y8" s="63">
        <v>793</v>
      </c>
      <c r="Z8" s="63"/>
      <c r="AA8" s="63">
        <v>119</v>
      </c>
      <c r="AB8" s="16"/>
      <c r="AC8" s="68"/>
    </row>
    <row r="9" spans="1:29" s="69" customFormat="1" ht="13.5">
      <c r="A9" s="19" t="s">
        <v>17</v>
      </c>
      <c r="B9" s="70"/>
      <c r="C9" s="71">
        <v>223</v>
      </c>
      <c r="D9" s="71"/>
      <c r="E9" s="71">
        <v>132</v>
      </c>
      <c r="F9" s="71"/>
      <c r="G9" s="16">
        <v>10</v>
      </c>
      <c r="H9" s="71"/>
      <c r="I9" s="71">
        <v>27</v>
      </c>
      <c r="J9" s="71"/>
      <c r="K9" s="71">
        <v>54</v>
      </c>
      <c r="L9" s="71"/>
      <c r="M9" s="71">
        <v>208</v>
      </c>
      <c r="N9" s="71"/>
      <c r="O9" s="71">
        <v>122</v>
      </c>
      <c r="P9" s="71"/>
      <c r="Q9" s="16">
        <v>9</v>
      </c>
      <c r="R9" s="71"/>
      <c r="S9" s="71">
        <v>45</v>
      </c>
      <c r="T9" s="71"/>
      <c r="U9" s="71">
        <v>540233</v>
      </c>
      <c r="V9" s="71"/>
      <c r="W9" s="71">
        <v>8667</v>
      </c>
      <c r="X9" s="71"/>
      <c r="Y9" s="71">
        <v>839</v>
      </c>
      <c r="Z9" s="71"/>
      <c r="AA9" s="16">
        <v>84</v>
      </c>
      <c r="AB9" s="16"/>
      <c r="AC9" s="68"/>
    </row>
    <row r="10" spans="1:33" s="69" customFormat="1" ht="13.5">
      <c r="A10" s="19" t="s">
        <v>18</v>
      </c>
      <c r="B10" s="70"/>
      <c r="C10" s="71">
        <v>215</v>
      </c>
      <c r="D10" s="71"/>
      <c r="E10" s="71">
        <v>136</v>
      </c>
      <c r="F10" s="71"/>
      <c r="G10" s="16">
        <v>12</v>
      </c>
      <c r="H10" s="71"/>
      <c r="I10" s="71">
        <v>26</v>
      </c>
      <c r="J10" s="71"/>
      <c r="K10" s="71">
        <v>41</v>
      </c>
      <c r="L10" s="71"/>
      <c r="M10" s="71">
        <v>187</v>
      </c>
      <c r="N10" s="71"/>
      <c r="O10" s="71">
        <v>110</v>
      </c>
      <c r="P10" s="71"/>
      <c r="Q10" s="16">
        <v>23</v>
      </c>
      <c r="R10" s="71"/>
      <c r="S10" s="71">
        <v>44</v>
      </c>
      <c r="T10" s="71"/>
      <c r="U10" s="71">
        <v>472105</v>
      </c>
      <c r="V10" s="71"/>
      <c r="W10" s="71">
        <v>7244</v>
      </c>
      <c r="X10" s="71"/>
      <c r="Y10" s="71">
        <v>600</v>
      </c>
      <c r="Z10" s="71"/>
      <c r="AA10" s="16">
        <v>113</v>
      </c>
      <c r="AB10" s="16"/>
      <c r="AC10" s="72"/>
      <c r="AD10" s="73"/>
      <c r="AE10" s="73"/>
      <c r="AF10" s="73"/>
      <c r="AG10" s="68"/>
    </row>
    <row r="11" spans="1:33" s="69" customFormat="1" ht="13.5">
      <c r="A11" s="19"/>
      <c r="B11" s="70"/>
      <c r="C11" s="71"/>
      <c r="D11" s="71"/>
      <c r="E11" s="71"/>
      <c r="F11" s="71"/>
      <c r="G11" s="16"/>
      <c r="H11" s="16"/>
      <c r="I11" s="71"/>
      <c r="J11" s="71"/>
      <c r="K11" s="16"/>
      <c r="L11" s="71"/>
      <c r="M11" s="16"/>
      <c r="N11" s="71"/>
      <c r="O11" s="71"/>
      <c r="P11" s="71"/>
      <c r="Q11" s="16"/>
      <c r="R11" s="71"/>
      <c r="S11" s="16"/>
      <c r="T11" s="71"/>
      <c r="U11" s="71"/>
      <c r="V11" s="71"/>
      <c r="W11" s="71"/>
      <c r="X11" s="71"/>
      <c r="Y11" s="16"/>
      <c r="Z11" s="71"/>
      <c r="AA11" s="16"/>
      <c r="AB11" s="16"/>
      <c r="AC11" s="72"/>
      <c r="AD11" s="73"/>
      <c r="AE11" s="73"/>
      <c r="AF11" s="73"/>
      <c r="AG11" s="68"/>
    </row>
    <row r="12" spans="1:33" s="69" customFormat="1" ht="13.5">
      <c r="A12" s="22" t="s">
        <v>19</v>
      </c>
      <c r="B12" s="70"/>
      <c r="C12" s="71">
        <v>19</v>
      </c>
      <c r="D12" s="71"/>
      <c r="E12" s="71">
        <v>17</v>
      </c>
      <c r="F12" s="71"/>
      <c r="G12" s="16" t="s">
        <v>14</v>
      </c>
      <c r="H12" s="16"/>
      <c r="I12" s="71" t="s">
        <v>14</v>
      </c>
      <c r="J12" s="71"/>
      <c r="K12" s="71">
        <v>2</v>
      </c>
      <c r="L12" s="71"/>
      <c r="M12" s="16">
        <v>20</v>
      </c>
      <c r="N12" s="71"/>
      <c r="O12" s="71">
        <v>15</v>
      </c>
      <c r="P12" s="71"/>
      <c r="Q12" s="16">
        <v>2</v>
      </c>
      <c r="R12" s="71"/>
      <c r="S12" s="16">
        <v>3</v>
      </c>
      <c r="T12" s="71"/>
      <c r="U12" s="71">
        <v>26447</v>
      </c>
      <c r="V12" s="71"/>
      <c r="W12" s="71">
        <v>397</v>
      </c>
      <c r="X12" s="71"/>
      <c r="Y12" s="16">
        <v>140</v>
      </c>
      <c r="Z12" s="71"/>
      <c r="AA12" s="16" t="s">
        <v>14</v>
      </c>
      <c r="AB12" s="16"/>
      <c r="AC12" s="72"/>
      <c r="AD12" s="73"/>
      <c r="AE12" s="73"/>
      <c r="AF12" s="73"/>
      <c r="AG12" s="68"/>
    </row>
    <row r="13" spans="1:33" s="69" customFormat="1" ht="13.5">
      <c r="A13" s="22" t="s">
        <v>20</v>
      </c>
      <c r="B13" s="70"/>
      <c r="C13" s="71">
        <v>11</v>
      </c>
      <c r="D13" s="71"/>
      <c r="E13" s="71">
        <v>6</v>
      </c>
      <c r="F13" s="71"/>
      <c r="G13" s="16" t="s">
        <v>14</v>
      </c>
      <c r="H13" s="16"/>
      <c r="I13" s="71">
        <v>2</v>
      </c>
      <c r="J13" s="71"/>
      <c r="K13" s="71">
        <v>3</v>
      </c>
      <c r="L13" s="71"/>
      <c r="M13" s="16">
        <v>8</v>
      </c>
      <c r="N13" s="71"/>
      <c r="O13" s="71">
        <v>7</v>
      </c>
      <c r="P13" s="71"/>
      <c r="Q13" s="16">
        <v>2</v>
      </c>
      <c r="R13" s="71"/>
      <c r="S13" s="16">
        <v>2</v>
      </c>
      <c r="T13" s="71"/>
      <c r="U13" s="71">
        <v>24672</v>
      </c>
      <c r="V13" s="71"/>
      <c r="W13" s="71">
        <v>333</v>
      </c>
      <c r="X13" s="71"/>
      <c r="Y13" s="16">
        <v>88</v>
      </c>
      <c r="Z13" s="71"/>
      <c r="AA13" s="16" t="s">
        <v>14</v>
      </c>
      <c r="AB13" s="16"/>
      <c r="AC13" s="72"/>
      <c r="AD13" s="73"/>
      <c r="AE13" s="73"/>
      <c r="AF13" s="73"/>
      <c r="AG13" s="68"/>
    </row>
    <row r="14" spans="1:33" s="69" customFormat="1" ht="13.5">
      <c r="A14" s="22" t="s">
        <v>21</v>
      </c>
      <c r="B14" s="70"/>
      <c r="C14" s="71">
        <v>28</v>
      </c>
      <c r="D14" s="71"/>
      <c r="E14" s="71">
        <v>16</v>
      </c>
      <c r="F14" s="71"/>
      <c r="G14" s="16">
        <v>4</v>
      </c>
      <c r="H14" s="16"/>
      <c r="I14" s="71">
        <v>5</v>
      </c>
      <c r="J14" s="71"/>
      <c r="K14" s="71">
        <v>3</v>
      </c>
      <c r="L14" s="71"/>
      <c r="M14" s="16">
        <v>24</v>
      </c>
      <c r="N14" s="71"/>
      <c r="O14" s="71">
        <v>14</v>
      </c>
      <c r="P14" s="71"/>
      <c r="Q14" s="16">
        <v>4</v>
      </c>
      <c r="R14" s="71"/>
      <c r="S14" s="16">
        <v>7</v>
      </c>
      <c r="T14" s="71"/>
      <c r="U14" s="71">
        <v>80282</v>
      </c>
      <c r="V14" s="71"/>
      <c r="W14" s="71">
        <v>1198</v>
      </c>
      <c r="X14" s="71"/>
      <c r="Y14" s="16">
        <v>108</v>
      </c>
      <c r="Z14" s="71"/>
      <c r="AA14" s="16">
        <v>65</v>
      </c>
      <c r="AB14" s="16"/>
      <c r="AC14" s="72"/>
      <c r="AD14" s="73"/>
      <c r="AE14" s="73"/>
      <c r="AF14" s="73"/>
      <c r="AG14" s="68"/>
    </row>
    <row r="15" spans="1:33" s="69" customFormat="1" ht="13.5">
      <c r="A15" s="74" t="s">
        <v>22</v>
      </c>
      <c r="B15" s="70"/>
      <c r="C15" s="71">
        <v>16</v>
      </c>
      <c r="D15" s="71"/>
      <c r="E15" s="71">
        <v>10</v>
      </c>
      <c r="F15" s="71"/>
      <c r="G15" s="16">
        <v>1</v>
      </c>
      <c r="H15" s="16"/>
      <c r="I15" s="71">
        <v>1</v>
      </c>
      <c r="J15" s="71"/>
      <c r="K15" s="71">
        <v>4</v>
      </c>
      <c r="L15" s="71"/>
      <c r="M15" s="16">
        <v>16</v>
      </c>
      <c r="N15" s="71"/>
      <c r="O15" s="71">
        <v>12</v>
      </c>
      <c r="P15" s="71"/>
      <c r="Q15" s="16">
        <v>1</v>
      </c>
      <c r="R15" s="71"/>
      <c r="S15" s="16">
        <v>2</v>
      </c>
      <c r="T15" s="71"/>
      <c r="U15" s="71">
        <v>80319</v>
      </c>
      <c r="V15" s="71"/>
      <c r="W15" s="71">
        <v>987</v>
      </c>
      <c r="X15" s="71"/>
      <c r="Y15" s="16">
        <v>54</v>
      </c>
      <c r="Z15" s="71"/>
      <c r="AA15" s="16">
        <v>1</v>
      </c>
      <c r="AB15" s="16"/>
      <c r="AC15" s="72"/>
      <c r="AD15" s="73"/>
      <c r="AE15" s="73"/>
      <c r="AF15" s="73"/>
      <c r="AG15" s="68"/>
    </row>
    <row r="16" spans="1:33" s="69" customFormat="1" ht="13.5">
      <c r="A16" s="74" t="s">
        <v>23</v>
      </c>
      <c r="B16" s="70"/>
      <c r="C16" s="71">
        <v>19</v>
      </c>
      <c r="D16" s="71"/>
      <c r="E16" s="71">
        <v>8</v>
      </c>
      <c r="F16" s="71"/>
      <c r="G16" s="16">
        <v>1</v>
      </c>
      <c r="H16" s="16"/>
      <c r="I16" s="71">
        <v>3</v>
      </c>
      <c r="J16" s="71"/>
      <c r="K16" s="71">
        <v>7</v>
      </c>
      <c r="L16" s="71"/>
      <c r="M16" s="16">
        <v>12</v>
      </c>
      <c r="N16" s="71"/>
      <c r="O16" s="71">
        <v>8</v>
      </c>
      <c r="P16" s="71"/>
      <c r="Q16" s="16">
        <v>1</v>
      </c>
      <c r="R16" s="71"/>
      <c r="S16" s="16">
        <v>1</v>
      </c>
      <c r="T16" s="71"/>
      <c r="U16" s="71">
        <v>29200</v>
      </c>
      <c r="V16" s="71"/>
      <c r="W16" s="71">
        <v>600</v>
      </c>
      <c r="X16" s="71"/>
      <c r="Y16" s="16">
        <v>58</v>
      </c>
      <c r="Z16" s="71" t="s">
        <v>51</v>
      </c>
      <c r="AA16" s="16">
        <v>8</v>
      </c>
      <c r="AB16" s="16"/>
      <c r="AC16" s="72"/>
      <c r="AD16" s="73"/>
      <c r="AE16" s="73"/>
      <c r="AF16" s="73"/>
      <c r="AG16" s="68"/>
    </row>
    <row r="17" spans="1:33" s="69" customFormat="1" ht="13.5">
      <c r="A17" s="74" t="s">
        <v>24</v>
      </c>
      <c r="B17" s="70"/>
      <c r="C17" s="71">
        <v>22</v>
      </c>
      <c r="D17" s="71"/>
      <c r="E17" s="71">
        <v>10</v>
      </c>
      <c r="F17" s="71"/>
      <c r="G17" s="16">
        <v>4</v>
      </c>
      <c r="H17" s="16"/>
      <c r="I17" s="71">
        <v>2</v>
      </c>
      <c r="J17" s="71"/>
      <c r="K17" s="71">
        <v>6</v>
      </c>
      <c r="L17" s="71"/>
      <c r="M17" s="16">
        <v>14</v>
      </c>
      <c r="N17" s="71"/>
      <c r="O17" s="71">
        <v>6</v>
      </c>
      <c r="P17" s="71"/>
      <c r="Q17" s="16">
        <v>2</v>
      </c>
      <c r="R17" s="71"/>
      <c r="S17" s="16">
        <v>6</v>
      </c>
      <c r="T17" s="71"/>
      <c r="U17" s="71">
        <v>32960</v>
      </c>
      <c r="V17" s="71"/>
      <c r="W17" s="71">
        <v>742</v>
      </c>
      <c r="X17" s="71"/>
      <c r="Y17" s="16">
        <v>19</v>
      </c>
      <c r="Z17" s="71" t="s">
        <v>51</v>
      </c>
      <c r="AA17" s="16">
        <v>13</v>
      </c>
      <c r="AB17" s="16"/>
      <c r="AC17" s="72"/>
      <c r="AD17" s="73"/>
      <c r="AE17" s="73"/>
      <c r="AF17" s="73"/>
      <c r="AG17" s="68"/>
    </row>
    <row r="18" spans="1:33" s="69" customFormat="1" ht="13.5">
      <c r="A18" s="74" t="s">
        <v>25</v>
      </c>
      <c r="B18" s="70"/>
      <c r="C18" s="71">
        <v>16</v>
      </c>
      <c r="D18" s="71"/>
      <c r="E18" s="71">
        <v>14</v>
      </c>
      <c r="F18" s="71"/>
      <c r="G18" s="16" t="s">
        <v>14</v>
      </c>
      <c r="H18" s="16"/>
      <c r="I18" s="71">
        <v>2</v>
      </c>
      <c r="J18" s="71"/>
      <c r="K18" s="71" t="s">
        <v>14</v>
      </c>
      <c r="L18" s="71"/>
      <c r="M18" s="16">
        <v>17</v>
      </c>
      <c r="N18" s="71"/>
      <c r="O18" s="71">
        <v>7</v>
      </c>
      <c r="P18" s="71"/>
      <c r="Q18" s="16">
        <v>1</v>
      </c>
      <c r="R18" s="71"/>
      <c r="S18" s="16">
        <v>1</v>
      </c>
      <c r="T18" s="71" t="s">
        <v>51</v>
      </c>
      <c r="U18" s="71">
        <v>18924</v>
      </c>
      <c r="V18" s="71"/>
      <c r="W18" s="71">
        <v>421</v>
      </c>
      <c r="X18" s="71"/>
      <c r="Y18" s="16">
        <v>8</v>
      </c>
      <c r="Z18" s="71"/>
      <c r="AA18" s="16" t="s">
        <v>14</v>
      </c>
      <c r="AB18" s="16"/>
      <c r="AC18" s="72"/>
      <c r="AD18" s="73"/>
      <c r="AE18" s="73"/>
      <c r="AF18" s="73"/>
      <c r="AG18" s="68"/>
    </row>
    <row r="19" spans="1:33" s="69" customFormat="1" ht="13.5">
      <c r="A19" s="74" t="s">
        <v>26</v>
      </c>
      <c r="B19" s="70"/>
      <c r="C19" s="71">
        <v>11</v>
      </c>
      <c r="D19" s="71"/>
      <c r="E19" s="71">
        <v>6</v>
      </c>
      <c r="F19" s="71"/>
      <c r="G19" s="16">
        <v>1</v>
      </c>
      <c r="H19" s="16"/>
      <c r="I19" s="71">
        <v>2</v>
      </c>
      <c r="J19" s="71"/>
      <c r="K19" s="71">
        <v>2</v>
      </c>
      <c r="L19" s="71"/>
      <c r="M19" s="16">
        <v>6</v>
      </c>
      <c r="N19" s="71"/>
      <c r="O19" s="71">
        <v>5</v>
      </c>
      <c r="P19" s="71"/>
      <c r="Q19" s="16" t="s">
        <v>14</v>
      </c>
      <c r="R19" s="71"/>
      <c r="S19" s="16">
        <v>4</v>
      </c>
      <c r="T19" s="71" t="s">
        <v>51</v>
      </c>
      <c r="U19" s="71">
        <v>4217</v>
      </c>
      <c r="V19" s="71"/>
      <c r="W19" s="71">
        <v>127</v>
      </c>
      <c r="X19" s="71"/>
      <c r="Y19" s="16" t="s">
        <v>14</v>
      </c>
      <c r="Z19" s="71"/>
      <c r="AA19" s="16" t="s">
        <v>14</v>
      </c>
      <c r="AB19" s="16"/>
      <c r="AC19" s="72"/>
      <c r="AD19" s="73"/>
      <c r="AE19" s="73"/>
      <c r="AF19" s="73"/>
      <c r="AG19" s="68"/>
    </row>
    <row r="20" spans="1:33" s="69" customFormat="1" ht="13.5">
      <c r="A20" s="74" t="s">
        <v>27</v>
      </c>
      <c r="B20" s="70"/>
      <c r="C20" s="71">
        <v>26</v>
      </c>
      <c r="D20" s="71"/>
      <c r="E20" s="71">
        <v>18</v>
      </c>
      <c r="F20" s="71"/>
      <c r="G20" s="16">
        <v>1</v>
      </c>
      <c r="H20" s="16"/>
      <c r="I20" s="71">
        <v>1</v>
      </c>
      <c r="J20" s="71"/>
      <c r="K20" s="71">
        <v>6</v>
      </c>
      <c r="L20" s="71" t="s">
        <v>51</v>
      </c>
      <c r="M20" s="16">
        <v>29</v>
      </c>
      <c r="N20" s="71"/>
      <c r="O20" s="71">
        <v>11</v>
      </c>
      <c r="P20" s="71"/>
      <c r="Q20" s="16">
        <v>1</v>
      </c>
      <c r="R20" s="71" t="s">
        <v>51</v>
      </c>
      <c r="S20" s="16">
        <v>3</v>
      </c>
      <c r="T20" s="71" t="s">
        <v>51</v>
      </c>
      <c r="U20" s="71">
        <v>42977</v>
      </c>
      <c r="V20" s="71"/>
      <c r="W20" s="71">
        <v>754</v>
      </c>
      <c r="X20" s="71"/>
      <c r="Y20" s="16">
        <v>54</v>
      </c>
      <c r="Z20" s="71"/>
      <c r="AA20" s="16">
        <v>26</v>
      </c>
      <c r="AB20" s="16"/>
      <c r="AC20" s="72"/>
      <c r="AD20" s="73"/>
      <c r="AE20" s="73"/>
      <c r="AF20" s="73"/>
      <c r="AG20" s="68"/>
    </row>
    <row r="21" spans="1:33" s="69" customFormat="1" ht="13.5">
      <c r="A21" s="74" t="s">
        <v>28</v>
      </c>
      <c r="B21" s="70"/>
      <c r="C21" s="71">
        <v>15</v>
      </c>
      <c r="D21" s="71"/>
      <c r="E21" s="71">
        <v>7</v>
      </c>
      <c r="F21" s="71"/>
      <c r="G21" s="16" t="s">
        <v>14</v>
      </c>
      <c r="H21" s="16"/>
      <c r="I21" s="71">
        <v>3</v>
      </c>
      <c r="J21" s="71"/>
      <c r="K21" s="71">
        <v>5</v>
      </c>
      <c r="L21" s="71"/>
      <c r="M21" s="16">
        <v>8</v>
      </c>
      <c r="N21" s="71"/>
      <c r="O21" s="71">
        <v>3</v>
      </c>
      <c r="P21" s="71"/>
      <c r="Q21" s="16">
        <v>1</v>
      </c>
      <c r="R21" s="71"/>
      <c r="S21" s="16">
        <v>1</v>
      </c>
      <c r="T21" s="71" t="s">
        <v>51</v>
      </c>
      <c r="U21" s="71">
        <v>99933</v>
      </c>
      <c r="V21" s="71" t="s">
        <v>51</v>
      </c>
      <c r="W21" s="71">
        <v>186</v>
      </c>
      <c r="X21" s="71"/>
      <c r="Y21" s="16">
        <v>7</v>
      </c>
      <c r="Z21" s="71"/>
      <c r="AA21" s="16" t="s">
        <v>14</v>
      </c>
      <c r="AB21" s="16"/>
      <c r="AC21" s="72"/>
      <c r="AD21" s="73"/>
      <c r="AE21" s="73"/>
      <c r="AF21" s="73"/>
      <c r="AG21" s="68"/>
    </row>
    <row r="22" spans="1:33" s="69" customFormat="1" ht="13.5">
      <c r="A22" s="74" t="s">
        <v>29</v>
      </c>
      <c r="B22" s="70"/>
      <c r="C22" s="71">
        <v>12</v>
      </c>
      <c r="D22" s="71"/>
      <c r="E22" s="71">
        <v>9</v>
      </c>
      <c r="F22" s="71"/>
      <c r="G22" s="16" t="s">
        <v>75</v>
      </c>
      <c r="H22" s="16"/>
      <c r="I22" s="71">
        <v>2</v>
      </c>
      <c r="J22" s="71"/>
      <c r="K22" s="71">
        <v>1</v>
      </c>
      <c r="L22" s="71"/>
      <c r="M22" s="16">
        <v>14</v>
      </c>
      <c r="N22" s="71"/>
      <c r="O22" s="71">
        <v>9</v>
      </c>
      <c r="P22" s="71"/>
      <c r="Q22" s="16">
        <v>3</v>
      </c>
      <c r="R22" s="71"/>
      <c r="S22" s="16">
        <v>5</v>
      </c>
      <c r="T22" s="71"/>
      <c r="U22" s="71">
        <v>17640</v>
      </c>
      <c r="V22" s="71"/>
      <c r="W22" s="71">
        <v>1081</v>
      </c>
      <c r="X22" s="71"/>
      <c r="Y22" s="16" t="s">
        <v>75</v>
      </c>
      <c r="Z22" s="71"/>
      <c r="AA22" s="16" t="s">
        <v>75</v>
      </c>
      <c r="AB22" s="16"/>
      <c r="AC22" s="72"/>
      <c r="AD22" s="73"/>
      <c r="AE22" s="73"/>
      <c r="AF22" s="73"/>
      <c r="AG22" s="68"/>
    </row>
    <row r="23" spans="1:33" s="69" customFormat="1" ht="13.5">
      <c r="A23" s="74" t="s">
        <v>30</v>
      </c>
      <c r="B23" s="70"/>
      <c r="C23" s="71">
        <v>20</v>
      </c>
      <c r="D23" s="71"/>
      <c r="E23" s="71">
        <v>15</v>
      </c>
      <c r="F23" s="71"/>
      <c r="G23" s="16" t="s">
        <v>75</v>
      </c>
      <c r="H23" s="16"/>
      <c r="I23" s="71">
        <v>3</v>
      </c>
      <c r="J23" s="71"/>
      <c r="K23" s="71">
        <v>2</v>
      </c>
      <c r="L23" s="71"/>
      <c r="M23" s="16">
        <v>19</v>
      </c>
      <c r="N23" s="71"/>
      <c r="O23" s="71">
        <v>13</v>
      </c>
      <c r="P23" s="71"/>
      <c r="Q23" s="16">
        <v>5</v>
      </c>
      <c r="R23" s="71"/>
      <c r="S23" s="16">
        <v>9</v>
      </c>
      <c r="T23" s="71"/>
      <c r="U23" s="71">
        <v>14534</v>
      </c>
      <c r="V23" s="71"/>
      <c r="W23" s="71">
        <v>418</v>
      </c>
      <c r="X23" s="71"/>
      <c r="Y23" s="16">
        <v>64</v>
      </c>
      <c r="Z23" s="71"/>
      <c r="AA23" s="16" t="s">
        <v>75</v>
      </c>
      <c r="AB23" s="16"/>
      <c r="AC23" s="72"/>
      <c r="AD23" s="73"/>
      <c r="AE23" s="73"/>
      <c r="AF23" s="73"/>
      <c r="AG23" s="68"/>
    </row>
    <row r="24" spans="1:33" s="69" customFormat="1" ht="13.5">
      <c r="A24" s="74"/>
      <c r="B24" s="70"/>
      <c r="C24" s="71"/>
      <c r="D24" s="71"/>
      <c r="E24" s="71"/>
      <c r="F24" s="71"/>
      <c r="G24" s="16"/>
      <c r="H24" s="16"/>
      <c r="I24" s="71"/>
      <c r="J24" s="71"/>
      <c r="K24" s="71"/>
      <c r="L24" s="71"/>
      <c r="M24" s="16"/>
      <c r="N24" s="71"/>
      <c r="O24" s="71"/>
      <c r="P24" s="71"/>
      <c r="Q24" s="16"/>
      <c r="R24" s="71"/>
      <c r="S24" s="16"/>
      <c r="T24" s="71"/>
      <c r="U24" s="71"/>
      <c r="V24" s="71"/>
      <c r="W24" s="71"/>
      <c r="X24" s="71"/>
      <c r="Y24" s="16"/>
      <c r="Z24" s="71"/>
      <c r="AA24" s="16"/>
      <c r="AB24" s="16"/>
      <c r="AC24" s="72"/>
      <c r="AD24" s="73"/>
      <c r="AE24" s="73"/>
      <c r="AF24" s="73"/>
      <c r="AG24" s="68"/>
    </row>
    <row r="25" spans="1:33" s="69" customFormat="1" ht="13.5">
      <c r="A25" s="22" t="s">
        <v>31</v>
      </c>
      <c r="B25" s="70"/>
      <c r="C25" s="71">
        <v>25</v>
      </c>
      <c r="D25" s="71"/>
      <c r="E25" s="71">
        <v>20</v>
      </c>
      <c r="F25" s="71"/>
      <c r="G25" s="16" t="s">
        <v>75</v>
      </c>
      <c r="H25" s="16"/>
      <c r="I25" s="71">
        <v>3</v>
      </c>
      <c r="J25" s="71"/>
      <c r="K25" s="71">
        <v>2</v>
      </c>
      <c r="L25" s="71"/>
      <c r="M25" s="16">
        <v>35</v>
      </c>
      <c r="N25" s="71"/>
      <c r="O25" s="71">
        <v>27</v>
      </c>
      <c r="P25" s="71"/>
      <c r="Q25" s="16">
        <v>2</v>
      </c>
      <c r="R25" s="71"/>
      <c r="S25" s="16">
        <v>6</v>
      </c>
      <c r="T25" s="71"/>
      <c r="U25" s="71">
        <v>30130</v>
      </c>
      <c r="V25" s="71"/>
      <c r="W25" s="71">
        <v>1235</v>
      </c>
      <c r="X25" s="71"/>
      <c r="Y25" s="16">
        <v>102</v>
      </c>
      <c r="Z25" s="71"/>
      <c r="AA25" s="16" t="s">
        <v>75</v>
      </c>
      <c r="AB25" s="16"/>
      <c r="AC25" s="72"/>
      <c r="AD25" s="73"/>
      <c r="AE25" s="73"/>
      <c r="AF25" s="73"/>
      <c r="AG25" s="68"/>
    </row>
    <row r="26" spans="1:27" ht="14.25">
      <c r="A26" s="75" t="s">
        <v>32</v>
      </c>
      <c r="B26" s="76" t="s">
        <v>76</v>
      </c>
      <c r="C26" s="77"/>
      <c r="D26" s="77"/>
      <c r="E26" s="78"/>
      <c r="F26" s="78"/>
      <c r="G26" s="78"/>
      <c r="H26" s="78"/>
      <c r="I26" s="78"/>
      <c r="J26" s="79"/>
      <c r="K26" s="78"/>
      <c r="L26" s="79"/>
      <c r="M26" s="78"/>
      <c r="N26" s="79"/>
      <c r="O26" s="78"/>
      <c r="P26" s="78"/>
      <c r="Q26" s="78"/>
      <c r="R26" s="79"/>
      <c r="S26" s="78"/>
      <c r="T26" s="79"/>
      <c r="U26" s="78"/>
      <c r="V26" s="79"/>
      <c r="W26" s="78"/>
      <c r="X26" s="79"/>
      <c r="Y26" s="78"/>
      <c r="Z26" s="79"/>
      <c r="AA26" s="78"/>
    </row>
    <row r="27" spans="1:27" ht="14.25">
      <c r="A27" s="59" t="s">
        <v>77</v>
      </c>
      <c r="B27" s="80"/>
      <c r="C27" s="59"/>
      <c r="D27" s="59"/>
      <c r="E27" s="59"/>
      <c r="F27" s="59"/>
      <c r="G27" s="59"/>
      <c r="H27" s="59"/>
      <c r="I27" s="59"/>
      <c r="J27" s="80"/>
      <c r="K27" s="59"/>
      <c r="L27" s="80"/>
      <c r="M27" s="59"/>
      <c r="N27" s="80"/>
      <c r="O27" s="59"/>
      <c r="P27" s="59"/>
      <c r="Q27" s="59"/>
      <c r="R27" s="80"/>
      <c r="S27" s="59"/>
      <c r="T27" s="80"/>
      <c r="U27" s="59"/>
      <c r="V27" s="80"/>
      <c r="W27" s="59"/>
      <c r="X27" s="80"/>
      <c r="Y27" s="59"/>
      <c r="Z27" s="80"/>
      <c r="AA27" s="59"/>
    </row>
    <row r="28" spans="1:27" ht="14.25">
      <c r="A28" s="50"/>
      <c r="B28" s="51"/>
      <c r="C28" s="52"/>
      <c r="D28" s="52"/>
      <c r="E28" s="52"/>
      <c r="F28" s="52"/>
      <c r="G28" s="52"/>
      <c r="H28" s="52"/>
      <c r="I28" s="52"/>
      <c r="J28" s="53"/>
      <c r="K28" s="52"/>
      <c r="L28" s="53"/>
      <c r="M28" s="52"/>
      <c r="N28" s="53"/>
      <c r="O28" s="52"/>
      <c r="P28" s="52"/>
      <c r="Q28" s="52"/>
      <c r="R28" s="53"/>
      <c r="S28" s="52"/>
      <c r="T28" s="53"/>
      <c r="U28" s="52"/>
      <c r="V28" s="53"/>
      <c r="W28" s="52"/>
      <c r="X28" s="53"/>
      <c r="Y28" s="52"/>
      <c r="Z28" s="53"/>
      <c r="AA28" s="52"/>
    </row>
    <row r="29" spans="1:27" ht="14.25">
      <c r="A29" s="50"/>
      <c r="B29" s="51"/>
      <c r="C29" s="52"/>
      <c r="D29" s="52"/>
      <c r="E29" s="52"/>
      <c r="F29" s="52"/>
      <c r="G29" s="52"/>
      <c r="H29" s="52"/>
      <c r="I29" s="52"/>
      <c r="J29" s="53"/>
      <c r="K29" s="52"/>
      <c r="L29" s="53"/>
      <c r="M29" s="52"/>
      <c r="N29" s="53"/>
      <c r="O29" s="52"/>
      <c r="P29" s="52"/>
      <c r="Q29" s="52"/>
      <c r="R29" s="53"/>
      <c r="S29" s="52"/>
      <c r="T29" s="53"/>
      <c r="U29" s="52"/>
      <c r="V29" s="53"/>
      <c r="W29" s="52"/>
      <c r="X29" s="53"/>
      <c r="Y29" s="52"/>
      <c r="Z29" s="53"/>
      <c r="AA29" s="52"/>
    </row>
    <row r="30" spans="1:2" ht="14.25" customHeight="1">
      <c r="A30" s="81"/>
      <c r="B30" s="82"/>
    </row>
    <row r="31" spans="1:2" ht="14.25" customHeight="1">
      <c r="A31" s="81"/>
      <c r="B31" s="82"/>
    </row>
  </sheetData>
  <sheetProtection/>
  <mergeCells count="16">
    <mergeCell ref="Z4:AA4"/>
    <mergeCell ref="A1:AA1"/>
    <mergeCell ref="A3:A4"/>
    <mergeCell ref="L3:M4"/>
    <mergeCell ref="N3:O4"/>
    <mergeCell ref="P3:Q4"/>
    <mergeCell ref="R3:S4"/>
    <mergeCell ref="T3:U4"/>
    <mergeCell ref="V3:AA3"/>
    <mergeCell ref="B4:C4"/>
    <mergeCell ref="D4:E4"/>
    <mergeCell ref="F4:G4"/>
    <mergeCell ref="H4:I4"/>
    <mergeCell ref="J4:K4"/>
    <mergeCell ref="V4:W4"/>
    <mergeCell ref="X4:Y4"/>
  </mergeCells>
  <printOptions horizontalCentered="1" verticalCentered="1"/>
  <pageMargins left="0.7874015748031497" right="0.7874015748031497" top="1.3779527559055118" bottom="0.5905511811023623" header="0.5118110236220472" footer="0.5118110236220472"/>
  <pageSetup blackAndWhite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藤井　早智</dc:creator>
  <cp:keywords/>
  <dc:description/>
  <cp:lastModifiedBy>藤井　早智</cp:lastModifiedBy>
  <dcterms:created xsi:type="dcterms:W3CDTF">2021-03-30T02:42:48Z</dcterms:created>
  <dcterms:modified xsi:type="dcterms:W3CDTF">2021-04-02T07:32:37Z</dcterms:modified>
  <cp:category/>
  <cp:version/>
  <cp:contentType/>
  <cp:contentStatus/>
</cp:coreProperties>
</file>