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OLD\LDK-toukei1\toukei1\生活社会GP共通\02 学校\R3学校\02_学校保健\10_速報＆確報\03公表関係\HP用PDFデータ\xlsx\"/>
    </mc:Choice>
  </mc:AlternateContent>
  <xr:revisionPtr revIDLastSave="0" documentId="13_ncr:1_{4B742317-A945-4303-8313-C5E40D011826}" xr6:coauthVersionLast="47" xr6:coauthVersionMax="47" xr10:uidLastSave="{00000000-0000-0000-0000-000000000000}"/>
  <bookViews>
    <workbookView xWindow="-108" yWindow="-108" windowWidth="23256" windowHeight="12576" xr2:uid="{49069769-7B43-4E77-8D63-E62FBDE30830}"/>
  </bookViews>
  <sheets>
    <sheet name="別表１" sheetId="1" r:id="rId1"/>
  </sheets>
  <externalReferences>
    <externalReference r:id="rId2"/>
    <externalReference r:id="rId3"/>
  </externalReferences>
  <definedNames>
    <definedName name="_1__123Graph_Aｸﾞﾗﾌ_1" hidden="1">[1]図ﾃﾞｰﾀ!#REF!</definedName>
    <definedName name="_10__123Graph_Cｸﾞﾗﾌ_2" hidden="1">[1]図ﾃﾞｰﾀ!#REF!</definedName>
    <definedName name="_11__123Graph_Cｸﾞﾗﾌ_3" hidden="1">[1]図ﾃﾞｰﾀ!#REF!</definedName>
    <definedName name="_12__123Graph_Cｸﾞﾗﾌ_4" hidden="1">[1]図ﾃﾞｰﾀ!#REF!</definedName>
    <definedName name="_13__123Graph_Dｸﾞﾗﾌ_2" hidden="1">[1]図ﾃﾞｰﾀ!#REF!</definedName>
    <definedName name="_14__123Graph_Dｸﾞﾗﾌ_3" hidden="1">[1]図ﾃﾞｰﾀ!#REF!</definedName>
    <definedName name="_15__123Graph_Dｸﾞﾗﾌ_4" hidden="1">[1]図ﾃﾞｰﾀ!#REF!</definedName>
    <definedName name="_16__123Graph_Xｸﾞﾗﾌ_2" hidden="1">[1]図ﾃﾞｰﾀ!#REF!</definedName>
    <definedName name="_17__123Graph_Xｸﾞﾗﾌ_3" hidden="1">[1]図ﾃﾞｰﾀ!#REF!</definedName>
    <definedName name="_18__123Graph_Xｸﾞﾗﾌ_4" hidden="1">[1]図ﾃﾞｰﾀ!#REF!</definedName>
    <definedName name="_2__123Graph_Aｸﾞﾗﾌ_2" hidden="1">[1]図ﾃﾞｰﾀ!#REF!</definedName>
    <definedName name="_3__123Graph_Aｸﾞﾗﾌ_3" hidden="1">[1]図ﾃﾞｰﾀ!#REF!</definedName>
    <definedName name="_4__123Graph_Aｸﾞﾗﾌ_4" hidden="1">[1]図ﾃﾞｰﾀ!#REF!</definedName>
    <definedName name="_5__123Graph_Bｸﾞﾗﾌ_1" hidden="1">[1]図ﾃﾞｰﾀ!#REF!</definedName>
    <definedName name="_6__123Graph_Bｸﾞﾗﾌ_2" hidden="1">[1]図ﾃﾞｰﾀ!#REF!</definedName>
    <definedName name="_7__123Graph_Bｸﾞﾗﾌ_3" hidden="1">[1]図ﾃﾞｰﾀ!#REF!</definedName>
    <definedName name="_8__123Graph_Bｸﾞﾗﾌ_4" hidden="1">[1]図ﾃﾞｰﾀ!#REF!</definedName>
    <definedName name="_9__123Graph_Cｸﾞﾗﾌ_1" hidden="1">[1]図ﾃﾞｰﾀ!#REF!</definedName>
    <definedName name="_xlnm.Print_Area" localSheetId="0">別表１!$A$1:$T$42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<sst xmlns="http://schemas.openxmlformats.org/spreadsheetml/2006/main" count="59" uniqueCount="31">
  <si>
    <t>別表１　年齢別、男女別体格の平均値及び　　　　　標準偏差  (全国、石川県)</t>
    <phoneticPr fontId="5"/>
  </si>
  <si>
    <t>区　　分</t>
    <phoneticPr fontId="5"/>
  </si>
  <si>
    <t xml:space="preserve">身　　　　　長　(cm) </t>
    <phoneticPr fontId="5"/>
  </si>
  <si>
    <t xml:space="preserve">   体　　　　　  重　 (kg)  </t>
    <phoneticPr fontId="5"/>
  </si>
  <si>
    <t>平　　　均　　　値</t>
  </si>
  <si>
    <t>標 準 偏 差</t>
  </si>
  <si>
    <t>全　国</t>
  </si>
  <si>
    <t>前年差</t>
  </si>
  <si>
    <t>石川県</t>
  </si>
  <si>
    <t>差</t>
  </si>
  <si>
    <t>男　　　子</t>
    <rPh sb="4" eb="5">
      <t>コ</t>
    </rPh>
    <phoneticPr fontId="5"/>
  </si>
  <si>
    <t>幼稚園</t>
  </si>
  <si>
    <t>５歳</t>
    <phoneticPr fontId="5"/>
  </si>
  <si>
    <t>小学校</t>
  </si>
  <si>
    <t>６歳</t>
    <phoneticPr fontId="5"/>
  </si>
  <si>
    <t>７</t>
  </si>
  <si>
    <t>８</t>
  </si>
  <si>
    <t>９</t>
  </si>
  <si>
    <t>10</t>
  </si>
  <si>
    <t>11</t>
  </si>
  <si>
    <t>中学校</t>
  </si>
  <si>
    <t>12歳</t>
    <phoneticPr fontId="5"/>
  </si>
  <si>
    <t>13</t>
  </si>
  <si>
    <t>14</t>
  </si>
  <si>
    <t>高等学校</t>
  </si>
  <si>
    <t>15歳</t>
    <phoneticPr fontId="5"/>
  </si>
  <si>
    <t>16</t>
  </si>
  <si>
    <t>17</t>
  </si>
  <si>
    <t>女　　　子</t>
    <rPh sb="4" eb="5">
      <t>コ</t>
    </rPh>
    <phoneticPr fontId="5"/>
  </si>
  <si>
    <t>５歳</t>
  </si>
  <si>
    <t xml:space="preserve">        2　差は、全国平均値と県平均値の比較である。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</si>
</sst>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_ * #,##0.0_ ;_ * &quot;△&quot;#,##0.0_ ;_ * &quot;-&quot;_ ;_ @_ "/>
    <numFmt numFmtId="178" formatCode="0.00?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36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176" fontId="0" fillId="0" borderId="0"/>
  </cellStyleXfs>
  <cellXfs count="66">
    <xf numFmtId="176" fontId="0" fillId="0" borderId="0" xfId="0"/>
    <xf numFmtId="176" fontId="0" fillId="0" borderId="0" xfId="0" applyProtection="1">
      <protection locked="0"/>
    </xf>
    <xf numFmtId="176" fontId="3" fillId="0" borderId="0" xfId="0" applyFont="1" applyAlignment="1" applyProtection="1">
      <alignment horizontal="center" vertical="center"/>
      <protection locked="0"/>
    </xf>
    <xf numFmtId="176" fontId="1" fillId="0" borderId="3" xfId="0" applyFont="1" applyBorder="1" applyAlignment="1" applyProtection="1">
      <alignment horizontal="centerContinuous" vertical="center"/>
      <protection locked="0"/>
    </xf>
    <xf numFmtId="176" fontId="1" fillId="0" borderId="4" xfId="0" applyFont="1" applyBorder="1" applyAlignment="1" applyProtection="1">
      <alignment horizontal="centerContinuous" vertical="center"/>
      <protection locked="0"/>
    </xf>
    <xf numFmtId="176" fontId="1" fillId="0" borderId="5" xfId="0" applyFont="1" applyBorder="1" applyAlignment="1" applyProtection="1">
      <alignment horizontal="center" vertical="center"/>
      <protection locked="0"/>
    </xf>
    <xf numFmtId="176" fontId="1" fillId="0" borderId="1" xfId="0" applyFont="1" applyBorder="1" applyAlignment="1" applyProtection="1">
      <alignment horizontal="center" vertical="center"/>
      <protection locked="0"/>
    </xf>
    <xf numFmtId="176" fontId="1" fillId="0" borderId="2" xfId="0" applyFont="1" applyBorder="1" applyAlignment="1" applyProtection="1">
      <alignment horizontal="center" vertical="center"/>
      <protection locked="0"/>
    </xf>
    <xf numFmtId="176" fontId="1" fillId="0" borderId="6" xfId="0" applyFont="1" applyBorder="1" applyAlignment="1" applyProtection="1">
      <alignment horizontal="center" vertical="center"/>
      <protection locked="0"/>
    </xf>
    <xf numFmtId="176" fontId="1" fillId="0" borderId="8" xfId="0" applyFont="1" applyBorder="1" applyProtection="1">
      <protection locked="0"/>
    </xf>
    <xf numFmtId="176" fontId="6" fillId="0" borderId="9" xfId="0" applyFont="1" applyBorder="1" applyAlignment="1" applyProtection="1">
      <alignment horizontal="distributed"/>
      <protection locked="0"/>
    </xf>
    <xf numFmtId="176" fontId="1" fillId="0" borderId="10" xfId="0" applyFont="1" applyBorder="1" applyProtection="1">
      <protection locked="0"/>
    </xf>
    <xf numFmtId="176" fontId="1" fillId="0" borderId="0" xfId="0" applyFont="1" applyProtection="1">
      <protection locked="0"/>
    </xf>
    <xf numFmtId="177" fontId="1" fillId="0" borderId="11" xfId="0" applyNumberFormat="1" applyFont="1" applyBorder="1" applyAlignment="1">
      <alignment horizontal="right"/>
    </xf>
    <xf numFmtId="177" fontId="7" fillId="0" borderId="9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6" fontId="1" fillId="0" borderId="16" xfId="0" applyFont="1" applyBorder="1" applyProtection="1">
      <protection locked="0"/>
    </xf>
    <xf numFmtId="176" fontId="6" fillId="0" borderId="17" xfId="0" applyFont="1" applyBorder="1" applyAlignment="1" applyProtection="1">
      <alignment horizontal="distributed"/>
      <protection locked="0"/>
    </xf>
    <xf numFmtId="176" fontId="1" fillId="0" borderId="18" xfId="0" applyFont="1" applyBorder="1" applyProtection="1">
      <protection locked="0"/>
    </xf>
    <xf numFmtId="176" fontId="1" fillId="0" borderId="17" xfId="0" applyFont="1" applyBorder="1" applyProtection="1">
      <protection locked="0"/>
    </xf>
    <xf numFmtId="177" fontId="1" fillId="0" borderId="19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177" fontId="1" fillId="0" borderId="17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7" fontId="1" fillId="0" borderId="16" xfId="0" applyNumberFormat="1" applyFont="1" applyBorder="1" applyAlignment="1">
      <alignment horizontal="right"/>
    </xf>
    <xf numFmtId="176" fontId="1" fillId="0" borderId="21" xfId="0" applyFont="1" applyBorder="1" applyProtection="1">
      <protection locked="0"/>
    </xf>
    <xf numFmtId="176" fontId="6" fillId="0" borderId="0" xfId="0" applyFont="1" applyAlignment="1" applyProtection="1">
      <alignment horizontal="distributed"/>
      <protection locked="0"/>
    </xf>
    <xf numFmtId="176" fontId="1" fillId="0" borderId="14" xfId="0" applyFont="1" applyBorder="1" applyProtection="1">
      <protection locked="0"/>
    </xf>
    <xf numFmtId="177" fontId="1" fillId="0" borderId="22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177" fontId="1" fillId="0" borderId="21" xfId="0" applyNumberFormat="1" applyFont="1" applyBorder="1" applyAlignment="1">
      <alignment horizontal="right"/>
    </xf>
    <xf numFmtId="176" fontId="1" fillId="0" borderId="24" xfId="0" applyFont="1" applyBorder="1" applyProtection="1">
      <protection locked="0"/>
    </xf>
    <xf numFmtId="176" fontId="6" fillId="0" borderId="25" xfId="0" applyFont="1" applyBorder="1" applyAlignment="1" applyProtection="1">
      <alignment horizontal="distributed"/>
      <protection locked="0"/>
    </xf>
    <xf numFmtId="176" fontId="1" fillId="0" borderId="26" xfId="0" applyFont="1" applyBorder="1" applyProtection="1">
      <protection locked="0"/>
    </xf>
    <xf numFmtId="176" fontId="1" fillId="0" borderId="0" xfId="0" applyFont="1" applyAlignment="1" applyProtection="1">
      <alignment vertical="center"/>
      <protection locked="0"/>
    </xf>
    <xf numFmtId="177" fontId="1" fillId="0" borderId="2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76" fontId="1" fillId="0" borderId="9" xfId="0" applyFont="1" applyBorder="1" applyProtection="1">
      <protection locked="0"/>
    </xf>
    <xf numFmtId="176" fontId="1" fillId="0" borderId="25" xfId="0" applyFont="1" applyBorder="1" applyAlignment="1" applyProtection="1">
      <alignment vertical="center"/>
      <protection locked="0"/>
    </xf>
    <xf numFmtId="177" fontId="1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30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176" fontId="8" fillId="0" borderId="0" xfId="0" applyFont="1"/>
    <xf numFmtId="176" fontId="8" fillId="0" borderId="0" xfId="0" applyFont="1" applyProtection="1">
      <protection locked="0"/>
    </xf>
    <xf numFmtId="176" fontId="1" fillId="0" borderId="7" xfId="0" applyFont="1" applyBorder="1" applyAlignment="1" applyProtection="1">
      <alignment horizontal="center" vertical="center" textRotation="255"/>
      <protection locked="0"/>
    </xf>
    <xf numFmtId="176" fontId="1" fillId="0" borderId="15" xfId="0" applyFont="1" applyBorder="1" applyAlignment="1" applyProtection="1">
      <alignment horizontal="center" vertical="center" textRotation="255"/>
      <protection locked="0"/>
    </xf>
    <xf numFmtId="176" fontId="1" fillId="0" borderId="23" xfId="0" applyFont="1" applyBorder="1" applyAlignment="1" applyProtection="1">
      <alignment horizontal="center" vertical="center" textRotation="255"/>
      <protection locked="0"/>
    </xf>
    <xf numFmtId="176" fontId="4" fillId="0" borderId="0" xfId="0" applyFont="1" applyAlignment="1" applyProtection="1">
      <alignment horizontal="center" vertical="center"/>
      <protection locked="0"/>
    </xf>
    <xf numFmtId="176" fontId="1" fillId="0" borderId="1" xfId="0" applyFont="1" applyBorder="1" applyAlignment="1" applyProtection="1">
      <alignment horizontal="center" vertical="center"/>
      <protection locked="0"/>
    </xf>
    <xf numFmtId="176" fontId="1" fillId="0" borderId="2" xfId="0" applyFont="1" applyBorder="1" applyAlignment="1" applyProtection="1">
      <alignment horizontal="center" vertical="center"/>
      <protection locked="0"/>
    </xf>
    <xf numFmtId="176" fontId="1" fillId="0" borderId="5" xfId="0" applyFont="1" applyBorder="1" applyAlignment="1" applyProtection="1">
      <alignment horizontal="center" vertical="center"/>
      <protection locked="0"/>
    </xf>
    <xf numFmtId="176" fontId="1" fillId="0" borderId="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407;&#34920;&#65314;(&#30142;&#30149;&#30064;&#241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K-toukei1\toukei1\&#29983;&#27963;&#31038;&#20250;GP&#20849;&#36890;\02%20&#23398;&#26657;\R3&#23398;&#26657;\02_&#23398;&#26657;&#20445;&#20581;\10_&#36895;&#22577;&#65286;&#30906;&#22577;\01&#20445;&#20581;&#30906;&#22577;\&#9312;R3&#21407;&#34920;&#65313;(&#20307;&#26684;R3&#24180;&#27604;&#36611;)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別表3"/>
      <sheetName val="別表4"/>
      <sheetName val="参考data(健康)"/>
      <sheetName val="図ﾃﾞｰﾀ"/>
      <sheetName val="表4data"/>
      <sheetName val="8"/>
      <sheetName val="9"/>
      <sheetName val="10（前様式）"/>
      <sheetName val="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ﾒﾝﾄ1"/>
      <sheetName val="ｺﾒﾝﾄ2"/>
      <sheetName val="ｺﾒﾝﾄ3"/>
      <sheetName val="ｺﾒﾝﾄﾃﾞｰﾀ"/>
      <sheetName val="身長全"/>
      <sheetName val="体重"/>
      <sheetName val="体重全"/>
      <sheetName val="参考資料(発育状態)"/>
      <sheetName val="別表１"/>
      <sheetName val="別表5"/>
      <sheetName val="表紙 "/>
      <sheetName val="はしがき"/>
      <sheetName val="目次"/>
      <sheetName val="１"/>
      <sheetName val="２"/>
      <sheetName val="入力設定"/>
      <sheetName val="コメントシート"/>
      <sheetName val="３"/>
      <sheetName val="４"/>
      <sheetName val="５"/>
      <sheetName val="６"/>
      <sheetName val="７"/>
      <sheetName val="８"/>
      <sheetName val="身長"/>
      <sheetName val="13"/>
      <sheetName val="図ﾃﾞｰﾀ"/>
      <sheetName val="14"/>
      <sheetName val="（4）肥満・細身"/>
      <sheetName val="15"/>
      <sheetName val="17"/>
      <sheetName val="統計表"/>
      <sheetName val="別表2"/>
      <sheetName val="×座高"/>
      <sheetName val="×座高全"/>
      <sheetName val="奥付"/>
    </sheetNames>
    <sheetDataSet>
      <sheetData sheetId="0"/>
      <sheetData sheetId="1"/>
      <sheetData sheetId="2"/>
      <sheetData sheetId="3"/>
      <sheetData sheetId="4">
        <row r="3">
          <cell r="E3">
            <v>111</v>
          </cell>
        </row>
      </sheetData>
      <sheetData sheetId="5">
        <row r="3">
          <cell r="E3">
            <v>19.7</v>
          </cell>
        </row>
      </sheetData>
      <sheetData sheetId="6">
        <row r="3">
          <cell r="E3">
            <v>19.3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E2">
            <v>3</v>
          </cell>
          <cell r="F2">
            <v>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75C2-8A8C-49F1-B4AB-76800762BCCA}">
  <dimension ref="A1:T41"/>
  <sheetViews>
    <sheetView showGridLines="0" tabSelected="1" view="pageBreakPreview" zoomScale="110" zoomScaleNormal="100" zoomScaleSheetLayoutView="110" workbookViewId="0">
      <selection activeCell="G8" sqref="G8:T39"/>
    </sheetView>
  </sheetViews>
  <sheetFormatPr defaultColWidth="10.6640625" defaultRowHeight="12" x14ac:dyDescent="0.15"/>
  <cols>
    <col min="1" max="1" width="4.33203125" style="1" customWidth="1"/>
    <col min="2" max="2" width="0.88671875" style="1" customWidth="1"/>
    <col min="3" max="3" width="11.6640625" style="1" customWidth="1"/>
    <col min="4" max="5" width="0.88671875" style="1" customWidth="1"/>
    <col min="6" max="6" width="5.6640625" style="1" customWidth="1"/>
    <col min="7" max="20" width="9.6640625" style="1" customWidth="1"/>
    <col min="21" max="16384" width="10.6640625" style="1"/>
  </cols>
  <sheetData>
    <row r="1" spans="1:20" ht="13.5" customHeight="1" x14ac:dyDescent="0.15">
      <c r="B1" s="2"/>
      <c r="C1" s="2"/>
      <c r="D1" s="2"/>
      <c r="E1" s="2"/>
      <c r="F1" s="2"/>
      <c r="G1" s="2"/>
      <c r="H1" s="2"/>
    </row>
    <row r="2" spans="1:20" ht="18" customHeight="1" x14ac:dyDescent="0.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28.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.75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.9" customHeight="1" x14ac:dyDescent="0.15">
      <c r="A5" s="62" t="s">
        <v>1</v>
      </c>
      <c r="B5" s="62"/>
      <c r="C5" s="62"/>
      <c r="D5" s="62"/>
      <c r="E5" s="62"/>
      <c r="F5" s="63"/>
      <c r="G5" s="3" t="s">
        <v>2</v>
      </c>
      <c r="H5" s="4"/>
      <c r="I5" s="4"/>
      <c r="J5" s="4"/>
      <c r="K5" s="4"/>
      <c r="L5" s="4"/>
      <c r="M5" s="4"/>
      <c r="N5" s="62" t="s">
        <v>3</v>
      </c>
      <c r="O5" s="62"/>
      <c r="P5" s="62"/>
      <c r="Q5" s="62"/>
      <c r="R5" s="62"/>
      <c r="S5" s="62"/>
      <c r="T5" s="62"/>
    </row>
    <row r="6" spans="1:20" ht="15.9" customHeight="1" x14ac:dyDescent="0.15">
      <c r="A6" s="62"/>
      <c r="B6" s="62"/>
      <c r="C6" s="62"/>
      <c r="D6" s="62"/>
      <c r="E6" s="62"/>
      <c r="F6" s="63"/>
      <c r="G6" s="64" t="s">
        <v>4</v>
      </c>
      <c r="H6" s="62"/>
      <c r="I6" s="62"/>
      <c r="J6" s="62"/>
      <c r="K6" s="63"/>
      <c r="L6" s="65" t="s">
        <v>5</v>
      </c>
      <c r="M6" s="62"/>
      <c r="N6" s="62" t="s">
        <v>4</v>
      </c>
      <c r="O6" s="62"/>
      <c r="P6" s="62"/>
      <c r="Q6" s="62"/>
      <c r="R6" s="63"/>
      <c r="S6" s="65" t="s">
        <v>5</v>
      </c>
      <c r="T6" s="62"/>
    </row>
    <row r="7" spans="1:20" ht="15.9" customHeight="1" x14ac:dyDescent="0.15">
      <c r="A7" s="62"/>
      <c r="B7" s="62"/>
      <c r="C7" s="62"/>
      <c r="D7" s="62"/>
      <c r="E7" s="62"/>
      <c r="F7" s="63"/>
      <c r="G7" s="5" t="s">
        <v>6</v>
      </c>
      <c r="H7" s="6" t="s">
        <v>7</v>
      </c>
      <c r="I7" s="6" t="s">
        <v>8</v>
      </c>
      <c r="J7" s="6" t="s">
        <v>7</v>
      </c>
      <c r="K7" s="7" t="s">
        <v>9</v>
      </c>
      <c r="L7" s="8" t="s">
        <v>6</v>
      </c>
      <c r="M7" s="6" t="s">
        <v>8</v>
      </c>
      <c r="N7" s="6" t="s">
        <v>6</v>
      </c>
      <c r="O7" s="6" t="s">
        <v>7</v>
      </c>
      <c r="P7" s="6" t="s">
        <v>8</v>
      </c>
      <c r="Q7" s="6" t="s">
        <v>7</v>
      </c>
      <c r="R7" s="7" t="s">
        <v>9</v>
      </c>
      <c r="S7" s="8" t="s">
        <v>6</v>
      </c>
      <c r="T7" s="6" t="s">
        <v>8</v>
      </c>
    </row>
    <row r="8" spans="1:20" ht="18.75" customHeight="1" x14ac:dyDescent="0.15">
      <c r="A8" s="58" t="s">
        <v>10</v>
      </c>
      <c r="B8" s="9"/>
      <c r="C8" s="10" t="s">
        <v>11</v>
      </c>
      <c r="D8" s="11"/>
      <c r="E8" s="12"/>
      <c r="F8" s="1" t="s">
        <v>12</v>
      </c>
      <c r="G8" s="13">
        <v>111</v>
      </c>
      <c r="H8" s="14">
        <v>-0.59999999999999432</v>
      </c>
      <c r="I8" s="15">
        <v>112.4</v>
      </c>
      <c r="J8" s="14">
        <v>-0.19999999999998863</v>
      </c>
      <c r="K8" s="15">
        <v>1.4000000000000057</v>
      </c>
      <c r="L8" s="16">
        <v>4.87</v>
      </c>
      <c r="M8" s="17">
        <v>5.29</v>
      </c>
      <c r="N8" s="18">
        <v>19.3</v>
      </c>
      <c r="O8" s="19">
        <v>-9.9999999999997868E-2</v>
      </c>
      <c r="P8" s="19">
        <v>19.7</v>
      </c>
      <c r="Q8" s="19">
        <v>9.9999999999997868E-2</v>
      </c>
      <c r="R8" s="19">
        <v>0.39999999999999858</v>
      </c>
      <c r="S8" s="20">
        <v>2.79</v>
      </c>
      <c r="T8" s="21">
        <v>2.89</v>
      </c>
    </row>
    <row r="9" spans="1:20" ht="11.25" customHeight="1" x14ac:dyDescent="0.15">
      <c r="A9" s="59"/>
      <c r="B9" s="22"/>
      <c r="C9" s="23"/>
      <c r="D9" s="24"/>
      <c r="E9" s="25"/>
      <c r="F9" s="25"/>
      <c r="G9" s="26"/>
      <c r="H9" s="27"/>
      <c r="I9" s="28"/>
      <c r="J9" s="27"/>
      <c r="K9" s="28"/>
      <c r="L9" s="29"/>
      <c r="M9" s="30"/>
      <c r="N9" s="31"/>
      <c r="O9" s="28"/>
      <c r="P9" s="28"/>
      <c r="Q9" s="28"/>
      <c r="R9" s="28"/>
      <c r="S9" s="29"/>
      <c r="T9" s="30"/>
    </row>
    <row r="10" spans="1:20" ht="20.25" customHeight="1" x14ac:dyDescent="0.15">
      <c r="A10" s="59"/>
      <c r="B10" s="32"/>
      <c r="C10" s="33" t="s">
        <v>13</v>
      </c>
      <c r="D10" s="34"/>
      <c r="E10" s="12"/>
      <c r="F10" s="1" t="s">
        <v>14</v>
      </c>
      <c r="G10" s="35">
        <v>116.7</v>
      </c>
      <c r="H10" s="36">
        <v>-0.79999999999999716</v>
      </c>
      <c r="I10" s="19">
        <v>116.6</v>
      </c>
      <c r="J10" s="36">
        <v>-1</v>
      </c>
      <c r="K10" s="19">
        <v>-0.10000000000000853</v>
      </c>
      <c r="L10" s="20">
        <v>4.92</v>
      </c>
      <c r="M10" s="21">
        <v>4.82</v>
      </c>
      <c r="N10" s="37">
        <v>21.7</v>
      </c>
      <c r="O10" s="19">
        <v>-0.30000000000000071</v>
      </c>
      <c r="P10" s="19">
        <v>21.8</v>
      </c>
      <c r="Q10" s="19">
        <v>0.10000000000000142</v>
      </c>
      <c r="R10" s="19">
        <v>0.10000000000000142</v>
      </c>
      <c r="S10" s="20">
        <v>3.5</v>
      </c>
      <c r="T10" s="21">
        <v>3.65</v>
      </c>
    </row>
    <row r="11" spans="1:20" ht="18.899999999999999" customHeight="1" x14ac:dyDescent="0.15">
      <c r="A11" s="59"/>
      <c r="B11" s="32"/>
      <c r="C11" s="33"/>
      <c r="D11" s="34"/>
      <c r="E11" s="12"/>
      <c r="F11" s="12" t="s">
        <v>15</v>
      </c>
      <c r="G11" s="35">
        <v>122.6</v>
      </c>
      <c r="H11" s="36">
        <v>-0.90000000000000568</v>
      </c>
      <c r="I11" s="19">
        <v>122.8</v>
      </c>
      <c r="J11" s="36">
        <v>-0.79999999999999716</v>
      </c>
      <c r="K11" s="19">
        <v>0.20000000000000284</v>
      </c>
      <c r="L11" s="20">
        <v>5.22</v>
      </c>
      <c r="M11" s="21">
        <v>4.95</v>
      </c>
      <c r="N11" s="37">
        <v>24.5</v>
      </c>
      <c r="O11" s="19">
        <v>-0.39999999999999858</v>
      </c>
      <c r="P11" s="19">
        <v>24.3</v>
      </c>
      <c r="Q11" s="19">
        <v>-0.5</v>
      </c>
      <c r="R11" s="19">
        <v>-0.19999999999999929</v>
      </c>
      <c r="S11" s="20">
        <v>4.38</v>
      </c>
      <c r="T11" s="21">
        <v>3.79</v>
      </c>
    </row>
    <row r="12" spans="1:20" ht="18.899999999999999" customHeight="1" x14ac:dyDescent="0.15">
      <c r="A12" s="59"/>
      <c r="B12" s="32"/>
      <c r="C12" s="33"/>
      <c r="D12" s="34"/>
      <c r="E12" s="12"/>
      <c r="F12" s="12" t="s">
        <v>16</v>
      </c>
      <c r="G12" s="35">
        <v>128.30000000000001</v>
      </c>
      <c r="H12" s="36">
        <v>-0.79999999999998295</v>
      </c>
      <c r="I12" s="19">
        <v>129.1</v>
      </c>
      <c r="J12" s="36">
        <v>0.19999999999998863</v>
      </c>
      <c r="K12" s="19">
        <v>0.79999999999998295</v>
      </c>
      <c r="L12" s="20">
        <v>5.48</v>
      </c>
      <c r="M12" s="21">
        <v>5.32</v>
      </c>
      <c r="N12" s="37">
        <v>27.7</v>
      </c>
      <c r="O12" s="19">
        <v>-0.69999999999999929</v>
      </c>
      <c r="P12" s="19">
        <v>27.9</v>
      </c>
      <c r="Q12" s="19">
        <v>9.9999999999997868E-2</v>
      </c>
      <c r="R12" s="19">
        <v>0.19999999999999929</v>
      </c>
      <c r="S12" s="20">
        <v>5.48</v>
      </c>
      <c r="T12" s="21">
        <v>5.29</v>
      </c>
    </row>
    <row r="13" spans="1:20" ht="18.899999999999999" customHeight="1" x14ac:dyDescent="0.15">
      <c r="A13" s="59"/>
      <c r="B13" s="32"/>
      <c r="C13" s="33"/>
      <c r="D13" s="34"/>
      <c r="E13" s="12"/>
      <c r="F13" s="12" t="s">
        <v>17</v>
      </c>
      <c r="G13" s="35">
        <v>133.80000000000001</v>
      </c>
      <c r="H13" s="36">
        <v>-0.69999999999998863</v>
      </c>
      <c r="I13" s="19">
        <v>134.19999999999999</v>
      </c>
      <c r="J13" s="36">
        <v>-0.5</v>
      </c>
      <c r="K13" s="19">
        <v>0.39999999999997726</v>
      </c>
      <c r="L13" s="20">
        <v>5.76</v>
      </c>
      <c r="M13" s="21">
        <v>5.86</v>
      </c>
      <c r="N13" s="37">
        <v>31.3</v>
      </c>
      <c r="O13" s="19">
        <v>-0.69999999999999929</v>
      </c>
      <c r="P13" s="19">
        <v>31.5</v>
      </c>
      <c r="Q13" s="19">
        <v>-0.5</v>
      </c>
      <c r="R13" s="19">
        <v>0.19999999999999929</v>
      </c>
      <c r="S13" s="20">
        <v>6.63</v>
      </c>
      <c r="T13" s="21">
        <v>6.88</v>
      </c>
    </row>
    <row r="14" spans="1:20" ht="18.899999999999999" customHeight="1" x14ac:dyDescent="0.15">
      <c r="A14" s="59"/>
      <c r="B14" s="32"/>
      <c r="C14" s="33"/>
      <c r="D14" s="34"/>
      <c r="E14" s="12"/>
      <c r="F14" s="12" t="s">
        <v>18</v>
      </c>
      <c r="G14" s="35">
        <v>139.30000000000001</v>
      </c>
      <c r="H14" s="36">
        <v>-0.79999999999998295</v>
      </c>
      <c r="I14" s="19">
        <v>139.9</v>
      </c>
      <c r="J14" s="36">
        <v>0.30000000000001137</v>
      </c>
      <c r="K14" s="19">
        <v>0.59999999999999432</v>
      </c>
      <c r="L14" s="20">
        <v>6.37</v>
      </c>
      <c r="M14" s="21">
        <v>5.91</v>
      </c>
      <c r="N14" s="37">
        <v>35.1</v>
      </c>
      <c r="O14" s="19">
        <v>-0.79999999999999716</v>
      </c>
      <c r="P14" s="19">
        <v>35.5</v>
      </c>
      <c r="Q14" s="19">
        <v>0.5</v>
      </c>
      <c r="R14" s="19">
        <v>0.39999999999999858</v>
      </c>
      <c r="S14" s="20">
        <v>7.82</v>
      </c>
      <c r="T14" s="21">
        <v>7.11</v>
      </c>
    </row>
    <row r="15" spans="1:20" ht="18.899999999999999" customHeight="1" x14ac:dyDescent="0.15">
      <c r="A15" s="59"/>
      <c r="B15" s="32"/>
      <c r="C15" s="33"/>
      <c r="D15" s="34"/>
      <c r="E15" s="12"/>
      <c r="F15" s="12" t="s">
        <v>19</v>
      </c>
      <c r="G15" s="35">
        <v>145.9</v>
      </c>
      <c r="H15" s="36">
        <v>-0.69999999999998863</v>
      </c>
      <c r="I15" s="19">
        <v>146</v>
      </c>
      <c r="J15" s="36">
        <v>-9.9999999999994316E-2</v>
      </c>
      <c r="K15" s="19">
        <v>9.9999999999994316E-2</v>
      </c>
      <c r="L15" s="20">
        <v>7.27</v>
      </c>
      <c r="M15" s="21">
        <v>6.79</v>
      </c>
      <c r="N15" s="37">
        <v>39.6</v>
      </c>
      <c r="O15" s="19">
        <v>-0.79999999999999716</v>
      </c>
      <c r="P15" s="19">
        <v>38.9</v>
      </c>
      <c r="Q15" s="19">
        <v>-1.7000000000000028</v>
      </c>
      <c r="R15" s="19">
        <v>-0.70000000000000284</v>
      </c>
      <c r="S15" s="20">
        <v>8.98</v>
      </c>
      <c r="T15" s="21">
        <v>8.4</v>
      </c>
    </row>
    <row r="16" spans="1:20" ht="11.25" customHeight="1" x14ac:dyDescent="0.15">
      <c r="A16" s="59"/>
      <c r="B16" s="22"/>
      <c r="C16" s="23"/>
      <c r="D16" s="24"/>
      <c r="E16" s="25"/>
      <c r="F16" s="25"/>
      <c r="G16" s="26"/>
      <c r="H16" s="27"/>
      <c r="I16" s="28"/>
      <c r="J16" s="27"/>
      <c r="K16" s="28"/>
      <c r="L16" s="29"/>
      <c r="M16" s="30"/>
      <c r="N16" s="31"/>
      <c r="O16" s="28"/>
      <c r="P16" s="28"/>
      <c r="Q16" s="28"/>
      <c r="R16" s="28"/>
      <c r="S16" s="29"/>
      <c r="T16" s="30"/>
    </row>
    <row r="17" spans="1:20" ht="20.25" customHeight="1" x14ac:dyDescent="0.15">
      <c r="A17" s="59"/>
      <c r="B17" s="32"/>
      <c r="C17" s="33" t="s">
        <v>20</v>
      </c>
      <c r="D17" s="34"/>
      <c r="E17" s="12"/>
      <c r="F17" s="1" t="s">
        <v>21</v>
      </c>
      <c r="G17" s="35">
        <v>153.6</v>
      </c>
      <c r="H17" s="36">
        <v>-0.70000000000001705</v>
      </c>
      <c r="I17" s="19">
        <v>153.6</v>
      </c>
      <c r="J17" s="36">
        <v>-1.5</v>
      </c>
      <c r="K17" s="19">
        <v>0</v>
      </c>
      <c r="L17" s="20">
        <v>7.94</v>
      </c>
      <c r="M17" s="21">
        <v>7.91</v>
      </c>
      <c r="N17" s="37">
        <v>45.2</v>
      </c>
      <c r="O17" s="19">
        <v>-0.59999999999999432</v>
      </c>
      <c r="P17" s="19">
        <v>45.3</v>
      </c>
      <c r="Q17" s="19">
        <v>-0.70000000000000284</v>
      </c>
      <c r="R17" s="19">
        <v>9.9999999999994316E-2</v>
      </c>
      <c r="S17" s="20">
        <v>10.17</v>
      </c>
      <c r="T17" s="21">
        <v>10.050000000000001</v>
      </c>
    </row>
    <row r="18" spans="1:20" ht="18.899999999999999" customHeight="1" x14ac:dyDescent="0.15">
      <c r="A18" s="59"/>
      <c r="B18" s="32"/>
      <c r="C18" s="33"/>
      <c r="D18" s="34"/>
      <c r="E18" s="12"/>
      <c r="F18" s="12" t="s">
        <v>22</v>
      </c>
      <c r="G18" s="35">
        <v>160.6</v>
      </c>
      <c r="H18" s="36">
        <v>-0.80000000000001137</v>
      </c>
      <c r="I18" s="19">
        <v>161.6</v>
      </c>
      <c r="J18" s="36">
        <v>-0.59999999999999432</v>
      </c>
      <c r="K18" s="19">
        <v>1</v>
      </c>
      <c r="L18" s="20">
        <v>7.34</v>
      </c>
      <c r="M18" s="21">
        <v>7.48</v>
      </c>
      <c r="N18" s="37">
        <v>50</v>
      </c>
      <c r="O18" s="19">
        <v>-0.89999999999999858</v>
      </c>
      <c r="P18" s="19">
        <v>50.5</v>
      </c>
      <c r="Q18" s="19">
        <v>-0.89999999999999858</v>
      </c>
      <c r="R18" s="19">
        <v>0.5</v>
      </c>
      <c r="S18" s="20">
        <v>10.31</v>
      </c>
      <c r="T18" s="21">
        <v>10.29</v>
      </c>
    </row>
    <row r="19" spans="1:20" ht="18.899999999999999" customHeight="1" x14ac:dyDescent="0.15">
      <c r="A19" s="59"/>
      <c r="B19" s="32"/>
      <c r="C19" s="33"/>
      <c r="D19" s="34"/>
      <c r="E19" s="12"/>
      <c r="F19" s="12" t="s">
        <v>23</v>
      </c>
      <c r="G19" s="35">
        <v>165.7</v>
      </c>
      <c r="H19" s="36">
        <v>-0.40000000000000568</v>
      </c>
      <c r="I19" s="19">
        <v>166.5</v>
      </c>
      <c r="J19" s="36">
        <v>-9.9999999999994316E-2</v>
      </c>
      <c r="K19" s="19">
        <v>0.80000000000001137</v>
      </c>
      <c r="L19" s="20">
        <v>6.47</v>
      </c>
      <c r="M19" s="21">
        <v>6.46</v>
      </c>
      <c r="N19" s="37">
        <v>54.7</v>
      </c>
      <c r="O19" s="19">
        <v>-0.5</v>
      </c>
      <c r="P19" s="19">
        <v>55</v>
      </c>
      <c r="Q19" s="19">
        <v>-0.89999999999999858</v>
      </c>
      <c r="R19" s="19">
        <v>0.29999999999999716</v>
      </c>
      <c r="S19" s="20">
        <v>10.36</v>
      </c>
      <c r="T19" s="21">
        <v>10.14</v>
      </c>
    </row>
    <row r="20" spans="1:20" ht="11.25" customHeight="1" x14ac:dyDescent="0.15">
      <c r="A20" s="59"/>
      <c r="B20" s="22"/>
      <c r="C20" s="23"/>
      <c r="D20" s="24"/>
      <c r="E20" s="25"/>
      <c r="F20" s="25"/>
      <c r="G20" s="26"/>
      <c r="H20" s="27"/>
      <c r="I20" s="28"/>
      <c r="J20" s="27"/>
      <c r="K20" s="28"/>
      <c r="L20" s="29"/>
      <c r="M20" s="30"/>
      <c r="N20" s="31"/>
      <c r="O20" s="28"/>
      <c r="P20" s="28"/>
      <c r="Q20" s="28"/>
      <c r="R20" s="28"/>
      <c r="S20" s="29"/>
      <c r="T20" s="30"/>
    </row>
    <row r="21" spans="1:20" ht="20.25" customHeight="1" x14ac:dyDescent="0.15">
      <c r="A21" s="59"/>
      <c r="B21" s="32"/>
      <c r="C21" s="33" t="s">
        <v>24</v>
      </c>
      <c r="D21" s="34"/>
      <c r="E21" s="12"/>
      <c r="F21" s="1" t="s">
        <v>25</v>
      </c>
      <c r="G21" s="35">
        <v>168.6</v>
      </c>
      <c r="H21" s="36">
        <v>-0.20000000000001705</v>
      </c>
      <c r="I21" s="19">
        <v>169.2</v>
      </c>
      <c r="J21" s="36">
        <v>-0.5</v>
      </c>
      <c r="K21" s="19">
        <v>0.59999999999999432</v>
      </c>
      <c r="L21" s="20">
        <v>5.93</v>
      </c>
      <c r="M21" s="21">
        <v>5.92</v>
      </c>
      <c r="N21" s="37">
        <v>59</v>
      </c>
      <c r="O21" s="19">
        <v>0.10000000000000142</v>
      </c>
      <c r="P21" s="19">
        <v>60</v>
      </c>
      <c r="Q21" s="19">
        <v>0.39999999999999858</v>
      </c>
      <c r="R21" s="19">
        <v>1</v>
      </c>
      <c r="S21" s="20">
        <v>11</v>
      </c>
      <c r="T21" s="21">
        <v>10.76</v>
      </c>
    </row>
    <row r="22" spans="1:20" ht="18.899999999999999" customHeight="1" x14ac:dyDescent="0.15">
      <c r="A22" s="59"/>
      <c r="B22" s="32"/>
      <c r="C22" s="33"/>
      <c r="D22" s="34"/>
      <c r="E22" s="12"/>
      <c r="F22" s="12" t="s">
        <v>26</v>
      </c>
      <c r="G22" s="35">
        <v>169.8</v>
      </c>
      <c r="H22" s="36">
        <v>-0.39999999999997726</v>
      </c>
      <c r="I22" s="19">
        <v>168.9</v>
      </c>
      <c r="J22" s="36">
        <v>-1.5999999999999943</v>
      </c>
      <c r="K22" s="19">
        <v>-0.90000000000000568</v>
      </c>
      <c r="L22" s="20">
        <v>5.88</v>
      </c>
      <c r="M22" s="21">
        <v>7.19</v>
      </c>
      <c r="N22" s="37">
        <v>60.5</v>
      </c>
      <c r="O22" s="19">
        <v>-0.39999999999999858</v>
      </c>
      <c r="P22" s="19">
        <v>60.8</v>
      </c>
      <c r="Q22" s="19">
        <v>-0.5</v>
      </c>
      <c r="R22" s="19">
        <v>0.29999999999999716</v>
      </c>
      <c r="S22" s="20">
        <v>10.54</v>
      </c>
      <c r="T22" s="21">
        <v>11.11</v>
      </c>
    </row>
    <row r="23" spans="1:20" ht="27" customHeight="1" x14ac:dyDescent="0.15">
      <c r="A23" s="60"/>
      <c r="B23" s="38"/>
      <c r="C23" s="39"/>
      <c r="D23" s="40"/>
      <c r="E23" s="12"/>
      <c r="F23" s="41" t="s">
        <v>27</v>
      </c>
      <c r="G23" s="42">
        <v>170.8</v>
      </c>
      <c r="H23" s="43">
        <v>0.10000000000002274</v>
      </c>
      <c r="I23" s="44">
        <v>171.4</v>
      </c>
      <c r="J23" s="43">
        <v>0</v>
      </c>
      <c r="K23" s="44">
        <v>0.59999999999999432</v>
      </c>
      <c r="L23" s="45">
        <v>5.9</v>
      </c>
      <c r="M23" s="46">
        <v>5.5</v>
      </c>
      <c r="N23" s="47">
        <v>62.4</v>
      </c>
      <c r="O23" s="44">
        <v>-0.20000000000000284</v>
      </c>
      <c r="P23" s="44">
        <v>63.2</v>
      </c>
      <c r="Q23" s="44">
        <v>-1</v>
      </c>
      <c r="R23" s="44">
        <v>0.80000000000000426</v>
      </c>
      <c r="S23" s="45">
        <v>10.45</v>
      </c>
      <c r="T23" s="46">
        <v>10.32</v>
      </c>
    </row>
    <row r="24" spans="1:20" ht="18.75" customHeight="1" x14ac:dyDescent="0.15">
      <c r="A24" s="58" t="s">
        <v>28</v>
      </c>
      <c r="B24" s="9"/>
      <c r="C24" s="10" t="s">
        <v>11</v>
      </c>
      <c r="D24" s="11"/>
      <c r="E24" s="9"/>
      <c r="F24" s="48" t="s">
        <v>29</v>
      </c>
      <c r="G24" s="13">
        <v>110.1</v>
      </c>
      <c r="H24" s="14">
        <v>-0.5</v>
      </c>
      <c r="I24" s="15">
        <v>111.2</v>
      </c>
      <c r="J24" s="14">
        <v>-0.29999999999999716</v>
      </c>
      <c r="K24" s="15">
        <v>1.1000000000000085</v>
      </c>
      <c r="L24" s="16">
        <v>4.8600000000000003</v>
      </c>
      <c r="M24" s="17">
        <v>5.2</v>
      </c>
      <c r="N24" s="18">
        <v>19</v>
      </c>
      <c r="O24" s="15">
        <v>0</v>
      </c>
      <c r="P24" s="15">
        <v>19.2</v>
      </c>
      <c r="Q24" s="15">
        <v>0</v>
      </c>
      <c r="R24" s="15">
        <v>0.19999999999999929</v>
      </c>
      <c r="S24" s="16">
        <v>2.74</v>
      </c>
      <c r="T24" s="17">
        <v>3.02</v>
      </c>
    </row>
    <row r="25" spans="1:20" ht="11.25" customHeight="1" x14ac:dyDescent="0.15">
      <c r="A25" s="59"/>
      <c r="B25" s="22"/>
      <c r="C25" s="23"/>
      <c r="D25" s="24"/>
      <c r="E25" s="22"/>
      <c r="F25" s="25"/>
      <c r="G25" s="26"/>
      <c r="H25" s="27"/>
      <c r="I25" s="28"/>
      <c r="J25" s="27"/>
      <c r="K25" s="28"/>
      <c r="L25" s="29"/>
      <c r="M25" s="30"/>
      <c r="N25" s="31"/>
      <c r="O25" s="28"/>
      <c r="P25" s="28"/>
      <c r="Q25" s="28"/>
      <c r="R25" s="28"/>
      <c r="S25" s="29"/>
      <c r="T25" s="30"/>
    </row>
    <row r="26" spans="1:20" ht="20.25" customHeight="1" x14ac:dyDescent="0.15">
      <c r="A26" s="59"/>
      <c r="B26" s="32"/>
      <c r="C26" s="33" t="s">
        <v>13</v>
      </c>
      <c r="D26" s="34"/>
      <c r="E26" s="32"/>
      <c r="F26" s="1" t="s">
        <v>14</v>
      </c>
      <c r="G26" s="35">
        <v>115.8</v>
      </c>
      <c r="H26" s="36">
        <v>-0.90000000000000568</v>
      </c>
      <c r="I26" s="19">
        <v>115.8</v>
      </c>
      <c r="J26" s="36">
        <v>-0.60000000000000853</v>
      </c>
      <c r="K26" s="19">
        <v>0</v>
      </c>
      <c r="L26" s="20">
        <v>4.9800000000000004</v>
      </c>
      <c r="M26" s="21">
        <v>4.75</v>
      </c>
      <c r="N26" s="37">
        <v>21.2</v>
      </c>
      <c r="O26" s="19">
        <v>-0.30000000000000071</v>
      </c>
      <c r="P26" s="19">
        <v>21</v>
      </c>
      <c r="Q26" s="19">
        <v>-0.19999999999999929</v>
      </c>
      <c r="R26" s="19">
        <v>-0.19999999999999929</v>
      </c>
      <c r="S26" s="20">
        <v>3.33</v>
      </c>
      <c r="T26" s="21">
        <v>3.15</v>
      </c>
    </row>
    <row r="27" spans="1:20" ht="18.899999999999999" customHeight="1" x14ac:dyDescent="0.15">
      <c r="A27" s="59"/>
      <c r="B27" s="32"/>
      <c r="C27" s="33"/>
      <c r="D27" s="34"/>
      <c r="E27" s="32"/>
      <c r="F27" s="12" t="s">
        <v>15</v>
      </c>
      <c r="G27" s="35">
        <v>121.8</v>
      </c>
      <c r="H27" s="36">
        <v>-0.79999999999999716</v>
      </c>
      <c r="I27" s="19">
        <v>121.8</v>
      </c>
      <c r="J27" s="36">
        <v>-1.5</v>
      </c>
      <c r="K27" s="19">
        <v>0</v>
      </c>
      <c r="L27" s="20">
        <v>5.22</v>
      </c>
      <c r="M27" s="21">
        <v>4.9400000000000004</v>
      </c>
      <c r="N27" s="37">
        <v>23.9</v>
      </c>
      <c r="O27" s="19">
        <v>-0.40000000000000213</v>
      </c>
      <c r="P27" s="19">
        <v>23.7</v>
      </c>
      <c r="Q27" s="19">
        <v>-0.69999999999999929</v>
      </c>
      <c r="R27" s="19">
        <v>-0.19999999999999929</v>
      </c>
      <c r="S27" s="20">
        <v>4.08</v>
      </c>
      <c r="T27" s="21">
        <v>3.71</v>
      </c>
    </row>
    <row r="28" spans="1:20" ht="18.899999999999999" customHeight="1" x14ac:dyDescent="0.15">
      <c r="A28" s="59"/>
      <c r="B28" s="32"/>
      <c r="C28" s="33"/>
      <c r="D28" s="34"/>
      <c r="E28" s="32"/>
      <c r="F28" s="12" t="s">
        <v>16</v>
      </c>
      <c r="G28" s="35">
        <v>127.6</v>
      </c>
      <c r="H28" s="36">
        <v>-0.90000000000000568</v>
      </c>
      <c r="I28" s="19">
        <v>128.30000000000001</v>
      </c>
      <c r="J28" s="36">
        <v>0.20000000000001705</v>
      </c>
      <c r="K28" s="19">
        <v>0.70000000000001705</v>
      </c>
      <c r="L28" s="20">
        <v>5.68</v>
      </c>
      <c r="M28" s="21">
        <v>5.56</v>
      </c>
      <c r="N28" s="37">
        <v>27</v>
      </c>
      <c r="O28" s="19">
        <v>-0.39999999999999858</v>
      </c>
      <c r="P28" s="19">
        <v>27.5</v>
      </c>
      <c r="Q28" s="19">
        <v>0.39999999999999858</v>
      </c>
      <c r="R28" s="19">
        <v>0.5</v>
      </c>
      <c r="S28" s="20">
        <v>5.03</v>
      </c>
      <c r="T28" s="21">
        <v>5.27</v>
      </c>
    </row>
    <row r="29" spans="1:20" ht="18.899999999999999" customHeight="1" x14ac:dyDescent="0.15">
      <c r="A29" s="59"/>
      <c r="B29" s="32"/>
      <c r="C29" s="33"/>
      <c r="D29" s="34"/>
      <c r="E29" s="32"/>
      <c r="F29" s="12" t="s">
        <v>17</v>
      </c>
      <c r="G29" s="35">
        <v>134.1</v>
      </c>
      <c r="H29" s="36">
        <v>-0.70000000000001705</v>
      </c>
      <c r="I29" s="19">
        <v>134.1</v>
      </c>
      <c r="J29" s="36">
        <v>-0.70000000000001705</v>
      </c>
      <c r="K29" s="19">
        <v>0</v>
      </c>
      <c r="L29" s="20">
        <v>6.4</v>
      </c>
      <c r="M29" s="21">
        <v>6.41</v>
      </c>
      <c r="N29" s="37">
        <v>30.6</v>
      </c>
      <c r="O29" s="19">
        <v>-0.5</v>
      </c>
      <c r="P29" s="19">
        <v>30.2</v>
      </c>
      <c r="Q29" s="19">
        <v>-0.69999999999999929</v>
      </c>
      <c r="R29" s="19">
        <v>-0.40000000000000213</v>
      </c>
      <c r="S29" s="20">
        <v>6.07</v>
      </c>
      <c r="T29" s="21">
        <v>5.51</v>
      </c>
    </row>
    <row r="30" spans="1:20" ht="18.899999999999999" customHeight="1" x14ac:dyDescent="0.15">
      <c r="A30" s="59"/>
      <c r="B30" s="32"/>
      <c r="C30" s="33"/>
      <c r="D30" s="34"/>
      <c r="E30" s="32"/>
      <c r="F30" s="12" t="s">
        <v>18</v>
      </c>
      <c r="G30" s="35">
        <v>140.9</v>
      </c>
      <c r="H30" s="36">
        <v>-0.59999999999999432</v>
      </c>
      <c r="I30" s="19">
        <v>141.1</v>
      </c>
      <c r="J30" s="36">
        <v>-0.40000000000000568</v>
      </c>
      <c r="K30" s="19">
        <v>0.19999999999998863</v>
      </c>
      <c r="L30" s="20">
        <v>6.83</v>
      </c>
      <c r="M30" s="21">
        <v>6.46</v>
      </c>
      <c r="N30" s="37">
        <v>35</v>
      </c>
      <c r="O30" s="19">
        <v>-0.39999999999999858</v>
      </c>
      <c r="P30" s="19">
        <v>34.6</v>
      </c>
      <c r="Q30" s="19">
        <v>-0.5</v>
      </c>
      <c r="R30" s="19">
        <v>-0.39999999999999858</v>
      </c>
      <c r="S30" s="20">
        <v>7.2</v>
      </c>
      <c r="T30" s="21">
        <v>6.37</v>
      </c>
    </row>
    <row r="31" spans="1:20" ht="18.899999999999999" customHeight="1" x14ac:dyDescent="0.15">
      <c r="A31" s="59"/>
      <c r="B31" s="32"/>
      <c r="C31" s="33"/>
      <c r="D31" s="34"/>
      <c r="E31" s="32"/>
      <c r="F31" s="12" t="s">
        <v>19</v>
      </c>
      <c r="G31" s="35">
        <v>147.30000000000001</v>
      </c>
      <c r="H31" s="36">
        <v>-0.69999999999998863</v>
      </c>
      <c r="I31" s="19">
        <v>147.80000000000001</v>
      </c>
      <c r="J31" s="36">
        <v>-0.69999999999998863</v>
      </c>
      <c r="K31" s="19">
        <v>0.5</v>
      </c>
      <c r="L31" s="20">
        <v>6.47</v>
      </c>
      <c r="M31" s="21">
        <v>6.35</v>
      </c>
      <c r="N31" s="37">
        <v>39.799999999999997</v>
      </c>
      <c r="O31" s="19">
        <v>-0.5</v>
      </c>
      <c r="P31" s="19">
        <v>40</v>
      </c>
      <c r="Q31" s="19">
        <v>-0.29999999999999716</v>
      </c>
      <c r="R31" s="19">
        <v>0.20000000000000284</v>
      </c>
      <c r="S31" s="20">
        <v>7.78</v>
      </c>
      <c r="T31" s="21">
        <v>7.29</v>
      </c>
    </row>
    <row r="32" spans="1:20" ht="11.25" customHeight="1" x14ac:dyDescent="0.15">
      <c r="A32" s="59"/>
      <c r="B32" s="22"/>
      <c r="C32" s="23"/>
      <c r="D32" s="24"/>
      <c r="E32" s="22"/>
      <c r="F32" s="25"/>
      <c r="G32" s="26"/>
      <c r="H32" s="27"/>
      <c r="I32" s="28"/>
      <c r="J32" s="27"/>
      <c r="K32" s="28"/>
      <c r="L32" s="29"/>
      <c r="M32" s="30"/>
      <c r="N32" s="31"/>
      <c r="O32" s="28"/>
      <c r="P32" s="28"/>
      <c r="Q32" s="28"/>
      <c r="R32" s="28"/>
      <c r="S32" s="29"/>
      <c r="T32" s="30"/>
    </row>
    <row r="33" spans="1:20" ht="20.25" customHeight="1" x14ac:dyDescent="0.15">
      <c r="A33" s="59"/>
      <c r="B33" s="32"/>
      <c r="C33" s="33" t="s">
        <v>20</v>
      </c>
      <c r="D33" s="34"/>
      <c r="E33" s="32"/>
      <c r="F33" s="1" t="s">
        <v>21</v>
      </c>
      <c r="G33" s="35">
        <v>152.1</v>
      </c>
      <c r="H33" s="36">
        <v>-0.5</v>
      </c>
      <c r="I33" s="19">
        <v>152.80000000000001</v>
      </c>
      <c r="J33" s="36">
        <v>0</v>
      </c>
      <c r="K33" s="19">
        <v>0.70000000000001705</v>
      </c>
      <c r="L33" s="20">
        <v>5.78</v>
      </c>
      <c r="M33" s="21">
        <v>5.63</v>
      </c>
      <c r="N33" s="37">
        <v>44.4</v>
      </c>
      <c r="O33" s="19">
        <v>-0.10000000000000142</v>
      </c>
      <c r="P33" s="19">
        <v>44.9</v>
      </c>
      <c r="Q33" s="19">
        <v>0.19999999999999574</v>
      </c>
      <c r="R33" s="19">
        <v>0.5</v>
      </c>
      <c r="S33" s="20">
        <v>8.01</v>
      </c>
      <c r="T33" s="21">
        <v>8.26</v>
      </c>
    </row>
    <row r="34" spans="1:20" ht="18.899999999999999" customHeight="1" x14ac:dyDescent="0.15">
      <c r="A34" s="59"/>
      <c r="B34" s="32"/>
      <c r="C34" s="33"/>
      <c r="D34" s="34"/>
      <c r="E34" s="32"/>
      <c r="F34" s="12" t="s">
        <v>22</v>
      </c>
      <c r="G34" s="35">
        <v>155</v>
      </c>
      <c r="H34" s="36">
        <v>-0.19999999999998863</v>
      </c>
      <c r="I34" s="19">
        <v>155.5</v>
      </c>
      <c r="J34" s="36">
        <v>0.30000000000001137</v>
      </c>
      <c r="K34" s="19">
        <v>0.5</v>
      </c>
      <c r="L34" s="20">
        <v>5.35</v>
      </c>
      <c r="M34" s="21">
        <v>4.92</v>
      </c>
      <c r="N34" s="37">
        <v>47.6</v>
      </c>
      <c r="O34" s="19">
        <v>-0.29999999999999716</v>
      </c>
      <c r="P34" s="19">
        <v>47.5</v>
      </c>
      <c r="Q34" s="19">
        <v>0</v>
      </c>
      <c r="R34" s="19">
        <v>-0.10000000000000142</v>
      </c>
      <c r="S34" s="20">
        <v>7.62</v>
      </c>
      <c r="T34" s="21">
        <v>6.93</v>
      </c>
    </row>
    <row r="35" spans="1:20" ht="18.899999999999999" customHeight="1" x14ac:dyDescent="0.15">
      <c r="A35" s="59"/>
      <c r="B35" s="32"/>
      <c r="C35" s="33"/>
      <c r="D35" s="34"/>
      <c r="E35" s="32"/>
      <c r="F35" s="12" t="s">
        <v>23</v>
      </c>
      <c r="G35" s="35">
        <v>156.5</v>
      </c>
      <c r="H35" s="36">
        <v>-0.19999999999998863</v>
      </c>
      <c r="I35" s="19">
        <v>157.1</v>
      </c>
      <c r="J35" s="36">
        <v>0</v>
      </c>
      <c r="K35" s="19">
        <v>0.59999999999999432</v>
      </c>
      <c r="L35" s="20">
        <v>5.34</v>
      </c>
      <c r="M35" s="21">
        <v>5.01</v>
      </c>
      <c r="N35" s="37">
        <v>50</v>
      </c>
      <c r="O35" s="19">
        <v>-0.20000000000000284</v>
      </c>
      <c r="P35" s="19">
        <v>50.2</v>
      </c>
      <c r="Q35" s="19">
        <v>-9.9999999999994316E-2</v>
      </c>
      <c r="R35" s="19">
        <v>0.20000000000000284</v>
      </c>
      <c r="S35" s="20">
        <v>7.67</v>
      </c>
      <c r="T35" s="21">
        <v>7.48</v>
      </c>
    </row>
    <row r="36" spans="1:20" ht="11.25" customHeight="1" x14ac:dyDescent="0.15">
      <c r="A36" s="59"/>
      <c r="B36" s="22"/>
      <c r="C36" s="23"/>
      <c r="D36" s="24"/>
      <c r="E36" s="22"/>
      <c r="F36" s="25"/>
      <c r="G36" s="26"/>
      <c r="H36" s="27"/>
      <c r="I36" s="28"/>
      <c r="J36" s="27"/>
      <c r="K36" s="28"/>
      <c r="L36" s="29"/>
      <c r="M36" s="30"/>
      <c r="N36" s="31"/>
      <c r="O36" s="28"/>
      <c r="P36" s="28"/>
      <c r="Q36" s="28"/>
      <c r="R36" s="28"/>
      <c r="S36" s="29"/>
      <c r="T36" s="30"/>
    </row>
    <row r="37" spans="1:20" ht="20.25" customHeight="1" x14ac:dyDescent="0.15">
      <c r="A37" s="59"/>
      <c r="B37" s="32"/>
      <c r="C37" s="33" t="s">
        <v>24</v>
      </c>
      <c r="D37" s="34"/>
      <c r="E37" s="32"/>
      <c r="F37" s="1" t="s">
        <v>25</v>
      </c>
      <c r="G37" s="35">
        <v>157.30000000000001</v>
      </c>
      <c r="H37" s="36">
        <v>0</v>
      </c>
      <c r="I37" s="19">
        <v>158</v>
      </c>
      <c r="J37" s="36">
        <v>0.40000000000000568</v>
      </c>
      <c r="K37" s="19">
        <v>0.69999999999998863</v>
      </c>
      <c r="L37" s="20">
        <v>5.36</v>
      </c>
      <c r="M37" s="21">
        <v>5.59</v>
      </c>
      <c r="N37" s="37">
        <v>51.3</v>
      </c>
      <c r="O37" s="19">
        <v>9.9999999999994316E-2</v>
      </c>
      <c r="P37" s="19">
        <v>51.8</v>
      </c>
      <c r="Q37" s="19">
        <v>0.39999999999999858</v>
      </c>
      <c r="R37" s="19">
        <v>0.5</v>
      </c>
      <c r="S37" s="20">
        <v>7.79</v>
      </c>
      <c r="T37" s="21">
        <v>7.98</v>
      </c>
    </row>
    <row r="38" spans="1:20" ht="18.899999999999999" customHeight="1" x14ac:dyDescent="0.15">
      <c r="A38" s="59"/>
      <c r="B38" s="32"/>
      <c r="C38" s="33"/>
      <c r="D38" s="34"/>
      <c r="E38" s="32"/>
      <c r="F38" s="12" t="s">
        <v>26</v>
      </c>
      <c r="G38" s="35">
        <v>157.69999999999999</v>
      </c>
      <c r="H38" s="36">
        <v>0</v>
      </c>
      <c r="I38" s="19">
        <v>158.69999999999999</v>
      </c>
      <c r="J38" s="36">
        <v>0.59999999999999432</v>
      </c>
      <c r="K38" s="19">
        <v>1</v>
      </c>
      <c r="L38" s="20">
        <v>5.46</v>
      </c>
      <c r="M38" s="21">
        <v>6.07</v>
      </c>
      <c r="N38" s="37">
        <v>52.3</v>
      </c>
      <c r="O38" s="19">
        <v>0.39999999999999858</v>
      </c>
      <c r="P38" s="19">
        <v>53.1</v>
      </c>
      <c r="Q38" s="19">
        <v>0.5</v>
      </c>
      <c r="R38" s="19">
        <v>0.80000000000000426</v>
      </c>
      <c r="S38" s="20">
        <v>7.77</v>
      </c>
      <c r="T38" s="21">
        <v>8.27</v>
      </c>
    </row>
    <row r="39" spans="1:20" ht="27" customHeight="1" x14ac:dyDescent="0.15">
      <c r="A39" s="60"/>
      <c r="B39" s="38"/>
      <c r="C39" s="39"/>
      <c r="D39" s="40"/>
      <c r="E39" s="38"/>
      <c r="F39" s="49" t="s">
        <v>27</v>
      </c>
      <c r="G39" s="50">
        <v>158</v>
      </c>
      <c r="H39" s="51">
        <v>9.9999999999994316E-2</v>
      </c>
      <c r="I39" s="52">
        <v>158.1</v>
      </c>
      <c r="J39" s="51">
        <v>-9.9999999999994316E-2</v>
      </c>
      <c r="K39" s="52">
        <v>9.9999999999994316E-2</v>
      </c>
      <c r="L39" s="53">
        <v>5.39</v>
      </c>
      <c r="M39" s="54">
        <v>5.32</v>
      </c>
      <c r="N39" s="55">
        <v>52.5</v>
      </c>
      <c r="O39" s="52">
        <v>0.20000000000000284</v>
      </c>
      <c r="P39" s="52">
        <v>52.6</v>
      </c>
      <c r="Q39" s="52">
        <v>1</v>
      </c>
      <c r="R39" s="52">
        <v>0.10000000000000142</v>
      </c>
      <c r="S39" s="53">
        <v>7.7</v>
      </c>
      <c r="T39" s="54">
        <v>7.43</v>
      </c>
    </row>
    <row r="40" spans="1:20" x14ac:dyDescent="0.15">
      <c r="A40" s="56" t="str">
        <f>"  （注）1　前年差の数値は、令和"&amp;[2]身長!E2&amp;"年度と令和"&amp;[2]身長!F2&amp;"年度の比較である。"</f>
        <v xml:space="preserve">  （注）1　前年差の数値は、令和3年度と令和2年度の比較である。</v>
      </c>
    </row>
    <row r="41" spans="1:20" x14ac:dyDescent="0.15">
      <c r="A41" s="57" t="s">
        <v>30</v>
      </c>
    </row>
  </sheetData>
  <mergeCells count="9">
    <mergeCell ref="A8:A23"/>
    <mergeCell ref="A24:A39"/>
    <mergeCell ref="A2:T4"/>
    <mergeCell ref="A5:F7"/>
    <mergeCell ref="N5:T5"/>
    <mergeCell ref="G6:K6"/>
    <mergeCell ref="L6:M6"/>
    <mergeCell ref="N6:R6"/>
    <mergeCell ref="S6:T6"/>
  </mergeCells>
  <phoneticPr fontId="2"/>
  <pageMargins left="0.9055118110236221" right="0.9055118110236221" top="0.27559055118110237" bottom="0.98425196850393704" header="0.51181102362204722" footer="0.51181102362204722"/>
  <pageSetup paperSize="9" scale="99" firstPageNumber="20" orientation="portrait" useFirstPageNumber="1" r:id="rId1"/>
  <headerFooter alignWithMargins="0">
    <oddFooter>&amp;C－&amp;P－</oddFooter>
  </headerFooter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千恵</dc:creator>
  <cp:lastModifiedBy>小林　千恵</cp:lastModifiedBy>
  <dcterms:created xsi:type="dcterms:W3CDTF">2022-11-25T06:50:48Z</dcterms:created>
  <dcterms:modified xsi:type="dcterms:W3CDTF">2023-08-07T02:24:14Z</dcterms:modified>
</cp:coreProperties>
</file>