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20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<sst xmlns="http://schemas.openxmlformats.org/spreadsheetml/2006/main" count="18" uniqueCount="15">
  <si>
    <t>60年度</t>
  </si>
  <si>
    <t>　（２）　保護の開始理由別構成比の推移</t>
  </si>
  <si>
    <t>　世帯主（員）の傷病が主な理由となっているが、平成８年度以降、働き等による収入の減少、喪失が増加傾向にある。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</si>
  <si>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</si>
  <si>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</si>
  <si>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</si>
  <si>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</si>
  <si>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</si>
  <si>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</si>
  <si>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</si>
  <si>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</si>
  <si>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</si>
  <si>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</si>
  <si>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－　</t>
  </si>
  <si>
    <t>図－１２　保護開始理由別構成比の推移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</si>
</sst>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</numFmts>
  <fonts count="5">
    <font>
      <sz val="12"/>
      <name val="ＭＳ Ｐ明朝"/>
      <family val="0"/>
    </font>
    <font>
      <sz val="6"/>
      <name val="ＭＳ Ｐ明朝"/>
      <family val="1"/>
    </font>
    <font>
      <sz val="10"/>
      <name val="ＭＳ Ｐ明朝"/>
      <family val="1"/>
    </font>
    <font>
      <sz val="18.25"/>
      <name val="ＭＳ Ｐ明朝"/>
      <family val="1"/>
    </font>
    <font>
      <sz val="19.2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distributed" wrapText="1"/>
    </xf>
    <xf numFmtId="179" fontId="0" fillId="0" borderId="1" xfId="0" applyNumberForma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vertical="distributed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49" fontId="0" fillId="2" borderId="1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9"/>
          <c:w val="0.978"/>
          <c:h val="0.88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世帯主（員）の傷病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Sheet1!$P$8:$W$8</c:f>
              <c:numCache>
                <c:ptCount val="8"/>
                <c:pt idx="0">
                  <c:v>59</c:v>
                </c:pt>
                <c:pt idx="1">
                  <c:v>63.6</c:v>
                </c:pt>
                <c:pt idx="2">
                  <c:v>62.1</c:v>
                </c:pt>
                <c:pt idx="3">
                  <c:v>53.7</c:v>
                </c:pt>
                <c:pt idx="4">
                  <c:v>51.3</c:v>
                </c:pt>
                <c:pt idx="5">
                  <c:v>54.8</c:v>
                </c:pt>
                <c:pt idx="6">
                  <c:v>51</c:v>
                </c:pt>
                <c:pt idx="7">
                  <c:v>57.1</c:v>
                </c:pt>
              </c:numCache>
            </c:numRef>
          </c:val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働いていた者の離別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Sheet1!$P$9:$W$9</c:f>
              <c:numCache>
                <c:ptCount val="8"/>
                <c:pt idx="0">
                  <c:v>15.4</c:v>
                </c:pt>
                <c:pt idx="1">
                  <c:v>2.5</c:v>
                </c:pt>
                <c:pt idx="2">
                  <c:v>1.6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2.3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働き等による収入の
減少・喪失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Sheet1!$P$10:$W$10</c:f>
              <c:numCache>
                <c:ptCount val="8"/>
                <c:pt idx="0">
                  <c:v>15.4</c:v>
                </c:pt>
                <c:pt idx="1">
                  <c:v>11.3</c:v>
                </c:pt>
                <c:pt idx="2">
                  <c:v>13</c:v>
                </c:pt>
                <c:pt idx="3">
                  <c:v>13.3</c:v>
                </c:pt>
                <c:pt idx="4">
                  <c:v>15.3</c:v>
                </c:pt>
                <c:pt idx="5">
                  <c:v>16.7</c:v>
                </c:pt>
                <c:pt idx="6">
                  <c:v>13.8</c:v>
                </c:pt>
                <c:pt idx="7">
                  <c:v>10.7</c:v>
                </c:pt>
              </c:numCache>
            </c:numRef>
          </c:val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要介護状態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Sheet1!$P$11:$W$11</c:f>
              <c:numCache>
                <c:ptCount val="8"/>
                <c:pt idx="4">
                  <c:v>1.2</c:v>
                </c:pt>
                <c:pt idx="5">
                  <c:v>0</c:v>
                </c:pt>
                <c:pt idx="6">
                  <c:v>0.6</c:v>
                </c:pt>
                <c:pt idx="7">
                  <c:v>1.8</c:v>
                </c:pt>
              </c:numCache>
            </c:numRef>
          </c:val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仕送り・手持ち金
貯金等の減少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Sheet1!$P$12:$W$12</c:f>
              <c:numCache>
                <c:ptCount val="8"/>
                <c:pt idx="0">
                  <c:v>7.7</c:v>
                </c:pt>
                <c:pt idx="1">
                  <c:v>20.1</c:v>
                </c:pt>
                <c:pt idx="2">
                  <c:v>19.6</c:v>
                </c:pt>
                <c:pt idx="3">
                  <c:v>23.5</c:v>
                </c:pt>
                <c:pt idx="4">
                  <c:v>20.7</c:v>
                </c:pt>
                <c:pt idx="5">
                  <c:v>19</c:v>
                </c:pt>
                <c:pt idx="6">
                  <c:v>26.9</c:v>
                </c:pt>
                <c:pt idx="7">
                  <c:v>16.1</c:v>
                </c:pt>
              </c:numCache>
            </c:numRef>
          </c:val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Sheet1!$P$7:$W$7</c:f>
              <c:numCache>
                <c:ptCount val="8"/>
                <c:pt idx="0">
                  <c:v>60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</c:numCache>
            </c:numRef>
          </c:cat>
          <c:val>
            <c:numRef>
              <c:f>Sheet1!$P$13:$W$13</c:f>
              <c:numCache>
                <c:ptCount val="8"/>
                <c:pt idx="0">
                  <c:v>2.5</c:v>
                </c:pt>
                <c:pt idx="1">
                  <c:v>2.5</c:v>
                </c:pt>
                <c:pt idx="2">
                  <c:v>3.7</c:v>
                </c:pt>
                <c:pt idx="3">
                  <c:v>6.9</c:v>
                </c:pt>
                <c:pt idx="4">
                  <c:v>9</c:v>
                </c:pt>
                <c:pt idx="5">
                  <c:v>7.1</c:v>
                </c:pt>
                <c:pt idx="6">
                  <c:v>5.4</c:v>
                </c:pt>
                <c:pt idx="7">
                  <c:v>14.3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36013217"/>
        <c:axId val="55683498"/>
      </c:barChart>
      <c:catAx>
        <c:axId val="3601321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5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5683498"/>
        <c:crosses val="autoZero"/>
        <c:auto val="1"/>
        <c:lblOffset val="100"/>
        <c:noMultiLvlLbl val="0"/>
      </c:catAx>
      <c:valAx>
        <c:axId val="5568349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60132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25"/>
          <c:y val="0.92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3"/>
        <xdr:cNvGraphicFramePr/>
      </xdr:nvGraphicFramePr>
      <xdr:xfrm>
        <a:off x="19050" y="5153025"/>
        <a:ext cx="69818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1.00390625" style="0" customWidth="1"/>
    <col min="2" max="2" width="7.00390625" style="0" customWidth="1"/>
    <col min="3" max="10" width="9.25390625" style="0" bestFit="1" customWidth="1"/>
    <col min="11" max="11" width="1.25" style="0" customWidth="1"/>
    <col min="16" max="23" width="6.00390625" style="0" customWidth="1"/>
  </cols>
  <sheetData>
    <row r="1" ht="22.5" customHeight="1">
      <c r="A1" t="s">
        <v>1</v>
      </c>
    </row>
    <row r="2" ht="15" customHeight="1"/>
    <row r="3" spans="2:10" ht="21" customHeight="1">
      <c r="B3" s="7" t="s">
        <v>2</v>
      </c>
      <c r="C3" s="7"/>
      <c r="D3" s="7"/>
      <c r="E3" s="7"/>
      <c r="F3" s="7"/>
      <c r="G3" s="7"/>
      <c r="H3" s="7"/>
      <c r="I3" s="7"/>
      <c r="J3" s="7"/>
    </row>
    <row r="4" spans="2:10" ht="21" customHeight="1">
      <c r="B4" s="7"/>
      <c r="C4" s="7"/>
      <c r="D4" s="7"/>
      <c r="E4" s="7"/>
      <c r="F4" s="7"/>
      <c r="G4" s="7"/>
      <c r="H4" s="7"/>
      <c r="I4" s="7"/>
      <c r="J4" s="7"/>
    </row>
    <row r="6" spans="1:10" ht="29.25" customHeight="1">
      <c r="A6" t="s">
        <v>3</v>
      </c>
      <c r="J6" s="2" t="s">
        <v>4</v>
      </c>
    </row>
    <row r="7" spans="1:23" ht="30" customHeight="1">
      <c r="A7" s="8"/>
      <c r="B7" s="9"/>
      <c r="C7" s="1" t="s">
        <v>0</v>
      </c>
      <c r="D7" s="1">
        <v>9</v>
      </c>
      <c r="E7" s="1">
        <v>10</v>
      </c>
      <c r="F7" s="1">
        <v>11</v>
      </c>
      <c r="G7" s="1">
        <v>12</v>
      </c>
      <c r="H7" s="1">
        <v>13</v>
      </c>
      <c r="I7" s="1">
        <v>14</v>
      </c>
      <c r="J7" s="1">
        <v>15</v>
      </c>
      <c r="P7">
        <v>60</v>
      </c>
      <c r="Q7">
        <v>9</v>
      </c>
      <c r="R7">
        <v>10</v>
      </c>
      <c r="S7">
        <v>11</v>
      </c>
      <c r="T7">
        <v>12</v>
      </c>
      <c r="U7">
        <v>13</v>
      </c>
      <c r="V7">
        <v>14</v>
      </c>
      <c r="W7">
        <v>15</v>
      </c>
    </row>
    <row r="8" spans="1:23" ht="30" customHeight="1">
      <c r="A8" s="10" t="s">
        <v>5</v>
      </c>
      <c r="B8" s="11"/>
      <c r="C8" s="4">
        <v>59</v>
      </c>
      <c r="D8" s="4">
        <v>63.6</v>
      </c>
      <c r="E8" s="4">
        <v>62.1</v>
      </c>
      <c r="F8" s="4">
        <v>53.7</v>
      </c>
      <c r="G8" s="4">
        <v>51.3</v>
      </c>
      <c r="H8" s="4">
        <v>54.8</v>
      </c>
      <c r="I8" s="4">
        <v>51</v>
      </c>
      <c r="J8" s="4">
        <v>57.1</v>
      </c>
      <c r="O8" s="6" t="str">
        <f aca="true" t="shared" si="0" ref="O8:O13">+A8</f>
        <v>世帯主（員）の傷病</v>
      </c>
      <c r="P8" s="5">
        <f>+C8</f>
        <v>59</v>
      </c>
      <c r="Q8" s="5">
        <f aca="true" t="shared" si="1" ref="Q8:W13">+D8</f>
        <v>63.6</v>
      </c>
      <c r="R8" s="5">
        <f t="shared" si="1"/>
        <v>62.1</v>
      </c>
      <c r="S8" s="5">
        <f t="shared" si="1"/>
        <v>53.7</v>
      </c>
      <c r="T8" s="5">
        <f t="shared" si="1"/>
        <v>51.3</v>
      </c>
      <c r="U8" s="5">
        <f t="shared" si="1"/>
        <v>54.8</v>
      </c>
      <c r="V8" s="5">
        <f t="shared" si="1"/>
        <v>51</v>
      </c>
      <c r="W8" s="5">
        <f t="shared" si="1"/>
        <v>57.1</v>
      </c>
    </row>
    <row r="9" spans="1:23" ht="30" customHeight="1">
      <c r="A9" s="10" t="s">
        <v>6</v>
      </c>
      <c r="B9" s="11"/>
      <c r="C9" s="4">
        <v>15.4</v>
      </c>
      <c r="D9" s="4">
        <v>2.5</v>
      </c>
      <c r="E9" s="4">
        <v>1.6</v>
      </c>
      <c r="F9" s="4">
        <v>2.6</v>
      </c>
      <c r="G9" s="4">
        <v>2.5</v>
      </c>
      <c r="H9" s="4">
        <v>2.4</v>
      </c>
      <c r="I9" s="4">
        <v>2.3</v>
      </c>
      <c r="J9" s="4">
        <v>0</v>
      </c>
      <c r="O9" s="6" t="str">
        <f t="shared" si="0"/>
        <v>働いていた者の離別</v>
      </c>
      <c r="P9" s="5">
        <f>+C9</f>
        <v>15.4</v>
      </c>
      <c r="Q9" s="5">
        <f t="shared" si="1"/>
        <v>2.5</v>
      </c>
      <c r="R9" s="5">
        <f t="shared" si="1"/>
        <v>1.6</v>
      </c>
      <c r="S9" s="5">
        <f t="shared" si="1"/>
        <v>2.6</v>
      </c>
      <c r="T9" s="5">
        <f t="shared" si="1"/>
        <v>2.5</v>
      </c>
      <c r="U9" s="5">
        <f t="shared" si="1"/>
        <v>2.4</v>
      </c>
      <c r="V9" s="5">
        <f t="shared" si="1"/>
        <v>2.3</v>
      </c>
      <c r="W9" s="5">
        <f t="shared" si="1"/>
        <v>0</v>
      </c>
    </row>
    <row r="10" spans="1:23" ht="30" customHeight="1">
      <c r="A10" s="12" t="s">
        <v>7</v>
      </c>
      <c r="B10" s="11"/>
      <c r="C10" s="4">
        <v>15.4</v>
      </c>
      <c r="D10" s="4">
        <v>11.3</v>
      </c>
      <c r="E10" s="4">
        <v>13</v>
      </c>
      <c r="F10" s="4">
        <v>13.3</v>
      </c>
      <c r="G10" s="4">
        <v>15.3</v>
      </c>
      <c r="H10" s="4">
        <v>16.7</v>
      </c>
      <c r="I10" s="4">
        <v>13.8</v>
      </c>
      <c r="J10" s="4">
        <v>10.7</v>
      </c>
      <c r="O10" s="6" t="str">
        <f t="shared" si="0"/>
        <v>働き等による収入の
減少・喪失</v>
      </c>
      <c r="P10" s="5">
        <f>+C10</f>
        <v>15.4</v>
      </c>
      <c r="Q10" s="5">
        <f t="shared" si="1"/>
        <v>11.3</v>
      </c>
      <c r="R10" s="5">
        <f t="shared" si="1"/>
        <v>13</v>
      </c>
      <c r="S10" s="5">
        <f t="shared" si="1"/>
        <v>13.3</v>
      </c>
      <c r="T10" s="5">
        <f t="shared" si="1"/>
        <v>15.3</v>
      </c>
      <c r="U10" s="5">
        <f t="shared" si="1"/>
        <v>16.7</v>
      </c>
      <c r="V10" s="5">
        <f t="shared" si="1"/>
        <v>13.8</v>
      </c>
      <c r="W10" s="5">
        <f t="shared" si="1"/>
        <v>10.7</v>
      </c>
    </row>
    <row r="11" spans="1:23" ht="30" customHeight="1">
      <c r="A11" s="10" t="s">
        <v>8</v>
      </c>
      <c r="B11" s="11"/>
      <c r="C11" s="13" t="s">
        <v>13</v>
      </c>
      <c r="D11" s="13" t="s">
        <v>13</v>
      </c>
      <c r="E11" s="13" t="s">
        <v>13</v>
      </c>
      <c r="F11" s="13" t="s">
        <v>13</v>
      </c>
      <c r="G11" s="4">
        <v>1.2</v>
      </c>
      <c r="H11" s="4">
        <v>0</v>
      </c>
      <c r="I11" s="4">
        <v>0.6</v>
      </c>
      <c r="J11" s="4">
        <v>1.8</v>
      </c>
      <c r="O11" s="6" t="str">
        <f t="shared" si="0"/>
        <v>要介護状態</v>
      </c>
      <c r="P11" s="5"/>
      <c r="Q11" s="5"/>
      <c r="R11" s="5"/>
      <c r="S11" s="5"/>
      <c r="T11" s="5">
        <f t="shared" si="1"/>
        <v>1.2</v>
      </c>
      <c r="U11" s="5">
        <f t="shared" si="1"/>
        <v>0</v>
      </c>
      <c r="V11" s="5">
        <f t="shared" si="1"/>
        <v>0.6</v>
      </c>
      <c r="W11" s="5">
        <f t="shared" si="1"/>
        <v>1.8</v>
      </c>
    </row>
    <row r="12" spans="1:23" ht="30" customHeight="1">
      <c r="A12" s="12" t="s">
        <v>9</v>
      </c>
      <c r="B12" s="11"/>
      <c r="C12" s="4">
        <v>7.7</v>
      </c>
      <c r="D12" s="4">
        <v>20.1</v>
      </c>
      <c r="E12" s="4">
        <v>19.6</v>
      </c>
      <c r="F12" s="4">
        <v>23.5</v>
      </c>
      <c r="G12" s="4">
        <v>20.7</v>
      </c>
      <c r="H12" s="4">
        <v>19</v>
      </c>
      <c r="I12" s="4">
        <v>26.9</v>
      </c>
      <c r="J12" s="4">
        <v>16.1</v>
      </c>
      <c r="O12" s="6" t="str">
        <f t="shared" si="0"/>
        <v>仕送り・手持ち金
貯金等の減少</v>
      </c>
      <c r="P12" s="5">
        <f>+C12</f>
        <v>7.7</v>
      </c>
      <c r="Q12" s="5">
        <f t="shared" si="1"/>
        <v>20.1</v>
      </c>
      <c r="R12" s="5">
        <f t="shared" si="1"/>
        <v>19.6</v>
      </c>
      <c r="S12" s="5">
        <f t="shared" si="1"/>
        <v>23.5</v>
      </c>
      <c r="T12" s="5">
        <f t="shared" si="1"/>
        <v>20.7</v>
      </c>
      <c r="U12" s="5">
        <f t="shared" si="1"/>
        <v>19</v>
      </c>
      <c r="V12" s="5">
        <f t="shared" si="1"/>
        <v>26.9</v>
      </c>
      <c r="W12" s="5">
        <f t="shared" si="1"/>
        <v>16.1</v>
      </c>
    </row>
    <row r="13" spans="1:23" ht="30" customHeight="1">
      <c r="A13" s="10" t="s">
        <v>10</v>
      </c>
      <c r="B13" s="11"/>
      <c r="C13" s="4">
        <v>2.5</v>
      </c>
      <c r="D13" s="4">
        <v>2.5</v>
      </c>
      <c r="E13" s="4">
        <v>3.7</v>
      </c>
      <c r="F13" s="4">
        <v>6.9</v>
      </c>
      <c r="G13" s="4">
        <v>9</v>
      </c>
      <c r="H13" s="4">
        <v>7.1</v>
      </c>
      <c r="I13" s="4">
        <v>5.4</v>
      </c>
      <c r="J13" s="4">
        <v>14.3</v>
      </c>
      <c r="O13" s="6" t="str">
        <f t="shared" si="0"/>
        <v>その他</v>
      </c>
      <c r="P13" s="5">
        <f>+C13</f>
        <v>2.5</v>
      </c>
      <c r="Q13" s="5">
        <f t="shared" si="1"/>
        <v>2.5</v>
      </c>
      <c r="R13" s="5">
        <f t="shared" si="1"/>
        <v>3.7</v>
      </c>
      <c r="S13" s="5">
        <f t="shared" si="1"/>
        <v>6.9</v>
      </c>
      <c r="T13" s="5">
        <f t="shared" si="1"/>
        <v>9</v>
      </c>
      <c r="U13" s="5">
        <f t="shared" si="1"/>
        <v>7.1</v>
      </c>
      <c r="V13" s="5">
        <f t="shared" si="1"/>
        <v>5.4</v>
      </c>
      <c r="W13" s="5">
        <f t="shared" si="1"/>
        <v>14.3</v>
      </c>
    </row>
    <row r="14" spans="1:10" ht="14.25">
      <c r="A14" t="s">
        <v>11</v>
      </c>
      <c r="J14" s="2" t="s">
        <v>12</v>
      </c>
    </row>
    <row r="15" ht="14.25">
      <c r="J15" s="2"/>
    </row>
    <row r="16" ht="14.25">
      <c r="J16" s="2"/>
    </row>
    <row r="18" ht="14.25">
      <c r="A18" t="s">
        <v>14</v>
      </c>
    </row>
    <row r="38" ht="18" customHeight="1"/>
    <row r="39" ht="18" customHeight="1"/>
    <row r="46" spans="3:10" ht="14.25">
      <c r="C46" s="3"/>
      <c r="D46" s="3"/>
      <c r="E46" s="3"/>
      <c r="F46" s="3"/>
      <c r="G46" s="3"/>
      <c r="H46" s="3"/>
      <c r="I46" s="3"/>
      <c r="J46" s="3"/>
    </row>
    <row r="47" spans="3:10" ht="14.25">
      <c r="C47" s="3"/>
      <c r="D47" s="3"/>
      <c r="E47" s="3"/>
      <c r="F47" s="3"/>
      <c r="G47" s="3"/>
      <c r="H47" s="3"/>
      <c r="I47" s="3"/>
      <c r="J47" s="3"/>
    </row>
  </sheetData>
  <mergeCells count="8">
    <mergeCell ref="A10:B10"/>
    <mergeCell ref="A11:B11"/>
    <mergeCell ref="A12:B12"/>
    <mergeCell ref="A13:B13"/>
    <mergeCell ref="B3:J4"/>
    <mergeCell ref="A7:B7"/>
    <mergeCell ref="A8:B8"/>
    <mergeCell ref="A9:B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2004-07-09T01:36:05Z</cp:lastPrinted>
  <dcterms:created xsi:type="dcterms:W3CDTF">2004-07-05T05:03:09Z</dcterms:created>
  <dcterms:modified xsi:type="dcterms:W3CDTF">2004-10-01T04:40:36Z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