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1380" windowWidth="9690" windowHeight="5100" activeTab="3"/>
  </bookViews>
  <sheets>
    <sheet name="272" sheetId="1" r:id="rId1"/>
    <sheet name="274" sheetId="2" r:id="rId2"/>
    <sheet name="276" sheetId="3" r:id="rId3"/>
    <sheet name="278" sheetId="4" r:id="rId4"/>
  </sheets>
  <definedNames>
    <definedName name="_xlnm.Print_Area" localSheetId="0">'272'!$A$1:$S$80</definedName>
    <definedName name="_xlnm.Print_Area" localSheetId="1">'274'!$A$1:$Q$79</definedName>
    <definedName name="_xlnm.Print_Area" localSheetId="2">'276'!$A$1:$R$79</definedName>
    <definedName name="_xlnm.Print_Area" localSheetId="3">'278'!$A$1:$M$79</definedName>
  </definedNames>
  <calcPr fullCalcOnLoad="1"/>
</workbook>
</file>

<file path=xl/sharedStrings.xml><?xml version="1.0" encoding="utf-8"?>
<sst xmlns="http://schemas.openxmlformats.org/spreadsheetml/2006/main" count="513" uniqueCount="232">
  <si>
    <t>年次及び　　　都道府県別</t>
  </si>
  <si>
    <t>教　　　　　　　　　　　　　　　　　　　　　　　　　　育</t>
  </si>
  <si>
    <t>医　　　　　　　療</t>
  </si>
  <si>
    <t>小　　　　　学　　　　　校</t>
  </si>
  <si>
    <t>中　　　　　学　　　　　校</t>
  </si>
  <si>
    <t>高　　　等　　　学　　　校</t>
  </si>
  <si>
    <t>医　師　数</t>
  </si>
  <si>
    <t>学　校　数</t>
  </si>
  <si>
    <t>児　童　数</t>
  </si>
  <si>
    <t>教　員　数</t>
  </si>
  <si>
    <t>学　校　数</t>
  </si>
  <si>
    <t>生　徒　数</t>
  </si>
  <si>
    <t>教　員　数</t>
  </si>
  <si>
    <t>学　校　数</t>
  </si>
  <si>
    <t>校</t>
  </si>
  <si>
    <t>人</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</si>
  <si>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</si>
  <si>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</si>
  <si>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</si>
  <si>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</si>
  <si>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</si>
  <si>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</si>
  <si>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</si>
  <si>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</si>
  <si>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</si>
  <si>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</si>
  <si>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</si>
  <si>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</si>
  <si>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</si>
  <si>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</si>
  <si>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</si>
  <si>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</si>
  <si>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</si>
  <si>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</si>
  <si>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</si>
  <si>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</si>
  <si>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</si>
  <si>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</si>
  <si>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</si>
  <si>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</si>
  <si>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</si>
  <si>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</si>
  <si>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</si>
  <si>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</si>
  <si>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</si>
  <si>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</si>
  <si>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</si>
  <si>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</si>
  <si>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</si>
  <si>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</si>
  <si>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</si>
  <si>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</si>
  <si>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</si>
  <si>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</si>
  <si>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</si>
  <si>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</si>
  <si>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</si>
  <si>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</si>
  <si>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</si>
  <si>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</si>
  <si>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</si>
  <si>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</si>
  <si>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</si>
  <si>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調査期日等</t>
  </si>
  <si>
    <t>農　　　林　　　水　　　産　　　業</t>
  </si>
  <si>
    <t>工業（従業者４人以上の事業所）</t>
  </si>
  <si>
    <t>賃　　　金</t>
  </si>
  <si>
    <t>耕　　　　　地　　　　　面　　　　　積</t>
  </si>
  <si>
    <t>事業所数</t>
  </si>
  <si>
    <t>従業者数</t>
  </si>
  <si>
    <r>
      <t>製</t>
    </r>
    <r>
      <rPr>
        <sz val="12"/>
        <rFont val="ＭＳ 明朝"/>
        <family val="1"/>
      </rPr>
      <t xml:space="preserve"> </t>
    </r>
    <r>
      <rPr>
        <sz val="12"/>
        <rFont val="ＭＳ 明朝"/>
        <family val="1"/>
      </rPr>
      <t xml:space="preserve"> 造</t>
    </r>
    <r>
      <rPr>
        <sz val="12"/>
        <rFont val="ＭＳ 明朝"/>
        <family val="1"/>
      </rPr>
      <t xml:space="preserve"> </t>
    </r>
    <r>
      <rPr>
        <sz val="12"/>
        <rFont val="ＭＳ 明朝"/>
        <family val="1"/>
      </rPr>
      <t xml:space="preserve"> 品　　　　　　　　　　出 荷 額</t>
    </r>
    <r>
      <rPr>
        <sz val="12"/>
        <rFont val="ＭＳ 明朝"/>
        <family val="1"/>
      </rPr>
      <t xml:space="preserve"> 等</t>
    </r>
  </si>
  <si>
    <t>商　店　数</t>
  </si>
  <si>
    <t>年間販売額</t>
  </si>
  <si>
    <t>田</t>
  </si>
  <si>
    <t>普　通　畑</t>
  </si>
  <si>
    <t>樹　園　地</t>
  </si>
  <si>
    <t>ha</t>
  </si>
  <si>
    <t>人</t>
  </si>
  <si>
    <t>百万円</t>
  </si>
  <si>
    <t>円</t>
  </si>
  <si>
    <t>従業者数</t>
  </si>
  <si>
    <t>男</t>
  </si>
  <si>
    <t>女</t>
  </si>
  <si>
    <t>k㎡</t>
  </si>
  <si>
    <t>千人</t>
  </si>
  <si>
    <t>戸</t>
  </si>
  <si>
    <t>総面積</t>
  </si>
  <si>
    <t>…</t>
  </si>
  <si>
    <t>資料　関係資料は次に示すところによる。</t>
  </si>
  <si>
    <t>資料　各関係資料は次に示すところによる。</t>
  </si>
  <si>
    <t>大分</t>
  </si>
  <si>
    <t>米</t>
  </si>
  <si>
    <t>麦類</t>
  </si>
  <si>
    <t>生乳生産量</t>
  </si>
  <si>
    <t>林野面積</t>
  </si>
  <si>
    <t>ｔ</t>
  </si>
  <si>
    <t>漁船数及び漁獲量</t>
  </si>
  <si>
    <t>動力漁船数</t>
  </si>
  <si>
    <t>漁獲量</t>
  </si>
  <si>
    <t>総数</t>
  </si>
  <si>
    <t>魚類</t>
  </si>
  <si>
    <t>全国銀行</t>
  </si>
  <si>
    <t>億円</t>
  </si>
  <si>
    <t>一般預金　　　　　残高</t>
  </si>
  <si>
    <t>貸出　　　　　　　残高</t>
  </si>
  <si>
    <t>国税徴収　　　　決定済額</t>
  </si>
  <si>
    <t>百万円</t>
  </si>
  <si>
    <t>職業紹介</t>
  </si>
  <si>
    <t>就職者数</t>
  </si>
  <si>
    <t>…</t>
  </si>
  <si>
    <t>大分</t>
  </si>
  <si>
    <t>大学（短大、高専を含む）</t>
  </si>
  <si>
    <t>学校数</t>
  </si>
  <si>
    <t>学生数</t>
  </si>
  <si>
    <t>教員数</t>
  </si>
  <si>
    <t>自動車保有台数</t>
  </si>
  <si>
    <t>電灯電力消費量</t>
  </si>
  <si>
    <t>電灯</t>
  </si>
  <si>
    <t>電力</t>
  </si>
  <si>
    <t>テレビ契約数</t>
  </si>
  <si>
    <t>交通事故発生件数</t>
  </si>
  <si>
    <t>総面積</t>
  </si>
  <si>
    <t>専業農家</t>
  </si>
  <si>
    <t>兼業農家</t>
  </si>
  <si>
    <t>…</t>
  </si>
  <si>
    <t>隻</t>
  </si>
  <si>
    <t>　　　全国銀行…日本銀行統計局「経済統計月報」による。</t>
  </si>
  <si>
    <t>　　　農作物収穫量、生乳生産量、林野面積、漁船及び漁獲量………農林水産省統計情報部「農林水産省統計表」による。</t>
  </si>
  <si>
    <t>　　　都道府県普通会計………自治省財政局「都道府県決算概況」による。</t>
  </si>
  <si>
    <t>　　　賃　　　　　金………労働大臣官房政策調査部「毎月勤労統計調査年報」による。（事業所規模30人以上）</t>
  </si>
  <si>
    <t>雇用保険</t>
  </si>
  <si>
    <t>（一般）　　　　給付額</t>
  </si>
  <si>
    <t>（日雇）　　　　給付額</t>
  </si>
  <si>
    <t>生活保護</t>
  </si>
  <si>
    <t>受給者数</t>
  </si>
  <si>
    <t>　　　自動車保有台数………運輸省運輸政策局情報管理部「陸運統計要覧」による。</t>
  </si>
  <si>
    <t>　　　雇　用　保　険………労働省職業安定局雇用保険課「雇用保険事業年報」による。</t>
  </si>
  <si>
    <t>　　　生　活　保　護………厚生省社会局保護課「生活保護速報」による。</t>
  </si>
  <si>
    <t>　　　医　　　　　療………厚生省大臣官房統計部「衛生行政業務報告」「医師、歯科医師、薬剤師調査」（就業地）による。隔年調査。</t>
  </si>
  <si>
    <t>一般刑法犯認知件数………警察庁統計調査官室「犯罪」による。</t>
  </si>
  <si>
    <t>百万kwH</t>
  </si>
  <si>
    <t>台</t>
  </si>
  <si>
    <t>千部</t>
  </si>
  <si>
    <t>件</t>
  </si>
  <si>
    <t>272 付　録</t>
  </si>
  <si>
    <t>付　録 273</t>
  </si>
  <si>
    <t>人</t>
  </si>
  <si>
    <t>総面積（参考）</t>
  </si>
  <si>
    <t>測定方式の変更と境界未定地域増加のため、当分の間62.10.1の数値を併記</t>
  </si>
  <si>
    <t>事業所</t>
  </si>
  <si>
    <t>農　　　林　　　水　　　産　　　業</t>
  </si>
  <si>
    <t>総人口</t>
  </si>
  <si>
    <t>性別</t>
  </si>
  <si>
    <t>出生数</t>
  </si>
  <si>
    <t>死亡数</t>
  </si>
  <si>
    <t>農家数</t>
  </si>
  <si>
    <t>農家人口</t>
  </si>
  <si>
    <t>農業就業人口</t>
  </si>
  <si>
    <t>　　　総　　面　　積…建設省国土理院,県境未定地域は、その県計に含まないので総面積には一致しない。62年と63年との数値の変化は測定方式の変更と境界未定地域の増加によるものである。</t>
  </si>
  <si>
    <r>
      <t xml:space="preserve"> </t>
    </r>
    <r>
      <rPr>
        <sz val="12"/>
        <rFont val="ＭＳ 明朝"/>
        <family val="1"/>
      </rPr>
      <t xml:space="preserve">     人  　　　　口…総務庁統計局「昭和63年10月1日現在推計人口」による。</t>
    </r>
  </si>
  <si>
    <r>
      <t xml:space="preserve"> </t>
    </r>
    <r>
      <rPr>
        <sz val="12"/>
        <rFont val="ＭＳ 明朝"/>
        <family val="1"/>
      </rPr>
      <t xml:space="preserve">     出生数、死亡数…厚生省統計情報部、人口動態統計（年報）概況による。</t>
    </r>
  </si>
  <si>
    <r>
      <t xml:space="preserve"> </t>
    </r>
    <r>
      <rPr>
        <sz val="12"/>
        <rFont val="ＭＳ 明朝"/>
        <family val="1"/>
      </rPr>
      <t xml:space="preserve">     事　　業　　所…総務庁統計局「昭和61年事業所統計調査報告」による。</t>
    </r>
  </si>
  <si>
    <t>274 付　録</t>
  </si>
  <si>
    <t>付　録 275</t>
  </si>
  <si>
    <t>貝類・その他</t>
  </si>
  <si>
    <t>商　　　　業</t>
  </si>
  <si>
    <r>
      <t>　　</t>
    </r>
    <r>
      <rPr>
        <sz val="12"/>
        <rFont val="ＭＳ 明朝"/>
        <family val="1"/>
      </rPr>
      <t xml:space="preserve">  </t>
    </r>
    <r>
      <rPr>
        <sz val="12"/>
        <rFont val="ＭＳ 明朝"/>
        <family val="1"/>
      </rPr>
      <t>工　  業…通産省「工業統計」による4人以上の事業所についての数である。</t>
    </r>
  </si>
  <si>
    <t>　　　商　  業…通産省「商業統計」（飲食店を除く）による。</t>
  </si>
  <si>
    <t>276 付　録</t>
  </si>
  <si>
    <t>付　録 277</t>
  </si>
  <si>
    <t>新規求人数</t>
  </si>
  <si>
    <t>校</t>
  </si>
  <si>
    <r>
      <t xml:space="preserve"> </t>
    </r>
    <r>
      <rPr>
        <sz val="12"/>
        <rFont val="ＭＳ 明朝"/>
        <family val="1"/>
      </rPr>
      <t xml:space="preserve"> </t>
    </r>
    <r>
      <rPr>
        <sz val="12"/>
        <rFont val="ＭＳ 明朝"/>
        <family val="1"/>
      </rPr>
      <t>　　職　業　紹　介………労働省職業安定局「労働市場年報」による。</t>
    </r>
  </si>
  <si>
    <t>278 付　録</t>
  </si>
  <si>
    <t>付　録 279</t>
  </si>
  <si>
    <t>新聞購読部数</t>
  </si>
  <si>
    <t>一般刑法犯認知件数</t>
  </si>
  <si>
    <t>　　　電灯電力消費量………日本銀行統計局「都道府県別経済統計」による。</t>
  </si>
  <si>
    <t>交通事故発生件数…………石川県警察本部「交通統計」による。</t>
  </si>
  <si>
    <t>新聞購読部数………………社団法人日本新聞協会「全国新聞頒布数調」による。</t>
  </si>
  <si>
    <t>テレビ契約数………………日本放送協会「放送受信契約数統計要覧」による。</t>
  </si>
  <si>
    <r>
      <t>昭和5</t>
    </r>
    <r>
      <rPr>
        <sz val="12"/>
        <rFont val="ＭＳ 明朝"/>
        <family val="1"/>
      </rPr>
      <t>9</t>
    </r>
    <r>
      <rPr>
        <sz val="12"/>
        <rFont val="ＭＳ 明朝"/>
        <family val="1"/>
      </rPr>
      <t>年</t>
    </r>
  </si>
  <si>
    <t>都道府県　　　　普通会計歳　　　出決算総額</t>
  </si>
  <si>
    <t>都道府県1人平均月間現金給与総額</t>
  </si>
  <si>
    <t xml:space="preserve">… </t>
  </si>
  <si>
    <r>
      <t xml:space="preserve"> </t>
    </r>
    <r>
      <rPr>
        <sz val="12"/>
        <rFont val="ＭＳ 明朝"/>
        <family val="1"/>
      </rPr>
      <t xml:space="preserve">… </t>
    </r>
  </si>
  <si>
    <r>
      <t>6</t>
    </r>
    <r>
      <rPr>
        <sz val="12"/>
        <rFont val="ＭＳ 明朝"/>
        <family val="1"/>
      </rPr>
      <t>3.10.1</t>
    </r>
  </si>
  <si>
    <r>
      <t>6</t>
    </r>
    <r>
      <rPr>
        <sz val="12"/>
        <rFont val="ＭＳ 明朝"/>
        <family val="1"/>
      </rPr>
      <t>2.10.1</t>
    </r>
  </si>
  <si>
    <r>
      <t>6</t>
    </r>
    <r>
      <rPr>
        <sz val="12"/>
        <rFont val="ＭＳ 明朝"/>
        <family val="1"/>
      </rPr>
      <t>3年</t>
    </r>
  </si>
  <si>
    <r>
      <t>61.7.</t>
    </r>
    <r>
      <rPr>
        <sz val="12"/>
        <rFont val="ＭＳ 明朝"/>
        <family val="1"/>
      </rPr>
      <t>1</t>
    </r>
  </si>
  <si>
    <t>63.8.1</t>
  </si>
  <si>
    <t>63.8.1</t>
  </si>
  <si>
    <r>
      <t>土地及び人口</t>
    </r>
    <r>
      <rPr>
        <sz val="12"/>
        <rFont val="ＭＳ 明朝"/>
        <family val="1"/>
      </rPr>
      <t xml:space="preserve">      </t>
    </r>
  </si>
  <si>
    <t>60.1.1</t>
  </si>
  <si>
    <r>
      <t>6</t>
    </r>
    <r>
      <rPr>
        <sz val="12"/>
        <rFont val="ＭＳ 明朝"/>
        <family val="1"/>
      </rPr>
      <t>2.12.31</t>
    </r>
  </si>
  <si>
    <r>
      <t>6</t>
    </r>
    <r>
      <rPr>
        <sz val="12"/>
        <rFont val="ＭＳ 明朝"/>
        <family val="1"/>
      </rPr>
      <t>2年</t>
    </r>
  </si>
  <si>
    <t>63.12.31</t>
  </si>
  <si>
    <t>63.12.31</t>
  </si>
  <si>
    <r>
      <t>6</t>
    </r>
    <r>
      <rPr>
        <sz val="12"/>
        <rFont val="ＭＳ 明朝"/>
        <family val="1"/>
      </rPr>
      <t>3.12.31</t>
    </r>
  </si>
  <si>
    <r>
      <t>6</t>
    </r>
    <r>
      <rPr>
        <sz val="12"/>
        <rFont val="ＭＳ 明朝"/>
        <family val="1"/>
      </rPr>
      <t>0.5.1</t>
    </r>
  </si>
  <si>
    <r>
      <t>6</t>
    </r>
    <r>
      <rPr>
        <sz val="12"/>
        <rFont val="ＭＳ 明朝"/>
        <family val="1"/>
      </rPr>
      <t>0.5.1</t>
    </r>
  </si>
  <si>
    <r>
      <t>5</t>
    </r>
    <r>
      <rPr>
        <sz val="12"/>
        <rFont val="ＭＳ 明朝"/>
        <family val="1"/>
      </rPr>
      <t>9.5～60.4</t>
    </r>
  </si>
  <si>
    <r>
      <t>62年</t>
    </r>
  </si>
  <si>
    <t>-</t>
  </si>
  <si>
    <t>62年度</t>
  </si>
  <si>
    <t>63年度</t>
  </si>
  <si>
    <t>63.5.1</t>
  </si>
  <si>
    <t>63.5.1</t>
  </si>
  <si>
    <r>
      <t>6</t>
    </r>
    <r>
      <rPr>
        <sz val="12"/>
        <rFont val="ＭＳ 明朝"/>
        <family val="1"/>
      </rPr>
      <t>2年度</t>
    </r>
  </si>
  <si>
    <r>
      <t>6</t>
    </r>
    <r>
      <rPr>
        <sz val="12"/>
        <rFont val="ＭＳ 明朝"/>
        <family val="1"/>
      </rPr>
      <t>3.12.31</t>
    </r>
  </si>
  <si>
    <r>
      <t>6</t>
    </r>
    <r>
      <rPr>
        <sz val="12"/>
        <rFont val="ＭＳ 明朝"/>
        <family val="1"/>
      </rPr>
      <t>3.3.31</t>
    </r>
  </si>
  <si>
    <r>
      <t>6</t>
    </r>
    <r>
      <rPr>
        <sz val="12"/>
        <rFont val="ＭＳ 明朝"/>
        <family val="1"/>
      </rPr>
      <t>3年度</t>
    </r>
  </si>
  <si>
    <r>
      <t>63年度</t>
    </r>
  </si>
  <si>
    <t>63年</t>
  </si>
  <si>
    <r>
      <t xml:space="preserve"> </t>
    </r>
    <r>
      <rPr>
        <sz val="12"/>
        <rFont val="ＭＳ 明朝"/>
        <family val="1"/>
      </rPr>
      <t xml:space="preserve">     農家数、農家人口、農家従事者、耕地面積…農林水産省統計情報部（農林水産省統計表）による。</t>
    </r>
  </si>
  <si>
    <t>　　　国税徴収決定額………国税庁「統計年報書」による。（過年度、本年度分の会計である。）各国税局で所管した分があるため合計と一致しない。</t>
  </si>
  <si>
    <r>
      <t xml:space="preserve"> </t>
    </r>
    <r>
      <rPr>
        <sz val="12"/>
        <rFont val="ＭＳ 明朝"/>
        <family val="1"/>
      </rPr>
      <t xml:space="preserve"> </t>
    </r>
    <r>
      <rPr>
        <sz val="12"/>
        <rFont val="ＭＳ 明朝"/>
        <family val="1"/>
      </rPr>
      <t>　　小学校、中学校、高等学校、大学………文部省指定統計第13号「学校基本調査速報」による。</t>
    </r>
  </si>
  <si>
    <t xml:space="preserve">… </t>
  </si>
  <si>
    <t>…</t>
  </si>
  <si>
    <r>
      <t>6</t>
    </r>
    <r>
      <rPr>
        <sz val="12"/>
        <rFont val="ＭＳ 明朝"/>
        <family val="1"/>
      </rPr>
      <t>3.10.2</t>
    </r>
  </si>
  <si>
    <r>
      <t>6</t>
    </r>
    <r>
      <rPr>
        <sz val="12"/>
        <rFont val="ＭＳ 明朝"/>
        <family val="1"/>
      </rPr>
      <t>3.10.3</t>
    </r>
  </si>
  <si>
    <r>
      <t>6</t>
    </r>
    <r>
      <rPr>
        <sz val="12"/>
        <rFont val="ＭＳ 明朝"/>
        <family val="1"/>
      </rPr>
      <t>3</t>
    </r>
    <r>
      <rPr>
        <sz val="12"/>
        <rFont val="ＭＳ 明朝"/>
        <family val="1"/>
      </rPr>
      <t>年</t>
    </r>
  </si>
  <si>
    <r>
      <t>6</t>
    </r>
    <r>
      <rPr>
        <sz val="12"/>
        <rFont val="ＭＳ 明朝"/>
        <family val="1"/>
      </rPr>
      <t>1.7</t>
    </r>
    <r>
      <rPr>
        <sz val="12"/>
        <rFont val="ＭＳ 明朝"/>
        <family val="1"/>
      </rPr>
      <t>.1</t>
    </r>
  </si>
  <si>
    <r>
      <t>63.2.</t>
    </r>
    <r>
      <rPr>
        <sz val="12"/>
        <rFont val="ＭＳ 明朝"/>
        <family val="1"/>
      </rPr>
      <t>1</t>
    </r>
  </si>
  <si>
    <r>
      <t>63.</t>
    </r>
    <r>
      <rPr>
        <sz val="12"/>
        <rFont val="ＭＳ 明朝"/>
        <family val="1"/>
      </rPr>
      <t>2</t>
    </r>
    <r>
      <rPr>
        <sz val="12"/>
        <rFont val="ＭＳ 明朝"/>
        <family val="1"/>
      </rPr>
      <t>.1</t>
    </r>
  </si>
  <si>
    <t>都 道 府 県 勢 一 覧　(昭和59～63年）（つづき）</t>
  </si>
  <si>
    <t>都 道 府 県 勢 一 覧　(昭和59～63年）（つづき）</t>
  </si>
  <si>
    <t xml:space="preserve"> 看護婦（士）・　 准看護婦（士）数</t>
  </si>
  <si>
    <t>農作物収穫高</t>
  </si>
  <si>
    <t>25　　付　　　　　　　　　　録</t>
  </si>
  <si>
    <t>1　　都 道 府 県 勢 一  覧　(昭和59～63年）</t>
  </si>
  <si>
    <t>…</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</si>
</sst>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 numFmtId="201" formatCode="#,##0_ ;[Red]\-#,##0\ "/>
    <numFmt numFmtId="202" formatCode="#,##0.0;\-#,##0.0"/>
  </numFmts>
  <fonts count="51">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sz val="14"/>
      <name val="ＭＳ ゴシック"/>
      <family val="3"/>
    </font>
    <font>
      <sz val="6"/>
      <name val="ＭＳ 明朝"/>
      <family val="1"/>
    </font>
    <font>
      <b/>
      <sz val="12"/>
      <name val="ＭＳ ゴシック"/>
      <family val="3"/>
    </font>
    <font>
      <sz val="12"/>
      <color indexed="56"/>
      <name val="ＭＳ 明朝"/>
      <family val="1"/>
    </font>
    <font>
      <b/>
      <sz val="12"/>
      <name val="ＭＳ 明朝"/>
      <family val="1"/>
    </font>
    <font>
      <u val="single"/>
      <sz val="9"/>
      <color indexed="12"/>
      <name val="ＭＳ 明朝"/>
      <family val="1"/>
    </font>
    <font>
      <u val="single"/>
      <sz val="9"/>
      <color indexed="36"/>
      <name val="ＭＳ 明朝"/>
      <family val="1"/>
    </font>
    <font>
      <sz val="16"/>
      <name val="ＭＳ ゴシック"/>
      <family val="3"/>
    </font>
    <font>
      <sz val="12"/>
      <name val="ＭＳ ゴシック"/>
      <family val="3"/>
    </font>
    <font>
      <b/>
      <sz val="14"/>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medium">
        <color indexed="8"/>
      </top>
      <bottom>
        <color indexed="63"/>
      </bottom>
    </border>
    <border>
      <left>
        <color indexed="63"/>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color indexed="8"/>
      </top>
      <bottom>
        <color indexed="63"/>
      </bottom>
    </border>
    <border>
      <left style="thin"/>
      <right>
        <color indexed="63"/>
      </right>
      <top>
        <color indexed="63"/>
      </top>
      <bottom>
        <color indexed="63"/>
      </bottom>
    </border>
    <border>
      <left style="thin"/>
      <right>
        <color indexed="63"/>
      </right>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style="thin"/>
      <top style="medium">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color indexed="8"/>
      </top>
      <bottom style="thin"/>
    </border>
    <border>
      <left>
        <color indexed="63"/>
      </left>
      <right style="thin">
        <color indexed="8"/>
      </right>
      <top style="medium">
        <color indexed="8"/>
      </top>
      <bottom style="thin"/>
    </border>
    <border>
      <left style="thin"/>
      <right style="thin"/>
      <top style="thin"/>
      <bottom>
        <color indexed="63"/>
      </bottom>
    </border>
    <border>
      <left style="thin"/>
      <right style="thin"/>
      <top>
        <color indexed="63"/>
      </top>
      <bottom style="thin">
        <color indexed="8"/>
      </bottom>
    </border>
    <border>
      <left style="thin"/>
      <right style="thin"/>
      <top style="thin">
        <color indexed="8"/>
      </top>
      <bottom>
        <color indexed="63"/>
      </bottom>
    </border>
    <border>
      <left style="thin">
        <color indexed="8"/>
      </left>
      <right style="thin"/>
      <top style="medium">
        <color indexed="8"/>
      </top>
      <bottom>
        <color indexed="63"/>
      </bottom>
    </border>
    <border>
      <left style="thin">
        <color indexed="8"/>
      </left>
      <right>
        <color indexed="63"/>
      </right>
      <top style="medium">
        <color indexed="8"/>
      </top>
      <bottom style="thin"/>
    </border>
    <border>
      <left>
        <color indexed="63"/>
      </left>
      <right style="thin"/>
      <top style="medium">
        <color indexed="8"/>
      </top>
      <bottom style="thin"/>
    </border>
    <border>
      <left style="thin"/>
      <right>
        <color indexed="63"/>
      </right>
      <top style="medium">
        <color indexed="8"/>
      </top>
      <bottom style="thin">
        <color indexed="8"/>
      </bottom>
    </border>
    <border>
      <left>
        <color indexed="63"/>
      </left>
      <right style="thin"/>
      <top style="medium">
        <color indexed="8"/>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color indexed="63"/>
      </left>
      <right>
        <color indexed="63"/>
      </right>
      <top style="medium">
        <color indexed="8"/>
      </top>
      <bottom>
        <color indexed="63"/>
      </bottom>
    </border>
    <border>
      <left>
        <color indexed="63"/>
      </left>
      <right style="thin"/>
      <top style="medium">
        <color indexed="8"/>
      </top>
      <bottom style="thin">
        <color indexed="8"/>
      </bottom>
    </border>
    <border>
      <left>
        <color indexed="63"/>
      </left>
      <right style="thin"/>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 fillId="0" borderId="0">
      <alignment/>
      <protection/>
    </xf>
    <xf numFmtId="0" fontId="50" fillId="32" borderId="0" applyNumberFormat="0" applyBorder="0" applyAlignment="0" applyProtection="0"/>
  </cellStyleXfs>
  <cellXfs count="193">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0" xfId="0" applyFont="1" applyFill="1" applyAlignment="1">
      <alignment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horizontal="right" vertical="center"/>
      <protection/>
    </xf>
    <xf numFmtId="0" fontId="0" fillId="0" borderId="14" xfId="0" applyFont="1" applyFill="1" applyBorder="1" applyAlignment="1" applyProtection="1">
      <alignment horizontal="right" vertical="center"/>
      <protection/>
    </xf>
    <xf numFmtId="0" fontId="0" fillId="0" borderId="15" xfId="0" applyFont="1" applyFill="1" applyBorder="1" applyAlignment="1" applyProtection="1">
      <alignment horizontal="center" vertical="center"/>
      <protection/>
    </xf>
    <xf numFmtId="37" fontId="0" fillId="0" borderId="16"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0" xfId="0" applyFont="1" applyFill="1" applyBorder="1" applyAlignment="1">
      <alignment vertical="center"/>
    </xf>
    <xf numFmtId="0" fontId="0" fillId="0" borderId="17" xfId="0" applyFont="1" applyFill="1" applyBorder="1" applyAlignment="1" applyProtection="1">
      <alignment horizontal="distributed" vertical="center"/>
      <protection/>
    </xf>
    <xf numFmtId="0" fontId="0" fillId="0" borderId="14" xfId="0" applyFont="1" applyFill="1" applyBorder="1" applyAlignment="1">
      <alignment vertical="center"/>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200" fontId="0" fillId="0" borderId="16" xfId="0" applyNumberFormat="1" applyFont="1" applyFill="1" applyBorder="1" applyAlignment="1" applyProtection="1">
      <alignment horizontal="center" vertical="center"/>
      <protection/>
    </xf>
    <xf numFmtId="200"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0" fillId="0" borderId="0" xfId="0" applyFont="1" applyFill="1" applyAlignment="1" quotePrefix="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37" fontId="12" fillId="0" borderId="0" xfId="0" applyNumberFormat="1" applyFont="1" applyFill="1" applyBorder="1" applyAlignment="1" applyProtection="1">
      <alignment horizontal="right" vertical="center"/>
      <protection/>
    </xf>
    <xf numFmtId="37" fontId="12" fillId="0" borderId="0" xfId="0" applyNumberFormat="1" applyFont="1" applyFill="1" applyBorder="1" applyAlignment="1" applyProtection="1">
      <alignment vertical="center"/>
      <protection/>
    </xf>
    <xf numFmtId="0" fontId="0" fillId="0" borderId="19" xfId="0" applyBorder="1" applyAlignment="1">
      <alignment horizontal="center" vertical="center" wrapText="1"/>
    </xf>
    <xf numFmtId="0" fontId="12" fillId="0" borderId="0" xfId="0" applyFont="1" applyFill="1" applyAlignment="1">
      <alignment vertical="center"/>
    </xf>
    <xf numFmtId="0" fontId="0" fillId="0" borderId="17" xfId="0" applyFont="1" applyFill="1" applyBorder="1" applyAlignment="1" applyProtection="1">
      <alignment horizontal="distributed" vertical="center"/>
      <protection/>
    </xf>
    <xf numFmtId="0" fontId="10" fillId="0" borderId="15" xfId="0" applyFont="1" applyFill="1" applyBorder="1" applyAlignment="1" applyProtection="1">
      <alignment horizontal="distributed" vertical="center"/>
      <protection/>
    </xf>
    <xf numFmtId="37" fontId="10" fillId="0" borderId="0" xfId="0" applyNumberFormat="1" applyFont="1" applyFill="1" applyBorder="1" applyAlignment="1" applyProtection="1">
      <alignment horizontal="right" vertical="center"/>
      <protection/>
    </xf>
    <xf numFmtId="37"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distributed" vertical="center"/>
      <protection/>
    </xf>
    <xf numFmtId="37" fontId="10" fillId="0" borderId="16" xfId="0" applyNumberFormat="1" applyFont="1" applyFill="1" applyBorder="1" applyAlignment="1" applyProtection="1">
      <alignment vertical="center"/>
      <protection/>
    </xf>
    <xf numFmtId="0" fontId="12" fillId="0" borderId="15"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15" xfId="0" applyFont="1" applyBorder="1" applyAlignment="1">
      <alignment vertical="center"/>
    </xf>
    <xf numFmtId="200"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37" fontId="0" fillId="0" borderId="0" xfId="0" applyNumberFormat="1" applyFont="1" applyFill="1" applyBorder="1" applyAlignment="1" applyProtection="1">
      <alignment horizontal="right" vertical="center"/>
      <protection/>
    </xf>
    <xf numFmtId="200" fontId="0" fillId="0" borderId="0"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15" xfId="0" applyFont="1" applyFill="1" applyBorder="1" applyAlignment="1" applyProtection="1">
      <alignment horizontal="distributed" vertical="center"/>
      <protection/>
    </xf>
    <xf numFmtId="38" fontId="0" fillId="0" borderId="0" xfId="0" applyNumberFormat="1" applyFont="1" applyFill="1" applyBorder="1" applyAlignment="1" applyProtection="1">
      <alignment vertical="center"/>
      <protection/>
    </xf>
    <xf numFmtId="38" fontId="0" fillId="0" borderId="0" xfId="49"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0" fontId="12" fillId="0" borderId="15" xfId="0" applyFont="1" applyFill="1" applyBorder="1" applyAlignment="1" applyProtection="1">
      <alignment horizontal="distributed" vertical="center"/>
      <protection/>
    </xf>
    <xf numFmtId="38" fontId="12" fillId="0" borderId="0" xfId="0" applyNumberFormat="1" applyFont="1" applyFill="1" applyBorder="1" applyAlignment="1" applyProtection="1">
      <alignment vertical="center"/>
      <protection/>
    </xf>
    <xf numFmtId="38" fontId="12" fillId="0" borderId="0" xfId="49"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37" fontId="0" fillId="0" borderId="22" xfId="0" applyNumberFormat="1" applyFont="1" applyFill="1" applyBorder="1" applyAlignment="1" applyProtection="1">
      <alignment horizontal="right" vertical="center"/>
      <protection/>
    </xf>
    <xf numFmtId="37" fontId="0" fillId="0" borderId="22" xfId="0" applyNumberFormat="1"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8" fontId="0" fillId="0" borderId="0" xfId="49" applyFont="1" applyFill="1" applyAlignment="1">
      <alignment vertical="top"/>
    </xf>
    <xf numFmtId="38" fontId="0" fillId="0" borderId="0" xfId="49" applyFont="1" applyFill="1" applyAlignment="1">
      <alignment vertical="center"/>
    </xf>
    <xf numFmtId="38" fontId="0" fillId="0" borderId="14" xfId="49"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center" vertical="center"/>
      <protection/>
    </xf>
    <xf numFmtId="38" fontId="0" fillId="0" borderId="0" xfId="49" applyFont="1" applyAlignment="1">
      <alignment/>
    </xf>
    <xf numFmtId="37" fontId="12" fillId="0" borderId="16" xfId="0" applyNumberFormat="1" applyFont="1" applyFill="1" applyBorder="1" applyAlignment="1" applyProtection="1">
      <alignment horizontal="right" vertical="center"/>
      <protection/>
    </xf>
    <xf numFmtId="37" fontId="16" fillId="0" borderId="0" xfId="0" applyNumberFormat="1" applyFont="1" applyFill="1" applyBorder="1" applyAlignment="1" applyProtection="1">
      <alignment vertical="center"/>
      <protection/>
    </xf>
    <xf numFmtId="38" fontId="12" fillId="0" borderId="0" xfId="49" applyFont="1" applyAlignment="1">
      <alignment/>
    </xf>
    <xf numFmtId="0" fontId="0" fillId="0" borderId="10"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horizontal="distributed" vertical="center" wrapText="1"/>
    </xf>
    <xf numFmtId="37" fontId="0" fillId="0" borderId="19" xfId="0" applyNumberFormat="1" applyFont="1" applyFill="1" applyBorder="1" applyAlignment="1" applyProtection="1">
      <alignment horizontal="right" vertical="center"/>
      <protection/>
    </xf>
    <xf numFmtId="202" fontId="0" fillId="0" borderId="18" xfId="0" applyNumberFormat="1" applyFont="1" applyFill="1" applyBorder="1" applyAlignment="1" applyProtection="1">
      <alignment horizontal="right" vertical="center"/>
      <protection/>
    </xf>
    <xf numFmtId="37" fontId="0" fillId="0" borderId="18" xfId="0" applyNumberFormat="1" applyFont="1" applyFill="1" applyBorder="1" applyAlignment="1" applyProtection="1">
      <alignment horizontal="right" vertical="center"/>
      <protection/>
    </xf>
    <xf numFmtId="39" fontId="0" fillId="0" borderId="22" xfId="0" applyNumberFormat="1" applyFont="1" applyFill="1" applyBorder="1" applyAlignment="1" applyProtection="1">
      <alignment horizontal="right" vertical="center"/>
      <protection/>
    </xf>
    <xf numFmtId="37" fontId="11" fillId="0" borderId="19" xfId="0" applyNumberFormat="1" applyFont="1" applyFill="1" applyBorder="1" applyAlignment="1" applyProtection="1">
      <alignment horizontal="right" vertical="center"/>
      <protection/>
    </xf>
    <xf numFmtId="37" fontId="11" fillId="0" borderId="22" xfId="0" applyNumberFormat="1" applyFont="1" applyFill="1" applyBorder="1" applyAlignment="1" applyProtection="1">
      <alignment horizontal="right" vertical="center"/>
      <protection/>
    </xf>
    <xf numFmtId="37" fontId="11" fillId="0" borderId="18" xfId="0" applyNumberFormat="1" applyFont="1" applyFill="1" applyBorder="1" applyAlignment="1" applyProtection="1">
      <alignment horizontal="right" vertical="center"/>
      <protection/>
    </xf>
    <xf numFmtId="37" fontId="0" fillId="0" borderId="23" xfId="0" applyNumberFormat="1" applyFont="1" applyFill="1" applyBorder="1" applyAlignment="1" applyProtection="1">
      <alignment horizontal="right" vertical="center"/>
      <protection/>
    </xf>
    <xf numFmtId="38" fontId="0" fillId="0" borderId="18" xfId="49" applyFont="1" applyFill="1" applyBorder="1" applyAlignment="1" applyProtection="1">
      <alignment horizontal="right" vertical="center"/>
      <protection/>
    </xf>
    <xf numFmtId="39" fontId="0" fillId="0" borderId="18" xfId="0" applyNumberFormat="1" applyFont="1" applyFill="1" applyBorder="1" applyAlignment="1" applyProtection="1">
      <alignment horizontal="right" vertical="center"/>
      <protection/>
    </xf>
    <xf numFmtId="38" fontId="10" fillId="0" borderId="0" xfId="49" applyFont="1" applyFill="1" applyBorder="1" applyAlignment="1" applyProtection="1">
      <alignment horizontal="right" vertical="center"/>
      <protection/>
    </xf>
    <xf numFmtId="0" fontId="0" fillId="0" borderId="24"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25"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26" xfId="0" applyFont="1" applyFill="1" applyBorder="1" applyAlignment="1" applyProtection="1">
      <alignment horizontal="distributed" vertical="center"/>
      <protection/>
    </xf>
    <xf numFmtId="0" fontId="0" fillId="0" borderId="27"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wrapText="1"/>
      <protection/>
    </xf>
    <xf numFmtId="0" fontId="0" fillId="0" borderId="15"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lignment horizontal="distributed" vertical="center"/>
    </xf>
    <xf numFmtId="0" fontId="0" fillId="0" borderId="17" xfId="0" applyFont="1" applyFill="1" applyBorder="1" applyAlignment="1">
      <alignment horizontal="distributed" vertical="center"/>
    </xf>
    <xf numFmtId="0" fontId="15"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27"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13" xfId="0" applyFont="1" applyFill="1" applyBorder="1" applyAlignment="1" applyProtection="1">
      <alignment horizontal="distributed" vertical="center"/>
      <protection/>
    </xf>
    <xf numFmtId="0" fontId="0" fillId="0" borderId="19" xfId="0" applyFont="1" applyFill="1" applyBorder="1" applyAlignment="1">
      <alignment horizontal="distributed" vertical="center"/>
    </xf>
    <xf numFmtId="0" fontId="0" fillId="0" borderId="14" xfId="0" applyFont="1" applyFill="1" applyBorder="1" applyAlignment="1" applyProtection="1">
      <alignment horizontal="distributed" vertical="center" wrapText="1"/>
      <protection/>
    </xf>
    <xf numFmtId="0" fontId="0" fillId="0" borderId="0" xfId="0" applyAlignment="1">
      <alignment horizontal="distributed" vertical="center" wrapText="1"/>
    </xf>
    <xf numFmtId="0" fontId="0" fillId="0" borderId="18" xfId="0" applyBorder="1" applyAlignment="1">
      <alignment horizontal="distributed" vertical="center" wrapText="1"/>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11" xfId="0" applyBorder="1" applyAlignment="1">
      <alignment horizontal="distributed" vertical="center"/>
    </xf>
    <xf numFmtId="0" fontId="0" fillId="0" borderId="31" xfId="0" applyFont="1" applyFill="1" applyBorder="1" applyAlignment="1" applyProtection="1">
      <alignment horizontal="distributed" vertical="center"/>
      <protection/>
    </xf>
    <xf numFmtId="0" fontId="0" fillId="0" borderId="32" xfId="0" applyBorder="1" applyAlignment="1">
      <alignment horizontal="distributed" vertical="center"/>
    </xf>
    <xf numFmtId="0" fontId="0" fillId="0" borderId="33" xfId="0" applyFont="1" applyFill="1" applyBorder="1" applyAlignment="1">
      <alignment horizontal="distributed" vertical="center"/>
    </xf>
    <xf numFmtId="0" fontId="0" fillId="0" borderId="33" xfId="0" applyFont="1" applyFill="1" applyBorder="1" applyAlignment="1" applyProtection="1">
      <alignment horizontal="distributed" vertical="center"/>
      <protection/>
    </xf>
    <xf numFmtId="0" fontId="0" fillId="0" borderId="24" xfId="0" applyFont="1" applyFill="1" applyBorder="1" applyAlignment="1" applyProtection="1" quotePrefix="1">
      <alignment horizontal="distributed" vertical="center" wrapText="1"/>
      <protection/>
    </xf>
    <xf numFmtId="0" fontId="0" fillId="0" borderId="33" xfId="0" applyFont="1" applyFill="1" applyBorder="1" applyAlignment="1" applyProtection="1" quotePrefix="1">
      <alignment horizontal="distributed" vertical="center" wrapText="1"/>
      <protection/>
    </xf>
    <xf numFmtId="0" fontId="0" fillId="0" borderId="11" xfId="0" applyFont="1" applyFill="1" applyBorder="1" applyAlignment="1">
      <alignment horizontal="distributed" vertical="center" wrapText="1"/>
    </xf>
    <xf numFmtId="0" fontId="0" fillId="0" borderId="27" xfId="0" applyFill="1" applyBorder="1" applyAlignment="1" applyProtection="1">
      <alignment horizontal="distributed" vertical="center"/>
      <protection/>
    </xf>
    <xf numFmtId="0" fontId="0" fillId="0" borderId="30" xfId="0" applyBorder="1" applyAlignment="1">
      <alignment horizontal="distributed" vertical="center"/>
    </xf>
    <xf numFmtId="0" fontId="0" fillId="0" borderId="34" xfId="0" applyFont="1" applyFill="1" applyBorder="1" applyAlignment="1" applyProtection="1">
      <alignment horizontal="distributed" vertical="center"/>
      <protection/>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0" fontId="8" fillId="0" borderId="0" xfId="0" applyFont="1" applyFill="1" applyBorder="1" applyAlignment="1" applyProtection="1">
      <alignment horizontal="center" vertical="center"/>
      <protection/>
    </xf>
    <xf numFmtId="0" fontId="0" fillId="0" borderId="29" xfId="0" applyFont="1" applyFill="1" applyBorder="1" applyAlignment="1" applyProtection="1">
      <alignment horizontal="distributed" vertical="center" wrapText="1"/>
      <protection/>
    </xf>
    <xf numFmtId="0" fontId="0" fillId="0" borderId="15" xfId="0" applyFont="1" applyFill="1" applyBorder="1" applyAlignment="1">
      <alignment horizontal="distributed" vertical="center" wrapText="1"/>
    </xf>
    <xf numFmtId="0" fontId="0" fillId="0" borderId="17" xfId="0" applyFont="1" applyFill="1" applyBorder="1" applyAlignment="1">
      <alignment horizontal="distributed" vertical="center" wrapText="1"/>
    </xf>
    <xf numFmtId="0" fontId="0" fillId="0" borderId="37" xfId="0" applyFont="1" applyFill="1" applyBorder="1" applyAlignment="1" applyProtection="1">
      <alignment horizontal="distributed" vertical="center"/>
      <protection/>
    </xf>
    <xf numFmtId="0" fontId="0" fillId="0" borderId="38" xfId="0" applyFont="1" applyFill="1" applyBorder="1" applyAlignment="1" applyProtection="1">
      <alignment horizontal="distributed" vertical="center"/>
      <protection/>
    </xf>
    <xf numFmtId="0" fontId="0" fillId="0" borderId="39" xfId="0" applyBorder="1" applyAlignment="1">
      <alignment horizontal="distributed" vertical="center"/>
    </xf>
    <xf numFmtId="38" fontId="0" fillId="0" borderId="40" xfId="49" applyFont="1" applyFill="1" applyBorder="1" applyAlignment="1" applyProtection="1">
      <alignment horizontal="distributed" vertical="center"/>
      <protection/>
    </xf>
    <xf numFmtId="38" fontId="0" fillId="0" borderId="41" xfId="49" applyFont="1" applyFill="1" applyBorder="1" applyAlignment="1" applyProtection="1">
      <alignment horizontal="distributed" vertical="center"/>
      <protection/>
    </xf>
    <xf numFmtId="38" fontId="0" fillId="0" borderId="42" xfId="49" applyFont="1" applyBorder="1" applyAlignment="1">
      <alignment horizontal="distributed" vertical="center"/>
    </xf>
    <xf numFmtId="0" fontId="0" fillId="0" borderId="31" xfId="0" applyFont="1" applyFill="1" applyBorder="1" applyAlignment="1" applyProtection="1">
      <alignment horizontal="distributed" vertical="center" wrapText="1"/>
      <protection/>
    </xf>
    <xf numFmtId="0" fontId="0" fillId="0" borderId="43" xfId="0" applyBorder="1" applyAlignment="1">
      <alignment horizontal="distributed" vertical="center" wrapText="1"/>
    </xf>
    <xf numFmtId="0" fontId="0" fillId="0" borderId="44" xfId="0" applyBorder="1" applyAlignment="1">
      <alignment horizontal="distributed" vertical="center" wrapText="1"/>
    </xf>
    <xf numFmtId="0" fontId="0" fillId="0" borderId="45" xfId="0" applyFont="1" applyFill="1" applyBorder="1" applyAlignment="1" applyProtection="1">
      <alignment horizontal="center" vertical="center" wrapText="1"/>
      <protection/>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Font="1" applyFill="1" applyBorder="1" applyAlignment="1" applyProtection="1">
      <alignment horizontal="distributed" vertical="center" wrapText="1"/>
      <protection/>
    </xf>
    <xf numFmtId="0" fontId="0" fillId="0" borderId="49" xfId="0" applyFont="1" applyFill="1" applyBorder="1" applyAlignment="1" applyProtection="1">
      <alignment horizontal="distributed" vertical="center" wrapText="1"/>
      <protection/>
    </xf>
    <xf numFmtId="0" fontId="0" fillId="0" borderId="50" xfId="0" applyFont="1" applyFill="1" applyBorder="1" applyAlignment="1">
      <alignment horizontal="distributed" vertical="center" wrapText="1"/>
    </xf>
    <xf numFmtId="0" fontId="0" fillId="0" borderId="51" xfId="0" applyBorder="1" applyAlignment="1">
      <alignment vertical="center"/>
    </xf>
    <xf numFmtId="0" fontId="0" fillId="0" borderId="17" xfId="0" applyBorder="1" applyAlignment="1">
      <alignment vertical="center"/>
    </xf>
    <xf numFmtId="0" fontId="0" fillId="0" borderId="52" xfId="0"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2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53" xfId="0"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4" xfId="0" applyFont="1" applyFill="1" applyBorder="1" applyAlignment="1" applyProtection="1">
      <alignment horizontal="distributed" vertical="center" wrapText="1"/>
      <protection/>
    </xf>
    <xf numFmtId="0" fontId="0" fillId="0" borderId="55" xfId="0" applyFont="1" applyFill="1" applyBorder="1" applyAlignment="1" applyProtection="1">
      <alignment horizontal="distributed" vertical="center" wrapText="1"/>
      <protection/>
    </xf>
    <xf numFmtId="0" fontId="0" fillId="0" borderId="56"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wrapText="1"/>
      <protection/>
    </xf>
    <xf numFmtId="0" fontId="0" fillId="0" borderId="19" xfId="0" applyBorder="1" applyAlignment="1">
      <alignment horizontal="distributed" vertical="center" wrapText="1"/>
    </xf>
    <xf numFmtId="0" fontId="0" fillId="0" borderId="52" xfId="0" applyFont="1" applyFill="1" applyBorder="1" applyAlignment="1" applyProtection="1">
      <alignment horizontal="distributed" vertical="center" wrapText="1"/>
      <protection/>
    </xf>
    <xf numFmtId="0" fontId="0" fillId="0" borderId="51" xfId="0" applyBorder="1" applyAlignment="1">
      <alignment horizontal="distributed" vertical="center" wrapText="1"/>
    </xf>
    <xf numFmtId="0" fontId="0" fillId="0" borderId="33" xfId="0" applyBorder="1" applyAlignment="1">
      <alignment horizontal="distributed" vertical="center" wrapText="1"/>
    </xf>
    <xf numFmtId="0" fontId="0" fillId="0" borderId="11" xfId="0" applyBorder="1" applyAlignment="1">
      <alignment horizontal="distributed" vertical="center" wrapText="1"/>
    </xf>
    <xf numFmtId="0" fontId="0" fillId="0" borderId="53" xfId="0" applyFont="1" applyFill="1" applyBorder="1" applyAlignment="1" applyProtection="1">
      <alignment horizontal="distributed" vertical="center"/>
      <protection/>
    </xf>
    <xf numFmtId="0" fontId="0" fillId="0" borderId="43" xfId="0" applyBorder="1" applyAlignment="1">
      <alignment horizontal="distributed" vertical="center"/>
    </xf>
    <xf numFmtId="0" fontId="0" fillId="0" borderId="57" xfId="0" applyFont="1" applyFill="1" applyBorder="1" applyAlignment="1">
      <alignment horizontal="distributed"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57" xfId="0" applyFont="1"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Font="1" applyFill="1" applyBorder="1" applyAlignment="1" applyProtection="1">
      <alignment horizontal="center" vertical="center"/>
      <protection/>
    </xf>
    <xf numFmtId="0" fontId="0" fillId="0" borderId="0" xfId="0" applyAlignment="1">
      <alignment horizontal="center" vertical="center"/>
    </xf>
    <xf numFmtId="0" fontId="0" fillId="0" borderId="18" xfId="0" applyBorder="1" applyAlignment="1">
      <alignment horizontal="center" vertical="center"/>
    </xf>
    <xf numFmtId="0" fontId="0" fillId="0" borderId="61" xfId="0" applyFont="1" applyFill="1" applyBorder="1" applyAlignment="1" applyProtection="1">
      <alignment horizontal="distributed" vertical="center"/>
      <protection/>
    </xf>
    <xf numFmtId="0" fontId="0" fillId="0" borderId="52" xfId="0" applyFont="1" applyFill="1" applyBorder="1" applyAlignment="1" applyProtection="1">
      <alignment horizontal="distributed" vertical="center"/>
      <protection/>
    </xf>
    <xf numFmtId="0" fontId="0" fillId="0" borderId="51" xfId="0" applyBorder="1" applyAlignment="1">
      <alignment horizontal="distributed" vertical="center"/>
    </xf>
    <xf numFmtId="0" fontId="0" fillId="0" borderId="62" xfId="0" applyFont="1" applyFill="1" applyBorder="1" applyAlignment="1" applyProtection="1">
      <alignment horizontal="distributed" vertical="center"/>
      <protection/>
    </xf>
    <xf numFmtId="0" fontId="0" fillId="0" borderId="45" xfId="0" applyFont="1" applyFill="1" applyBorder="1" applyAlignment="1" applyProtection="1">
      <alignment horizontal="distributed" vertical="center"/>
      <protection/>
    </xf>
    <xf numFmtId="0" fontId="0" fillId="0" borderId="46" xfId="0"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zoomScale="120" zoomScaleNormal="120" zoomScalePageLayoutView="0" workbookViewId="0" topLeftCell="A1">
      <selection activeCell="A1" sqref="A1"/>
    </sheetView>
  </sheetViews>
  <sheetFormatPr defaultColWidth="10.59765625" defaultRowHeight="15"/>
  <cols>
    <col min="1" max="1" width="14.3984375" style="4" customWidth="1"/>
    <col min="2" max="2" width="14.59765625" style="4" customWidth="1"/>
    <col min="3" max="3" width="20.69921875" style="4" customWidth="1"/>
    <col min="4" max="15" width="14.59765625" style="4" customWidth="1"/>
    <col min="16" max="18" width="13.3984375" style="4" customWidth="1"/>
    <col min="19" max="19" width="10.8984375" style="4" bestFit="1" customWidth="1"/>
    <col min="20" max="16384" width="10.59765625" style="4" customWidth="1"/>
  </cols>
  <sheetData>
    <row r="1" spans="1:19" s="2" customFormat="1" ht="19.5" customHeight="1">
      <c r="A1" s="1" t="s">
        <v>144</v>
      </c>
      <c r="S1" s="3" t="s">
        <v>145</v>
      </c>
    </row>
    <row r="2" spans="1:19" s="2" customFormat="1" ht="19.5" customHeight="1">
      <c r="A2" s="105" t="s">
        <v>229</v>
      </c>
      <c r="B2" s="105"/>
      <c r="C2" s="105"/>
      <c r="D2" s="105"/>
      <c r="E2" s="105"/>
      <c r="F2" s="105"/>
      <c r="G2" s="105"/>
      <c r="H2" s="105"/>
      <c r="I2" s="105"/>
      <c r="J2" s="105"/>
      <c r="K2" s="105"/>
      <c r="L2" s="105"/>
      <c r="M2" s="105"/>
      <c r="N2" s="105"/>
      <c r="O2" s="105"/>
      <c r="P2" s="105"/>
      <c r="Q2" s="105"/>
      <c r="R2" s="105"/>
      <c r="S2" s="105"/>
    </row>
    <row r="3" spans="1:19" ht="19.5" customHeight="1">
      <c r="A3" s="106" t="s">
        <v>230</v>
      </c>
      <c r="B3" s="106"/>
      <c r="C3" s="106"/>
      <c r="D3" s="106"/>
      <c r="E3" s="106"/>
      <c r="F3" s="106"/>
      <c r="G3" s="106"/>
      <c r="H3" s="106"/>
      <c r="I3" s="106"/>
      <c r="J3" s="106"/>
      <c r="K3" s="106"/>
      <c r="L3" s="106"/>
      <c r="M3" s="106"/>
      <c r="N3" s="106"/>
      <c r="O3" s="106"/>
      <c r="P3" s="106"/>
      <c r="Q3" s="106"/>
      <c r="R3" s="106"/>
      <c r="S3" s="106"/>
    </row>
    <row r="4" ht="18" customHeight="1" thickBot="1">
      <c r="T4" s="19"/>
    </row>
    <row r="5" spans="1:20" ht="15" customHeight="1">
      <c r="A5" s="98" t="s">
        <v>0</v>
      </c>
      <c r="B5" s="93" t="s">
        <v>192</v>
      </c>
      <c r="C5" s="94"/>
      <c r="D5" s="94"/>
      <c r="E5" s="94"/>
      <c r="F5" s="94"/>
      <c r="G5" s="94"/>
      <c r="H5" s="95"/>
      <c r="I5" s="93" t="s">
        <v>149</v>
      </c>
      <c r="J5" s="95"/>
      <c r="K5" s="93" t="s">
        <v>150</v>
      </c>
      <c r="L5" s="94"/>
      <c r="M5" s="94"/>
      <c r="N5" s="94"/>
      <c r="O5" s="94"/>
      <c r="P5" s="94"/>
      <c r="Q5" s="94"/>
      <c r="R5" s="94"/>
      <c r="S5" s="94"/>
      <c r="T5" s="19"/>
    </row>
    <row r="6" spans="1:20" ht="15" customHeight="1">
      <c r="A6" s="99"/>
      <c r="B6" s="103" t="s">
        <v>121</v>
      </c>
      <c r="C6" s="107" t="s">
        <v>147</v>
      </c>
      <c r="D6" s="91" t="s">
        <v>151</v>
      </c>
      <c r="E6" s="96" t="s">
        <v>152</v>
      </c>
      <c r="F6" s="97"/>
      <c r="G6" s="91" t="s">
        <v>153</v>
      </c>
      <c r="H6" s="91" t="s">
        <v>154</v>
      </c>
      <c r="I6" s="91" t="s">
        <v>68</v>
      </c>
      <c r="J6" s="91" t="s">
        <v>80</v>
      </c>
      <c r="K6" s="91" t="s">
        <v>155</v>
      </c>
      <c r="L6" s="91" t="s">
        <v>122</v>
      </c>
      <c r="M6" s="91" t="s">
        <v>123</v>
      </c>
      <c r="N6" s="91" t="s">
        <v>156</v>
      </c>
      <c r="O6" s="111" t="s">
        <v>157</v>
      </c>
      <c r="P6" s="109" t="s">
        <v>67</v>
      </c>
      <c r="Q6" s="110"/>
      <c r="R6" s="110"/>
      <c r="S6" s="110"/>
      <c r="T6" s="19"/>
    </row>
    <row r="7" spans="1:20" ht="15" customHeight="1">
      <c r="A7" s="100"/>
      <c r="B7" s="104"/>
      <c r="C7" s="108"/>
      <c r="D7" s="92"/>
      <c r="E7" s="36" t="s">
        <v>81</v>
      </c>
      <c r="F7" s="36" t="s">
        <v>82</v>
      </c>
      <c r="G7" s="92"/>
      <c r="H7" s="92"/>
      <c r="I7" s="92"/>
      <c r="J7" s="92"/>
      <c r="K7" s="92"/>
      <c r="L7" s="92"/>
      <c r="M7" s="92"/>
      <c r="N7" s="92"/>
      <c r="O7" s="112"/>
      <c r="P7" s="43" t="s">
        <v>86</v>
      </c>
      <c r="Q7" s="22" t="s">
        <v>73</v>
      </c>
      <c r="R7" s="22" t="s">
        <v>74</v>
      </c>
      <c r="S7" s="67" t="s">
        <v>75</v>
      </c>
      <c r="T7" s="19"/>
    </row>
    <row r="8" spans="1:20" ht="27.75" customHeight="1">
      <c r="A8" s="8"/>
      <c r="B8" s="10" t="s">
        <v>83</v>
      </c>
      <c r="C8" s="101" t="s">
        <v>148</v>
      </c>
      <c r="D8" s="10" t="s">
        <v>84</v>
      </c>
      <c r="E8" s="10" t="s">
        <v>84</v>
      </c>
      <c r="F8" s="10" t="s">
        <v>84</v>
      </c>
      <c r="G8" s="10" t="s">
        <v>77</v>
      </c>
      <c r="H8" s="10" t="s">
        <v>77</v>
      </c>
      <c r="I8" s="10"/>
      <c r="J8" s="10" t="s">
        <v>77</v>
      </c>
      <c r="K8" s="10" t="s">
        <v>85</v>
      </c>
      <c r="L8" s="10" t="s">
        <v>85</v>
      </c>
      <c r="M8" s="10" t="s">
        <v>85</v>
      </c>
      <c r="N8" s="10" t="s">
        <v>146</v>
      </c>
      <c r="O8" s="10" t="s">
        <v>146</v>
      </c>
      <c r="P8" s="23" t="s">
        <v>76</v>
      </c>
      <c r="Q8" s="10" t="s">
        <v>76</v>
      </c>
      <c r="R8" s="10" t="s">
        <v>76</v>
      </c>
      <c r="S8" s="10" t="s">
        <v>76</v>
      </c>
      <c r="T8" s="19"/>
    </row>
    <row r="9" spans="1:19" ht="15" customHeight="1">
      <c r="A9" s="11" t="s">
        <v>181</v>
      </c>
      <c r="B9" s="14">
        <v>377781</v>
      </c>
      <c r="C9" s="102"/>
      <c r="D9" s="14">
        <v>120235</v>
      </c>
      <c r="E9" s="14">
        <v>59155</v>
      </c>
      <c r="F9" s="14">
        <v>61080</v>
      </c>
      <c r="G9" s="14">
        <v>1489786</v>
      </c>
      <c r="H9" s="14">
        <v>740257</v>
      </c>
      <c r="I9" s="14" t="s">
        <v>184</v>
      </c>
      <c r="J9" s="14" t="s">
        <v>185</v>
      </c>
      <c r="K9" s="14">
        <v>4473300</v>
      </c>
      <c r="L9" s="14">
        <v>605320</v>
      </c>
      <c r="M9" s="14">
        <v>3867980</v>
      </c>
      <c r="N9" s="14">
        <v>20495</v>
      </c>
      <c r="O9" s="14">
        <v>6400</v>
      </c>
      <c r="P9" s="13">
        <v>5396000</v>
      </c>
      <c r="Q9" s="13">
        <v>2971000</v>
      </c>
      <c r="R9" s="13">
        <v>1865200</v>
      </c>
      <c r="S9" s="14">
        <v>559800</v>
      </c>
    </row>
    <row r="10" spans="1:19" ht="15" customHeight="1">
      <c r="A10" s="11">
        <v>60</v>
      </c>
      <c r="B10" s="14">
        <v>377801</v>
      </c>
      <c r="C10" s="102"/>
      <c r="D10" s="14">
        <v>121049</v>
      </c>
      <c r="E10" s="14">
        <v>59497</v>
      </c>
      <c r="F10" s="14">
        <v>61552</v>
      </c>
      <c r="G10" s="14">
        <v>1431577</v>
      </c>
      <c r="H10" s="14">
        <v>752283</v>
      </c>
      <c r="I10" s="14" t="s">
        <v>87</v>
      </c>
      <c r="J10" s="14" t="s">
        <v>87</v>
      </c>
      <c r="K10" s="14">
        <v>4376013</v>
      </c>
      <c r="L10" s="14">
        <v>626143</v>
      </c>
      <c r="M10" s="14">
        <v>3749870</v>
      </c>
      <c r="N10" s="14">
        <v>19838</v>
      </c>
      <c r="O10" s="14">
        <v>6363</v>
      </c>
      <c r="P10" s="13">
        <v>5379000</v>
      </c>
      <c r="Q10" s="13">
        <v>2952000</v>
      </c>
      <c r="R10" s="13">
        <v>1877800</v>
      </c>
      <c r="S10" s="14">
        <v>549200</v>
      </c>
    </row>
    <row r="11" spans="1:19" ht="15" customHeight="1">
      <c r="A11" s="11">
        <v>61</v>
      </c>
      <c r="B11" s="14">
        <v>377815</v>
      </c>
      <c r="C11" s="102"/>
      <c r="D11" s="14">
        <v>121672</v>
      </c>
      <c r="E11" s="14">
        <v>59805</v>
      </c>
      <c r="F11" s="14">
        <v>61867</v>
      </c>
      <c r="G11" s="14">
        <v>1382946</v>
      </c>
      <c r="H11" s="14">
        <v>750620</v>
      </c>
      <c r="I11" s="14">
        <v>6708759</v>
      </c>
      <c r="J11" s="14">
        <v>54370454</v>
      </c>
      <c r="K11" s="14">
        <v>4330580</v>
      </c>
      <c r="L11" s="14">
        <v>642780</v>
      </c>
      <c r="M11" s="14">
        <v>3687810</v>
      </c>
      <c r="N11" s="14">
        <v>19775</v>
      </c>
      <c r="O11" s="14">
        <v>6274</v>
      </c>
      <c r="P11" s="13">
        <v>5358000</v>
      </c>
      <c r="Q11" s="13">
        <v>2931000</v>
      </c>
      <c r="R11" s="13">
        <v>1888600</v>
      </c>
      <c r="S11" s="14">
        <v>538400</v>
      </c>
    </row>
    <row r="12" spans="1:19" ht="15" customHeight="1">
      <c r="A12" s="11">
        <v>62</v>
      </c>
      <c r="B12" s="14">
        <v>377835</v>
      </c>
      <c r="C12" s="14">
        <v>377835</v>
      </c>
      <c r="D12" s="14">
        <v>122264</v>
      </c>
      <c r="E12" s="14">
        <v>60091</v>
      </c>
      <c r="F12" s="14">
        <v>62173</v>
      </c>
      <c r="G12" s="14">
        <v>1346658</v>
      </c>
      <c r="H12" s="14">
        <v>751172</v>
      </c>
      <c r="I12" s="14" t="s">
        <v>87</v>
      </c>
      <c r="J12" s="14" t="s">
        <v>87</v>
      </c>
      <c r="K12" s="14">
        <v>4284400</v>
      </c>
      <c r="L12" s="14">
        <v>631200</v>
      </c>
      <c r="M12" s="14">
        <v>3653200</v>
      </c>
      <c r="N12" s="14">
        <v>19481</v>
      </c>
      <c r="O12" s="14">
        <v>6177</v>
      </c>
      <c r="P12" s="13">
        <v>5340000</v>
      </c>
      <c r="Q12" s="13">
        <v>2910000</v>
      </c>
      <c r="R12" s="13">
        <v>1904000</v>
      </c>
      <c r="S12" s="14">
        <v>526000</v>
      </c>
    </row>
    <row r="13" spans="1:19" s="35" customFormat="1" ht="15" customHeight="1">
      <c r="A13" s="42">
        <v>63</v>
      </c>
      <c r="B13" s="38">
        <v>377719</v>
      </c>
      <c r="C13" s="38" t="s">
        <v>87</v>
      </c>
      <c r="D13" s="38">
        <v>122783</v>
      </c>
      <c r="E13" s="38">
        <v>60352</v>
      </c>
      <c r="F13" s="38">
        <v>62431</v>
      </c>
      <c r="G13" s="38">
        <v>1314565</v>
      </c>
      <c r="H13" s="38">
        <f>SUM(H15:H72)</f>
        <v>781315</v>
      </c>
      <c r="I13" s="38" t="s">
        <v>87</v>
      </c>
      <c r="J13" s="38" t="s">
        <v>87</v>
      </c>
      <c r="K13" s="38">
        <v>4240180</v>
      </c>
      <c r="L13" s="38">
        <v>613920</v>
      </c>
      <c r="M13" s="38">
        <v>3626250</v>
      </c>
      <c r="N13" s="38">
        <v>19238</v>
      </c>
      <c r="O13" s="38">
        <v>6086</v>
      </c>
      <c r="P13" s="39">
        <v>5317000</v>
      </c>
      <c r="Q13" s="39">
        <v>2889000</v>
      </c>
      <c r="R13" s="39">
        <v>1916700</v>
      </c>
      <c r="S13" s="38">
        <v>511300</v>
      </c>
    </row>
    <row r="14" spans="1:19" s="51" customFormat="1" ht="15" customHeight="1">
      <c r="A14" s="45"/>
      <c r="B14" s="46"/>
      <c r="C14" s="47"/>
      <c r="D14" s="47"/>
      <c r="E14" s="47"/>
      <c r="F14" s="47"/>
      <c r="G14" s="47"/>
      <c r="H14" s="48"/>
      <c r="I14" s="48"/>
      <c r="J14" s="48"/>
      <c r="K14" s="49"/>
      <c r="L14" s="49"/>
      <c r="M14" s="49"/>
      <c r="N14" s="49"/>
      <c r="O14" s="49"/>
      <c r="P14" s="50"/>
      <c r="Q14" s="50"/>
      <c r="R14" s="50"/>
      <c r="S14" s="50"/>
    </row>
    <row r="15" spans="1:19" s="51" customFormat="1" ht="15" customHeight="1">
      <c r="A15" s="52" t="s">
        <v>16</v>
      </c>
      <c r="B15" s="53">
        <v>83409</v>
      </c>
      <c r="C15" s="54">
        <v>83520</v>
      </c>
      <c r="D15" s="54">
        <v>5671</v>
      </c>
      <c r="E15" s="54">
        <v>2748</v>
      </c>
      <c r="F15" s="54">
        <v>2924</v>
      </c>
      <c r="G15" s="54">
        <v>59583</v>
      </c>
      <c r="H15" s="55">
        <v>35269</v>
      </c>
      <c r="I15" s="56">
        <v>290381</v>
      </c>
      <c r="J15" s="56">
        <v>2391967</v>
      </c>
      <c r="K15" s="49">
        <v>104140</v>
      </c>
      <c r="L15" s="49">
        <v>43780</v>
      </c>
      <c r="M15" s="49">
        <v>60370</v>
      </c>
      <c r="N15" s="49">
        <v>443</v>
      </c>
      <c r="O15" s="49">
        <v>232</v>
      </c>
      <c r="P15" s="56">
        <v>1204000</v>
      </c>
      <c r="Q15" s="56">
        <v>246400</v>
      </c>
      <c r="R15" s="56">
        <v>773380</v>
      </c>
      <c r="S15" s="56">
        <v>4220</v>
      </c>
    </row>
    <row r="16" spans="1:19" s="51" customFormat="1" ht="15" customHeight="1">
      <c r="A16" s="52" t="s">
        <v>17</v>
      </c>
      <c r="B16" s="53">
        <v>9232</v>
      </c>
      <c r="C16" s="54">
        <v>9247</v>
      </c>
      <c r="D16" s="54">
        <v>1509</v>
      </c>
      <c r="E16" s="54">
        <v>721</v>
      </c>
      <c r="F16" s="54">
        <v>788</v>
      </c>
      <c r="G16" s="54">
        <v>16607</v>
      </c>
      <c r="H16" s="49">
        <v>10677</v>
      </c>
      <c r="I16" s="56">
        <v>79676</v>
      </c>
      <c r="J16" s="56">
        <v>562461</v>
      </c>
      <c r="K16" s="49">
        <v>93980</v>
      </c>
      <c r="L16" s="49">
        <v>13330</v>
      </c>
      <c r="M16" s="49">
        <v>80650</v>
      </c>
      <c r="N16" s="49">
        <v>453</v>
      </c>
      <c r="O16" s="49">
        <v>159</v>
      </c>
      <c r="P16" s="56">
        <v>168500</v>
      </c>
      <c r="Q16" s="56">
        <v>92000</v>
      </c>
      <c r="R16" s="56">
        <v>48900</v>
      </c>
      <c r="S16" s="56">
        <v>27600</v>
      </c>
    </row>
    <row r="17" spans="1:19" s="51" customFormat="1" ht="15" customHeight="1">
      <c r="A17" s="52" t="s">
        <v>18</v>
      </c>
      <c r="B17" s="53">
        <v>14816</v>
      </c>
      <c r="C17" s="54">
        <v>15277</v>
      </c>
      <c r="D17" s="54">
        <v>1423</v>
      </c>
      <c r="E17" s="54">
        <v>684</v>
      </c>
      <c r="F17" s="54">
        <v>739</v>
      </c>
      <c r="G17" s="54">
        <v>15324</v>
      </c>
      <c r="H17" s="49">
        <v>10553</v>
      </c>
      <c r="I17" s="56">
        <v>74657</v>
      </c>
      <c r="J17" s="56">
        <v>565167</v>
      </c>
      <c r="K17" s="49">
        <v>111420</v>
      </c>
      <c r="L17" s="49">
        <v>12170</v>
      </c>
      <c r="M17" s="49">
        <v>99260</v>
      </c>
      <c r="N17" s="49">
        <v>525</v>
      </c>
      <c r="O17" s="49">
        <v>180</v>
      </c>
      <c r="P17" s="56">
        <v>174000</v>
      </c>
      <c r="Q17" s="56">
        <v>102400</v>
      </c>
      <c r="R17" s="56">
        <v>63830</v>
      </c>
      <c r="S17" s="56">
        <v>7770</v>
      </c>
    </row>
    <row r="18" spans="1:19" s="51" customFormat="1" ht="15" customHeight="1">
      <c r="A18" s="52" t="s">
        <v>19</v>
      </c>
      <c r="B18" s="53">
        <v>6860</v>
      </c>
      <c r="C18" s="54">
        <v>7292</v>
      </c>
      <c r="D18" s="54">
        <v>2221</v>
      </c>
      <c r="E18" s="54">
        <v>1093</v>
      </c>
      <c r="F18" s="54">
        <v>1128</v>
      </c>
      <c r="G18" s="54">
        <v>25199</v>
      </c>
      <c r="H18" s="49">
        <v>13541</v>
      </c>
      <c r="I18" s="56">
        <v>115331</v>
      </c>
      <c r="J18" s="56">
        <v>938989</v>
      </c>
      <c r="K18" s="49">
        <v>106320</v>
      </c>
      <c r="L18" s="49">
        <v>8000</v>
      </c>
      <c r="M18" s="49">
        <v>98310</v>
      </c>
      <c r="N18" s="49">
        <v>549</v>
      </c>
      <c r="O18" s="49">
        <v>151</v>
      </c>
      <c r="P18" s="56">
        <v>151300</v>
      </c>
      <c r="Q18" s="56">
        <v>120500</v>
      </c>
      <c r="R18" s="56">
        <v>26960</v>
      </c>
      <c r="S18" s="56">
        <v>3840</v>
      </c>
    </row>
    <row r="19" spans="1:19" s="51" customFormat="1" ht="15" customHeight="1">
      <c r="A19" s="52"/>
      <c r="B19" s="53"/>
      <c r="C19" s="54"/>
      <c r="D19" s="54"/>
      <c r="E19" s="54"/>
      <c r="F19" s="54"/>
      <c r="G19" s="54"/>
      <c r="I19" s="56"/>
      <c r="J19" s="56"/>
      <c r="K19" s="49"/>
      <c r="L19" s="49"/>
      <c r="M19" s="49"/>
      <c r="N19" s="49"/>
      <c r="O19" s="49"/>
      <c r="P19" s="56"/>
      <c r="Q19" s="56"/>
      <c r="R19" s="56"/>
      <c r="S19" s="56"/>
    </row>
    <row r="20" spans="1:19" s="51" customFormat="1" ht="15" customHeight="1">
      <c r="A20" s="52" t="s">
        <v>20</v>
      </c>
      <c r="B20" s="53">
        <v>10725</v>
      </c>
      <c r="C20" s="54">
        <v>11435</v>
      </c>
      <c r="D20" s="54">
        <v>1239</v>
      </c>
      <c r="E20" s="54">
        <v>591</v>
      </c>
      <c r="F20" s="54">
        <v>648</v>
      </c>
      <c r="G20" s="54">
        <v>12123</v>
      </c>
      <c r="H20" s="49">
        <v>10154</v>
      </c>
      <c r="I20" s="56">
        <v>70663</v>
      </c>
      <c r="J20" s="56">
        <v>508792</v>
      </c>
      <c r="K20" s="49">
        <v>101160</v>
      </c>
      <c r="L20" s="49">
        <v>6600</v>
      </c>
      <c r="M20" s="49">
        <v>94520</v>
      </c>
      <c r="N20" s="49">
        <v>478</v>
      </c>
      <c r="O20" s="49">
        <v>128</v>
      </c>
      <c r="P20" s="56">
        <v>160900</v>
      </c>
      <c r="Q20" s="56">
        <v>136500</v>
      </c>
      <c r="R20" s="56">
        <v>20030</v>
      </c>
      <c r="S20" s="56">
        <v>4370</v>
      </c>
    </row>
    <row r="21" spans="1:19" s="51" customFormat="1" ht="15" customHeight="1">
      <c r="A21" s="52" t="s">
        <v>21</v>
      </c>
      <c r="B21" s="53">
        <v>7394</v>
      </c>
      <c r="C21" s="54">
        <v>9327</v>
      </c>
      <c r="D21" s="54">
        <v>1262</v>
      </c>
      <c r="E21" s="54">
        <v>609</v>
      </c>
      <c r="F21" s="54">
        <v>653</v>
      </c>
      <c r="G21" s="54">
        <v>13940</v>
      </c>
      <c r="H21" s="49">
        <v>9954</v>
      </c>
      <c r="I21" s="56">
        <v>73713</v>
      </c>
      <c r="J21" s="56">
        <v>537981</v>
      </c>
      <c r="K21" s="49">
        <v>89340</v>
      </c>
      <c r="L21" s="49">
        <v>7320</v>
      </c>
      <c r="M21" s="49">
        <v>82020</v>
      </c>
      <c r="N21" s="49">
        <v>445</v>
      </c>
      <c r="O21" s="49">
        <v>138</v>
      </c>
      <c r="P21" s="56">
        <v>139700</v>
      </c>
      <c r="Q21" s="56">
        <v>107500</v>
      </c>
      <c r="R21" s="56">
        <v>17600</v>
      </c>
      <c r="S21" s="56">
        <v>14600</v>
      </c>
    </row>
    <row r="22" spans="1:19" s="51" customFormat="1" ht="15" customHeight="1">
      <c r="A22" s="52" t="s">
        <v>22</v>
      </c>
      <c r="B22" s="53">
        <v>13781</v>
      </c>
      <c r="C22" s="54">
        <v>13784</v>
      </c>
      <c r="D22" s="54">
        <v>2095</v>
      </c>
      <c r="E22" s="54">
        <v>1019</v>
      </c>
      <c r="F22" s="54">
        <v>1076</v>
      </c>
      <c r="G22" s="54">
        <v>24956</v>
      </c>
      <c r="H22" s="49">
        <v>15627</v>
      </c>
      <c r="I22" s="56">
        <v>112256</v>
      </c>
      <c r="J22" s="56">
        <v>885347</v>
      </c>
      <c r="K22" s="49">
        <v>134580</v>
      </c>
      <c r="L22" s="49">
        <v>11960</v>
      </c>
      <c r="M22" s="49">
        <v>122620</v>
      </c>
      <c r="N22" s="49">
        <v>671</v>
      </c>
      <c r="O22" s="49">
        <v>213</v>
      </c>
      <c r="P22" s="56">
        <v>187800</v>
      </c>
      <c r="Q22" s="56">
        <v>117700</v>
      </c>
      <c r="R22" s="56">
        <v>45900</v>
      </c>
      <c r="S22" s="56">
        <v>24200</v>
      </c>
    </row>
    <row r="23" spans="1:19" s="51" customFormat="1" ht="15" customHeight="1">
      <c r="A23" s="52" t="s">
        <v>23</v>
      </c>
      <c r="B23" s="53">
        <v>6093</v>
      </c>
      <c r="C23" s="54">
        <v>6094</v>
      </c>
      <c r="D23" s="54">
        <v>2794</v>
      </c>
      <c r="E23" s="54">
        <v>1393</v>
      </c>
      <c r="F23" s="54">
        <v>1401</v>
      </c>
      <c r="G23" s="54">
        <v>30630</v>
      </c>
      <c r="H23" s="49">
        <v>17982</v>
      </c>
      <c r="I23" s="56">
        <v>133811</v>
      </c>
      <c r="J23" s="56">
        <v>1092541</v>
      </c>
      <c r="K23" s="49">
        <v>159860</v>
      </c>
      <c r="L23" s="49">
        <v>21180</v>
      </c>
      <c r="M23" s="49">
        <v>138670</v>
      </c>
      <c r="N23" s="49">
        <v>763</v>
      </c>
      <c r="O23" s="49">
        <v>233</v>
      </c>
      <c r="P23" s="56">
        <v>201900</v>
      </c>
      <c r="Q23" s="56">
        <v>111900</v>
      </c>
      <c r="R23" s="56">
        <v>76700</v>
      </c>
      <c r="S23" s="56">
        <v>13300</v>
      </c>
    </row>
    <row r="24" spans="1:19" s="51" customFormat="1" ht="15" customHeight="1">
      <c r="A24" s="52"/>
      <c r="B24" s="53"/>
      <c r="C24" s="54"/>
      <c r="D24" s="54"/>
      <c r="E24" s="54"/>
      <c r="F24" s="54"/>
      <c r="G24" s="54"/>
      <c r="H24" s="49"/>
      <c r="I24" s="56"/>
      <c r="J24" s="56"/>
      <c r="K24" s="49"/>
      <c r="L24" s="49"/>
      <c r="M24" s="49"/>
      <c r="N24" s="49"/>
      <c r="O24" s="49"/>
      <c r="P24" s="56"/>
      <c r="Q24" s="56"/>
      <c r="R24" s="56"/>
      <c r="S24" s="56"/>
    </row>
    <row r="25" spans="1:19" s="51" customFormat="1" ht="15" customHeight="1">
      <c r="A25" s="52" t="s">
        <v>24</v>
      </c>
      <c r="B25" s="53">
        <v>6408</v>
      </c>
      <c r="C25" s="54">
        <v>6414</v>
      </c>
      <c r="D25" s="54">
        <v>1903</v>
      </c>
      <c r="E25" s="54">
        <v>944</v>
      </c>
      <c r="F25" s="54">
        <v>960</v>
      </c>
      <c r="G25" s="54">
        <v>21622</v>
      </c>
      <c r="H25" s="49">
        <v>12655</v>
      </c>
      <c r="I25" s="56">
        <v>107716</v>
      </c>
      <c r="J25" s="56">
        <v>833175</v>
      </c>
      <c r="K25" s="49">
        <v>95390</v>
      </c>
      <c r="L25" s="49">
        <v>10600</v>
      </c>
      <c r="M25" s="49">
        <v>84790</v>
      </c>
      <c r="N25" s="49">
        <v>475</v>
      </c>
      <c r="O25" s="49">
        <v>144</v>
      </c>
      <c r="P25" s="56">
        <v>143000</v>
      </c>
      <c r="Q25" s="56">
        <v>110000</v>
      </c>
      <c r="R25" s="56">
        <v>27590</v>
      </c>
      <c r="S25" s="56">
        <v>5410</v>
      </c>
    </row>
    <row r="26" spans="1:19" s="51" customFormat="1" ht="15" customHeight="1">
      <c r="A26" s="52" t="s">
        <v>25</v>
      </c>
      <c r="B26" s="53">
        <v>6056</v>
      </c>
      <c r="C26" s="54">
        <v>6356</v>
      </c>
      <c r="D26" s="54">
        <v>1946</v>
      </c>
      <c r="E26" s="54">
        <v>960</v>
      </c>
      <c r="F26" s="54">
        <v>986</v>
      </c>
      <c r="G26" s="54">
        <v>21004</v>
      </c>
      <c r="H26" s="49">
        <v>13225</v>
      </c>
      <c r="I26" s="56">
        <v>114104</v>
      </c>
      <c r="J26" s="56">
        <v>870948</v>
      </c>
      <c r="K26" s="49">
        <v>90280</v>
      </c>
      <c r="L26" s="49">
        <v>13700</v>
      </c>
      <c r="M26" s="49">
        <v>76570</v>
      </c>
      <c r="N26" s="49">
        <v>415</v>
      </c>
      <c r="O26" s="49">
        <v>145</v>
      </c>
      <c r="P26" s="56">
        <v>96500</v>
      </c>
      <c r="Q26" s="56">
        <v>35400</v>
      </c>
      <c r="R26" s="56">
        <v>41400</v>
      </c>
      <c r="S26" s="56">
        <v>19700</v>
      </c>
    </row>
    <row r="27" spans="1:19" s="51" customFormat="1" ht="15" customHeight="1">
      <c r="A27" s="52" t="s">
        <v>26</v>
      </c>
      <c r="B27" s="53">
        <v>3779</v>
      </c>
      <c r="C27" s="54">
        <v>3799</v>
      </c>
      <c r="D27" s="54">
        <v>6181</v>
      </c>
      <c r="E27" s="54">
        <v>3127</v>
      </c>
      <c r="F27" s="54">
        <v>3054</v>
      </c>
      <c r="G27" s="54">
        <v>64662</v>
      </c>
      <c r="H27" s="49">
        <v>28700</v>
      </c>
      <c r="I27" s="56">
        <v>255841</v>
      </c>
      <c r="J27" s="56">
        <v>2055226</v>
      </c>
      <c r="K27" s="49">
        <v>111020</v>
      </c>
      <c r="L27" s="49">
        <v>9220</v>
      </c>
      <c r="M27" s="49">
        <v>101790</v>
      </c>
      <c r="N27" s="49">
        <v>555</v>
      </c>
      <c r="O27" s="49">
        <v>174</v>
      </c>
      <c r="P27" s="56">
        <v>101300</v>
      </c>
      <c r="Q27" s="56">
        <v>59100</v>
      </c>
      <c r="R27" s="56">
        <v>29700</v>
      </c>
      <c r="S27" s="56">
        <v>12500</v>
      </c>
    </row>
    <row r="28" spans="1:19" s="51" customFormat="1" ht="15" customHeight="1">
      <c r="A28" s="52" t="s">
        <v>27</v>
      </c>
      <c r="B28" s="53">
        <v>5081</v>
      </c>
      <c r="C28" s="54">
        <v>5151</v>
      </c>
      <c r="D28" s="54">
        <v>5392</v>
      </c>
      <c r="E28" s="54">
        <v>2716</v>
      </c>
      <c r="F28" s="54">
        <v>2675</v>
      </c>
      <c r="G28" s="54">
        <v>56245</v>
      </c>
      <c r="H28" s="49">
        <v>26838</v>
      </c>
      <c r="I28" s="56">
        <v>201368</v>
      </c>
      <c r="J28" s="56">
        <v>1674229</v>
      </c>
      <c r="K28" s="49">
        <v>123400</v>
      </c>
      <c r="L28" s="49">
        <v>17260</v>
      </c>
      <c r="M28" s="49">
        <v>106140</v>
      </c>
      <c r="N28" s="49">
        <v>603</v>
      </c>
      <c r="O28" s="49">
        <v>198</v>
      </c>
      <c r="P28" s="56">
        <v>149300</v>
      </c>
      <c r="Q28" s="56">
        <v>88200</v>
      </c>
      <c r="R28" s="56">
        <v>56410</v>
      </c>
      <c r="S28" s="56">
        <v>4690</v>
      </c>
    </row>
    <row r="29" spans="1:19" s="51" customFormat="1" ht="15" customHeight="1">
      <c r="A29" s="52"/>
      <c r="B29" s="53"/>
      <c r="C29" s="54"/>
      <c r="D29" s="54"/>
      <c r="E29" s="54"/>
      <c r="F29" s="54"/>
      <c r="G29" s="54"/>
      <c r="H29" s="49"/>
      <c r="I29" s="56"/>
      <c r="J29" s="56"/>
      <c r="K29" s="49"/>
      <c r="L29" s="49"/>
      <c r="M29" s="49"/>
      <c r="N29" s="49"/>
      <c r="O29" s="49"/>
      <c r="P29" s="56"/>
      <c r="Q29" s="56"/>
      <c r="R29" s="56"/>
      <c r="S29" s="56"/>
    </row>
    <row r="30" spans="1:19" s="51" customFormat="1" ht="15" customHeight="1">
      <c r="A30" s="52" t="s">
        <v>28</v>
      </c>
      <c r="B30" s="53">
        <v>1987</v>
      </c>
      <c r="C30" s="54">
        <v>2166</v>
      </c>
      <c r="D30" s="54">
        <v>11890</v>
      </c>
      <c r="E30" s="54">
        <v>6002</v>
      </c>
      <c r="F30" s="54">
        <v>5887</v>
      </c>
      <c r="G30" s="54">
        <v>114716</v>
      </c>
      <c r="H30" s="49">
        <v>66105</v>
      </c>
      <c r="I30" s="56">
        <v>797483</v>
      </c>
      <c r="J30" s="56">
        <v>7956726</v>
      </c>
      <c r="K30" s="49">
        <v>25640</v>
      </c>
      <c r="L30" s="49">
        <v>2040</v>
      </c>
      <c r="M30" s="49">
        <v>23600</v>
      </c>
      <c r="N30" s="49">
        <v>116</v>
      </c>
      <c r="O30" s="49">
        <v>42</v>
      </c>
      <c r="P30" s="56">
        <v>11800</v>
      </c>
      <c r="Q30" s="56">
        <v>673</v>
      </c>
      <c r="R30" s="56">
        <v>8887</v>
      </c>
      <c r="S30" s="56">
        <v>2240</v>
      </c>
    </row>
    <row r="31" spans="1:19" s="51" customFormat="1" ht="15" customHeight="1">
      <c r="A31" s="52" t="s">
        <v>29</v>
      </c>
      <c r="B31" s="53">
        <v>2291</v>
      </c>
      <c r="C31" s="54">
        <v>2403</v>
      </c>
      <c r="D31" s="54">
        <v>7760</v>
      </c>
      <c r="E31" s="54">
        <v>3983</v>
      </c>
      <c r="F31" s="54">
        <v>3777</v>
      </c>
      <c r="G31" s="54">
        <v>83506</v>
      </c>
      <c r="H31" s="49">
        <v>36364</v>
      </c>
      <c r="I31" s="56">
        <v>307306</v>
      </c>
      <c r="J31" s="56">
        <v>2957471</v>
      </c>
      <c r="K31" s="49">
        <v>45010</v>
      </c>
      <c r="L31" s="49">
        <v>3600</v>
      </c>
      <c r="M31" s="49">
        <v>41410</v>
      </c>
      <c r="N31" s="49">
        <v>229</v>
      </c>
      <c r="O31" s="49">
        <v>79</v>
      </c>
      <c r="P31" s="56">
        <v>27700</v>
      </c>
      <c r="Q31" s="56">
        <v>6200</v>
      </c>
      <c r="R31" s="56">
        <v>15140</v>
      </c>
      <c r="S31" s="56">
        <v>6360</v>
      </c>
    </row>
    <row r="32" spans="1:19" s="51" customFormat="1" ht="15" customHeight="1">
      <c r="A32" s="52" t="s">
        <v>30</v>
      </c>
      <c r="B32" s="53">
        <v>10938</v>
      </c>
      <c r="C32" s="54">
        <v>12112</v>
      </c>
      <c r="D32" s="54">
        <v>2480</v>
      </c>
      <c r="E32" s="54">
        <v>1205</v>
      </c>
      <c r="F32" s="54">
        <v>1275</v>
      </c>
      <c r="G32" s="54">
        <v>26375</v>
      </c>
      <c r="H32" s="49">
        <v>18278</v>
      </c>
      <c r="I32" s="56">
        <v>152225</v>
      </c>
      <c r="J32" s="56">
        <v>1121535</v>
      </c>
      <c r="K32" s="49">
        <v>148940</v>
      </c>
      <c r="L32" s="49">
        <v>10340</v>
      </c>
      <c r="M32" s="49">
        <v>138610</v>
      </c>
      <c r="N32" s="49">
        <v>726</v>
      </c>
      <c r="O32" s="49">
        <v>201</v>
      </c>
      <c r="P32" s="56">
        <v>199200</v>
      </c>
      <c r="Q32" s="56">
        <v>175600</v>
      </c>
      <c r="R32" s="56">
        <v>19830</v>
      </c>
      <c r="S32" s="56">
        <v>3770</v>
      </c>
    </row>
    <row r="33" spans="1:19" s="51" customFormat="1" ht="15" customHeight="1">
      <c r="A33" s="52" t="s">
        <v>31</v>
      </c>
      <c r="B33" s="53">
        <v>2800</v>
      </c>
      <c r="C33" s="54">
        <v>4252</v>
      </c>
      <c r="D33" s="54">
        <v>1121</v>
      </c>
      <c r="E33" s="54">
        <v>539</v>
      </c>
      <c r="F33" s="54">
        <v>581</v>
      </c>
      <c r="G33" s="54">
        <v>10837</v>
      </c>
      <c r="H33" s="49">
        <v>8378</v>
      </c>
      <c r="I33" s="56">
        <v>70266</v>
      </c>
      <c r="J33" s="56">
        <v>542784</v>
      </c>
      <c r="K33" s="49">
        <v>63190</v>
      </c>
      <c r="L33" s="49">
        <v>2520</v>
      </c>
      <c r="M33" s="49">
        <v>60670</v>
      </c>
      <c r="N33" s="49">
        <v>304</v>
      </c>
      <c r="O33" s="49">
        <v>70</v>
      </c>
      <c r="P33" s="56">
        <v>69000</v>
      </c>
      <c r="Q33" s="56">
        <v>66100</v>
      </c>
      <c r="R33" s="56">
        <v>2141</v>
      </c>
      <c r="S33" s="56">
        <v>759</v>
      </c>
    </row>
    <row r="34" spans="1:19" s="51" customFormat="1" ht="15" customHeight="1">
      <c r="A34" s="52"/>
      <c r="B34" s="53"/>
      <c r="C34" s="54"/>
      <c r="D34" s="54"/>
      <c r="E34" s="54"/>
      <c r="F34" s="54"/>
      <c r="G34" s="54"/>
      <c r="H34" s="49"/>
      <c r="I34" s="56"/>
      <c r="J34" s="56"/>
      <c r="K34" s="49"/>
      <c r="L34" s="49"/>
      <c r="M34" s="49"/>
      <c r="N34" s="49"/>
      <c r="O34" s="49"/>
      <c r="P34" s="56"/>
      <c r="Q34" s="56"/>
      <c r="R34" s="56"/>
      <c r="S34" s="56"/>
    </row>
    <row r="35" spans="1:19" s="35" customFormat="1" ht="15" customHeight="1">
      <c r="A35" s="57" t="s">
        <v>32</v>
      </c>
      <c r="B35" s="58">
        <v>4184</v>
      </c>
      <c r="C35" s="59">
        <v>4198</v>
      </c>
      <c r="D35" s="59">
        <v>1159</v>
      </c>
      <c r="E35" s="59">
        <v>560</v>
      </c>
      <c r="F35" s="59">
        <v>599</v>
      </c>
      <c r="G35" s="59">
        <v>12114</v>
      </c>
      <c r="H35" s="32">
        <v>8205</v>
      </c>
      <c r="I35" s="33">
        <v>81479</v>
      </c>
      <c r="J35" s="33">
        <v>560927</v>
      </c>
      <c r="K35" s="32">
        <v>54330</v>
      </c>
      <c r="L35" s="32">
        <v>3870</v>
      </c>
      <c r="M35" s="32">
        <v>50460</v>
      </c>
      <c r="N35" s="32">
        <v>251</v>
      </c>
      <c r="O35" s="32">
        <v>56</v>
      </c>
      <c r="P35" s="33">
        <v>52900</v>
      </c>
      <c r="Q35" s="33">
        <v>43500</v>
      </c>
      <c r="R35" s="33">
        <v>6830</v>
      </c>
      <c r="S35" s="33">
        <v>2570</v>
      </c>
    </row>
    <row r="36" spans="1:19" s="51" customFormat="1" ht="15" customHeight="1">
      <c r="A36" s="52" t="s">
        <v>33</v>
      </c>
      <c r="B36" s="53">
        <v>4187</v>
      </c>
      <c r="C36" s="54">
        <v>4192</v>
      </c>
      <c r="D36" s="54">
        <v>822</v>
      </c>
      <c r="E36" s="54">
        <v>399</v>
      </c>
      <c r="F36" s="54">
        <v>423</v>
      </c>
      <c r="G36" s="54">
        <v>9147</v>
      </c>
      <c r="H36" s="49">
        <v>6088</v>
      </c>
      <c r="I36" s="56">
        <v>57991</v>
      </c>
      <c r="J36" s="56">
        <v>405312</v>
      </c>
      <c r="K36" s="49">
        <v>49610</v>
      </c>
      <c r="L36" s="49">
        <v>2750</v>
      </c>
      <c r="M36" s="49">
        <v>47270</v>
      </c>
      <c r="N36" s="49">
        <v>234</v>
      </c>
      <c r="O36" s="49">
        <v>49</v>
      </c>
      <c r="P36" s="56">
        <v>47300</v>
      </c>
      <c r="Q36" s="56">
        <v>43100</v>
      </c>
      <c r="R36" s="56">
        <v>3506</v>
      </c>
      <c r="S36" s="56">
        <v>694</v>
      </c>
    </row>
    <row r="37" spans="1:19" s="51" customFormat="1" ht="15" customHeight="1">
      <c r="A37" s="52" t="s">
        <v>34</v>
      </c>
      <c r="B37" s="53">
        <v>4201</v>
      </c>
      <c r="C37" s="54">
        <v>4252</v>
      </c>
      <c r="D37" s="54">
        <v>846</v>
      </c>
      <c r="E37" s="54">
        <v>415</v>
      </c>
      <c r="F37" s="54">
        <v>431</v>
      </c>
      <c r="G37" s="54">
        <v>9283</v>
      </c>
      <c r="H37" s="49">
        <v>6240</v>
      </c>
      <c r="I37" s="56">
        <v>56817</v>
      </c>
      <c r="J37" s="56">
        <v>362418</v>
      </c>
      <c r="K37" s="49">
        <v>60150</v>
      </c>
      <c r="L37" s="49">
        <v>10380</v>
      </c>
      <c r="M37" s="49">
        <v>49770</v>
      </c>
      <c r="N37" s="49">
        <v>258</v>
      </c>
      <c r="O37" s="49">
        <v>87</v>
      </c>
      <c r="P37" s="56">
        <v>34200</v>
      </c>
      <c r="Q37" s="56">
        <v>11000</v>
      </c>
      <c r="R37" s="56">
        <v>6000</v>
      </c>
      <c r="S37" s="56">
        <v>17200</v>
      </c>
    </row>
    <row r="38" spans="1:19" s="51" customFormat="1" ht="15" customHeight="1">
      <c r="A38" s="52" t="s">
        <v>35</v>
      </c>
      <c r="B38" s="53">
        <v>12316</v>
      </c>
      <c r="C38" s="54">
        <v>13133</v>
      </c>
      <c r="D38" s="54">
        <v>2152</v>
      </c>
      <c r="E38" s="54">
        <v>1046</v>
      </c>
      <c r="F38" s="54">
        <v>1106</v>
      </c>
      <c r="G38" s="54">
        <v>22614</v>
      </c>
      <c r="H38" s="49">
        <v>16362</v>
      </c>
      <c r="I38" s="56">
        <v>128707</v>
      </c>
      <c r="J38" s="56">
        <v>971578</v>
      </c>
      <c r="K38" s="49">
        <v>182500</v>
      </c>
      <c r="L38" s="49">
        <v>24500</v>
      </c>
      <c r="M38" s="49">
        <v>157990</v>
      </c>
      <c r="N38" s="49">
        <v>780</v>
      </c>
      <c r="O38" s="49">
        <v>271</v>
      </c>
      <c r="P38" s="56">
        <v>140500</v>
      </c>
      <c r="Q38" s="56">
        <v>72300</v>
      </c>
      <c r="R38" s="56">
        <v>43400</v>
      </c>
      <c r="S38" s="56">
        <v>24800</v>
      </c>
    </row>
    <row r="39" spans="1:19" s="51" customFormat="1" ht="15" customHeight="1">
      <c r="A39" s="52"/>
      <c r="B39" s="53"/>
      <c r="C39" s="54"/>
      <c r="D39" s="54"/>
      <c r="E39" s="54"/>
      <c r="F39" s="54"/>
      <c r="G39" s="54"/>
      <c r="H39" s="49"/>
      <c r="I39" s="56"/>
      <c r="J39" s="56"/>
      <c r="K39" s="49"/>
      <c r="L39" s="49"/>
      <c r="M39" s="49"/>
      <c r="N39" s="49"/>
      <c r="O39" s="49"/>
      <c r="P39" s="56"/>
      <c r="Q39" s="56"/>
      <c r="R39" s="56"/>
      <c r="S39" s="56"/>
    </row>
    <row r="40" spans="1:19" s="51" customFormat="1" ht="15" customHeight="1">
      <c r="A40" s="52" t="s">
        <v>36</v>
      </c>
      <c r="B40" s="53">
        <v>10165</v>
      </c>
      <c r="C40" s="54">
        <v>10596</v>
      </c>
      <c r="D40" s="54">
        <v>2052</v>
      </c>
      <c r="E40" s="54">
        <v>998</v>
      </c>
      <c r="F40" s="54">
        <v>1054</v>
      </c>
      <c r="G40" s="54">
        <v>21849</v>
      </c>
      <c r="H40" s="49">
        <v>13748</v>
      </c>
      <c r="I40" s="56">
        <v>128149</v>
      </c>
      <c r="J40" s="56">
        <v>876381</v>
      </c>
      <c r="K40" s="49">
        <v>109740</v>
      </c>
      <c r="L40" s="49">
        <v>6150</v>
      </c>
      <c r="M40" s="49">
        <v>103590</v>
      </c>
      <c r="N40" s="49">
        <v>526</v>
      </c>
      <c r="O40" s="49">
        <v>111</v>
      </c>
      <c r="P40" s="56">
        <v>69300</v>
      </c>
      <c r="Q40" s="56">
        <v>52400</v>
      </c>
      <c r="R40" s="56">
        <v>10370</v>
      </c>
      <c r="S40" s="56">
        <v>6530</v>
      </c>
    </row>
    <row r="41" spans="1:19" s="51" customFormat="1" ht="15" customHeight="1">
      <c r="A41" s="52" t="s">
        <v>37</v>
      </c>
      <c r="B41" s="53">
        <v>7328</v>
      </c>
      <c r="C41" s="54">
        <v>7325</v>
      </c>
      <c r="D41" s="54">
        <v>3636</v>
      </c>
      <c r="E41" s="54">
        <v>1790</v>
      </c>
      <c r="F41" s="54">
        <v>1845</v>
      </c>
      <c r="G41" s="54">
        <v>40903</v>
      </c>
      <c r="H41" s="49">
        <v>22292</v>
      </c>
      <c r="I41" s="56">
        <v>214055</v>
      </c>
      <c r="J41" s="56">
        <v>1725172</v>
      </c>
      <c r="K41" s="49">
        <v>120730</v>
      </c>
      <c r="L41" s="49">
        <v>12540</v>
      </c>
      <c r="M41" s="49">
        <v>108190</v>
      </c>
      <c r="N41" s="49">
        <v>595</v>
      </c>
      <c r="O41" s="49">
        <v>187</v>
      </c>
      <c r="P41" s="56">
        <v>92600</v>
      </c>
      <c r="Q41" s="56">
        <v>31600</v>
      </c>
      <c r="R41" s="56">
        <v>20800</v>
      </c>
      <c r="S41" s="56">
        <v>40200</v>
      </c>
    </row>
    <row r="42" spans="1:19" s="51" customFormat="1" ht="15" customHeight="1">
      <c r="A42" s="52" t="s">
        <v>38</v>
      </c>
      <c r="B42" s="53">
        <v>5019</v>
      </c>
      <c r="C42" s="54">
        <v>5139</v>
      </c>
      <c r="D42" s="54">
        <v>6590</v>
      </c>
      <c r="E42" s="54">
        <v>3300</v>
      </c>
      <c r="F42" s="54">
        <v>3290</v>
      </c>
      <c r="G42" s="54">
        <v>75347</v>
      </c>
      <c r="H42" s="49">
        <v>35638</v>
      </c>
      <c r="I42" s="56">
        <v>372293</v>
      </c>
      <c r="J42" s="56">
        <v>3262943</v>
      </c>
      <c r="K42" s="49">
        <v>137990</v>
      </c>
      <c r="L42" s="49">
        <v>13390</v>
      </c>
      <c r="M42" s="49">
        <v>124590</v>
      </c>
      <c r="N42" s="49">
        <v>695</v>
      </c>
      <c r="O42" s="49">
        <v>200</v>
      </c>
      <c r="P42" s="56">
        <v>92900</v>
      </c>
      <c r="Q42" s="56">
        <v>56500</v>
      </c>
      <c r="R42" s="56">
        <v>28580</v>
      </c>
      <c r="S42" s="56">
        <v>7820</v>
      </c>
    </row>
    <row r="43" spans="1:19" s="51" customFormat="1" ht="15" customHeight="1">
      <c r="A43" s="52" t="s">
        <v>39</v>
      </c>
      <c r="B43" s="53">
        <v>5672</v>
      </c>
      <c r="C43" s="54">
        <v>5778</v>
      </c>
      <c r="D43" s="54">
        <v>1773</v>
      </c>
      <c r="E43" s="54">
        <v>860</v>
      </c>
      <c r="F43" s="54">
        <v>913</v>
      </c>
      <c r="G43" s="54">
        <v>18833</v>
      </c>
      <c r="H43" s="49">
        <v>13289</v>
      </c>
      <c r="I43" s="56">
        <v>97055</v>
      </c>
      <c r="J43" s="56">
        <v>757416</v>
      </c>
      <c r="K43" s="49">
        <v>93380</v>
      </c>
      <c r="L43" s="49">
        <v>7060</v>
      </c>
      <c r="M43" s="49">
        <v>86320</v>
      </c>
      <c r="N43" s="49">
        <v>430</v>
      </c>
      <c r="O43" s="49">
        <v>95</v>
      </c>
      <c r="P43" s="56">
        <v>74500</v>
      </c>
      <c r="Q43" s="56">
        <v>56800</v>
      </c>
      <c r="R43" s="56">
        <v>9200</v>
      </c>
      <c r="S43" s="56">
        <v>8500</v>
      </c>
    </row>
    <row r="44" spans="1:19" s="51" customFormat="1" ht="15" customHeight="1">
      <c r="A44" s="52"/>
      <c r="B44" s="53"/>
      <c r="C44" s="54"/>
      <c r="D44" s="54"/>
      <c r="E44" s="54"/>
      <c r="F44" s="54"/>
      <c r="G44" s="54"/>
      <c r="H44" s="49"/>
      <c r="I44" s="56"/>
      <c r="J44" s="56"/>
      <c r="K44" s="49"/>
      <c r="L44" s="49"/>
      <c r="M44" s="49"/>
      <c r="N44" s="49"/>
      <c r="O44" s="49"/>
      <c r="P44" s="56"/>
      <c r="Q44" s="56"/>
      <c r="R44" s="56"/>
      <c r="S44" s="56"/>
    </row>
    <row r="45" spans="1:19" s="51" customFormat="1" ht="15" customHeight="1">
      <c r="A45" s="52" t="s">
        <v>40</v>
      </c>
      <c r="B45" s="53">
        <v>3855</v>
      </c>
      <c r="C45" s="54">
        <v>4016</v>
      </c>
      <c r="D45" s="54">
        <v>1193</v>
      </c>
      <c r="E45" s="54">
        <v>587</v>
      </c>
      <c r="F45" s="54">
        <v>605</v>
      </c>
      <c r="G45" s="54">
        <v>14112</v>
      </c>
      <c r="H45" s="49">
        <v>7472</v>
      </c>
      <c r="I45" s="56">
        <v>60066</v>
      </c>
      <c r="J45" s="56">
        <v>493026</v>
      </c>
      <c r="K45" s="49">
        <v>68860</v>
      </c>
      <c r="L45" s="49">
        <v>2860</v>
      </c>
      <c r="M45" s="49">
        <v>65990</v>
      </c>
      <c r="N45" s="49">
        <v>333</v>
      </c>
      <c r="O45" s="49">
        <v>73</v>
      </c>
      <c r="P45" s="56">
        <v>61200</v>
      </c>
      <c r="Q45" s="56">
        <v>55800</v>
      </c>
      <c r="R45" s="56">
        <v>3790</v>
      </c>
      <c r="S45" s="56">
        <v>1610</v>
      </c>
    </row>
    <row r="46" spans="1:19" s="51" customFormat="1" ht="15" customHeight="1">
      <c r="A46" s="52" t="s">
        <v>41</v>
      </c>
      <c r="B46" s="53">
        <v>4612</v>
      </c>
      <c r="C46" s="54">
        <v>4613</v>
      </c>
      <c r="D46" s="54">
        <v>2605</v>
      </c>
      <c r="E46" s="54">
        <v>1273</v>
      </c>
      <c r="F46" s="54">
        <v>1332</v>
      </c>
      <c r="G46" s="54">
        <v>25982</v>
      </c>
      <c r="H46" s="49">
        <v>17459</v>
      </c>
      <c r="I46" s="56">
        <v>166592</v>
      </c>
      <c r="J46" s="56">
        <v>1169203</v>
      </c>
      <c r="K46" s="49">
        <v>57340</v>
      </c>
      <c r="L46" s="49">
        <v>5230</v>
      </c>
      <c r="M46" s="49">
        <v>52110</v>
      </c>
      <c r="N46" s="49">
        <v>250</v>
      </c>
      <c r="O46" s="49">
        <v>70</v>
      </c>
      <c r="P46" s="56">
        <v>37000</v>
      </c>
      <c r="Q46" s="56">
        <v>29400</v>
      </c>
      <c r="R46" s="56">
        <v>3910</v>
      </c>
      <c r="S46" s="56">
        <v>3690</v>
      </c>
    </row>
    <row r="47" spans="1:19" s="51" customFormat="1" ht="15" customHeight="1">
      <c r="A47" s="52" t="s">
        <v>42</v>
      </c>
      <c r="B47" s="53">
        <v>1881</v>
      </c>
      <c r="C47" s="54">
        <v>1869</v>
      </c>
      <c r="D47" s="54">
        <v>8751</v>
      </c>
      <c r="E47" s="54">
        <v>4329</v>
      </c>
      <c r="F47" s="54">
        <v>4422</v>
      </c>
      <c r="G47" s="54">
        <v>93224</v>
      </c>
      <c r="H47" s="49">
        <v>50088</v>
      </c>
      <c r="I47" s="56">
        <v>538158</v>
      </c>
      <c r="J47" s="56">
        <v>4605832</v>
      </c>
      <c r="K47" s="49">
        <v>47770</v>
      </c>
      <c r="L47" s="49">
        <v>5740</v>
      </c>
      <c r="M47" s="49">
        <v>42030</v>
      </c>
      <c r="N47" s="49">
        <v>225</v>
      </c>
      <c r="O47" s="49">
        <v>65</v>
      </c>
      <c r="P47" s="56">
        <v>19000</v>
      </c>
      <c r="Q47" s="56">
        <v>13700</v>
      </c>
      <c r="R47" s="56">
        <v>990</v>
      </c>
      <c r="S47" s="56">
        <v>4310</v>
      </c>
    </row>
    <row r="48" spans="1:19" s="51" customFormat="1" ht="15" customHeight="1">
      <c r="A48" s="52" t="s">
        <v>43</v>
      </c>
      <c r="B48" s="53">
        <v>8381</v>
      </c>
      <c r="C48" s="54">
        <v>8381</v>
      </c>
      <c r="D48" s="54">
        <v>5349</v>
      </c>
      <c r="E48" s="54">
        <v>2600</v>
      </c>
      <c r="F48" s="54">
        <v>2749</v>
      </c>
      <c r="G48" s="54">
        <v>56582</v>
      </c>
      <c r="H48" s="49">
        <v>35316</v>
      </c>
      <c r="I48" s="56">
        <v>276027</v>
      </c>
      <c r="J48" s="56">
        <v>2172383</v>
      </c>
      <c r="K48" s="49">
        <v>153740</v>
      </c>
      <c r="L48" s="49">
        <v>15540</v>
      </c>
      <c r="M48" s="49">
        <v>138200</v>
      </c>
      <c r="N48" s="49">
        <v>697</v>
      </c>
      <c r="O48" s="49">
        <v>178</v>
      </c>
      <c r="P48" s="56">
        <v>91300</v>
      </c>
      <c r="Q48" s="56">
        <v>82000</v>
      </c>
      <c r="R48" s="56">
        <v>6410</v>
      </c>
      <c r="S48" s="56">
        <v>2890</v>
      </c>
    </row>
    <row r="49" spans="1:19" s="51" customFormat="1" ht="15" customHeight="1">
      <c r="A49" s="52"/>
      <c r="B49" s="53"/>
      <c r="C49" s="54"/>
      <c r="D49" s="54"/>
      <c r="E49" s="54"/>
      <c r="F49" s="54"/>
      <c r="G49" s="54"/>
      <c r="H49" s="49"/>
      <c r="I49" s="56"/>
      <c r="J49" s="56"/>
      <c r="K49" s="49"/>
      <c r="L49" s="49"/>
      <c r="M49" s="49"/>
      <c r="N49" s="49"/>
      <c r="O49" s="49"/>
      <c r="P49" s="56"/>
      <c r="Q49" s="56"/>
      <c r="R49" s="56"/>
      <c r="S49" s="56"/>
    </row>
    <row r="50" spans="1:19" s="51" customFormat="1" ht="15" customHeight="1">
      <c r="A50" s="52" t="s">
        <v>44</v>
      </c>
      <c r="B50" s="53">
        <v>3690</v>
      </c>
      <c r="C50" s="54">
        <v>3692</v>
      </c>
      <c r="D50" s="54">
        <v>1352</v>
      </c>
      <c r="E50" s="54">
        <v>655</v>
      </c>
      <c r="F50" s="54">
        <v>697</v>
      </c>
      <c r="G50" s="54">
        <v>14070</v>
      </c>
      <c r="H50" s="49">
        <v>8590</v>
      </c>
      <c r="I50" s="56">
        <v>53722</v>
      </c>
      <c r="J50" s="56">
        <v>382093</v>
      </c>
      <c r="K50" s="49">
        <v>46180</v>
      </c>
      <c r="L50" s="49">
        <v>4670</v>
      </c>
      <c r="M50" s="49">
        <v>41520</v>
      </c>
      <c r="N50" s="49">
        <v>217</v>
      </c>
      <c r="O50" s="49">
        <v>60</v>
      </c>
      <c r="P50" s="56">
        <v>28200</v>
      </c>
      <c r="Q50" s="56">
        <v>20400</v>
      </c>
      <c r="R50" s="56">
        <v>3000</v>
      </c>
      <c r="S50" s="56">
        <v>4800</v>
      </c>
    </row>
    <row r="51" spans="1:19" s="51" customFormat="1" ht="15" customHeight="1">
      <c r="A51" s="52" t="s">
        <v>45</v>
      </c>
      <c r="B51" s="53">
        <v>4722</v>
      </c>
      <c r="C51" s="54">
        <v>4725</v>
      </c>
      <c r="D51" s="54">
        <v>1081</v>
      </c>
      <c r="E51" s="54">
        <v>515</v>
      </c>
      <c r="F51" s="54">
        <v>565</v>
      </c>
      <c r="G51" s="54">
        <v>11005</v>
      </c>
      <c r="H51" s="49">
        <v>9046</v>
      </c>
      <c r="I51" s="56">
        <v>67152</v>
      </c>
      <c r="J51" s="56">
        <v>415085</v>
      </c>
      <c r="K51" s="49">
        <v>53640</v>
      </c>
      <c r="L51" s="49">
        <v>14140</v>
      </c>
      <c r="M51" s="49">
        <v>39490</v>
      </c>
      <c r="N51" s="49">
        <v>226</v>
      </c>
      <c r="O51" s="49">
        <v>89</v>
      </c>
      <c r="P51" s="56">
        <v>42500</v>
      </c>
      <c r="Q51" s="56">
        <v>15000</v>
      </c>
      <c r="R51" s="56">
        <v>2500</v>
      </c>
      <c r="S51" s="56">
        <v>25000</v>
      </c>
    </row>
    <row r="52" spans="1:19" s="51" customFormat="1" ht="15" customHeight="1">
      <c r="A52" s="52" t="s">
        <v>46</v>
      </c>
      <c r="B52" s="53">
        <v>3498</v>
      </c>
      <c r="C52" s="54">
        <v>3494</v>
      </c>
      <c r="D52" s="54">
        <v>618</v>
      </c>
      <c r="E52" s="54">
        <v>296</v>
      </c>
      <c r="F52" s="54">
        <v>321</v>
      </c>
      <c r="G52" s="54">
        <v>6830</v>
      </c>
      <c r="H52" s="49">
        <v>5016</v>
      </c>
      <c r="I52" s="56">
        <v>35030</v>
      </c>
      <c r="J52" s="56">
        <v>262740</v>
      </c>
      <c r="K52" s="49">
        <v>47400</v>
      </c>
      <c r="L52" s="49">
        <v>6180</v>
      </c>
      <c r="M52" s="49">
        <v>41220</v>
      </c>
      <c r="N52" s="49">
        <v>214</v>
      </c>
      <c r="O52" s="49">
        <v>68</v>
      </c>
      <c r="P52" s="56">
        <v>42500</v>
      </c>
      <c r="Q52" s="56">
        <v>27900</v>
      </c>
      <c r="R52" s="56">
        <v>9470</v>
      </c>
      <c r="S52" s="56">
        <v>5130</v>
      </c>
    </row>
    <row r="53" spans="1:19" s="51" customFormat="1" ht="15" customHeight="1">
      <c r="A53" s="52" t="s">
        <v>47</v>
      </c>
      <c r="B53" s="53">
        <v>6626</v>
      </c>
      <c r="C53" s="54">
        <v>6629</v>
      </c>
      <c r="D53" s="54">
        <v>791</v>
      </c>
      <c r="E53" s="54">
        <v>380</v>
      </c>
      <c r="F53" s="54">
        <v>411</v>
      </c>
      <c r="G53" s="54">
        <v>8205</v>
      </c>
      <c r="H53" s="49">
        <v>6795</v>
      </c>
      <c r="I53" s="56">
        <v>49202</v>
      </c>
      <c r="J53" s="56">
        <v>339939</v>
      </c>
      <c r="K53" s="49">
        <v>66410</v>
      </c>
      <c r="L53" s="49">
        <v>6920</v>
      </c>
      <c r="M53" s="49">
        <v>59490</v>
      </c>
      <c r="N53" s="49">
        <v>290</v>
      </c>
      <c r="O53" s="49">
        <v>85</v>
      </c>
      <c r="P53" s="56">
        <v>49400</v>
      </c>
      <c r="Q53" s="56">
        <v>38400</v>
      </c>
      <c r="R53" s="56">
        <v>7940</v>
      </c>
      <c r="S53" s="56">
        <v>3060</v>
      </c>
    </row>
    <row r="54" spans="1:19" s="51" customFormat="1" ht="15" customHeight="1">
      <c r="A54" s="52"/>
      <c r="B54" s="53"/>
      <c r="C54" s="54"/>
      <c r="D54" s="54"/>
      <c r="E54" s="54"/>
      <c r="F54" s="54"/>
      <c r="G54" s="54"/>
      <c r="H54" s="49"/>
      <c r="I54" s="56"/>
      <c r="J54" s="56"/>
      <c r="K54" s="49"/>
      <c r="L54" s="49"/>
      <c r="M54" s="49"/>
      <c r="N54" s="49"/>
      <c r="O54" s="49"/>
      <c r="P54" s="56"/>
      <c r="Q54" s="56"/>
      <c r="R54" s="56"/>
      <c r="S54" s="56"/>
    </row>
    <row r="55" spans="1:19" s="51" customFormat="1" ht="15" customHeight="1">
      <c r="A55" s="52" t="s">
        <v>48</v>
      </c>
      <c r="B55" s="53">
        <v>7008</v>
      </c>
      <c r="C55" s="54">
        <v>7092</v>
      </c>
      <c r="D55" s="54">
        <v>1929</v>
      </c>
      <c r="E55" s="54">
        <v>931</v>
      </c>
      <c r="F55" s="54">
        <v>998</v>
      </c>
      <c r="G55" s="54">
        <v>20402</v>
      </c>
      <c r="H55" s="49">
        <v>14909</v>
      </c>
      <c r="I55" s="56">
        <v>102730</v>
      </c>
      <c r="J55" s="56">
        <v>885407</v>
      </c>
      <c r="K55" s="49">
        <v>124330</v>
      </c>
      <c r="L55" s="49">
        <v>15990</v>
      </c>
      <c r="M55" s="49">
        <v>108340</v>
      </c>
      <c r="N55" s="49">
        <v>524</v>
      </c>
      <c r="O55" s="49">
        <v>146</v>
      </c>
      <c r="P55" s="56">
        <v>87400</v>
      </c>
      <c r="Q55" s="56">
        <v>66500</v>
      </c>
      <c r="R55" s="56">
        <v>15220</v>
      </c>
      <c r="S55" s="56">
        <v>5680</v>
      </c>
    </row>
    <row r="56" spans="1:19" s="51" customFormat="1" ht="15" customHeight="1">
      <c r="A56" s="52" t="s">
        <v>49</v>
      </c>
      <c r="B56" s="53">
        <v>8473</v>
      </c>
      <c r="C56" s="54">
        <v>8467</v>
      </c>
      <c r="D56" s="54">
        <v>2846</v>
      </c>
      <c r="E56" s="54">
        <v>1385</v>
      </c>
      <c r="F56" s="54">
        <v>1461</v>
      </c>
      <c r="G56" s="54">
        <v>30404</v>
      </c>
      <c r="H56" s="49">
        <v>19449</v>
      </c>
      <c r="I56" s="56">
        <v>153936</v>
      </c>
      <c r="J56" s="56">
        <v>1267948</v>
      </c>
      <c r="K56" s="49">
        <v>119960</v>
      </c>
      <c r="L56" s="49">
        <v>22770</v>
      </c>
      <c r="M56" s="49">
        <v>97190</v>
      </c>
      <c r="N56" s="49">
        <v>467</v>
      </c>
      <c r="O56" s="49">
        <v>152</v>
      </c>
      <c r="P56" s="56">
        <v>76500</v>
      </c>
      <c r="Q56" s="56">
        <v>53800</v>
      </c>
      <c r="R56" s="56">
        <v>12100</v>
      </c>
      <c r="S56" s="56">
        <v>10600</v>
      </c>
    </row>
    <row r="57" spans="1:19" s="51" customFormat="1" ht="15" customHeight="1">
      <c r="A57" s="52" t="s">
        <v>50</v>
      </c>
      <c r="B57" s="53">
        <v>6109</v>
      </c>
      <c r="C57" s="54">
        <v>6107</v>
      </c>
      <c r="D57" s="54">
        <v>1592</v>
      </c>
      <c r="E57" s="54">
        <v>756</v>
      </c>
      <c r="F57" s="54">
        <v>836</v>
      </c>
      <c r="G57" s="54">
        <v>15424</v>
      </c>
      <c r="H57" s="49">
        <v>12403</v>
      </c>
      <c r="I57" s="56">
        <v>86338</v>
      </c>
      <c r="J57" s="56">
        <v>671260</v>
      </c>
      <c r="K57" s="49">
        <v>80480</v>
      </c>
      <c r="L57" s="49">
        <v>16270</v>
      </c>
      <c r="M57" s="49">
        <v>64210</v>
      </c>
      <c r="N57" s="49">
        <v>304</v>
      </c>
      <c r="O57" s="49">
        <v>106</v>
      </c>
      <c r="P57" s="56">
        <v>64100</v>
      </c>
      <c r="Q57" s="56">
        <v>51000</v>
      </c>
      <c r="R57" s="56">
        <v>6410</v>
      </c>
      <c r="S57" s="56">
        <v>6690</v>
      </c>
    </row>
    <row r="58" spans="1:19" s="51" customFormat="1" ht="15" customHeight="1">
      <c r="A58" s="52" t="s">
        <v>51</v>
      </c>
      <c r="B58" s="53">
        <v>4143</v>
      </c>
      <c r="C58" s="54">
        <v>4146</v>
      </c>
      <c r="D58" s="54">
        <v>835</v>
      </c>
      <c r="E58" s="54">
        <v>399</v>
      </c>
      <c r="F58" s="54">
        <v>436</v>
      </c>
      <c r="G58" s="54">
        <v>8520</v>
      </c>
      <c r="H58" s="49">
        <v>6865</v>
      </c>
      <c r="I58" s="56">
        <v>50299</v>
      </c>
      <c r="J58" s="56">
        <v>331917</v>
      </c>
      <c r="K58" s="49">
        <v>56350</v>
      </c>
      <c r="L58" s="49">
        <v>10150</v>
      </c>
      <c r="M58" s="49">
        <v>46200</v>
      </c>
      <c r="N58" s="49">
        <v>243</v>
      </c>
      <c r="O58" s="49">
        <v>80</v>
      </c>
      <c r="P58" s="56">
        <v>39200</v>
      </c>
      <c r="Q58" s="56">
        <v>23400</v>
      </c>
      <c r="R58" s="56">
        <v>6340</v>
      </c>
      <c r="S58" s="56">
        <v>9460</v>
      </c>
    </row>
    <row r="59" spans="1:19" s="51" customFormat="1" ht="15" customHeight="1">
      <c r="A59" s="52"/>
      <c r="B59" s="53"/>
      <c r="C59" s="54"/>
      <c r="D59" s="54"/>
      <c r="E59" s="54"/>
      <c r="F59" s="54"/>
      <c r="G59" s="54"/>
      <c r="H59" s="49"/>
      <c r="I59" s="56"/>
      <c r="J59" s="56"/>
      <c r="K59" s="49"/>
      <c r="L59" s="49"/>
      <c r="M59" s="49"/>
      <c r="N59" s="49"/>
      <c r="O59" s="49"/>
      <c r="P59" s="56"/>
      <c r="Q59" s="56"/>
      <c r="R59" s="56"/>
      <c r="S59" s="56"/>
    </row>
    <row r="60" spans="1:19" s="51" customFormat="1" ht="15" customHeight="1">
      <c r="A60" s="52" t="s">
        <v>52</v>
      </c>
      <c r="B60" s="53">
        <v>1860</v>
      </c>
      <c r="C60" s="54">
        <v>1883</v>
      </c>
      <c r="D60" s="54">
        <v>1027</v>
      </c>
      <c r="E60" s="54">
        <v>495</v>
      </c>
      <c r="F60" s="54">
        <v>533</v>
      </c>
      <c r="G60" s="54">
        <v>10488</v>
      </c>
      <c r="H60" s="49">
        <v>7899</v>
      </c>
      <c r="I60" s="56">
        <v>61309</v>
      </c>
      <c r="J60" s="56">
        <v>454192</v>
      </c>
      <c r="K60" s="49">
        <v>65590</v>
      </c>
      <c r="L60" s="49">
        <v>8330</v>
      </c>
      <c r="M60" s="49">
        <v>57260</v>
      </c>
      <c r="N60" s="49">
        <v>293</v>
      </c>
      <c r="O60" s="49">
        <v>86</v>
      </c>
      <c r="P60" s="56">
        <v>41500</v>
      </c>
      <c r="Q60" s="56">
        <v>31200</v>
      </c>
      <c r="R60" s="56">
        <v>3190</v>
      </c>
      <c r="S60" s="56">
        <v>7110</v>
      </c>
    </row>
    <row r="61" spans="1:19" s="51" customFormat="1" ht="15" customHeight="1">
      <c r="A61" s="52" t="s">
        <v>53</v>
      </c>
      <c r="B61" s="53">
        <v>5673</v>
      </c>
      <c r="C61" s="54">
        <v>5672</v>
      </c>
      <c r="D61" s="54">
        <v>1527</v>
      </c>
      <c r="E61" s="54">
        <v>725</v>
      </c>
      <c r="F61" s="54">
        <v>801</v>
      </c>
      <c r="G61" s="54">
        <v>15982</v>
      </c>
      <c r="H61" s="49">
        <v>11772</v>
      </c>
      <c r="I61" s="56">
        <v>85876</v>
      </c>
      <c r="J61" s="56">
        <v>614051</v>
      </c>
      <c r="K61" s="49">
        <v>87240</v>
      </c>
      <c r="L61" s="49">
        <v>20060</v>
      </c>
      <c r="M61" s="49">
        <v>67180</v>
      </c>
      <c r="N61" s="49">
        <v>351</v>
      </c>
      <c r="O61" s="49">
        <v>130</v>
      </c>
      <c r="P61" s="56">
        <v>76300</v>
      </c>
      <c r="Q61" s="56">
        <v>30400</v>
      </c>
      <c r="R61" s="56">
        <v>7300</v>
      </c>
      <c r="S61" s="56">
        <v>38600</v>
      </c>
    </row>
    <row r="62" spans="1:19" s="51" customFormat="1" ht="15" customHeight="1">
      <c r="A62" s="52" t="s">
        <v>54</v>
      </c>
      <c r="B62" s="53">
        <v>7104</v>
      </c>
      <c r="C62" s="54">
        <v>7107</v>
      </c>
      <c r="D62" s="54">
        <v>835</v>
      </c>
      <c r="E62" s="54">
        <v>394</v>
      </c>
      <c r="F62" s="54">
        <v>441</v>
      </c>
      <c r="G62" s="54">
        <v>8189</v>
      </c>
      <c r="H62" s="49">
        <v>7303</v>
      </c>
      <c r="I62" s="56">
        <v>52446</v>
      </c>
      <c r="J62" s="56">
        <v>325779</v>
      </c>
      <c r="K62" s="49">
        <v>48380</v>
      </c>
      <c r="L62" s="49">
        <v>14540</v>
      </c>
      <c r="M62" s="49">
        <v>33840</v>
      </c>
      <c r="N62" s="49">
        <v>183</v>
      </c>
      <c r="O62" s="49">
        <v>78</v>
      </c>
      <c r="P62" s="56">
        <v>38000</v>
      </c>
      <c r="Q62" s="56">
        <v>27800</v>
      </c>
      <c r="R62" s="56">
        <v>4540</v>
      </c>
      <c r="S62" s="56">
        <v>5660</v>
      </c>
    </row>
    <row r="63" spans="1:19" s="51" customFormat="1" ht="15" customHeight="1">
      <c r="A63" s="52" t="s">
        <v>55</v>
      </c>
      <c r="B63" s="53">
        <v>4751</v>
      </c>
      <c r="C63" s="54">
        <v>4963</v>
      </c>
      <c r="D63" s="54">
        <v>4771</v>
      </c>
      <c r="E63" s="54">
        <v>2288</v>
      </c>
      <c r="F63" s="54">
        <v>2483</v>
      </c>
      <c r="G63" s="54">
        <v>51616</v>
      </c>
      <c r="H63" s="49">
        <v>31981</v>
      </c>
      <c r="I63" s="56">
        <v>252213</v>
      </c>
      <c r="J63" s="56">
        <v>2001716</v>
      </c>
      <c r="K63" s="49">
        <v>116010</v>
      </c>
      <c r="L63" s="49">
        <v>17600</v>
      </c>
      <c r="M63" s="49">
        <v>98400</v>
      </c>
      <c r="N63" s="49">
        <v>529</v>
      </c>
      <c r="O63" s="49">
        <v>168</v>
      </c>
      <c r="P63" s="56">
        <v>108200</v>
      </c>
      <c r="Q63" s="56">
        <v>81700</v>
      </c>
      <c r="R63" s="56">
        <v>9300</v>
      </c>
      <c r="S63" s="56">
        <v>17200</v>
      </c>
    </row>
    <row r="64" spans="1:18" s="51" customFormat="1" ht="15" customHeight="1">
      <c r="A64" s="52"/>
      <c r="B64" s="53"/>
      <c r="C64" s="54"/>
      <c r="D64" s="54"/>
      <c r="E64" s="54"/>
      <c r="F64" s="54"/>
      <c r="G64" s="54"/>
      <c r="H64" s="49"/>
      <c r="I64" s="56"/>
      <c r="J64" s="56"/>
      <c r="K64" s="49"/>
      <c r="L64" s="49"/>
      <c r="M64" s="49"/>
      <c r="N64" s="49"/>
      <c r="O64" s="49"/>
      <c r="P64" s="56"/>
      <c r="Q64" s="56"/>
      <c r="R64" s="56"/>
    </row>
    <row r="65" spans="1:19" s="51" customFormat="1" ht="15" customHeight="1">
      <c r="A65" s="52" t="s">
        <v>56</v>
      </c>
      <c r="B65" s="53">
        <v>2439</v>
      </c>
      <c r="C65" s="54">
        <v>2440</v>
      </c>
      <c r="D65" s="54">
        <v>881</v>
      </c>
      <c r="E65" s="54">
        <v>417</v>
      </c>
      <c r="F65" s="54">
        <v>464</v>
      </c>
      <c r="G65" s="54">
        <v>10257</v>
      </c>
      <c r="H65" s="49">
        <v>6948</v>
      </c>
      <c r="I65" s="56">
        <v>45820</v>
      </c>
      <c r="J65" s="56">
        <v>341738</v>
      </c>
      <c r="K65" s="49">
        <v>55860</v>
      </c>
      <c r="L65" s="49">
        <v>6970</v>
      </c>
      <c r="M65" s="49">
        <v>48890</v>
      </c>
      <c r="N65" s="49">
        <v>271</v>
      </c>
      <c r="O65" s="49">
        <v>85</v>
      </c>
      <c r="P65" s="56">
        <v>71200</v>
      </c>
      <c r="Q65" s="56">
        <v>49500</v>
      </c>
      <c r="R65" s="56">
        <v>6000</v>
      </c>
      <c r="S65" s="56">
        <v>15700</v>
      </c>
    </row>
    <row r="66" spans="1:19" s="51" customFormat="1" ht="15" customHeight="1">
      <c r="A66" s="52" t="s">
        <v>57</v>
      </c>
      <c r="B66" s="53">
        <v>4088</v>
      </c>
      <c r="C66" s="54">
        <v>4113</v>
      </c>
      <c r="D66" s="54">
        <v>1583</v>
      </c>
      <c r="E66" s="54">
        <v>750</v>
      </c>
      <c r="F66" s="54">
        <v>833</v>
      </c>
      <c r="G66" s="54">
        <v>18218</v>
      </c>
      <c r="H66" s="49">
        <v>11786</v>
      </c>
      <c r="I66" s="56">
        <v>82516</v>
      </c>
      <c r="J66" s="56">
        <v>588206</v>
      </c>
      <c r="K66" s="49">
        <v>67140</v>
      </c>
      <c r="L66" s="49">
        <v>12930</v>
      </c>
      <c r="M66" s="49">
        <v>54200</v>
      </c>
      <c r="N66" s="49">
        <v>307</v>
      </c>
      <c r="O66" s="49">
        <v>110</v>
      </c>
      <c r="P66" s="56">
        <v>66000</v>
      </c>
      <c r="Q66" s="56">
        <v>28500</v>
      </c>
      <c r="R66" s="56">
        <v>23400</v>
      </c>
      <c r="S66" s="56">
        <v>14100</v>
      </c>
    </row>
    <row r="67" spans="1:19" s="51" customFormat="1" ht="15" customHeight="1">
      <c r="A67" s="52" t="s">
        <v>58</v>
      </c>
      <c r="B67" s="53">
        <v>6847</v>
      </c>
      <c r="C67" s="54">
        <v>7216</v>
      </c>
      <c r="D67" s="54">
        <v>1847</v>
      </c>
      <c r="E67" s="54">
        <v>875</v>
      </c>
      <c r="F67" s="54">
        <v>972</v>
      </c>
      <c r="G67" s="54">
        <v>20829</v>
      </c>
      <c r="H67" s="49">
        <v>14019</v>
      </c>
      <c r="I67" s="56">
        <v>92751</v>
      </c>
      <c r="J67" s="56">
        <v>678057</v>
      </c>
      <c r="K67" s="49">
        <v>110400</v>
      </c>
      <c r="L67" s="49">
        <v>29010</v>
      </c>
      <c r="M67" s="49">
        <v>81400</v>
      </c>
      <c r="N67" s="49">
        <v>494</v>
      </c>
      <c r="O67" s="49">
        <v>195</v>
      </c>
      <c r="P67" s="56">
        <v>144300</v>
      </c>
      <c r="Q67" s="56">
        <v>82400</v>
      </c>
      <c r="R67" s="56">
        <v>36000</v>
      </c>
      <c r="S67" s="56">
        <v>25900</v>
      </c>
    </row>
    <row r="68" spans="1:19" s="51" customFormat="1" ht="15" customHeight="1">
      <c r="A68" s="52" t="s">
        <v>59</v>
      </c>
      <c r="B68" s="53">
        <v>5802</v>
      </c>
      <c r="C68" s="54">
        <v>6338</v>
      </c>
      <c r="D68" s="54">
        <v>1245</v>
      </c>
      <c r="E68" s="54">
        <v>589</v>
      </c>
      <c r="F68" s="54">
        <v>657</v>
      </c>
      <c r="G68" s="54">
        <v>12913</v>
      </c>
      <c r="H68" s="49">
        <v>9963</v>
      </c>
      <c r="I68" s="56">
        <v>67865</v>
      </c>
      <c r="J68" s="56">
        <v>486242</v>
      </c>
      <c r="K68" s="49">
        <v>84440</v>
      </c>
      <c r="L68" s="49">
        <v>18420</v>
      </c>
      <c r="M68" s="49">
        <v>66020</v>
      </c>
      <c r="N68" s="49">
        <v>336</v>
      </c>
      <c r="O68" s="49">
        <v>116</v>
      </c>
      <c r="P68" s="56">
        <v>74700</v>
      </c>
      <c r="Q68" s="56">
        <v>47900</v>
      </c>
      <c r="R68" s="56">
        <v>13900</v>
      </c>
      <c r="S68" s="56">
        <v>12900</v>
      </c>
    </row>
    <row r="69" spans="1:19" s="51" customFormat="1" ht="15" customHeight="1">
      <c r="A69" s="52"/>
      <c r="B69" s="53"/>
      <c r="C69" s="54"/>
      <c r="D69" s="54"/>
      <c r="E69" s="54"/>
      <c r="F69" s="54"/>
      <c r="G69" s="54"/>
      <c r="H69" s="49"/>
      <c r="I69" s="56"/>
      <c r="J69" s="56"/>
      <c r="K69" s="49"/>
      <c r="L69" s="49"/>
      <c r="M69" s="49"/>
      <c r="N69" s="49"/>
      <c r="O69" s="49"/>
      <c r="P69" s="56"/>
      <c r="Q69" s="56"/>
      <c r="R69" s="56"/>
      <c r="S69" s="56"/>
    </row>
    <row r="70" spans="1:19" s="51" customFormat="1" ht="15" customHeight="1">
      <c r="A70" s="52" t="s">
        <v>60</v>
      </c>
      <c r="B70" s="53">
        <v>6683</v>
      </c>
      <c r="C70" s="54">
        <v>7198</v>
      </c>
      <c r="D70" s="54">
        <v>1176</v>
      </c>
      <c r="E70" s="54">
        <v>557</v>
      </c>
      <c r="F70" s="54">
        <v>619</v>
      </c>
      <c r="G70" s="54">
        <v>13594</v>
      </c>
      <c r="H70" s="49">
        <v>8729</v>
      </c>
      <c r="I70" s="56">
        <v>64619</v>
      </c>
      <c r="J70" s="56">
        <v>411867</v>
      </c>
      <c r="K70" s="49">
        <v>74670</v>
      </c>
      <c r="L70" s="49">
        <v>22120</v>
      </c>
      <c r="M70" s="49">
        <v>52540</v>
      </c>
      <c r="N70" s="49">
        <v>295</v>
      </c>
      <c r="O70" s="49">
        <v>124</v>
      </c>
      <c r="P70" s="56">
        <v>78900</v>
      </c>
      <c r="Q70" s="56">
        <v>41600</v>
      </c>
      <c r="R70" s="56">
        <v>29260</v>
      </c>
      <c r="S70" s="56">
        <v>8040</v>
      </c>
    </row>
    <row r="71" spans="1:19" s="51" customFormat="1" ht="15" customHeight="1">
      <c r="A71" s="52" t="s">
        <v>61</v>
      </c>
      <c r="B71" s="53">
        <v>9127</v>
      </c>
      <c r="C71" s="54">
        <v>9167</v>
      </c>
      <c r="D71" s="54">
        <v>1815</v>
      </c>
      <c r="E71" s="54">
        <v>853</v>
      </c>
      <c r="F71" s="54">
        <v>962</v>
      </c>
      <c r="G71" s="54">
        <v>21081</v>
      </c>
      <c r="H71" s="49">
        <v>15621</v>
      </c>
      <c r="I71" s="56">
        <v>101061</v>
      </c>
      <c r="J71" s="56">
        <v>657957</v>
      </c>
      <c r="K71" s="49">
        <v>152760</v>
      </c>
      <c r="L71" s="49">
        <v>52030</v>
      </c>
      <c r="M71" s="49">
        <v>100730</v>
      </c>
      <c r="N71" s="49">
        <v>491</v>
      </c>
      <c r="O71" s="49">
        <v>208</v>
      </c>
      <c r="P71" s="56">
        <v>143200</v>
      </c>
      <c r="Q71" s="56">
        <v>47100</v>
      </c>
      <c r="R71" s="56">
        <v>79700</v>
      </c>
      <c r="S71" s="56">
        <v>16400</v>
      </c>
    </row>
    <row r="72" spans="1:19" s="51" customFormat="1" ht="15" customHeight="1">
      <c r="A72" s="52" t="s">
        <v>62</v>
      </c>
      <c r="B72" s="53">
        <v>2262</v>
      </c>
      <c r="C72" s="54">
        <v>2255</v>
      </c>
      <c r="D72" s="54">
        <v>1213</v>
      </c>
      <c r="E72" s="54">
        <v>599</v>
      </c>
      <c r="F72" s="54">
        <v>615</v>
      </c>
      <c r="G72" s="54">
        <v>19192</v>
      </c>
      <c r="H72" s="49">
        <v>5724</v>
      </c>
      <c r="I72" s="56">
        <v>19688</v>
      </c>
      <c r="J72" s="56">
        <v>416258</v>
      </c>
      <c r="K72" s="49">
        <v>43140</v>
      </c>
      <c r="L72" s="49">
        <v>11510</v>
      </c>
      <c r="M72" s="49">
        <v>31630</v>
      </c>
      <c r="N72" s="49">
        <v>177</v>
      </c>
      <c r="O72" s="49">
        <v>70</v>
      </c>
      <c r="P72" s="56">
        <v>46800</v>
      </c>
      <c r="Q72" s="56">
        <v>870</v>
      </c>
      <c r="R72" s="56">
        <v>42760</v>
      </c>
      <c r="S72" s="56">
        <v>3170</v>
      </c>
    </row>
    <row r="73" spans="1:19" s="51" customFormat="1" ht="15" customHeight="1">
      <c r="A73" s="52"/>
      <c r="B73" s="60"/>
      <c r="C73" s="54"/>
      <c r="D73" s="54"/>
      <c r="E73" s="54"/>
      <c r="F73" s="54"/>
      <c r="G73" s="54"/>
      <c r="H73" s="60"/>
      <c r="I73" s="60"/>
      <c r="J73" s="60"/>
      <c r="K73" s="60"/>
      <c r="L73" s="60"/>
      <c r="M73" s="60"/>
      <c r="N73" s="60"/>
      <c r="O73" s="60"/>
      <c r="P73" s="60"/>
      <c r="Q73" s="60"/>
      <c r="R73" s="60"/>
      <c r="S73" s="60"/>
    </row>
    <row r="74" spans="1:19" s="51" customFormat="1" ht="15" customHeight="1">
      <c r="A74" s="61" t="s">
        <v>63</v>
      </c>
      <c r="B74" s="65" t="s">
        <v>186</v>
      </c>
      <c r="C74" s="65" t="s">
        <v>187</v>
      </c>
      <c r="D74" s="65" t="s">
        <v>219</v>
      </c>
      <c r="E74" s="65" t="s">
        <v>220</v>
      </c>
      <c r="F74" s="66" t="s">
        <v>186</v>
      </c>
      <c r="G74" s="66" t="s">
        <v>221</v>
      </c>
      <c r="H74" s="65" t="s">
        <v>188</v>
      </c>
      <c r="I74" s="65" t="s">
        <v>189</v>
      </c>
      <c r="J74" s="65" t="s">
        <v>222</v>
      </c>
      <c r="K74" s="65" t="s">
        <v>223</v>
      </c>
      <c r="L74" s="65" t="s">
        <v>223</v>
      </c>
      <c r="M74" s="65" t="s">
        <v>223</v>
      </c>
      <c r="N74" s="65" t="s">
        <v>223</v>
      </c>
      <c r="O74" s="65" t="s">
        <v>224</v>
      </c>
      <c r="P74" s="65" t="s">
        <v>191</v>
      </c>
      <c r="Q74" s="65" t="s">
        <v>190</v>
      </c>
      <c r="R74" s="65" t="s">
        <v>190</v>
      </c>
      <c r="S74" s="65" t="s">
        <v>190</v>
      </c>
    </row>
    <row r="75" s="51" customFormat="1" ht="15" customHeight="1">
      <c r="A75" s="51" t="s">
        <v>88</v>
      </c>
    </row>
    <row r="76" s="51" customFormat="1" ht="15" customHeight="1">
      <c r="A76" s="51" t="s">
        <v>158</v>
      </c>
    </row>
    <row r="77" spans="1:8" s="51" customFormat="1" ht="15" customHeight="1">
      <c r="A77" s="62" t="s">
        <v>159</v>
      </c>
      <c r="B77" s="63"/>
      <c r="C77" s="63"/>
      <c r="D77" s="63"/>
      <c r="E77" s="63"/>
      <c r="F77" s="63"/>
      <c r="G77" s="63"/>
      <c r="H77" s="63"/>
    </row>
    <row r="78" s="51" customFormat="1" ht="15" customHeight="1">
      <c r="A78" s="64" t="s">
        <v>160</v>
      </c>
    </row>
    <row r="79" spans="1:6" s="51" customFormat="1" ht="15" customHeight="1">
      <c r="A79" s="62" t="s">
        <v>161</v>
      </c>
      <c r="B79" s="63"/>
      <c r="C79" s="63"/>
      <c r="D79" s="63"/>
      <c r="E79" s="63"/>
      <c r="F79" s="63"/>
    </row>
    <row r="80" s="51" customFormat="1" ht="14.25">
      <c r="A80" s="64" t="s">
        <v>214</v>
      </c>
    </row>
    <row r="81" s="51" customFormat="1" ht="14.25"/>
    <row r="82" s="51" customFormat="1" ht="14.25"/>
    <row r="83" s="51" customFormat="1" ht="14.25"/>
    <row r="84" s="51" customFormat="1" ht="14.25"/>
    <row r="85" s="51" customFormat="1" ht="14.25"/>
    <row r="86" s="51" customFormat="1" ht="14.25"/>
    <row r="87" s="51" customFormat="1" ht="14.25"/>
    <row r="88" s="51" customFormat="1" ht="14.25"/>
  </sheetData>
  <sheetProtection/>
  <mergeCells count="21">
    <mergeCell ref="M6:M7"/>
    <mergeCell ref="N6:N7"/>
    <mergeCell ref="O6:O7"/>
    <mergeCell ref="J6:J7"/>
    <mergeCell ref="C8:C11"/>
    <mergeCell ref="I5:J5"/>
    <mergeCell ref="B6:B7"/>
    <mergeCell ref="I6:I7"/>
    <mergeCell ref="D6:D7"/>
    <mergeCell ref="A2:S2"/>
    <mergeCell ref="A3:S3"/>
    <mergeCell ref="K5:S5"/>
    <mergeCell ref="C6:C7"/>
    <mergeCell ref="P6:S6"/>
    <mergeCell ref="L6:L7"/>
    <mergeCell ref="G6:G7"/>
    <mergeCell ref="B5:H5"/>
    <mergeCell ref="E6:F6"/>
    <mergeCell ref="A5:A7"/>
    <mergeCell ref="H6:H7"/>
    <mergeCell ref="K6:K7"/>
  </mergeCells>
  <printOptions horizontalCentered="1"/>
  <pageMargins left="0.5905511811023623" right="0.5905511811023623" top="0.5905511811023623" bottom="0.3937007874015748" header="0" footer="0"/>
  <pageSetup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zoomScale="140" zoomScaleNormal="140" zoomScalePageLayoutView="0" workbookViewId="0" topLeftCell="A1">
      <selection activeCell="A1" sqref="A1:IV16384"/>
    </sheetView>
  </sheetViews>
  <sheetFormatPr defaultColWidth="10.59765625" defaultRowHeight="22.5" customHeight="1"/>
  <cols>
    <col min="1" max="1" width="14.09765625" style="4" customWidth="1"/>
    <col min="2" max="4" width="19.09765625" style="4" customWidth="1"/>
    <col min="5" max="5" width="19.09765625" style="69" customWidth="1"/>
    <col min="6" max="6" width="15.19921875" style="4" customWidth="1"/>
    <col min="7" max="7" width="16.09765625" style="4" customWidth="1"/>
    <col min="8" max="8" width="15.5" style="4" customWidth="1"/>
    <col min="9" max="17" width="19.09765625" style="4" customWidth="1"/>
    <col min="18" max="16384" width="10.59765625" style="4" customWidth="1"/>
  </cols>
  <sheetData>
    <row r="1" spans="1:17" s="2" customFormat="1" ht="22.5" customHeight="1">
      <c r="A1" s="1" t="s">
        <v>162</v>
      </c>
      <c r="E1" s="68"/>
      <c r="Q1" s="3" t="s">
        <v>163</v>
      </c>
    </row>
    <row r="2" spans="1:17" ht="22.5" customHeight="1">
      <c r="A2" s="133" t="s">
        <v>225</v>
      </c>
      <c r="B2" s="133"/>
      <c r="C2" s="133"/>
      <c r="D2" s="133"/>
      <c r="E2" s="133"/>
      <c r="F2" s="133"/>
      <c r="G2" s="133"/>
      <c r="H2" s="133"/>
      <c r="I2" s="133"/>
      <c r="J2" s="133"/>
      <c r="K2" s="133"/>
      <c r="L2" s="133"/>
      <c r="M2" s="133"/>
      <c r="N2" s="133"/>
      <c r="O2" s="133"/>
      <c r="P2" s="133"/>
      <c r="Q2" s="133"/>
    </row>
    <row r="3" ht="22.5" customHeight="1" thickBot="1"/>
    <row r="4" spans="1:17" ht="22.5" customHeight="1">
      <c r="A4" s="134" t="s">
        <v>0</v>
      </c>
      <c r="B4" s="93" t="s">
        <v>64</v>
      </c>
      <c r="C4" s="116"/>
      <c r="D4" s="116"/>
      <c r="E4" s="116"/>
      <c r="F4" s="116"/>
      <c r="G4" s="116"/>
      <c r="H4" s="116"/>
      <c r="I4" s="117"/>
      <c r="J4" s="93" t="s">
        <v>65</v>
      </c>
      <c r="K4" s="94"/>
      <c r="L4" s="95"/>
      <c r="M4" s="93" t="s">
        <v>165</v>
      </c>
      <c r="N4" s="94"/>
      <c r="O4" s="95"/>
      <c r="P4" s="93" t="s">
        <v>101</v>
      </c>
      <c r="Q4" s="116"/>
    </row>
    <row r="5" spans="1:17" ht="22.5" customHeight="1">
      <c r="A5" s="135"/>
      <c r="B5" s="126" t="s">
        <v>228</v>
      </c>
      <c r="C5" s="127"/>
      <c r="D5" s="137" t="s">
        <v>93</v>
      </c>
      <c r="E5" s="140" t="s">
        <v>94</v>
      </c>
      <c r="F5" s="128" t="s">
        <v>96</v>
      </c>
      <c r="G5" s="129"/>
      <c r="H5" s="129"/>
      <c r="I5" s="130"/>
      <c r="J5" s="91" t="s">
        <v>68</v>
      </c>
      <c r="K5" s="91" t="s">
        <v>69</v>
      </c>
      <c r="L5" s="123" t="s">
        <v>70</v>
      </c>
      <c r="M5" s="91" t="s">
        <v>71</v>
      </c>
      <c r="N5" s="91" t="s">
        <v>69</v>
      </c>
      <c r="O5" s="91" t="s">
        <v>72</v>
      </c>
      <c r="P5" s="143" t="s">
        <v>103</v>
      </c>
      <c r="Q5" s="113" t="s">
        <v>104</v>
      </c>
    </row>
    <row r="6" spans="1:17" ht="22.5" customHeight="1">
      <c r="A6" s="135"/>
      <c r="B6" s="91" t="s">
        <v>91</v>
      </c>
      <c r="C6" s="119" t="s">
        <v>92</v>
      </c>
      <c r="D6" s="138"/>
      <c r="E6" s="141"/>
      <c r="F6" s="121" t="s">
        <v>97</v>
      </c>
      <c r="G6" s="112" t="s">
        <v>98</v>
      </c>
      <c r="H6" s="131"/>
      <c r="I6" s="132"/>
      <c r="J6" s="122"/>
      <c r="K6" s="122"/>
      <c r="L6" s="124"/>
      <c r="M6" s="122"/>
      <c r="N6" s="122"/>
      <c r="O6" s="122"/>
      <c r="P6" s="144"/>
      <c r="Q6" s="114"/>
    </row>
    <row r="7" spans="1:17" ht="22.5" customHeight="1">
      <c r="A7" s="136"/>
      <c r="B7" s="118"/>
      <c r="C7" s="120"/>
      <c r="D7" s="139"/>
      <c r="E7" s="142"/>
      <c r="F7" s="118"/>
      <c r="G7" s="78" t="s">
        <v>99</v>
      </c>
      <c r="H7" s="79" t="s">
        <v>100</v>
      </c>
      <c r="I7" s="78" t="s">
        <v>164</v>
      </c>
      <c r="J7" s="92"/>
      <c r="K7" s="92"/>
      <c r="L7" s="125"/>
      <c r="M7" s="92"/>
      <c r="N7" s="92"/>
      <c r="O7" s="92"/>
      <c r="P7" s="145"/>
      <c r="Q7" s="115"/>
    </row>
    <row r="8" spans="1:17" ht="22.5" customHeight="1">
      <c r="A8" s="8"/>
      <c r="B8" s="9" t="s">
        <v>95</v>
      </c>
      <c r="C8" s="23" t="s">
        <v>95</v>
      </c>
      <c r="D8" s="10" t="s">
        <v>95</v>
      </c>
      <c r="E8" s="70" t="s">
        <v>76</v>
      </c>
      <c r="F8" s="23" t="s">
        <v>125</v>
      </c>
      <c r="G8" s="23" t="s">
        <v>95</v>
      </c>
      <c r="H8" s="23" t="s">
        <v>95</v>
      </c>
      <c r="I8" s="23" t="s">
        <v>95</v>
      </c>
      <c r="J8" s="23"/>
      <c r="K8" s="23" t="s">
        <v>77</v>
      </c>
      <c r="L8" s="23" t="s">
        <v>78</v>
      </c>
      <c r="M8" s="23"/>
      <c r="N8" s="23" t="s">
        <v>77</v>
      </c>
      <c r="O8" s="23" t="s">
        <v>102</v>
      </c>
      <c r="P8" s="23" t="s">
        <v>102</v>
      </c>
      <c r="Q8" s="23" t="s">
        <v>102</v>
      </c>
    </row>
    <row r="9" spans="1:17" ht="22.5" customHeight="1">
      <c r="A9" s="11" t="s">
        <v>181</v>
      </c>
      <c r="B9" s="12">
        <v>11878000</v>
      </c>
      <c r="C9" s="13">
        <v>1136000</v>
      </c>
      <c r="D9" s="13">
        <v>7137519</v>
      </c>
      <c r="E9" s="71" t="s">
        <v>184</v>
      </c>
      <c r="F9" s="14">
        <v>401546</v>
      </c>
      <c r="G9" s="14">
        <v>11501374</v>
      </c>
      <c r="H9" s="14">
        <v>10066705</v>
      </c>
      <c r="I9" s="14">
        <v>1434669</v>
      </c>
      <c r="J9" s="14">
        <v>428998</v>
      </c>
      <c r="K9" s="14">
        <v>10733413</v>
      </c>
      <c r="L9" s="14">
        <v>253029814</v>
      </c>
      <c r="M9" s="14" t="s">
        <v>217</v>
      </c>
      <c r="N9" s="14" t="s">
        <v>217</v>
      </c>
      <c r="O9" s="14" t="s">
        <v>217</v>
      </c>
      <c r="P9" s="14">
        <v>1868526</v>
      </c>
      <c r="Q9" s="14">
        <v>2105089</v>
      </c>
    </row>
    <row r="10" spans="1:17" ht="22.5" customHeight="1">
      <c r="A10" s="11">
        <v>60</v>
      </c>
      <c r="B10" s="12">
        <v>11662000</v>
      </c>
      <c r="C10" s="13">
        <v>1252000</v>
      </c>
      <c r="D10" s="13">
        <v>7380369</v>
      </c>
      <c r="E10" s="71">
        <v>25105234</v>
      </c>
      <c r="F10" s="14">
        <v>400071</v>
      </c>
      <c r="G10" s="14">
        <v>10876927</v>
      </c>
      <c r="H10" s="14">
        <v>9482933</v>
      </c>
      <c r="I10" s="14">
        <v>1393994</v>
      </c>
      <c r="J10" s="14">
        <v>438494</v>
      </c>
      <c r="K10" s="14">
        <v>10885889</v>
      </c>
      <c r="L10" s="14">
        <v>264992499</v>
      </c>
      <c r="M10" s="14">
        <v>2041622</v>
      </c>
      <c r="N10" s="14">
        <v>10325682</v>
      </c>
      <c r="O10" s="14">
        <v>5282216</v>
      </c>
      <c r="P10" s="14">
        <v>2037699</v>
      </c>
      <c r="Q10" s="14">
        <v>2371753</v>
      </c>
    </row>
    <row r="11" spans="1:17" ht="22.5" customHeight="1">
      <c r="A11" s="11">
        <v>61</v>
      </c>
      <c r="B11" s="12">
        <v>11592000</v>
      </c>
      <c r="C11" s="13">
        <v>1220000</v>
      </c>
      <c r="D11" s="13">
        <v>7456940</v>
      </c>
      <c r="E11" s="71" t="s">
        <v>124</v>
      </c>
      <c r="F11" s="14">
        <v>398862</v>
      </c>
      <c r="G11" s="14">
        <v>11340726</v>
      </c>
      <c r="H11" s="14">
        <v>9991597</v>
      </c>
      <c r="I11" s="14">
        <v>1349129</v>
      </c>
      <c r="J11" s="14">
        <v>436004</v>
      </c>
      <c r="K11" s="14">
        <v>10892582</v>
      </c>
      <c r="L11" s="14">
        <v>254778520</v>
      </c>
      <c r="M11" s="14" t="s">
        <v>87</v>
      </c>
      <c r="N11" s="14" t="s">
        <v>87</v>
      </c>
      <c r="O11" s="14" t="s">
        <v>87</v>
      </c>
      <c r="P11" s="14">
        <v>2231273</v>
      </c>
      <c r="Q11" s="14">
        <v>2678585</v>
      </c>
    </row>
    <row r="12" spans="1:17" ht="22.5" customHeight="1">
      <c r="A12" s="11">
        <v>62</v>
      </c>
      <c r="B12" s="12">
        <v>10627000</v>
      </c>
      <c r="C12" s="13">
        <v>1217000</v>
      </c>
      <c r="D12" s="13">
        <v>7334943</v>
      </c>
      <c r="E12" s="71" t="s">
        <v>124</v>
      </c>
      <c r="F12" s="14">
        <v>393737</v>
      </c>
      <c r="G12" s="14">
        <v>11129387</v>
      </c>
      <c r="H12" s="14">
        <v>9477724</v>
      </c>
      <c r="I12" s="14">
        <v>1651663</v>
      </c>
      <c r="J12" s="14">
        <v>420683</v>
      </c>
      <c r="K12" s="14">
        <v>10734451</v>
      </c>
      <c r="L12" s="14">
        <v>253401141</v>
      </c>
      <c r="M12" s="14" t="s">
        <v>87</v>
      </c>
      <c r="N12" s="14" t="s">
        <v>218</v>
      </c>
      <c r="O12" s="14" t="s">
        <v>87</v>
      </c>
      <c r="P12" s="14">
        <v>2484603</v>
      </c>
      <c r="Q12" s="14">
        <v>3039538</v>
      </c>
    </row>
    <row r="13" spans="1:17" s="35" customFormat="1" ht="22.5" customHeight="1">
      <c r="A13" s="42">
        <v>63</v>
      </c>
      <c r="B13" s="41">
        <v>9935000</v>
      </c>
      <c r="C13" s="39">
        <v>1420000</v>
      </c>
      <c r="D13" s="39">
        <f>SUM(D15:D72)</f>
        <v>7606774</v>
      </c>
      <c r="E13" s="90" t="s">
        <v>231</v>
      </c>
      <c r="F13" s="90" t="s">
        <v>231</v>
      </c>
      <c r="G13" s="90" t="s">
        <v>231</v>
      </c>
      <c r="H13" s="90" t="s">
        <v>231</v>
      </c>
      <c r="I13" s="90" t="s">
        <v>231</v>
      </c>
      <c r="J13" s="38">
        <f>SUM(J15:J72)</f>
        <v>437536</v>
      </c>
      <c r="K13" s="38">
        <v>10908629</v>
      </c>
      <c r="L13" s="38">
        <v>274179099</v>
      </c>
      <c r="M13" s="38" t="s">
        <v>87</v>
      </c>
      <c r="N13" s="38" t="s">
        <v>231</v>
      </c>
      <c r="O13" s="38" t="s">
        <v>87</v>
      </c>
      <c r="P13" s="38">
        <v>2944317</v>
      </c>
      <c r="Q13" s="38">
        <v>3428203</v>
      </c>
    </row>
    <row r="14" spans="1:17" ht="22.5" customHeight="1">
      <c r="A14" s="24"/>
      <c r="B14" s="25"/>
      <c r="C14" s="26"/>
      <c r="D14" s="26"/>
      <c r="E14" s="72"/>
      <c r="F14" s="17"/>
      <c r="G14" s="17"/>
      <c r="H14" s="17"/>
      <c r="I14" s="17"/>
      <c r="J14" s="17"/>
      <c r="K14" s="17"/>
      <c r="L14" s="17"/>
      <c r="M14" s="17"/>
      <c r="N14" s="17"/>
      <c r="O14" s="17"/>
      <c r="P14" s="17"/>
      <c r="Q14" s="17"/>
    </row>
    <row r="15" spans="1:17" ht="22.5" customHeight="1">
      <c r="A15" s="27" t="s">
        <v>16</v>
      </c>
      <c r="B15" s="12">
        <v>763100</v>
      </c>
      <c r="C15" s="13">
        <v>549600</v>
      </c>
      <c r="D15" s="13">
        <v>2748298</v>
      </c>
      <c r="E15" s="73">
        <v>5596743</v>
      </c>
      <c r="F15" s="13">
        <v>47165</v>
      </c>
      <c r="G15" s="13">
        <v>2015823</v>
      </c>
      <c r="H15" s="13">
        <v>1538847</v>
      </c>
      <c r="I15" s="14">
        <v>476976</v>
      </c>
      <c r="J15" s="13">
        <v>9820</v>
      </c>
      <c r="K15" s="13">
        <v>224689</v>
      </c>
      <c r="L15" s="13">
        <v>5188502</v>
      </c>
      <c r="M15" s="14">
        <v>78860</v>
      </c>
      <c r="N15" s="14">
        <v>466405</v>
      </c>
      <c r="O15" s="14">
        <v>196245</v>
      </c>
      <c r="P15" s="13">
        <v>61046</v>
      </c>
      <c r="Q15" s="13">
        <v>69880</v>
      </c>
    </row>
    <row r="16" spans="1:17" ht="22.5" customHeight="1">
      <c r="A16" s="27" t="s">
        <v>17</v>
      </c>
      <c r="B16" s="12">
        <v>328100</v>
      </c>
      <c r="C16" s="13">
        <v>11200</v>
      </c>
      <c r="D16" s="13">
        <v>87320</v>
      </c>
      <c r="E16" s="73">
        <v>657679</v>
      </c>
      <c r="F16" s="13">
        <v>12922</v>
      </c>
      <c r="G16" s="13">
        <v>745047</v>
      </c>
      <c r="H16" s="13">
        <v>558058</v>
      </c>
      <c r="I16" s="14">
        <v>186989</v>
      </c>
      <c r="J16" s="13">
        <v>2602</v>
      </c>
      <c r="K16" s="13">
        <v>76560</v>
      </c>
      <c r="L16" s="13">
        <v>1073945</v>
      </c>
      <c r="M16" s="14">
        <v>27022</v>
      </c>
      <c r="N16" s="14">
        <v>124126</v>
      </c>
      <c r="O16" s="14">
        <v>33314</v>
      </c>
      <c r="P16" s="13">
        <v>16780</v>
      </c>
      <c r="Q16" s="13">
        <v>13551</v>
      </c>
    </row>
    <row r="17" spans="1:17" ht="22.5" customHeight="1">
      <c r="A17" s="27" t="s">
        <v>18</v>
      </c>
      <c r="B17" s="12">
        <v>324600</v>
      </c>
      <c r="C17" s="13">
        <v>11000</v>
      </c>
      <c r="D17" s="13">
        <v>260524</v>
      </c>
      <c r="E17" s="73">
        <v>1166524</v>
      </c>
      <c r="F17" s="13">
        <v>19573</v>
      </c>
      <c r="G17" s="13">
        <v>210975</v>
      </c>
      <c r="H17" s="13">
        <v>177761</v>
      </c>
      <c r="I17" s="14">
        <v>33214</v>
      </c>
      <c r="J17" s="13">
        <v>3600</v>
      </c>
      <c r="K17" s="13">
        <v>114245</v>
      </c>
      <c r="L17" s="13">
        <v>1690137</v>
      </c>
      <c r="M17" s="14">
        <v>25262</v>
      </c>
      <c r="N17" s="14">
        <v>109166</v>
      </c>
      <c r="O17" s="14">
        <v>32236</v>
      </c>
      <c r="P17" s="13">
        <v>12287</v>
      </c>
      <c r="Q17" s="13">
        <v>10105</v>
      </c>
    </row>
    <row r="18" spans="1:17" ht="22.5" customHeight="1">
      <c r="A18" s="27" t="s">
        <v>19</v>
      </c>
      <c r="B18" s="12">
        <v>379100</v>
      </c>
      <c r="C18" s="13">
        <v>10900</v>
      </c>
      <c r="D18" s="13">
        <v>167970</v>
      </c>
      <c r="E18" s="73">
        <v>420674</v>
      </c>
      <c r="F18" s="13">
        <v>14732</v>
      </c>
      <c r="G18" s="13">
        <v>686568</v>
      </c>
      <c r="H18" s="13">
        <v>594605</v>
      </c>
      <c r="I18" s="14">
        <v>91963</v>
      </c>
      <c r="J18" s="13">
        <v>5185</v>
      </c>
      <c r="K18" s="13">
        <v>159664</v>
      </c>
      <c r="L18" s="13">
        <v>3139682</v>
      </c>
      <c r="M18" s="14">
        <v>34611</v>
      </c>
      <c r="N18" s="14">
        <v>194899</v>
      </c>
      <c r="O18" s="14">
        <v>103287</v>
      </c>
      <c r="P18" s="13">
        <v>28969</v>
      </c>
      <c r="Q18" s="13">
        <v>36447</v>
      </c>
    </row>
    <row r="19" spans="1:17" ht="22.5" customHeight="1">
      <c r="A19" s="27"/>
      <c r="B19" s="12"/>
      <c r="C19" s="13"/>
      <c r="D19" s="13"/>
      <c r="E19" s="73"/>
      <c r="F19" s="13"/>
      <c r="G19" s="13"/>
      <c r="H19" s="13"/>
      <c r="I19" s="14"/>
      <c r="J19" s="13"/>
      <c r="L19" s="13"/>
      <c r="M19" s="14"/>
      <c r="N19" s="14"/>
      <c r="O19" s="14"/>
      <c r="P19" s="13"/>
      <c r="Q19" s="13"/>
    </row>
    <row r="20" spans="1:17" ht="22.5" customHeight="1">
      <c r="A20" s="27" t="s">
        <v>20</v>
      </c>
      <c r="B20" s="12">
        <v>574400</v>
      </c>
      <c r="C20" s="13">
        <v>9260</v>
      </c>
      <c r="D20" s="13">
        <v>42930</v>
      </c>
      <c r="E20" s="73">
        <v>844440</v>
      </c>
      <c r="F20" s="13">
        <v>3008</v>
      </c>
      <c r="G20" s="13">
        <v>15614</v>
      </c>
      <c r="H20" s="13">
        <v>10614</v>
      </c>
      <c r="I20" s="14">
        <v>5000</v>
      </c>
      <c r="J20" s="13">
        <v>3675</v>
      </c>
      <c r="K20" s="13">
        <v>108216</v>
      </c>
      <c r="L20" s="13">
        <v>1291680</v>
      </c>
      <c r="M20" s="14">
        <v>23886</v>
      </c>
      <c r="N20" s="14">
        <v>100090</v>
      </c>
      <c r="O20" s="14">
        <v>28925</v>
      </c>
      <c r="P20" s="13">
        <v>13676</v>
      </c>
      <c r="Q20" s="13">
        <v>11879</v>
      </c>
    </row>
    <row r="21" spans="1:17" ht="22.5" customHeight="1">
      <c r="A21" s="27" t="s">
        <v>21</v>
      </c>
      <c r="B21" s="12">
        <v>454500</v>
      </c>
      <c r="C21" s="13">
        <v>4520</v>
      </c>
      <c r="D21" s="13">
        <v>99822</v>
      </c>
      <c r="E21" s="73">
        <v>646279</v>
      </c>
      <c r="F21" s="13">
        <v>1378</v>
      </c>
      <c r="G21" s="13">
        <v>8178</v>
      </c>
      <c r="H21" s="13">
        <v>3711</v>
      </c>
      <c r="I21" s="14">
        <v>4467</v>
      </c>
      <c r="J21" s="13">
        <v>4958</v>
      </c>
      <c r="K21" s="13">
        <v>147998</v>
      </c>
      <c r="L21" s="13">
        <v>2054143</v>
      </c>
      <c r="M21" s="14">
        <v>23649</v>
      </c>
      <c r="N21" s="14">
        <v>100103</v>
      </c>
      <c r="O21" s="14">
        <v>29104</v>
      </c>
      <c r="P21" s="13">
        <v>12065</v>
      </c>
      <c r="Q21" s="13">
        <v>13068</v>
      </c>
    </row>
    <row r="22" spans="1:17" ht="22.5" customHeight="1">
      <c r="A22" s="27" t="s">
        <v>22</v>
      </c>
      <c r="B22" s="12">
        <v>345800</v>
      </c>
      <c r="C22" s="13">
        <v>7030</v>
      </c>
      <c r="D22" s="13">
        <v>132369</v>
      </c>
      <c r="E22" s="73">
        <v>957450</v>
      </c>
      <c r="F22" s="13">
        <v>2174</v>
      </c>
      <c r="G22" s="13">
        <v>583367</v>
      </c>
      <c r="H22" s="13">
        <v>547559</v>
      </c>
      <c r="I22" s="14">
        <v>35800</v>
      </c>
      <c r="J22" s="13">
        <v>7739</v>
      </c>
      <c r="K22" s="13">
        <v>232989</v>
      </c>
      <c r="L22" s="13">
        <v>3988790</v>
      </c>
      <c r="M22" s="14">
        <v>36174</v>
      </c>
      <c r="N22" s="14">
        <v>154046</v>
      </c>
      <c r="O22" s="14">
        <v>44179</v>
      </c>
      <c r="P22" s="13">
        <v>18144</v>
      </c>
      <c r="Q22" s="13">
        <v>19673</v>
      </c>
    </row>
    <row r="23" spans="1:17" ht="22.5" customHeight="1">
      <c r="A23" s="27" t="s">
        <v>23</v>
      </c>
      <c r="B23" s="12">
        <v>397800</v>
      </c>
      <c r="C23" s="13">
        <v>61200</v>
      </c>
      <c r="D23" s="13">
        <v>195032</v>
      </c>
      <c r="E23" s="73">
        <v>204939</v>
      </c>
      <c r="F23" s="13">
        <v>1640</v>
      </c>
      <c r="G23" s="13">
        <v>1024382</v>
      </c>
      <c r="H23" s="13">
        <v>995503</v>
      </c>
      <c r="I23" s="14">
        <v>28879</v>
      </c>
      <c r="J23" s="13">
        <v>9789</v>
      </c>
      <c r="K23" s="13">
        <v>308535</v>
      </c>
      <c r="L23" s="13">
        <v>9034329</v>
      </c>
      <c r="M23" s="14">
        <v>42166</v>
      </c>
      <c r="N23" s="14">
        <v>183342</v>
      </c>
      <c r="O23" s="14">
        <v>54299</v>
      </c>
      <c r="P23" s="13">
        <v>38863</v>
      </c>
      <c r="Q23" s="13">
        <v>25652</v>
      </c>
    </row>
    <row r="24" spans="1:17" ht="22.5" customHeight="1">
      <c r="A24" s="27"/>
      <c r="B24" s="12"/>
      <c r="C24" s="13"/>
      <c r="D24" s="13"/>
      <c r="E24" s="73"/>
      <c r="F24" s="13"/>
      <c r="G24" s="13"/>
      <c r="H24" s="13"/>
      <c r="I24" s="14"/>
      <c r="J24" s="13"/>
      <c r="K24" s="13"/>
      <c r="L24" s="13"/>
      <c r="M24" s="14"/>
      <c r="N24" s="14"/>
      <c r="O24" s="14"/>
      <c r="P24" s="13"/>
      <c r="Q24" s="13"/>
    </row>
    <row r="25" spans="1:17" ht="22.5" customHeight="1">
      <c r="A25" s="27" t="s">
        <v>24</v>
      </c>
      <c r="B25" s="12">
        <v>328200</v>
      </c>
      <c r="C25" s="13">
        <v>104800</v>
      </c>
      <c r="D25" s="13">
        <v>264310</v>
      </c>
      <c r="E25" s="73">
        <v>355987</v>
      </c>
      <c r="F25" s="14" t="s">
        <v>203</v>
      </c>
      <c r="G25" s="14" t="s">
        <v>203</v>
      </c>
      <c r="H25" s="14" t="s">
        <v>203</v>
      </c>
      <c r="I25" s="14" t="s">
        <v>203</v>
      </c>
      <c r="J25" s="13">
        <v>8875</v>
      </c>
      <c r="K25" s="13">
        <v>246777</v>
      </c>
      <c r="L25" s="13">
        <v>6881099</v>
      </c>
      <c r="M25" s="14">
        <v>32473</v>
      </c>
      <c r="N25" s="14">
        <v>139721</v>
      </c>
      <c r="O25" s="14">
        <v>44032</v>
      </c>
      <c r="P25" s="13">
        <v>30166</v>
      </c>
      <c r="Q25" s="13">
        <v>24998</v>
      </c>
    </row>
    <row r="26" spans="1:17" ht="22.5" customHeight="1">
      <c r="A26" s="27" t="s">
        <v>25</v>
      </c>
      <c r="B26" s="12">
        <v>95300</v>
      </c>
      <c r="C26" s="13">
        <v>75800</v>
      </c>
      <c r="D26" s="13">
        <v>301888</v>
      </c>
      <c r="E26" s="73">
        <v>413723</v>
      </c>
      <c r="F26" s="14" t="s">
        <v>203</v>
      </c>
      <c r="G26" s="14" t="s">
        <v>203</v>
      </c>
      <c r="H26" s="14" t="s">
        <v>203</v>
      </c>
      <c r="I26" s="14" t="s">
        <v>203</v>
      </c>
      <c r="J26" s="13">
        <v>10218</v>
      </c>
      <c r="K26" s="13">
        <v>259968</v>
      </c>
      <c r="L26" s="13">
        <v>6815113</v>
      </c>
      <c r="M26" s="14">
        <v>32336</v>
      </c>
      <c r="N26" s="14">
        <v>144405</v>
      </c>
      <c r="O26" s="14">
        <v>51499</v>
      </c>
      <c r="P26" s="13">
        <v>30851</v>
      </c>
      <c r="Q26" s="13">
        <v>24300</v>
      </c>
    </row>
    <row r="27" spans="1:17" ht="22.5" customHeight="1">
      <c r="A27" s="27" t="s">
        <v>26</v>
      </c>
      <c r="B27" s="12">
        <v>190800</v>
      </c>
      <c r="C27" s="13">
        <v>73300</v>
      </c>
      <c r="D27" s="13">
        <v>162158</v>
      </c>
      <c r="E27" s="73">
        <v>126493</v>
      </c>
      <c r="F27" s="14" t="s">
        <v>203</v>
      </c>
      <c r="G27" s="14" t="s">
        <v>203</v>
      </c>
      <c r="H27" s="14" t="s">
        <v>203</v>
      </c>
      <c r="I27" s="14" t="s">
        <v>203</v>
      </c>
      <c r="J27" s="13">
        <v>24679</v>
      </c>
      <c r="K27" s="13">
        <v>581984</v>
      </c>
      <c r="L27" s="13">
        <v>14485325</v>
      </c>
      <c r="M27" s="14">
        <v>71908</v>
      </c>
      <c r="N27" s="14">
        <v>338051</v>
      </c>
      <c r="O27" s="14">
        <v>104334</v>
      </c>
      <c r="P27" s="13">
        <v>94903</v>
      </c>
      <c r="Q27" s="13">
        <v>68295</v>
      </c>
    </row>
    <row r="28" spans="1:17" ht="22.5" customHeight="1">
      <c r="A28" s="27" t="s">
        <v>27</v>
      </c>
      <c r="B28" s="12">
        <v>324100</v>
      </c>
      <c r="C28" s="13">
        <v>6680</v>
      </c>
      <c r="D28" s="13">
        <v>328413</v>
      </c>
      <c r="E28" s="73">
        <v>173047</v>
      </c>
      <c r="F28" s="13">
        <v>10722</v>
      </c>
      <c r="G28" s="13">
        <v>391291</v>
      </c>
      <c r="H28" s="13">
        <v>359060</v>
      </c>
      <c r="I28" s="14">
        <v>32231</v>
      </c>
      <c r="J28" s="13">
        <v>10241</v>
      </c>
      <c r="K28" s="13">
        <v>304855</v>
      </c>
      <c r="L28" s="13">
        <v>10287031</v>
      </c>
      <c r="M28" s="14">
        <v>62119</v>
      </c>
      <c r="N28" s="14">
        <v>308480</v>
      </c>
      <c r="O28" s="14">
        <v>87973</v>
      </c>
      <c r="P28" s="13">
        <v>75834</v>
      </c>
      <c r="Q28" s="13">
        <v>57369</v>
      </c>
    </row>
    <row r="29" spans="1:17" ht="22.5" customHeight="1">
      <c r="A29" s="27"/>
      <c r="B29" s="12"/>
      <c r="C29" s="13"/>
      <c r="D29" s="13"/>
      <c r="E29" s="73"/>
      <c r="F29" s="13"/>
      <c r="G29" s="13"/>
      <c r="H29" s="13"/>
      <c r="I29" s="14"/>
      <c r="J29" s="13"/>
      <c r="L29" s="13"/>
      <c r="M29" s="14"/>
      <c r="N29" s="14"/>
      <c r="O29" s="14"/>
      <c r="P29" s="13"/>
      <c r="Q29" s="13"/>
    </row>
    <row r="30" spans="1:17" ht="22.5" customHeight="1">
      <c r="A30" s="27" t="s">
        <v>28</v>
      </c>
      <c r="B30" s="12">
        <v>1790</v>
      </c>
      <c r="C30" s="13">
        <v>341</v>
      </c>
      <c r="D30" s="13">
        <v>30048</v>
      </c>
      <c r="E30" s="73">
        <v>81539</v>
      </c>
      <c r="F30" s="13">
        <v>2058</v>
      </c>
      <c r="G30" s="13">
        <v>671710</v>
      </c>
      <c r="H30" s="13">
        <v>570167</v>
      </c>
      <c r="I30" s="14">
        <v>101543</v>
      </c>
      <c r="J30" s="13">
        <v>45141</v>
      </c>
      <c r="K30" s="13">
        <v>802095</v>
      </c>
      <c r="L30" s="13">
        <v>19708346</v>
      </c>
      <c r="M30" s="14">
        <v>218973</v>
      </c>
      <c r="N30" s="14">
        <v>1520749</v>
      </c>
      <c r="O30" s="14">
        <v>1701649</v>
      </c>
      <c r="P30" s="13">
        <v>1123245</v>
      </c>
      <c r="Q30" s="13">
        <v>1572775</v>
      </c>
    </row>
    <row r="31" spans="1:17" ht="22.5" customHeight="1">
      <c r="A31" s="27" t="s">
        <v>29</v>
      </c>
      <c r="B31" s="12">
        <v>18500</v>
      </c>
      <c r="C31" s="13">
        <v>2130</v>
      </c>
      <c r="D31" s="13">
        <v>129214</v>
      </c>
      <c r="E31" s="73">
        <v>97470</v>
      </c>
      <c r="F31" s="13">
        <v>4280</v>
      </c>
      <c r="G31" s="13">
        <v>96930</v>
      </c>
      <c r="H31" s="13">
        <v>61328</v>
      </c>
      <c r="I31" s="14">
        <v>35602</v>
      </c>
      <c r="J31" s="13">
        <v>17968</v>
      </c>
      <c r="K31" s="13">
        <v>698116</v>
      </c>
      <c r="L31" s="13">
        <v>23621247</v>
      </c>
      <c r="M31" s="14">
        <v>86183</v>
      </c>
      <c r="N31" s="14">
        <v>450085</v>
      </c>
      <c r="O31" s="14">
        <v>152337</v>
      </c>
      <c r="P31" s="13">
        <v>134448</v>
      </c>
      <c r="Q31" s="13">
        <v>106519</v>
      </c>
    </row>
    <row r="32" spans="1:17" ht="22.5" customHeight="1">
      <c r="A32" s="27" t="s">
        <v>30</v>
      </c>
      <c r="B32" s="12">
        <v>736200</v>
      </c>
      <c r="C32" s="13">
        <v>10900</v>
      </c>
      <c r="D32" s="13">
        <v>85917</v>
      </c>
      <c r="E32" s="73">
        <v>801027</v>
      </c>
      <c r="F32" s="13">
        <v>7430</v>
      </c>
      <c r="G32" s="13">
        <v>162175</v>
      </c>
      <c r="H32" s="13">
        <v>147646</v>
      </c>
      <c r="I32" s="14">
        <v>14529</v>
      </c>
      <c r="J32" s="13">
        <v>10791</v>
      </c>
      <c r="K32" s="13">
        <v>263935</v>
      </c>
      <c r="L32" s="13">
        <v>4083704</v>
      </c>
      <c r="M32" s="14">
        <v>46065</v>
      </c>
      <c r="N32" s="14">
        <v>210481</v>
      </c>
      <c r="O32" s="14">
        <v>69063</v>
      </c>
      <c r="P32" s="13">
        <v>31036</v>
      </c>
      <c r="Q32" s="13">
        <v>29522</v>
      </c>
    </row>
    <row r="33" spans="1:17" ht="22.5" customHeight="1">
      <c r="A33" s="27" t="s">
        <v>31</v>
      </c>
      <c r="B33" s="12">
        <v>242500</v>
      </c>
      <c r="C33" s="13">
        <v>16000</v>
      </c>
      <c r="D33" s="13">
        <v>27761</v>
      </c>
      <c r="E33" s="73">
        <v>241289</v>
      </c>
      <c r="F33" s="13">
        <v>1619</v>
      </c>
      <c r="G33" s="13">
        <v>38001</v>
      </c>
      <c r="H33" s="13">
        <v>20857</v>
      </c>
      <c r="I33" s="14">
        <v>17144</v>
      </c>
      <c r="J33" s="13">
        <v>4896</v>
      </c>
      <c r="K33" s="13">
        <v>148810</v>
      </c>
      <c r="L33" s="13">
        <v>3255592</v>
      </c>
      <c r="M33" s="14">
        <v>22979</v>
      </c>
      <c r="N33" s="14">
        <v>99457</v>
      </c>
      <c r="O33" s="14">
        <v>36443</v>
      </c>
      <c r="P33" s="13">
        <v>22673</v>
      </c>
      <c r="Q33" s="13">
        <v>19409</v>
      </c>
    </row>
    <row r="34" spans="1:17" ht="22.5" customHeight="1">
      <c r="A34" s="27"/>
      <c r="B34" s="12"/>
      <c r="C34" s="13"/>
      <c r="D34" s="13"/>
      <c r="E34" s="73"/>
      <c r="F34" s="13"/>
      <c r="G34" s="13"/>
      <c r="H34" s="13"/>
      <c r="I34" s="14"/>
      <c r="J34" s="13"/>
      <c r="K34" s="13"/>
      <c r="L34" s="13"/>
      <c r="M34" s="14"/>
      <c r="N34" s="14"/>
      <c r="O34" s="14"/>
      <c r="P34" s="13"/>
      <c r="Q34" s="13"/>
    </row>
    <row r="35" spans="1:17" s="35" customFormat="1" ht="22.5" customHeight="1">
      <c r="A35" s="40" t="s">
        <v>32</v>
      </c>
      <c r="B35" s="41">
        <v>167600</v>
      </c>
      <c r="C35" s="39">
        <v>8050</v>
      </c>
      <c r="D35" s="39">
        <v>36180</v>
      </c>
      <c r="E35" s="73">
        <v>279885</v>
      </c>
      <c r="F35" s="39">
        <v>7890</v>
      </c>
      <c r="G35" s="39">
        <v>174701</v>
      </c>
      <c r="H35" s="39">
        <v>133889</v>
      </c>
      <c r="I35" s="38">
        <v>40812</v>
      </c>
      <c r="J35" s="39">
        <v>6456</v>
      </c>
      <c r="K35" s="39">
        <v>117226</v>
      </c>
      <c r="L35" s="39">
        <v>1979137</v>
      </c>
      <c r="M35" s="38">
        <v>22477</v>
      </c>
      <c r="N35" s="38">
        <v>105608</v>
      </c>
      <c r="O35" s="38">
        <v>41140</v>
      </c>
      <c r="P35" s="39">
        <v>21361</v>
      </c>
      <c r="Q35" s="39">
        <v>21915</v>
      </c>
    </row>
    <row r="36" spans="1:17" ht="22.5" customHeight="1">
      <c r="A36" s="27" t="s">
        <v>33</v>
      </c>
      <c r="B36" s="12">
        <v>169000</v>
      </c>
      <c r="C36" s="13">
        <v>15400</v>
      </c>
      <c r="D36" s="13">
        <v>14797</v>
      </c>
      <c r="E36" s="73">
        <v>314448</v>
      </c>
      <c r="F36" s="13">
        <v>4032</v>
      </c>
      <c r="G36" s="13">
        <v>25626</v>
      </c>
      <c r="H36" s="13">
        <v>15220</v>
      </c>
      <c r="I36" s="14">
        <v>10406</v>
      </c>
      <c r="J36" s="13">
        <v>4707</v>
      </c>
      <c r="K36" s="13">
        <v>98208</v>
      </c>
      <c r="L36" s="13">
        <v>1672687</v>
      </c>
      <c r="M36" s="14">
        <v>16564</v>
      </c>
      <c r="N36" s="14">
        <v>72118</v>
      </c>
      <c r="O36" s="14">
        <v>22927</v>
      </c>
      <c r="P36" s="13">
        <v>14824</v>
      </c>
      <c r="Q36" s="13">
        <v>11913</v>
      </c>
    </row>
    <row r="37" spans="1:17" ht="22.5" customHeight="1">
      <c r="A37" s="27" t="s">
        <v>34</v>
      </c>
      <c r="B37" s="12">
        <v>31100</v>
      </c>
      <c r="C37" s="13">
        <v>1350</v>
      </c>
      <c r="D37" s="13">
        <v>28617</v>
      </c>
      <c r="E37" s="73">
        <v>352620</v>
      </c>
      <c r="F37" s="14" t="s">
        <v>203</v>
      </c>
      <c r="G37" s="14" t="s">
        <v>203</v>
      </c>
      <c r="H37" s="14" t="s">
        <v>203</v>
      </c>
      <c r="I37" s="14" t="s">
        <v>203</v>
      </c>
      <c r="J37" s="13">
        <v>3924</v>
      </c>
      <c r="K37" s="13">
        <v>89689</v>
      </c>
      <c r="L37" s="13">
        <v>1997447</v>
      </c>
      <c r="M37" s="14">
        <v>15405</v>
      </c>
      <c r="N37" s="14">
        <v>61055</v>
      </c>
      <c r="O37" s="14">
        <v>15612</v>
      </c>
      <c r="P37" s="13">
        <v>12088</v>
      </c>
      <c r="Q37" s="13">
        <v>7447</v>
      </c>
    </row>
    <row r="38" spans="1:17" ht="22.5" customHeight="1">
      <c r="A38" s="27" t="s">
        <v>35</v>
      </c>
      <c r="B38" s="12">
        <v>255900</v>
      </c>
      <c r="C38" s="13">
        <v>10400</v>
      </c>
      <c r="D38" s="13">
        <v>197312</v>
      </c>
      <c r="E38" s="73">
        <v>1028274</v>
      </c>
      <c r="F38" s="14" t="s">
        <v>203</v>
      </c>
      <c r="G38" s="14" t="s">
        <v>203</v>
      </c>
      <c r="H38" s="14" t="s">
        <v>203</v>
      </c>
      <c r="I38" s="14" t="s">
        <v>203</v>
      </c>
      <c r="J38" s="13">
        <v>10210</v>
      </c>
      <c r="K38" s="13">
        <v>277494</v>
      </c>
      <c r="L38" s="13">
        <v>5521503</v>
      </c>
      <c r="M38" s="14">
        <v>35643</v>
      </c>
      <c r="N38" s="14">
        <v>163648</v>
      </c>
      <c r="O38" s="14">
        <v>62226</v>
      </c>
      <c r="P38" s="13">
        <v>29178</v>
      </c>
      <c r="Q38" s="13">
        <v>22666</v>
      </c>
    </row>
    <row r="39" spans="1:17" ht="22.5" customHeight="1">
      <c r="A39" s="27"/>
      <c r="B39" s="12"/>
      <c r="C39" s="13"/>
      <c r="D39" s="13"/>
      <c r="E39" s="73"/>
      <c r="F39" s="13"/>
      <c r="G39" s="13"/>
      <c r="H39" s="13"/>
      <c r="I39" s="13"/>
      <c r="J39" s="13"/>
      <c r="K39" s="13"/>
      <c r="L39" s="13"/>
      <c r="M39" s="14"/>
      <c r="N39" s="14"/>
      <c r="O39" s="14"/>
      <c r="P39" s="13"/>
      <c r="Q39" s="13"/>
    </row>
    <row r="40" spans="1:17" ht="22.5" customHeight="1">
      <c r="A40" s="27" t="s">
        <v>36</v>
      </c>
      <c r="B40" s="12">
        <v>157100</v>
      </c>
      <c r="C40" s="13">
        <v>8100</v>
      </c>
      <c r="D40" s="13">
        <v>90084</v>
      </c>
      <c r="E40" s="73">
        <v>855774</v>
      </c>
      <c r="F40" s="14" t="s">
        <v>203</v>
      </c>
      <c r="G40" s="14" t="s">
        <v>203</v>
      </c>
      <c r="H40" s="14" t="s">
        <v>203</v>
      </c>
      <c r="I40" s="14" t="s">
        <v>203</v>
      </c>
      <c r="J40" s="13">
        <v>13262</v>
      </c>
      <c r="K40" s="13">
        <v>253029</v>
      </c>
      <c r="L40" s="13">
        <v>4667801</v>
      </c>
      <c r="M40" s="14">
        <v>36704</v>
      </c>
      <c r="N40" s="14">
        <v>163401</v>
      </c>
      <c r="O40" s="14">
        <v>47432</v>
      </c>
      <c r="P40" s="13">
        <v>29106</v>
      </c>
      <c r="Q40" s="13">
        <v>25341</v>
      </c>
    </row>
    <row r="41" spans="1:17" ht="22.5" customHeight="1">
      <c r="A41" s="27" t="s">
        <v>37</v>
      </c>
      <c r="B41" s="12">
        <v>100700</v>
      </c>
      <c r="C41" s="13">
        <v>3410</v>
      </c>
      <c r="D41" s="13">
        <v>126206</v>
      </c>
      <c r="E41" s="73">
        <v>501555</v>
      </c>
      <c r="F41" s="13">
        <v>7319</v>
      </c>
      <c r="G41" s="13">
        <v>371907</v>
      </c>
      <c r="H41" s="13">
        <v>344779</v>
      </c>
      <c r="I41" s="14">
        <v>27128</v>
      </c>
      <c r="J41" s="13">
        <v>19372</v>
      </c>
      <c r="K41" s="13">
        <v>511203</v>
      </c>
      <c r="L41" s="13">
        <v>13900037</v>
      </c>
      <c r="M41" s="14">
        <v>63955</v>
      </c>
      <c r="N41" s="14">
        <v>292541</v>
      </c>
      <c r="O41" s="14">
        <v>110598</v>
      </c>
      <c r="P41" s="13">
        <v>58212</v>
      </c>
      <c r="Q41" s="13">
        <v>46411</v>
      </c>
    </row>
    <row r="42" spans="1:17" ht="22.5" customHeight="1">
      <c r="A42" s="27" t="s">
        <v>38</v>
      </c>
      <c r="B42" s="12">
        <v>190800</v>
      </c>
      <c r="C42" s="13">
        <v>13800</v>
      </c>
      <c r="D42" s="13">
        <v>236227</v>
      </c>
      <c r="E42" s="73">
        <v>226454</v>
      </c>
      <c r="F42" s="13">
        <v>8277</v>
      </c>
      <c r="G42" s="13">
        <v>117249</v>
      </c>
      <c r="H42" s="13">
        <v>89910</v>
      </c>
      <c r="I42" s="14">
        <v>27339</v>
      </c>
      <c r="J42" s="13">
        <v>35458</v>
      </c>
      <c r="K42" s="13">
        <v>928956</v>
      </c>
      <c r="L42" s="13">
        <v>30023581</v>
      </c>
      <c r="M42" s="14">
        <v>110685</v>
      </c>
      <c r="N42" s="14">
        <v>624809</v>
      </c>
      <c r="O42" s="14">
        <v>438757</v>
      </c>
      <c r="P42" s="13">
        <v>132926</v>
      </c>
      <c r="Q42" s="13">
        <v>148901</v>
      </c>
    </row>
    <row r="43" spans="1:17" ht="22.5" customHeight="1">
      <c r="A43" s="27" t="s">
        <v>39</v>
      </c>
      <c r="B43" s="12">
        <v>182400</v>
      </c>
      <c r="C43" s="13">
        <v>13600</v>
      </c>
      <c r="D43" s="13">
        <v>64909</v>
      </c>
      <c r="E43" s="73">
        <v>381589</v>
      </c>
      <c r="F43" s="13">
        <v>21128</v>
      </c>
      <c r="G43" s="13">
        <v>233589</v>
      </c>
      <c r="H43" s="13">
        <v>209186</v>
      </c>
      <c r="I43" s="14">
        <v>24403</v>
      </c>
      <c r="J43" s="13">
        <v>7621</v>
      </c>
      <c r="K43" s="13">
        <v>220666</v>
      </c>
      <c r="L43" s="13">
        <v>6203300</v>
      </c>
      <c r="M43" s="14">
        <v>29950</v>
      </c>
      <c r="N43" s="14">
        <v>128795</v>
      </c>
      <c r="O43" s="14">
        <v>34335</v>
      </c>
      <c r="P43" s="13">
        <v>24320</v>
      </c>
      <c r="Q43" s="13">
        <v>21883</v>
      </c>
    </row>
    <row r="44" spans="1:17" ht="22.5" customHeight="1">
      <c r="A44" s="27"/>
      <c r="B44" s="12"/>
      <c r="C44" s="13"/>
      <c r="D44" s="13"/>
      <c r="E44" s="73"/>
      <c r="F44" s="13"/>
      <c r="G44" s="13"/>
      <c r="H44" s="13"/>
      <c r="I44" s="14"/>
      <c r="J44" s="13"/>
      <c r="K44" s="13"/>
      <c r="L44" s="13"/>
      <c r="M44" s="14"/>
      <c r="N44" s="14"/>
      <c r="O44" s="14"/>
      <c r="P44" s="13"/>
      <c r="Q44" s="13"/>
    </row>
    <row r="45" spans="1:17" ht="22.5" customHeight="1">
      <c r="A45" s="27" t="s">
        <v>40</v>
      </c>
      <c r="B45" s="12">
        <v>207200</v>
      </c>
      <c r="C45" s="13">
        <v>20900</v>
      </c>
      <c r="D45" s="13">
        <v>40861</v>
      </c>
      <c r="E45" s="73">
        <v>205528</v>
      </c>
      <c r="F45" s="14" t="s">
        <v>203</v>
      </c>
      <c r="G45" s="14" t="s">
        <v>203</v>
      </c>
      <c r="H45" s="14" t="s">
        <v>203</v>
      </c>
      <c r="I45" s="14" t="s">
        <v>203</v>
      </c>
      <c r="J45" s="13">
        <v>4606</v>
      </c>
      <c r="K45" s="13">
        <v>155649</v>
      </c>
      <c r="L45" s="13">
        <v>4924576</v>
      </c>
      <c r="M45" s="14">
        <v>18059</v>
      </c>
      <c r="N45" s="14">
        <v>78250</v>
      </c>
      <c r="O45" s="14">
        <v>19035</v>
      </c>
      <c r="P45" s="13">
        <v>17089</v>
      </c>
      <c r="Q45" s="13">
        <v>14861</v>
      </c>
    </row>
    <row r="46" spans="1:17" ht="22.5" customHeight="1">
      <c r="A46" s="27" t="s">
        <v>41</v>
      </c>
      <c r="B46" s="12">
        <v>101000</v>
      </c>
      <c r="C46" s="13">
        <v>1810</v>
      </c>
      <c r="D46" s="13">
        <v>40176</v>
      </c>
      <c r="E46" s="73">
        <v>346399</v>
      </c>
      <c r="F46" s="14">
        <v>3068</v>
      </c>
      <c r="G46" s="13">
        <v>99410</v>
      </c>
      <c r="H46" s="13">
        <v>97217</v>
      </c>
      <c r="I46" s="14">
        <v>2193</v>
      </c>
      <c r="J46" s="13">
        <v>10864</v>
      </c>
      <c r="K46" s="13">
        <v>217719</v>
      </c>
      <c r="L46" s="13">
        <v>5589944</v>
      </c>
      <c r="M46" s="14">
        <v>47764</v>
      </c>
      <c r="N46" s="14">
        <v>239886</v>
      </c>
      <c r="O46" s="14">
        <v>75906</v>
      </c>
      <c r="P46" s="13">
        <v>56697</v>
      </c>
      <c r="Q46" s="13">
        <v>50735</v>
      </c>
    </row>
    <row r="47" spans="1:17" ht="22.5" customHeight="1">
      <c r="A47" s="27" t="s">
        <v>42</v>
      </c>
      <c r="B47" s="12">
        <v>38300</v>
      </c>
      <c r="C47" s="13">
        <v>108</v>
      </c>
      <c r="D47" s="13">
        <v>37844</v>
      </c>
      <c r="E47" s="73">
        <v>59456</v>
      </c>
      <c r="F47" s="14">
        <v>1748</v>
      </c>
      <c r="G47" s="14">
        <v>46667</v>
      </c>
      <c r="H47" s="14">
        <v>45400</v>
      </c>
      <c r="I47" s="14">
        <v>1267</v>
      </c>
      <c r="J47" s="13">
        <v>45142</v>
      </c>
      <c r="K47" s="13">
        <v>873994</v>
      </c>
      <c r="L47" s="13">
        <v>21854809</v>
      </c>
      <c r="M47" s="14">
        <v>163524</v>
      </c>
      <c r="N47" s="14">
        <v>994687</v>
      </c>
      <c r="O47" s="14">
        <v>751960</v>
      </c>
      <c r="P47" s="13">
        <v>340525</v>
      </c>
      <c r="Q47" s="13">
        <v>456435</v>
      </c>
    </row>
    <row r="48" spans="1:17" ht="22.5" customHeight="1">
      <c r="A48" s="27" t="s">
        <v>43</v>
      </c>
      <c r="B48" s="12">
        <v>247800</v>
      </c>
      <c r="C48" s="13">
        <v>11500</v>
      </c>
      <c r="D48" s="13">
        <v>201082</v>
      </c>
      <c r="E48" s="73">
        <v>573355</v>
      </c>
      <c r="F48" s="14">
        <v>10235</v>
      </c>
      <c r="G48" s="13">
        <v>102851</v>
      </c>
      <c r="H48" s="13">
        <v>75808</v>
      </c>
      <c r="I48" s="14">
        <v>27043</v>
      </c>
      <c r="J48" s="13">
        <v>18660</v>
      </c>
      <c r="K48" s="13">
        <v>490461</v>
      </c>
      <c r="L48" s="13">
        <v>12977835</v>
      </c>
      <c r="M48" s="14">
        <v>86541</v>
      </c>
      <c r="N48" s="14">
        <v>400809</v>
      </c>
      <c r="O48" s="14">
        <v>132007</v>
      </c>
      <c r="P48" s="13">
        <v>86882</v>
      </c>
      <c r="Q48" s="13">
        <v>96986</v>
      </c>
    </row>
    <row r="49" spans="1:17" ht="22.5" customHeight="1">
      <c r="A49" s="27"/>
      <c r="B49" s="12"/>
      <c r="C49" s="13"/>
      <c r="D49" s="13"/>
      <c r="E49" s="73"/>
      <c r="F49" s="14"/>
      <c r="G49" s="13"/>
      <c r="H49" s="13"/>
      <c r="I49" s="14"/>
      <c r="J49" s="13"/>
      <c r="K49" s="13"/>
      <c r="L49" s="13"/>
      <c r="M49" s="14"/>
      <c r="N49" s="14"/>
      <c r="O49" s="14"/>
      <c r="P49" s="13"/>
      <c r="Q49" s="13"/>
    </row>
    <row r="50" spans="1:17" ht="22.5" customHeight="1">
      <c r="A50" s="27" t="s">
        <v>44</v>
      </c>
      <c r="B50" s="12">
        <v>60900</v>
      </c>
      <c r="C50" s="13">
        <v>479</v>
      </c>
      <c r="D50" s="13">
        <v>34731</v>
      </c>
      <c r="E50" s="73">
        <v>286576</v>
      </c>
      <c r="F50" s="14" t="s">
        <v>203</v>
      </c>
      <c r="G50" s="14" t="s">
        <v>203</v>
      </c>
      <c r="H50" s="14" t="s">
        <v>203</v>
      </c>
      <c r="I50" s="14" t="s">
        <v>203</v>
      </c>
      <c r="J50" s="13">
        <v>4525</v>
      </c>
      <c r="K50" s="13">
        <v>85366</v>
      </c>
      <c r="L50" s="13">
        <v>2085142</v>
      </c>
      <c r="M50" s="14">
        <v>17754</v>
      </c>
      <c r="N50" s="14">
        <v>70367</v>
      </c>
      <c r="O50" s="14">
        <v>14671</v>
      </c>
      <c r="P50" s="13">
        <v>24906</v>
      </c>
      <c r="Q50" s="13">
        <v>16346</v>
      </c>
    </row>
    <row r="51" spans="1:17" ht="22.5" customHeight="1">
      <c r="A51" s="27" t="s">
        <v>45</v>
      </c>
      <c r="B51" s="12">
        <v>47700</v>
      </c>
      <c r="C51" s="13">
        <v>16</v>
      </c>
      <c r="D51" s="13">
        <v>8220</v>
      </c>
      <c r="E51" s="73">
        <v>362754</v>
      </c>
      <c r="F51" s="13">
        <v>7548</v>
      </c>
      <c r="G51" s="13">
        <v>65019</v>
      </c>
      <c r="H51" s="13">
        <v>61092</v>
      </c>
      <c r="I51" s="14">
        <v>3927</v>
      </c>
      <c r="J51" s="13">
        <v>4110</v>
      </c>
      <c r="K51" s="13">
        <v>75098</v>
      </c>
      <c r="L51" s="13">
        <v>2118717</v>
      </c>
      <c r="M51" s="14">
        <v>22733</v>
      </c>
      <c r="N51" s="14">
        <v>85683</v>
      </c>
      <c r="O51" s="14">
        <v>19358</v>
      </c>
      <c r="P51" s="13">
        <v>15895</v>
      </c>
      <c r="Q51" s="13">
        <v>15298</v>
      </c>
    </row>
    <row r="52" spans="1:17" ht="22.5" customHeight="1">
      <c r="A52" s="27" t="s">
        <v>46</v>
      </c>
      <c r="B52" s="12">
        <v>87600</v>
      </c>
      <c r="C52" s="13">
        <v>2400</v>
      </c>
      <c r="D52" s="13">
        <v>53820</v>
      </c>
      <c r="E52" s="73">
        <v>259406</v>
      </c>
      <c r="F52" s="13">
        <v>2753</v>
      </c>
      <c r="G52" s="13">
        <v>432022</v>
      </c>
      <c r="H52" s="13">
        <v>412669</v>
      </c>
      <c r="I52" s="14">
        <v>19353</v>
      </c>
      <c r="J52" s="13">
        <v>1889</v>
      </c>
      <c r="K52" s="13">
        <v>56397</v>
      </c>
      <c r="L52" s="13">
        <v>900751</v>
      </c>
      <c r="M52" s="14">
        <v>10891</v>
      </c>
      <c r="N52" s="14">
        <v>49858</v>
      </c>
      <c r="O52" s="14">
        <v>13632</v>
      </c>
      <c r="P52" s="13">
        <v>7895</v>
      </c>
      <c r="Q52" s="13">
        <v>7248</v>
      </c>
    </row>
    <row r="53" spans="1:17" ht="22.5" customHeight="1">
      <c r="A53" s="27" t="s">
        <v>47</v>
      </c>
      <c r="B53" s="12">
        <v>139100</v>
      </c>
      <c r="C53" s="13">
        <v>1560</v>
      </c>
      <c r="D53" s="13">
        <v>56428</v>
      </c>
      <c r="E53" s="73">
        <v>530165</v>
      </c>
      <c r="F53" s="13">
        <v>9092</v>
      </c>
      <c r="G53" s="13">
        <v>487571</v>
      </c>
      <c r="H53" s="13">
        <v>452897</v>
      </c>
      <c r="I53" s="14">
        <v>34674</v>
      </c>
      <c r="J53" s="13">
        <v>2632</v>
      </c>
      <c r="K53" s="13">
        <v>65673</v>
      </c>
      <c r="L53" s="13">
        <v>844843</v>
      </c>
      <c r="M53" s="14">
        <v>15752</v>
      </c>
      <c r="N53" s="14">
        <v>64205</v>
      </c>
      <c r="O53" s="14">
        <v>16241</v>
      </c>
      <c r="P53" s="13">
        <v>7694</v>
      </c>
      <c r="Q53" s="13">
        <v>6526</v>
      </c>
    </row>
    <row r="54" spans="1:17" ht="22.5" customHeight="1">
      <c r="A54" s="27"/>
      <c r="B54" s="12"/>
      <c r="C54" s="13"/>
      <c r="D54" s="13"/>
      <c r="E54" s="73"/>
      <c r="F54" s="13"/>
      <c r="G54" s="13"/>
      <c r="H54" s="13"/>
      <c r="I54" s="14"/>
      <c r="J54" s="13"/>
      <c r="K54" s="13"/>
      <c r="L54" s="13"/>
      <c r="M54" s="14"/>
      <c r="N54" s="14"/>
      <c r="O54" s="14"/>
      <c r="P54" s="13"/>
      <c r="Q54" s="13"/>
    </row>
    <row r="55" spans="1:17" ht="22.5" customHeight="1">
      <c r="A55" s="27" t="s">
        <v>48</v>
      </c>
      <c r="B55" s="12">
        <v>227200</v>
      </c>
      <c r="C55" s="13">
        <v>22600</v>
      </c>
      <c r="D55" s="13">
        <v>185007</v>
      </c>
      <c r="E55" s="73">
        <v>491344</v>
      </c>
      <c r="F55" s="13">
        <v>5491</v>
      </c>
      <c r="G55" s="13">
        <v>9446</v>
      </c>
      <c r="H55" s="13">
        <v>4784</v>
      </c>
      <c r="I55" s="14">
        <v>4662</v>
      </c>
      <c r="J55" s="13">
        <v>7248</v>
      </c>
      <c r="K55" s="13">
        <v>202512</v>
      </c>
      <c r="L55" s="13">
        <v>6162890</v>
      </c>
      <c r="M55" s="14">
        <v>32438</v>
      </c>
      <c r="N55" s="14">
        <v>151731</v>
      </c>
      <c r="O55" s="14">
        <v>49861</v>
      </c>
      <c r="P55" s="13">
        <v>24652</v>
      </c>
      <c r="Q55" s="13">
        <v>23561</v>
      </c>
    </row>
    <row r="56" spans="1:17" ht="22.5" customHeight="1">
      <c r="A56" s="27" t="s">
        <v>49</v>
      </c>
      <c r="B56" s="12">
        <v>187600</v>
      </c>
      <c r="C56" s="13">
        <v>1660</v>
      </c>
      <c r="D56" s="13">
        <v>85767</v>
      </c>
      <c r="E56" s="73">
        <v>622683</v>
      </c>
      <c r="F56" s="13">
        <v>9899</v>
      </c>
      <c r="G56" s="13">
        <v>26616</v>
      </c>
      <c r="H56" s="13">
        <v>20489</v>
      </c>
      <c r="I56" s="14">
        <v>6127</v>
      </c>
      <c r="J56" s="13">
        <v>9431</v>
      </c>
      <c r="K56" s="13">
        <v>267667</v>
      </c>
      <c r="L56" s="13">
        <v>7324042</v>
      </c>
      <c r="M56" s="14">
        <v>50243</v>
      </c>
      <c r="N56" s="14">
        <v>252332</v>
      </c>
      <c r="O56" s="14">
        <v>114390</v>
      </c>
      <c r="P56" s="13">
        <v>41610</v>
      </c>
      <c r="Q56" s="13">
        <v>52991</v>
      </c>
    </row>
    <row r="57" spans="1:17" ht="22.5" customHeight="1">
      <c r="A57" s="27" t="s">
        <v>50</v>
      </c>
      <c r="B57" s="12">
        <v>171100</v>
      </c>
      <c r="C57" s="13">
        <v>5820</v>
      </c>
      <c r="D57" s="13">
        <v>35825</v>
      </c>
      <c r="E57" s="73">
        <v>438133</v>
      </c>
      <c r="F57" s="13">
        <v>17180</v>
      </c>
      <c r="G57" s="13">
        <v>207717</v>
      </c>
      <c r="H57" s="13">
        <v>167246</v>
      </c>
      <c r="I57" s="14">
        <v>40471</v>
      </c>
      <c r="J57" s="13">
        <v>3504</v>
      </c>
      <c r="K57" s="13">
        <v>126077</v>
      </c>
      <c r="L57" s="13">
        <v>4504571</v>
      </c>
      <c r="M57" s="14">
        <v>30142</v>
      </c>
      <c r="N57" s="14">
        <v>134655</v>
      </c>
      <c r="O57" s="14">
        <v>39938</v>
      </c>
      <c r="P57" s="13">
        <v>21027</v>
      </c>
      <c r="Q57" s="13">
        <v>18670</v>
      </c>
    </row>
    <row r="58" spans="1:17" ht="22.5" customHeight="1">
      <c r="A58" s="27" t="s">
        <v>51</v>
      </c>
      <c r="B58" s="12">
        <v>73300</v>
      </c>
      <c r="C58" s="13">
        <v>13900</v>
      </c>
      <c r="D58" s="13">
        <v>82639</v>
      </c>
      <c r="E58" s="73">
        <v>313095</v>
      </c>
      <c r="F58" s="13">
        <v>6981</v>
      </c>
      <c r="G58" s="13">
        <v>46036</v>
      </c>
      <c r="H58" s="13">
        <v>36272</v>
      </c>
      <c r="I58" s="14">
        <v>9764</v>
      </c>
      <c r="J58" s="13">
        <v>3169</v>
      </c>
      <c r="K58" s="13">
        <v>70930</v>
      </c>
      <c r="L58" s="13">
        <v>1268939</v>
      </c>
      <c r="M58" s="14">
        <v>16881</v>
      </c>
      <c r="N58" s="14">
        <v>64435</v>
      </c>
      <c r="O58" s="14">
        <v>14521</v>
      </c>
      <c r="P58" s="13">
        <v>13412</v>
      </c>
      <c r="Q58" s="13">
        <v>11029</v>
      </c>
    </row>
    <row r="59" spans="1:17" ht="22.5" customHeight="1">
      <c r="A59" s="27"/>
      <c r="B59" s="12"/>
      <c r="C59" s="13"/>
      <c r="D59" s="13"/>
      <c r="E59" s="73"/>
      <c r="F59" s="13"/>
      <c r="G59" s="13"/>
      <c r="H59" s="13"/>
      <c r="I59" s="14"/>
      <c r="J59" s="13"/>
      <c r="K59" s="13"/>
      <c r="L59" s="13"/>
      <c r="M59" s="14"/>
      <c r="N59" s="14"/>
      <c r="O59" s="14"/>
      <c r="P59" s="13"/>
      <c r="Q59" s="13"/>
    </row>
    <row r="60" spans="1:17" ht="22.5" customHeight="1">
      <c r="A60" s="27" t="s">
        <v>52</v>
      </c>
      <c r="B60" s="12">
        <v>98600</v>
      </c>
      <c r="C60" s="13">
        <v>26600</v>
      </c>
      <c r="D60" s="13">
        <v>52595</v>
      </c>
      <c r="E60" s="73">
        <v>89748</v>
      </c>
      <c r="F60" s="13">
        <v>8429</v>
      </c>
      <c r="G60" s="13">
        <v>43448</v>
      </c>
      <c r="H60" s="13">
        <v>37446</v>
      </c>
      <c r="I60" s="14">
        <v>6002</v>
      </c>
      <c r="J60" s="13">
        <v>4350</v>
      </c>
      <c r="K60" s="13">
        <v>94044</v>
      </c>
      <c r="L60" s="13">
        <v>1986793</v>
      </c>
      <c r="M60" s="14">
        <v>20014</v>
      </c>
      <c r="N60" s="14">
        <v>91419</v>
      </c>
      <c r="O60" s="14">
        <v>39753</v>
      </c>
      <c r="P60" s="13">
        <v>18953</v>
      </c>
      <c r="Q60" s="13">
        <v>19996</v>
      </c>
    </row>
    <row r="61" spans="1:17" ht="22.5" customHeight="1">
      <c r="A61" s="27" t="s">
        <v>53</v>
      </c>
      <c r="B61" s="12">
        <v>103000</v>
      </c>
      <c r="C61" s="13">
        <v>15400</v>
      </c>
      <c r="D61" s="13">
        <v>60030</v>
      </c>
      <c r="E61" s="73">
        <v>404097</v>
      </c>
      <c r="F61" s="13">
        <v>19650</v>
      </c>
      <c r="G61" s="13">
        <v>141194</v>
      </c>
      <c r="H61" s="13">
        <v>117742</v>
      </c>
      <c r="I61" s="14">
        <v>23452</v>
      </c>
      <c r="J61" s="13">
        <v>4976</v>
      </c>
      <c r="K61" s="13">
        <v>120205</v>
      </c>
      <c r="L61" s="13">
        <v>2784964</v>
      </c>
      <c r="M61" s="14">
        <v>28431</v>
      </c>
      <c r="N61" s="14">
        <v>119276</v>
      </c>
      <c r="O61" s="14">
        <v>33472</v>
      </c>
      <c r="P61" s="13">
        <v>20302</v>
      </c>
      <c r="Q61" s="13">
        <v>26519</v>
      </c>
    </row>
    <row r="62" spans="1:17" ht="22.5" customHeight="1">
      <c r="A62" s="27" t="s">
        <v>54</v>
      </c>
      <c r="B62" s="12">
        <v>73500</v>
      </c>
      <c r="C62" s="13">
        <v>47</v>
      </c>
      <c r="D62" s="13">
        <v>28703</v>
      </c>
      <c r="E62" s="73">
        <v>593566</v>
      </c>
      <c r="F62" s="13">
        <v>12440</v>
      </c>
      <c r="G62" s="13">
        <v>131585</v>
      </c>
      <c r="H62" s="13">
        <v>126773</v>
      </c>
      <c r="I62" s="14">
        <v>4812</v>
      </c>
      <c r="J62" s="13">
        <v>2095</v>
      </c>
      <c r="K62" s="13">
        <v>37900</v>
      </c>
      <c r="L62" s="13">
        <v>483074</v>
      </c>
      <c r="M62" s="14">
        <v>17699</v>
      </c>
      <c r="N62" s="14">
        <v>69988</v>
      </c>
      <c r="O62" s="14">
        <v>14845</v>
      </c>
      <c r="P62" s="13">
        <v>8500</v>
      </c>
      <c r="Q62" s="13">
        <v>10138</v>
      </c>
    </row>
    <row r="63" spans="1:17" ht="22.5" customHeight="1">
      <c r="A63" s="27" t="s">
        <v>55</v>
      </c>
      <c r="B63" s="12">
        <v>279100</v>
      </c>
      <c r="C63" s="13">
        <v>82600</v>
      </c>
      <c r="D63" s="13">
        <v>125481</v>
      </c>
      <c r="E63" s="73">
        <v>227064</v>
      </c>
      <c r="F63" s="13">
        <v>8620</v>
      </c>
      <c r="G63" s="13">
        <v>327027</v>
      </c>
      <c r="H63" s="13">
        <v>205451</v>
      </c>
      <c r="I63" s="14">
        <v>121576</v>
      </c>
      <c r="J63" s="13">
        <v>9883</v>
      </c>
      <c r="K63" s="13">
        <v>279144</v>
      </c>
      <c r="L63" s="13">
        <v>6457446</v>
      </c>
      <c r="M63" s="14">
        <v>82838</v>
      </c>
      <c r="N63" s="14">
        <v>448748</v>
      </c>
      <c r="O63" s="14">
        <v>203535</v>
      </c>
      <c r="P63" s="13">
        <v>73836</v>
      </c>
      <c r="Q63" s="13">
        <v>96395</v>
      </c>
    </row>
    <row r="64" spans="1:17" ht="22.5" customHeight="1">
      <c r="A64" s="27"/>
      <c r="B64" s="12"/>
      <c r="C64" s="13"/>
      <c r="D64" s="13"/>
      <c r="E64" s="73"/>
      <c r="F64" s="13"/>
      <c r="G64" s="13"/>
      <c r="H64" s="13"/>
      <c r="I64" s="14"/>
      <c r="J64" s="13"/>
      <c r="K64" s="13"/>
      <c r="L64" s="13"/>
      <c r="M64" s="14"/>
      <c r="N64" s="14"/>
      <c r="O64" s="14"/>
      <c r="P64" s="13"/>
      <c r="Q64" s="13"/>
    </row>
    <row r="65" spans="1:17" ht="22.5" customHeight="1">
      <c r="A65" s="27" t="s">
        <v>56</v>
      </c>
      <c r="B65" s="12">
        <v>201100</v>
      </c>
      <c r="C65" s="13">
        <v>74400</v>
      </c>
      <c r="D65" s="13">
        <v>47889</v>
      </c>
      <c r="E65" s="73">
        <v>106915</v>
      </c>
      <c r="F65" s="13">
        <v>7658</v>
      </c>
      <c r="G65" s="13">
        <v>46397</v>
      </c>
      <c r="H65" s="13">
        <v>30841</v>
      </c>
      <c r="I65" s="14">
        <v>15556</v>
      </c>
      <c r="J65" s="13">
        <v>2312</v>
      </c>
      <c r="K65" s="13">
        <v>68092</v>
      </c>
      <c r="L65" s="13">
        <v>1198672</v>
      </c>
      <c r="M65" s="14">
        <v>16046</v>
      </c>
      <c r="N65" s="14">
        <v>68732</v>
      </c>
      <c r="O65" s="14">
        <v>17312</v>
      </c>
      <c r="P65" s="13">
        <v>8854</v>
      </c>
      <c r="Q65" s="13">
        <v>7144</v>
      </c>
    </row>
    <row r="66" spans="1:17" ht="22.5" customHeight="1">
      <c r="A66" s="27" t="s">
        <v>57</v>
      </c>
      <c r="B66" s="12">
        <v>96300</v>
      </c>
      <c r="C66" s="13">
        <v>14500</v>
      </c>
      <c r="D66" s="13">
        <v>63389</v>
      </c>
      <c r="E66" s="73">
        <v>241960</v>
      </c>
      <c r="F66" s="13">
        <v>34499</v>
      </c>
      <c r="G66" s="13">
        <v>751759</v>
      </c>
      <c r="H66" s="13">
        <v>674203</v>
      </c>
      <c r="I66" s="14">
        <v>77556</v>
      </c>
      <c r="J66" s="13">
        <v>3147</v>
      </c>
      <c r="K66" s="13">
        <v>74525</v>
      </c>
      <c r="L66" s="13">
        <v>1072062</v>
      </c>
      <c r="M66" s="14">
        <v>29152</v>
      </c>
      <c r="N66" s="14">
        <v>123419</v>
      </c>
      <c r="O66" s="14">
        <v>29268</v>
      </c>
      <c r="P66" s="13">
        <v>19259</v>
      </c>
      <c r="Q66" s="13">
        <v>17857</v>
      </c>
    </row>
    <row r="67" spans="1:17" ht="22.5" customHeight="1">
      <c r="A67" s="27" t="s">
        <v>58</v>
      </c>
      <c r="B67" s="12">
        <v>284900</v>
      </c>
      <c r="C67" s="13">
        <v>41600</v>
      </c>
      <c r="D67" s="13">
        <v>210841</v>
      </c>
      <c r="E67" s="73">
        <v>471568</v>
      </c>
      <c r="F67" s="13">
        <v>14316</v>
      </c>
      <c r="G67" s="13">
        <v>72763</v>
      </c>
      <c r="H67" s="13">
        <v>51766</v>
      </c>
      <c r="I67" s="14">
        <v>20997</v>
      </c>
      <c r="J67" s="13">
        <v>3705</v>
      </c>
      <c r="K67" s="13">
        <v>111019</v>
      </c>
      <c r="L67" s="13">
        <v>1903256</v>
      </c>
      <c r="M67" s="14">
        <v>31439</v>
      </c>
      <c r="N67" s="14">
        <v>140988</v>
      </c>
      <c r="O67" s="14">
        <v>38564</v>
      </c>
      <c r="P67" s="13">
        <v>17361</v>
      </c>
      <c r="Q67" s="13">
        <v>18951</v>
      </c>
    </row>
    <row r="68" spans="1:17" ht="22.5" customHeight="1">
      <c r="A68" s="27" t="s">
        <v>59</v>
      </c>
      <c r="B68" s="12">
        <v>157400</v>
      </c>
      <c r="C68" s="13">
        <v>37500</v>
      </c>
      <c r="D68" s="13">
        <v>75363</v>
      </c>
      <c r="E68" s="73">
        <v>456221</v>
      </c>
      <c r="F68" s="13">
        <v>11179</v>
      </c>
      <c r="G68" s="13">
        <v>137113</v>
      </c>
      <c r="H68" s="13">
        <v>111407</v>
      </c>
      <c r="I68" s="14">
        <v>25706</v>
      </c>
      <c r="J68" s="13">
        <v>2559</v>
      </c>
      <c r="K68" s="13">
        <v>73418</v>
      </c>
      <c r="L68" s="13">
        <v>2099097</v>
      </c>
      <c r="M68" s="14">
        <v>23190</v>
      </c>
      <c r="N68" s="14">
        <v>102051</v>
      </c>
      <c r="O68" s="14">
        <v>24489</v>
      </c>
      <c r="P68" s="13">
        <v>13211</v>
      </c>
      <c r="Q68" s="13">
        <v>12083</v>
      </c>
    </row>
    <row r="69" spans="1:17" ht="22.5" customHeight="1">
      <c r="A69" s="27"/>
      <c r="B69" s="12"/>
      <c r="C69" s="13"/>
      <c r="D69" s="13"/>
      <c r="E69" s="73"/>
      <c r="F69" s="13"/>
      <c r="G69" s="13"/>
      <c r="H69" s="13"/>
      <c r="I69" s="14"/>
      <c r="J69" s="13"/>
      <c r="K69" s="13"/>
      <c r="L69" s="13"/>
      <c r="M69" s="14"/>
      <c r="N69" s="14"/>
      <c r="O69" s="14"/>
      <c r="P69" s="13"/>
      <c r="Q69" s="13"/>
    </row>
    <row r="70" spans="1:17" ht="22.5" customHeight="1">
      <c r="A70" s="27" t="s">
        <v>60</v>
      </c>
      <c r="B70" s="12">
        <v>131000</v>
      </c>
      <c r="C70" s="13">
        <v>4570</v>
      </c>
      <c r="D70" s="13">
        <v>111474</v>
      </c>
      <c r="E70" s="73">
        <v>590119</v>
      </c>
      <c r="F70" s="13">
        <v>4428</v>
      </c>
      <c r="G70" s="13">
        <v>191245</v>
      </c>
      <c r="H70" s="13">
        <v>189137</v>
      </c>
      <c r="I70" s="14">
        <v>2108</v>
      </c>
      <c r="J70" s="13">
        <v>2459</v>
      </c>
      <c r="K70" s="13">
        <v>71545</v>
      </c>
      <c r="L70" s="13">
        <v>1122063</v>
      </c>
      <c r="M70" s="14">
        <v>21773</v>
      </c>
      <c r="N70" s="14">
        <v>93089</v>
      </c>
      <c r="O70" s="14">
        <v>22443</v>
      </c>
      <c r="P70" s="13">
        <v>10384</v>
      </c>
      <c r="Q70" s="13">
        <v>9388</v>
      </c>
    </row>
    <row r="71" spans="1:17" ht="22.5" customHeight="1">
      <c r="A71" s="27" t="s">
        <v>61</v>
      </c>
      <c r="B71" s="12">
        <v>159300</v>
      </c>
      <c r="C71" s="13">
        <v>11600</v>
      </c>
      <c r="D71" s="13">
        <v>81361</v>
      </c>
      <c r="E71" s="73">
        <v>588945</v>
      </c>
      <c r="F71" s="13">
        <v>14074</v>
      </c>
      <c r="G71" s="13">
        <v>153085</v>
      </c>
      <c r="H71" s="13">
        <v>146936</v>
      </c>
      <c r="I71" s="14">
        <v>6149</v>
      </c>
      <c r="J71" s="13">
        <v>3614</v>
      </c>
      <c r="K71" s="13">
        <v>90248</v>
      </c>
      <c r="L71" s="13">
        <v>1501984</v>
      </c>
      <c r="M71" s="14">
        <v>34261</v>
      </c>
      <c r="N71" s="14">
        <v>136358</v>
      </c>
      <c r="O71" s="14">
        <v>36313</v>
      </c>
      <c r="P71" s="13">
        <v>14327</v>
      </c>
      <c r="Q71" s="13">
        <v>15179</v>
      </c>
    </row>
    <row r="72" spans="1:17" ht="22.5" customHeight="1">
      <c r="A72" s="27" t="s">
        <v>62</v>
      </c>
      <c r="B72" s="12">
        <v>2290</v>
      </c>
      <c r="C72" s="13">
        <v>3</v>
      </c>
      <c r="D72" s="13">
        <v>28942</v>
      </c>
      <c r="E72" s="73">
        <v>120235</v>
      </c>
      <c r="F72" s="13">
        <v>7102</v>
      </c>
      <c r="G72" s="13">
        <v>37283</v>
      </c>
      <c r="H72" s="13">
        <v>33448</v>
      </c>
      <c r="I72" s="14">
        <v>3835</v>
      </c>
      <c r="J72" s="13">
        <v>1469</v>
      </c>
      <c r="K72" s="13">
        <v>25052</v>
      </c>
      <c r="L72" s="13">
        <v>448472</v>
      </c>
      <c r="M72" s="14">
        <v>25008</v>
      </c>
      <c r="N72" s="14">
        <v>89135</v>
      </c>
      <c r="O72" s="14">
        <v>18757</v>
      </c>
      <c r="P72" s="13">
        <v>14018</v>
      </c>
      <c r="Q72" s="13">
        <v>13881</v>
      </c>
    </row>
    <row r="73" spans="1:17" ht="22.5" customHeight="1">
      <c r="A73" s="27"/>
      <c r="B73" s="16"/>
      <c r="C73" s="17"/>
      <c r="D73" s="17"/>
      <c r="E73" s="72"/>
      <c r="F73" s="17"/>
      <c r="G73" s="17"/>
      <c r="H73" s="17"/>
      <c r="I73" s="17"/>
      <c r="J73" s="17"/>
      <c r="K73" s="17"/>
      <c r="L73" s="17"/>
      <c r="M73" s="17"/>
      <c r="N73" s="17"/>
      <c r="O73" s="17"/>
      <c r="P73" s="17"/>
      <c r="Q73" s="17"/>
    </row>
    <row r="74" spans="1:17" ht="22.5" customHeight="1">
      <c r="A74" s="28" t="s">
        <v>63</v>
      </c>
      <c r="B74" s="87" t="s">
        <v>188</v>
      </c>
      <c r="C74" s="65" t="s">
        <v>188</v>
      </c>
      <c r="D74" s="82" t="s">
        <v>188</v>
      </c>
      <c r="E74" s="88" t="s">
        <v>193</v>
      </c>
      <c r="F74" s="82" t="s">
        <v>194</v>
      </c>
      <c r="G74" s="82" t="s">
        <v>195</v>
      </c>
      <c r="H74" s="82" t="s">
        <v>195</v>
      </c>
      <c r="I74" s="82" t="s">
        <v>202</v>
      </c>
      <c r="J74" s="82" t="s">
        <v>197</v>
      </c>
      <c r="K74" s="82" t="s">
        <v>198</v>
      </c>
      <c r="L74" s="82" t="s">
        <v>196</v>
      </c>
      <c r="M74" s="82" t="s">
        <v>199</v>
      </c>
      <c r="N74" s="82" t="s">
        <v>200</v>
      </c>
      <c r="O74" s="82" t="s">
        <v>201</v>
      </c>
      <c r="P74" s="89">
        <v>63.12</v>
      </c>
      <c r="Q74" s="89">
        <v>63.12</v>
      </c>
    </row>
    <row r="75" ht="22.5" customHeight="1">
      <c r="A75" s="4" t="s">
        <v>89</v>
      </c>
    </row>
    <row r="76" ht="22.5" customHeight="1">
      <c r="A76" s="4" t="s">
        <v>127</v>
      </c>
    </row>
    <row r="77" ht="22.5" customHeight="1">
      <c r="A77" s="29" t="s">
        <v>166</v>
      </c>
    </row>
    <row r="78" ht="22.5" customHeight="1">
      <c r="A78" s="29" t="s">
        <v>167</v>
      </c>
    </row>
    <row r="79" ht="22.5" customHeight="1">
      <c r="A79" s="30" t="s">
        <v>126</v>
      </c>
    </row>
  </sheetData>
  <sheetProtection/>
  <mergeCells count="22">
    <mergeCell ref="P4:Q4"/>
    <mergeCell ref="P5:P7"/>
    <mergeCell ref="F5:I5"/>
    <mergeCell ref="G6:I6"/>
    <mergeCell ref="A2:Q2"/>
    <mergeCell ref="A4:A7"/>
    <mergeCell ref="J4:L4"/>
    <mergeCell ref="M4:O4"/>
    <mergeCell ref="J5:J7"/>
    <mergeCell ref="K5:K7"/>
    <mergeCell ref="D5:D7"/>
    <mergeCell ref="E5:E7"/>
    <mergeCell ref="Q5:Q7"/>
    <mergeCell ref="B4:I4"/>
    <mergeCell ref="B6:B7"/>
    <mergeCell ref="C6:C7"/>
    <mergeCell ref="F6:F7"/>
    <mergeCell ref="N5:N7"/>
    <mergeCell ref="L5:L7"/>
    <mergeCell ref="M5:M7"/>
    <mergeCell ref="O5:O7"/>
    <mergeCell ref="B5:C5"/>
  </mergeCells>
  <printOptions horizontalCentered="1"/>
  <pageMargins left="0.5905511811023623" right="0.5905511811023623" top="0.5905511811023623" bottom="0.3937007874015748" header="0" footer="0"/>
  <pageSetup fitToHeight="1" fitToWidth="1"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sheetPr>
    <pageSetUpPr fitToPage="1"/>
  </sheetPr>
  <dimension ref="A1:R79"/>
  <sheetViews>
    <sheetView zoomScale="120" zoomScaleNormal="120" zoomScalePageLayoutView="0" workbookViewId="0" topLeftCell="A1">
      <selection activeCell="A1" sqref="A1:R79"/>
    </sheetView>
  </sheetViews>
  <sheetFormatPr defaultColWidth="10.59765625" defaultRowHeight="15"/>
  <cols>
    <col min="1" max="1" width="13.19921875" style="4" customWidth="1"/>
    <col min="2" max="18" width="16.59765625" style="4" customWidth="1"/>
    <col min="19" max="16384" width="10.59765625" style="4" customWidth="1"/>
  </cols>
  <sheetData>
    <row r="1" spans="1:18" s="2" customFormat="1" ht="21.75" customHeight="1">
      <c r="A1" s="1" t="s">
        <v>168</v>
      </c>
      <c r="R1" s="3" t="s">
        <v>169</v>
      </c>
    </row>
    <row r="2" spans="1:18" ht="18" customHeight="1">
      <c r="A2" s="106" t="s">
        <v>225</v>
      </c>
      <c r="B2" s="106"/>
      <c r="C2" s="106"/>
      <c r="D2" s="106"/>
      <c r="E2" s="106"/>
      <c r="F2" s="106"/>
      <c r="G2" s="106"/>
      <c r="H2" s="106"/>
      <c r="I2" s="106"/>
      <c r="J2" s="106"/>
      <c r="K2" s="106"/>
      <c r="L2" s="106"/>
      <c r="M2" s="106"/>
      <c r="N2" s="106"/>
      <c r="O2" s="106"/>
      <c r="P2" s="106"/>
      <c r="Q2" s="106"/>
      <c r="R2" s="106"/>
    </row>
    <row r="3" ht="18" customHeight="1" thickBot="1"/>
    <row r="4" spans="1:18" ht="14.25">
      <c r="A4" s="134" t="s">
        <v>0</v>
      </c>
      <c r="B4" s="163" t="s">
        <v>182</v>
      </c>
      <c r="C4" s="146" t="s">
        <v>105</v>
      </c>
      <c r="D4" s="5" t="s">
        <v>66</v>
      </c>
      <c r="E4" s="149" t="s">
        <v>107</v>
      </c>
      <c r="F4" s="150"/>
      <c r="G4" s="156" t="s">
        <v>1</v>
      </c>
      <c r="H4" s="157"/>
      <c r="I4" s="157"/>
      <c r="J4" s="157"/>
      <c r="K4" s="157"/>
      <c r="L4" s="157"/>
      <c r="M4" s="157"/>
      <c r="N4" s="157"/>
      <c r="O4" s="157"/>
      <c r="P4" s="157"/>
      <c r="Q4" s="157"/>
      <c r="R4" s="157"/>
    </row>
    <row r="5" spans="1:18" ht="14.25" customHeight="1">
      <c r="A5" s="135"/>
      <c r="B5" s="164"/>
      <c r="C5" s="147"/>
      <c r="D5" s="154" t="s">
        <v>183</v>
      </c>
      <c r="E5" s="151" t="s">
        <v>170</v>
      </c>
      <c r="F5" s="135" t="s">
        <v>108</v>
      </c>
      <c r="G5" s="109" t="s">
        <v>3</v>
      </c>
      <c r="H5" s="110"/>
      <c r="I5" s="110"/>
      <c r="J5" s="109" t="s">
        <v>4</v>
      </c>
      <c r="K5" s="110"/>
      <c r="L5" s="158"/>
      <c r="M5" s="159" t="s">
        <v>5</v>
      </c>
      <c r="N5" s="159"/>
      <c r="O5" s="160"/>
      <c r="P5" s="161" t="s">
        <v>111</v>
      </c>
      <c r="Q5" s="162"/>
      <c r="R5" s="162"/>
    </row>
    <row r="6" spans="1:18" ht="14.25">
      <c r="A6" s="136"/>
      <c r="B6" s="165"/>
      <c r="C6" s="148"/>
      <c r="D6" s="155"/>
      <c r="E6" s="152"/>
      <c r="F6" s="153"/>
      <c r="G6" s="44" t="s">
        <v>7</v>
      </c>
      <c r="H6" s="6" t="s">
        <v>8</v>
      </c>
      <c r="I6" s="6" t="s">
        <v>9</v>
      </c>
      <c r="J6" s="6" t="s">
        <v>10</v>
      </c>
      <c r="K6" s="7" t="s">
        <v>11</v>
      </c>
      <c r="L6" s="7" t="s">
        <v>12</v>
      </c>
      <c r="M6" s="6" t="s">
        <v>13</v>
      </c>
      <c r="N6" s="7" t="s">
        <v>11</v>
      </c>
      <c r="O6" s="7" t="s">
        <v>12</v>
      </c>
      <c r="P6" s="6" t="s">
        <v>112</v>
      </c>
      <c r="Q6" s="34" t="s">
        <v>113</v>
      </c>
      <c r="R6" s="34" t="s">
        <v>114</v>
      </c>
    </row>
    <row r="7" spans="1:18" ht="14.25">
      <c r="A7" s="8"/>
      <c r="B7" s="9" t="s">
        <v>106</v>
      </c>
      <c r="C7" s="23" t="s">
        <v>106</v>
      </c>
      <c r="D7" s="23" t="s">
        <v>79</v>
      </c>
      <c r="E7" s="10" t="s">
        <v>15</v>
      </c>
      <c r="F7" s="10" t="s">
        <v>15</v>
      </c>
      <c r="G7" s="23" t="s">
        <v>14</v>
      </c>
      <c r="H7" s="10" t="s">
        <v>15</v>
      </c>
      <c r="I7" s="10" t="s">
        <v>15</v>
      </c>
      <c r="J7" s="10" t="s">
        <v>171</v>
      </c>
      <c r="K7" s="10" t="s">
        <v>15</v>
      </c>
      <c r="L7" s="10" t="s">
        <v>15</v>
      </c>
      <c r="M7" s="10" t="s">
        <v>171</v>
      </c>
      <c r="N7" s="10" t="s">
        <v>15</v>
      </c>
      <c r="O7" s="10" t="s">
        <v>15</v>
      </c>
      <c r="P7" s="10" t="s">
        <v>171</v>
      </c>
      <c r="Q7" s="10" t="s">
        <v>15</v>
      </c>
      <c r="R7" s="10" t="s">
        <v>15</v>
      </c>
    </row>
    <row r="8" spans="1:18" ht="14.25">
      <c r="A8" s="11" t="s">
        <v>181</v>
      </c>
      <c r="B8" s="12">
        <v>28963180</v>
      </c>
      <c r="C8" s="14">
        <v>35120138</v>
      </c>
      <c r="D8" s="14">
        <v>310463</v>
      </c>
      <c r="E8" s="14">
        <v>4322720</v>
      </c>
      <c r="F8" s="14">
        <v>1412282</v>
      </c>
      <c r="G8" s="13">
        <v>25064</v>
      </c>
      <c r="H8" s="14">
        <v>11464221</v>
      </c>
      <c r="I8" s="14">
        <v>468672</v>
      </c>
      <c r="J8" s="14">
        <v>11047</v>
      </c>
      <c r="K8" s="14">
        <v>5828867</v>
      </c>
      <c r="L8" s="14">
        <v>278933</v>
      </c>
      <c r="M8" s="14">
        <v>5427</v>
      </c>
      <c r="N8" s="14">
        <v>4891917</v>
      </c>
      <c r="O8" s="14">
        <v>258624</v>
      </c>
      <c r="P8" s="14">
        <v>1058</v>
      </c>
      <c r="Q8" s="14">
        <v>2272553</v>
      </c>
      <c r="R8" s="14">
        <v>131845</v>
      </c>
    </row>
    <row r="9" spans="1:18" ht="14.25">
      <c r="A9" s="11">
        <v>60</v>
      </c>
      <c r="B9" s="12">
        <v>30430899</v>
      </c>
      <c r="C9" s="14">
        <v>38572246</v>
      </c>
      <c r="D9" s="14">
        <v>317091</v>
      </c>
      <c r="E9" s="14">
        <v>4246182</v>
      </c>
      <c r="F9" s="14">
        <v>1435973</v>
      </c>
      <c r="G9" s="13">
        <v>25040</v>
      </c>
      <c r="H9" s="14">
        <v>11095372</v>
      </c>
      <c r="I9" s="14">
        <v>461256</v>
      </c>
      <c r="J9" s="14">
        <v>11131</v>
      </c>
      <c r="K9" s="14">
        <v>5990183</v>
      </c>
      <c r="L9" s="14">
        <v>285123</v>
      </c>
      <c r="M9" s="14">
        <v>5453</v>
      </c>
      <c r="N9" s="14">
        <v>5177681</v>
      </c>
      <c r="O9" s="14">
        <v>266809</v>
      </c>
      <c r="P9" s="14">
        <v>1065</v>
      </c>
      <c r="Q9" s="14">
        <v>2268075</v>
      </c>
      <c r="R9" s="14">
        <v>133780</v>
      </c>
    </row>
    <row r="10" spans="1:18" ht="14.25">
      <c r="A10" s="11">
        <v>61</v>
      </c>
      <c r="B10" s="12">
        <v>31775217</v>
      </c>
      <c r="C10" s="14">
        <v>42538567</v>
      </c>
      <c r="D10" s="14">
        <v>327041</v>
      </c>
      <c r="E10" s="14">
        <v>3962453</v>
      </c>
      <c r="F10" s="14">
        <v>1379523</v>
      </c>
      <c r="G10" s="13">
        <v>24982</v>
      </c>
      <c r="H10" s="14">
        <v>10665404</v>
      </c>
      <c r="I10" s="14">
        <v>454760</v>
      </c>
      <c r="J10" s="14">
        <v>11190</v>
      </c>
      <c r="K10" s="14">
        <v>6105749</v>
      </c>
      <c r="L10" s="14">
        <v>289885</v>
      </c>
      <c r="M10" s="14">
        <v>5491</v>
      </c>
      <c r="N10" s="14">
        <v>5259307</v>
      </c>
      <c r="O10" s="14">
        <v>270630</v>
      </c>
      <c r="P10" s="14">
        <v>1075</v>
      </c>
      <c r="Q10" s="14">
        <v>2325161</v>
      </c>
      <c r="R10" s="14">
        <v>135879</v>
      </c>
    </row>
    <row r="11" spans="1:18" ht="14.25">
      <c r="A11" s="11">
        <v>62</v>
      </c>
      <c r="B11" s="12">
        <v>34782620</v>
      </c>
      <c r="C11" s="14">
        <v>47416883</v>
      </c>
      <c r="D11" s="14">
        <v>330944</v>
      </c>
      <c r="E11" s="14">
        <v>4819651</v>
      </c>
      <c r="F11" s="14">
        <v>1452103</v>
      </c>
      <c r="G11" s="13">
        <v>24933</v>
      </c>
      <c r="H11" s="14">
        <v>10226323</v>
      </c>
      <c r="I11" s="14">
        <v>448977</v>
      </c>
      <c r="J11" s="14">
        <v>11230</v>
      </c>
      <c r="K11" s="14">
        <v>6081330</v>
      </c>
      <c r="L11" s="14">
        <v>292057</v>
      </c>
      <c r="M11" s="14">
        <v>5508</v>
      </c>
      <c r="N11" s="14">
        <v>5375107</v>
      </c>
      <c r="O11" s="14">
        <v>274913</v>
      </c>
      <c r="P11" s="14">
        <v>1097</v>
      </c>
      <c r="Q11" s="14">
        <v>2422202</v>
      </c>
      <c r="R11" s="14">
        <v>138767</v>
      </c>
    </row>
    <row r="12" spans="1:18" s="35" customFormat="1" ht="14.25">
      <c r="A12" s="42">
        <v>63</v>
      </c>
      <c r="B12" s="74" t="s">
        <v>184</v>
      </c>
      <c r="C12" s="32" t="s">
        <v>184</v>
      </c>
      <c r="D12" s="32">
        <v>334937</v>
      </c>
      <c r="E12" s="38">
        <f>SUM(E14:E71)</f>
        <v>5877666</v>
      </c>
      <c r="F12" s="38">
        <f>SUM(F14:F71)</f>
        <v>1462394</v>
      </c>
      <c r="G12" s="38">
        <f aca="true" t="shared" si="0" ref="G12:R12">SUM(G14:G71)</f>
        <v>24901</v>
      </c>
      <c r="H12" s="38">
        <f t="shared" si="0"/>
        <v>9872541</v>
      </c>
      <c r="I12" s="38">
        <f t="shared" si="0"/>
        <v>445274</v>
      </c>
      <c r="J12" s="38">
        <f t="shared" si="0"/>
        <v>11265</v>
      </c>
      <c r="K12" s="38">
        <f t="shared" si="0"/>
        <v>5896083</v>
      </c>
      <c r="L12" s="38">
        <f t="shared" si="0"/>
        <v>288652</v>
      </c>
      <c r="M12" s="38">
        <f t="shared" si="0"/>
        <v>5512</v>
      </c>
      <c r="N12" s="38">
        <f t="shared" si="0"/>
        <v>5534334</v>
      </c>
      <c r="O12" s="38">
        <f t="shared" si="0"/>
        <v>280332</v>
      </c>
      <c r="P12" s="38">
        <f t="shared" si="0"/>
        <v>1123</v>
      </c>
      <c r="Q12" s="38">
        <f t="shared" si="0"/>
        <v>2481985</v>
      </c>
      <c r="R12" s="38">
        <f t="shared" si="0"/>
        <v>141656</v>
      </c>
    </row>
    <row r="13" spans="1:18" ht="14.25">
      <c r="A13" s="15"/>
      <c r="B13" s="16"/>
      <c r="C13" s="17"/>
      <c r="D13" s="17"/>
      <c r="E13" s="17"/>
      <c r="F13" s="17"/>
      <c r="G13" s="17"/>
      <c r="H13" s="17"/>
      <c r="I13" s="17"/>
      <c r="J13" s="17"/>
      <c r="K13" s="17"/>
      <c r="L13" s="17"/>
      <c r="M13" s="17"/>
      <c r="N13" s="17"/>
      <c r="O13" s="17"/>
      <c r="P13" s="17"/>
      <c r="Q13" s="17"/>
      <c r="R13" s="17"/>
    </row>
    <row r="14" spans="1:18" ht="14.25">
      <c r="A14" s="18" t="s">
        <v>16</v>
      </c>
      <c r="B14" s="12">
        <v>2049969</v>
      </c>
      <c r="C14" s="13">
        <v>1130923</v>
      </c>
      <c r="D14" s="13">
        <v>308205</v>
      </c>
      <c r="E14" s="13">
        <v>404505</v>
      </c>
      <c r="F14" s="13">
        <v>267015</v>
      </c>
      <c r="G14" s="73">
        <v>1710</v>
      </c>
      <c r="H14" s="73">
        <v>462638</v>
      </c>
      <c r="I14" s="73">
        <v>23042</v>
      </c>
      <c r="J14" s="73">
        <v>802</v>
      </c>
      <c r="K14" s="73">
        <v>269322</v>
      </c>
      <c r="L14" s="73">
        <v>14873</v>
      </c>
      <c r="M14" s="73">
        <v>341</v>
      </c>
      <c r="N14" s="73">
        <v>248716</v>
      </c>
      <c r="O14" s="73">
        <v>13912</v>
      </c>
      <c r="P14" s="73">
        <v>58</v>
      </c>
      <c r="Q14" s="73">
        <v>67297</v>
      </c>
      <c r="R14" s="73">
        <v>5785</v>
      </c>
    </row>
    <row r="15" spans="1:18" ht="14.25">
      <c r="A15" s="18" t="s">
        <v>17</v>
      </c>
      <c r="B15" s="12">
        <v>550915</v>
      </c>
      <c r="C15" s="13">
        <v>183152</v>
      </c>
      <c r="D15" s="13">
        <v>230780</v>
      </c>
      <c r="E15" s="13">
        <v>78774</v>
      </c>
      <c r="F15" s="13">
        <v>45177</v>
      </c>
      <c r="G15" s="73">
        <v>508</v>
      </c>
      <c r="H15" s="73">
        <v>130137</v>
      </c>
      <c r="I15" s="73">
        <v>6885</v>
      </c>
      <c r="J15" s="73">
        <v>209</v>
      </c>
      <c r="K15" s="73">
        <v>73849</v>
      </c>
      <c r="L15" s="73">
        <v>4163</v>
      </c>
      <c r="M15" s="73">
        <v>90</v>
      </c>
      <c r="N15" s="73">
        <v>70174</v>
      </c>
      <c r="O15" s="73">
        <v>4048</v>
      </c>
      <c r="P15" s="73">
        <v>14</v>
      </c>
      <c r="Q15" s="73">
        <v>15890</v>
      </c>
      <c r="R15" s="73">
        <v>1099</v>
      </c>
    </row>
    <row r="16" spans="1:18" ht="14.25">
      <c r="A16" s="18" t="s">
        <v>18</v>
      </c>
      <c r="B16" s="12">
        <v>540902</v>
      </c>
      <c r="C16" s="13">
        <v>155134</v>
      </c>
      <c r="D16" s="13">
        <v>234369</v>
      </c>
      <c r="E16" s="13">
        <v>82780</v>
      </c>
      <c r="F16" s="13">
        <v>46089</v>
      </c>
      <c r="G16" s="73">
        <v>536</v>
      </c>
      <c r="H16" s="73">
        <v>119537</v>
      </c>
      <c r="I16" s="73">
        <v>6797</v>
      </c>
      <c r="J16" s="73">
        <v>233</v>
      </c>
      <c r="K16" s="73">
        <v>67537</v>
      </c>
      <c r="L16" s="73">
        <v>4060</v>
      </c>
      <c r="M16" s="73">
        <v>100</v>
      </c>
      <c r="N16" s="73">
        <v>61346</v>
      </c>
      <c r="O16" s="73">
        <v>3698</v>
      </c>
      <c r="P16" s="73">
        <v>9</v>
      </c>
      <c r="Q16" s="73">
        <v>11977</v>
      </c>
      <c r="R16" s="73">
        <v>1152</v>
      </c>
    </row>
    <row r="17" spans="1:18" ht="14.25">
      <c r="A17" s="18" t="s">
        <v>19</v>
      </c>
      <c r="B17" s="12">
        <v>590262</v>
      </c>
      <c r="C17" s="13">
        <v>566433</v>
      </c>
      <c r="D17" s="13">
        <v>275069</v>
      </c>
      <c r="E17" s="13">
        <v>88211</v>
      </c>
      <c r="F17" s="13">
        <v>20995</v>
      </c>
      <c r="G17" s="73">
        <v>473</v>
      </c>
      <c r="H17" s="73">
        <v>191054</v>
      </c>
      <c r="I17" s="73">
        <v>8247</v>
      </c>
      <c r="J17" s="73">
        <v>227</v>
      </c>
      <c r="K17" s="73">
        <v>103371</v>
      </c>
      <c r="L17" s="73">
        <v>5140</v>
      </c>
      <c r="M17" s="73">
        <v>110</v>
      </c>
      <c r="N17" s="73">
        <v>91256</v>
      </c>
      <c r="O17" s="73">
        <v>4826</v>
      </c>
      <c r="P17" s="73">
        <v>19</v>
      </c>
      <c r="Q17" s="73">
        <v>47662</v>
      </c>
      <c r="R17" s="73">
        <v>3591</v>
      </c>
    </row>
    <row r="18" spans="1:18" ht="14.25">
      <c r="A18" s="18"/>
      <c r="B18" s="12"/>
      <c r="C18" s="13"/>
      <c r="D18" s="13"/>
      <c r="E18" s="13"/>
      <c r="F18" s="13"/>
      <c r="G18" s="73"/>
      <c r="H18" s="73"/>
      <c r="I18" s="73"/>
      <c r="J18" s="73"/>
      <c r="K18" s="73"/>
      <c r="L18" s="73"/>
      <c r="M18" s="73"/>
      <c r="N18" s="73"/>
      <c r="O18" s="73"/>
      <c r="P18" s="73"/>
      <c r="Q18" s="73"/>
      <c r="R18" s="73"/>
    </row>
    <row r="19" spans="1:18" ht="14.25">
      <c r="A19" s="18" t="s">
        <v>20</v>
      </c>
      <c r="B19" s="12">
        <v>510261</v>
      </c>
      <c r="C19" s="13">
        <v>154355</v>
      </c>
      <c r="D19" s="13">
        <v>229642</v>
      </c>
      <c r="E19" s="13">
        <v>69984</v>
      </c>
      <c r="F19" s="13">
        <v>30683</v>
      </c>
      <c r="G19" s="73">
        <v>346</v>
      </c>
      <c r="H19" s="73">
        <v>99193</v>
      </c>
      <c r="I19" s="73">
        <v>5091</v>
      </c>
      <c r="J19" s="73">
        <v>149</v>
      </c>
      <c r="K19" s="73">
        <v>53701</v>
      </c>
      <c r="L19" s="73">
        <v>2939</v>
      </c>
      <c r="M19" s="73">
        <v>67</v>
      </c>
      <c r="N19" s="73">
        <v>49087</v>
      </c>
      <c r="O19" s="73">
        <v>3055</v>
      </c>
      <c r="P19" s="73">
        <v>7</v>
      </c>
      <c r="Q19" s="73">
        <v>9118</v>
      </c>
      <c r="R19" s="73">
        <v>733</v>
      </c>
    </row>
    <row r="20" spans="1:18" ht="14.25">
      <c r="A20" s="18" t="s">
        <v>21</v>
      </c>
      <c r="B20" s="12">
        <v>481418</v>
      </c>
      <c r="C20" s="13">
        <v>167950</v>
      </c>
      <c r="D20" s="13">
        <v>237174</v>
      </c>
      <c r="E20" s="13">
        <v>67511</v>
      </c>
      <c r="F20" s="13">
        <v>18253</v>
      </c>
      <c r="G20" s="73">
        <v>412</v>
      </c>
      <c r="H20" s="73">
        <v>102154</v>
      </c>
      <c r="I20" s="73">
        <v>5241</v>
      </c>
      <c r="J20" s="73">
        <v>147</v>
      </c>
      <c r="K20" s="73">
        <v>54362</v>
      </c>
      <c r="L20" s="73">
        <v>2894</v>
      </c>
      <c r="M20" s="73">
        <v>77</v>
      </c>
      <c r="N20" s="73">
        <v>50681</v>
      </c>
      <c r="O20" s="73">
        <v>3144</v>
      </c>
      <c r="P20" s="73">
        <v>6</v>
      </c>
      <c r="Q20" s="73">
        <v>10513</v>
      </c>
      <c r="R20" s="73">
        <v>906</v>
      </c>
    </row>
    <row r="21" spans="1:18" ht="14.25">
      <c r="A21" s="18" t="s">
        <v>22</v>
      </c>
      <c r="B21" s="12">
        <v>686304</v>
      </c>
      <c r="C21" s="13">
        <v>298392</v>
      </c>
      <c r="D21" s="13">
        <v>241624</v>
      </c>
      <c r="E21" s="13">
        <v>113974</v>
      </c>
      <c r="F21" s="13">
        <v>30266</v>
      </c>
      <c r="G21" s="73">
        <v>625</v>
      </c>
      <c r="H21" s="73">
        <v>182303</v>
      </c>
      <c r="I21" s="73">
        <v>8750</v>
      </c>
      <c r="J21" s="73">
        <v>249</v>
      </c>
      <c r="K21" s="73">
        <v>98800</v>
      </c>
      <c r="L21" s="73">
        <v>5204</v>
      </c>
      <c r="M21" s="73">
        <v>114</v>
      </c>
      <c r="N21" s="73">
        <v>87854</v>
      </c>
      <c r="O21" s="73">
        <v>4862</v>
      </c>
      <c r="P21" s="73">
        <v>11</v>
      </c>
      <c r="Q21" s="73">
        <v>16652</v>
      </c>
      <c r="R21" s="73">
        <v>979</v>
      </c>
    </row>
    <row r="22" spans="1:18" ht="14.25">
      <c r="A22" s="18" t="s">
        <v>23</v>
      </c>
      <c r="B22" s="12">
        <v>682459</v>
      </c>
      <c r="C22" s="13">
        <v>549936</v>
      </c>
      <c r="D22" s="13">
        <v>317032</v>
      </c>
      <c r="E22" s="13">
        <v>117157</v>
      </c>
      <c r="F22" s="13">
        <v>21141</v>
      </c>
      <c r="G22" s="73">
        <v>593</v>
      </c>
      <c r="H22" s="73">
        <v>245140</v>
      </c>
      <c r="I22" s="73">
        <v>10862</v>
      </c>
      <c r="J22" s="73">
        <v>236</v>
      </c>
      <c r="K22" s="73">
        <v>143651</v>
      </c>
      <c r="L22" s="73">
        <v>6611</v>
      </c>
      <c r="M22" s="73">
        <v>130</v>
      </c>
      <c r="N22" s="73">
        <v>132472</v>
      </c>
      <c r="O22" s="73">
        <v>6577</v>
      </c>
      <c r="P22" s="73">
        <v>16</v>
      </c>
      <c r="Q22" s="73">
        <v>32535</v>
      </c>
      <c r="R22" s="73">
        <v>2452</v>
      </c>
    </row>
    <row r="23" spans="1:18" ht="14.25">
      <c r="A23" s="18"/>
      <c r="B23" s="12"/>
      <c r="C23" s="13"/>
      <c r="D23" s="13"/>
      <c r="E23" s="13"/>
      <c r="F23" s="13"/>
      <c r="G23" s="73"/>
      <c r="H23" s="73"/>
      <c r="I23" s="73"/>
      <c r="J23" s="73"/>
      <c r="K23" s="73"/>
      <c r="L23" s="73"/>
      <c r="M23" s="73"/>
      <c r="N23" s="73"/>
      <c r="O23" s="73"/>
      <c r="P23" s="73"/>
      <c r="Q23" s="73"/>
      <c r="R23" s="73"/>
    </row>
    <row r="24" spans="1:18" ht="14.25">
      <c r="A24" s="18" t="s">
        <v>24</v>
      </c>
      <c r="B24" s="12">
        <v>504165</v>
      </c>
      <c r="C24" s="13">
        <v>514571</v>
      </c>
      <c r="D24" s="13">
        <v>303481</v>
      </c>
      <c r="E24" s="13">
        <v>116957</v>
      </c>
      <c r="F24" s="13">
        <v>20223</v>
      </c>
      <c r="G24" s="73">
        <v>453</v>
      </c>
      <c r="H24" s="73">
        <v>166082</v>
      </c>
      <c r="I24" s="73">
        <v>7530</v>
      </c>
      <c r="J24" s="73">
        <v>178</v>
      </c>
      <c r="K24" s="73">
        <v>96255</v>
      </c>
      <c r="L24" s="73">
        <v>4578</v>
      </c>
      <c r="M24" s="73">
        <v>84</v>
      </c>
      <c r="N24" s="73">
        <v>93586</v>
      </c>
      <c r="O24" s="73">
        <v>4538</v>
      </c>
      <c r="P24" s="73">
        <v>12</v>
      </c>
      <c r="Q24" s="73">
        <v>14007</v>
      </c>
      <c r="R24" s="73">
        <v>1801</v>
      </c>
    </row>
    <row r="25" spans="1:18" ht="14.25">
      <c r="A25" s="18" t="s">
        <v>25</v>
      </c>
      <c r="B25" s="12">
        <v>516427</v>
      </c>
      <c r="C25" s="13">
        <v>470296</v>
      </c>
      <c r="D25" s="13">
        <v>304481</v>
      </c>
      <c r="E25" s="13">
        <v>101069</v>
      </c>
      <c r="F25" s="13">
        <v>15554</v>
      </c>
      <c r="G25" s="73">
        <v>371</v>
      </c>
      <c r="H25" s="73">
        <v>162462</v>
      </c>
      <c r="I25" s="73">
        <v>7083</v>
      </c>
      <c r="J25" s="73">
        <v>190</v>
      </c>
      <c r="K25" s="73">
        <v>96879</v>
      </c>
      <c r="L25" s="73">
        <v>4704</v>
      </c>
      <c r="M25" s="73">
        <v>87</v>
      </c>
      <c r="N25" s="73">
        <v>88240</v>
      </c>
      <c r="O25" s="73">
        <v>4443</v>
      </c>
      <c r="P25" s="73">
        <v>18</v>
      </c>
      <c r="Q25" s="73">
        <v>18494</v>
      </c>
      <c r="R25" s="73">
        <v>1210</v>
      </c>
    </row>
    <row r="26" spans="1:18" ht="14.25">
      <c r="A26" s="18" t="s">
        <v>26</v>
      </c>
      <c r="B26" s="12">
        <v>1029678</v>
      </c>
      <c r="C26" s="13">
        <v>1364839</v>
      </c>
      <c r="D26" s="13">
        <v>322532</v>
      </c>
      <c r="E26" s="13">
        <v>201656</v>
      </c>
      <c r="F26" s="13">
        <v>24291</v>
      </c>
      <c r="G26" s="73">
        <v>821</v>
      </c>
      <c r="H26" s="73">
        <v>525225</v>
      </c>
      <c r="I26" s="73">
        <v>20202</v>
      </c>
      <c r="J26" s="73">
        <v>419</v>
      </c>
      <c r="K26" s="73">
        <v>325869</v>
      </c>
      <c r="L26" s="73">
        <v>14124</v>
      </c>
      <c r="M26" s="73">
        <v>211</v>
      </c>
      <c r="N26" s="73">
        <v>271098</v>
      </c>
      <c r="O26" s="73">
        <v>12368</v>
      </c>
      <c r="P26" s="73">
        <v>31</v>
      </c>
      <c r="Q26" s="73">
        <v>85052</v>
      </c>
      <c r="R26" s="73">
        <v>2853</v>
      </c>
    </row>
    <row r="27" spans="1:18" ht="14.25">
      <c r="A27" s="18" t="s">
        <v>27</v>
      </c>
      <c r="B27" s="12">
        <v>1012197</v>
      </c>
      <c r="C27" s="13">
        <v>1261881</v>
      </c>
      <c r="D27" s="13">
        <v>332200</v>
      </c>
      <c r="E27" s="13">
        <v>186406</v>
      </c>
      <c r="F27" s="13">
        <v>23367</v>
      </c>
      <c r="G27" s="73">
        <v>836</v>
      </c>
      <c r="H27" s="73">
        <v>458883</v>
      </c>
      <c r="I27" s="73">
        <v>18379</v>
      </c>
      <c r="J27" s="73">
        <v>383</v>
      </c>
      <c r="K27" s="73">
        <v>277704</v>
      </c>
      <c r="L27" s="73">
        <v>12093</v>
      </c>
      <c r="M27" s="73">
        <v>206</v>
      </c>
      <c r="N27" s="73">
        <v>247468</v>
      </c>
      <c r="O27" s="73">
        <v>11451</v>
      </c>
      <c r="P27" s="73">
        <v>30</v>
      </c>
      <c r="Q27" s="73">
        <v>78576</v>
      </c>
      <c r="R27" s="73">
        <v>2941</v>
      </c>
    </row>
    <row r="28" spans="1:18" ht="14.25">
      <c r="A28" s="18"/>
      <c r="B28" s="12"/>
      <c r="C28" s="13"/>
      <c r="E28" s="13"/>
      <c r="F28" s="13"/>
      <c r="G28" s="73"/>
      <c r="H28" s="73"/>
      <c r="I28" s="73"/>
      <c r="J28" s="73"/>
      <c r="K28" s="73"/>
      <c r="L28" s="73"/>
      <c r="M28" s="73"/>
      <c r="N28" s="73"/>
      <c r="O28" s="73"/>
      <c r="P28" s="73"/>
      <c r="Q28" s="73"/>
      <c r="R28" s="73"/>
    </row>
    <row r="29" spans="1:18" ht="14.25">
      <c r="A29" s="18" t="s">
        <v>28</v>
      </c>
      <c r="B29" s="12">
        <v>5191852</v>
      </c>
      <c r="C29" s="13">
        <v>17177776</v>
      </c>
      <c r="D29" s="13">
        <v>426495</v>
      </c>
      <c r="E29" s="13">
        <v>577669</v>
      </c>
      <c r="F29" s="13">
        <v>62500</v>
      </c>
      <c r="G29" s="73">
        <v>1480</v>
      </c>
      <c r="H29" s="73">
        <v>759461</v>
      </c>
      <c r="I29" s="73">
        <v>33096</v>
      </c>
      <c r="J29" s="73">
        <v>857</v>
      </c>
      <c r="K29" s="73">
        <v>486881</v>
      </c>
      <c r="L29" s="73">
        <v>22244</v>
      </c>
      <c r="M29" s="73">
        <v>467</v>
      </c>
      <c r="N29" s="73">
        <v>542517</v>
      </c>
      <c r="O29" s="73">
        <v>23325</v>
      </c>
      <c r="P29" s="73">
        <v>190</v>
      </c>
      <c r="Q29" s="73">
        <v>670317</v>
      </c>
      <c r="R29" s="73">
        <v>37700</v>
      </c>
    </row>
    <row r="30" spans="1:18" ht="14.25">
      <c r="A30" s="18" t="s">
        <v>29</v>
      </c>
      <c r="B30" s="12">
        <v>1241766</v>
      </c>
      <c r="C30" s="13">
        <v>2973639</v>
      </c>
      <c r="D30" s="13">
        <v>366150</v>
      </c>
      <c r="E30" s="13">
        <v>294289</v>
      </c>
      <c r="F30" s="13">
        <v>39986</v>
      </c>
      <c r="G30" s="73">
        <v>873</v>
      </c>
      <c r="H30" s="73">
        <v>598927</v>
      </c>
      <c r="I30" s="73">
        <v>23008</v>
      </c>
      <c r="J30" s="73">
        <v>470</v>
      </c>
      <c r="K30" s="73">
        <v>364934</v>
      </c>
      <c r="L30" s="73">
        <v>15856</v>
      </c>
      <c r="M30" s="73">
        <v>259</v>
      </c>
      <c r="N30" s="73">
        <v>342102</v>
      </c>
      <c r="O30" s="73">
        <v>15565</v>
      </c>
      <c r="P30" s="73">
        <v>47</v>
      </c>
      <c r="Q30" s="73">
        <v>162351</v>
      </c>
      <c r="R30" s="73">
        <v>5278</v>
      </c>
    </row>
    <row r="31" spans="1:18" ht="14.25">
      <c r="A31" s="18" t="s">
        <v>30</v>
      </c>
      <c r="B31" s="12">
        <v>880967</v>
      </c>
      <c r="C31" s="13">
        <v>437039</v>
      </c>
      <c r="D31" s="13">
        <v>266529</v>
      </c>
      <c r="E31" s="13">
        <v>180353</v>
      </c>
      <c r="F31" s="13">
        <v>68532</v>
      </c>
      <c r="G31" s="73">
        <v>732</v>
      </c>
      <c r="H31" s="73">
        <v>204908</v>
      </c>
      <c r="I31" s="73">
        <v>10267</v>
      </c>
      <c r="J31" s="73">
        <v>285</v>
      </c>
      <c r="K31" s="73">
        <v>115489</v>
      </c>
      <c r="L31" s="73">
        <v>5972</v>
      </c>
      <c r="M31" s="73">
        <v>131</v>
      </c>
      <c r="N31" s="73">
        <v>105842</v>
      </c>
      <c r="O31" s="73">
        <v>5837</v>
      </c>
      <c r="P31" s="73">
        <v>16</v>
      </c>
      <c r="Q31" s="73">
        <v>19943</v>
      </c>
      <c r="R31" s="73">
        <v>1762</v>
      </c>
    </row>
    <row r="32" spans="1:18" ht="14.25">
      <c r="A32" s="18" t="s">
        <v>31</v>
      </c>
      <c r="B32" s="12">
        <v>406107</v>
      </c>
      <c r="C32" s="13">
        <v>268860</v>
      </c>
      <c r="D32" s="13">
        <v>295668</v>
      </c>
      <c r="E32" s="13">
        <v>74674</v>
      </c>
      <c r="F32" s="13">
        <v>13300</v>
      </c>
      <c r="G32" s="73">
        <v>265</v>
      </c>
      <c r="H32" s="73">
        <v>88164</v>
      </c>
      <c r="I32" s="73">
        <v>4227</v>
      </c>
      <c r="J32" s="73">
        <v>87</v>
      </c>
      <c r="K32" s="73">
        <v>54771</v>
      </c>
      <c r="L32" s="73">
        <v>2562</v>
      </c>
      <c r="M32" s="73">
        <v>60</v>
      </c>
      <c r="N32" s="73">
        <v>53257</v>
      </c>
      <c r="O32" s="73">
        <v>2988</v>
      </c>
      <c r="P32" s="73">
        <v>9</v>
      </c>
      <c r="Q32" s="73">
        <v>11183</v>
      </c>
      <c r="R32" s="73">
        <v>1022</v>
      </c>
    </row>
    <row r="33" spans="1:18" ht="14.25">
      <c r="A33" s="18"/>
      <c r="B33" s="12"/>
      <c r="C33" s="13"/>
      <c r="D33" s="13"/>
      <c r="E33" s="13"/>
      <c r="F33" s="13"/>
      <c r="G33" s="73"/>
      <c r="H33" s="73"/>
      <c r="I33" s="73"/>
      <c r="J33" s="73"/>
      <c r="K33" s="73"/>
      <c r="L33" s="73"/>
      <c r="M33" s="73"/>
      <c r="N33" s="73"/>
      <c r="O33" s="73"/>
      <c r="P33" s="73"/>
      <c r="Q33" s="73"/>
      <c r="R33" s="73"/>
    </row>
    <row r="34" spans="1:18" s="35" customFormat="1" ht="14.25">
      <c r="A34" s="37" t="s">
        <v>32</v>
      </c>
      <c r="B34" s="41">
        <v>404261</v>
      </c>
      <c r="C34" s="39">
        <v>235248</v>
      </c>
      <c r="D34" s="39">
        <v>302206</v>
      </c>
      <c r="E34" s="39">
        <v>76667</v>
      </c>
      <c r="F34" s="39">
        <v>22306</v>
      </c>
      <c r="G34" s="76">
        <v>310</v>
      </c>
      <c r="H34" s="76">
        <v>95953</v>
      </c>
      <c r="I34" s="76">
        <v>4541</v>
      </c>
      <c r="J34" s="76">
        <v>114</v>
      </c>
      <c r="K34" s="76">
        <v>59081</v>
      </c>
      <c r="L34" s="76">
        <v>2872</v>
      </c>
      <c r="M34" s="76">
        <v>66</v>
      </c>
      <c r="N34" s="76">
        <v>53918</v>
      </c>
      <c r="O34" s="76">
        <v>2968</v>
      </c>
      <c r="P34" s="76">
        <v>17</v>
      </c>
      <c r="Q34" s="76">
        <v>26844</v>
      </c>
      <c r="R34" s="76">
        <v>2169</v>
      </c>
    </row>
    <row r="35" spans="1:18" ht="14.25">
      <c r="A35" s="18" t="s">
        <v>33</v>
      </c>
      <c r="B35" s="12">
        <v>359233</v>
      </c>
      <c r="C35" s="13">
        <v>172893</v>
      </c>
      <c r="D35" s="13">
        <v>274594</v>
      </c>
      <c r="E35" s="13">
        <v>58739</v>
      </c>
      <c r="F35" s="13">
        <v>10762</v>
      </c>
      <c r="G35" s="73">
        <v>248</v>
      </c>
      <c r="H35" s="73">
        <v>66937</v>
      </c>
      <c r="I35" s="73">
        <v>3385</v>
      </c>
      <c r="J35" s="73">
        <v>84</v>
      </c>
      <c r="K35" s="73">
        <v>38944</v>
      </c>
      <c r="L35" s="73">
        <v>1997</v>
      </c>
      <c r="M35" s="73">
        <v>39</v>
      </c>
      <c r="N35" s="73">
        <v>35513</v>
      </c>
      <c r="O35" s="73">
        <v>1980</v>
      </c>
      <c r="P35" s="73">
        <v>7</v>
      </c>
      <c r="Q35" s="73">
        <v>9988</v>
      </c>
      <c r="R35" s="73">
        <v>860</v>
      </c>
    </row>
    <row r="36" spans="1:18" ht="14.25">
      <c r="A36" s="18" t="s">
        <v>34</v>
      </c>
      <c r="B36" s="12">
        <v>310828</v>
      </c>
      <c r="C36" s="13">
        <v>149318</v>
      </c>
      <c r="D36" s="13">
        <v>301051</v>
      </c>
      <c r="E36" s="13">
        <v>39603</v>
      </c>
      <c r="F36" s="13">
        <v>8623</v>
      </c>
      <c r="G36" s="73">
        <v>226</v>
      </c>
      <c r="H36" s="73">
        <v>67069</v>
      </c>
      <c r="I36" s="73">
        <v>3367</v>
      </c>
      <c r="J36" s="73">
        <v>103</v>
      </c>
      <c r="K36" s="73">
        <v>38815</v>
      </c>
      <c r="L36" s="73">
        <v>2099</v>
      </c>
      <c r="M36" s="73">
        <v>49</v>
      </c>
      <c r="N36" s="73">
        <v>40641</v>
      </c>
      <c r="O36" s="73">
        <v>2297</v>
      </c>
      <c r="P36" s="73">
        <v>10</v>
      </c>
      <c r="Q36" s="73">
        <v>11857</v>
      </c>
      <c r="R36" s="73">
        <v>790</v>
      </c>
    </row>
    <row r="37" spans="1:18" ht="14.25">
      <c r="A37" s="18" t="s">
        <v>35</v>
      </c>
      <c r="B37" s="12">
        <v>707696</v>
      </c>
      <c r="C37" s="13">
        <v>380260</v>
      </c>
      <c r="D37" s="13">
        <v>290486</v>
      </c>
      <c r="E37" s="13">
        <v>154564</v>
      </c>
      <c r="F37" s="13">
        <v>32995</v>
      </c>
      <c r="G37" s="73">
        <v>424</v>
      </c>
      <c r="H37" s="73">
        <v>173700</v>
      </c>
      <c r="I37" s="73">
        <v>7746</v>
      </c>
      <c r="J37" s="73">
        <v>195</v>
      </c>
      <c r="K37" s="73">
        <v>101539</v>
      </c>
      <c r="L37" s="73">
        <v>5189</v>
      </c>
      <c r="M37" s="73">
        <v>109</v>
      </c>
      <c r="N37" s="73">
        <v>95084</v>
      </c>
      <c r="O37" s="73">
        <v>5456</v>
      </c>
      <c r="P37" s="73">
        <v>15</v>
      </c>
      <c r="Q37" s="73">
        <v>17167</v>
      </c>
      <c r="R37" s="73">
        <v>1406</v>
      </c>
    </row>
    <row r="38" spans="1:18" ht="14.25">
      <c r="A38" s="18"/>
      <c r="B38" s="12"/>
      <c r="C38" s="13"/>
      <c r="D38" s="13"/>
      <c r="E38" s="13"/>
      <c r="F38" s="13"/>
      <c r="G38" s="73"/>
      <c r="H38" s="73"/>
      <c r="I38" s="73"/>
      <c r="J38" s="73"/>
      <c r="K38" s="73"/>
      <c r="L38" s="73"/>
      <c r="M38" s="73"/>
      <c r="N38" s="73"/>
      <c r="O38" s="73"/>
      <c r="P38" s="73"/>
      <c r="Q38" s="73"/>
      <c r="R38" s="73"/>
    </row>
    <row r="39" spans="1:18" ht="14.25">
      <c r="A39" s="18" t="s">
        <v>36</v>
      </c>
      <c r="B39" s="12">
        <v>558262</v>
      </c>
      <c r="C39" s="13">
        <v>410039</v>
      </c>
      <c r="D39" s="13">
        <v>279736</v>
      </c>
      <c r="E39" s="13">
        <v>135627</v>
      </c>
      <c r="F39" s="13">
        <v>21640</v>
      </c>
      <c r="G39" s="73">
        <v>427</v>
      </c>
      <c r="H39" s="73">
        <v>170884</v>
      </c>
      <c r="I39" s="73">
        <v>7670</v>
      </c>
      <c r="J39" s="73">
        <v>210</v>
      </c>
      <c r="K39" s="73">
        <v>104077</v>
      </c>
      <c r="L39" s="73">
        <v>5080</v>
      </c>
      <c r="M39" s="73">
        <v>97</v>
      </c>
      <c r="N39" s="73">
        <v>99306</v>
      </c>
      <c r="O39" s="73">
        <v>5112</v>
      </c>
      <c r="P39" s="73">
        <v>19</v>
      </c>
      <c r="Q39" s="73">
        <v>27452</v>
      </c>
      <c r="R39" s="73">
        <v>1646</v>
      </c>
    </row>
    <row r="40" spans="1:18" ht="14.25">
      <c r="A40" s="18" t="s">
        <v>37</v>
      </c>
      <c r="B40" s="12">
        <v>819545</v>
      </c>
      <c r="C40" s="13">
        <v>1067781</v>
      </c>
      <c r="D40" s="13">
        <v>328480</v>
      </c>
      <c r="E40" s="13">
        <v>213603</v>
      </c>
      <c r="F40" s="13">
        <v>29699</v>
      </c>
      <c r="G40" s="73">
        <v>553</v>
      </c>
      <c r="H40" s="73">
        <v>303767</v>
      </c>
      <c r="I40" s="73">
        <v>12389</v>
      </c>
      <c r="J40" s="73">
        <v>293</v>
      </c>
      <c r="K40" s="73">
        <v>180629</v>
      </c>
      <c r="L40" s="73">
        <v>8133</v>
      </c>
      <c r="M40" s="73">
        <v>148</v>
      </c>
      <c r="N40" s="73">
        <v>165134</v>
      </c>
      <c r="O40" s="73">
        <v>8311</v>
      </c>
      <c r="P40" s="73">
        <v>18</v>
      </c>
      <c r="Q40" s="73">
        <v>26351</v>
      </c>
      <c r="R40" s="73">
        <v>1472</v>
      </c>
    </row>
    <row r="41" spans="1:18" ht="14.25">
      <c r="A41" s="18" t="s">
        <v>38</v>
      </c>
      <c r="B41" s="12">
        <v>1403671</v>
      </c>
      <c r="C41" s="13">
        <v>3175743</v>
      </c>
      <c r="D41" s="13">
        <v>346706</v>
      </c>
      <c r="E41" s="13">
        <v>343667</v>
      </c>
      <c r="F41" s="13">
        <v>38398</v>
      </c>
      <c r="G41" s="73">
        <v>983</v>
      </c>
      <c r="H41" s="73">
        <v>534985</v>
      </c>
      <c r="I41" s="73">
        <v>22244</v>
      </c>
      <c r="J41" s="73">
        <v>425</v>
      </c>
      <c r="K41" s="73">
        <v>330593</v>
      </c>
      <c r="L41" s="73">
        <v>14488</v>
      </c>
      <c r="M41" s="73">
        <v>236</v>
      </c>
      <c r="N41" s="73">
        <v>305315</v>
      </c>
      <c r="O41" s="73">
        <v>13868</v>
      </c>
      <c r="P41" s="73">
        <v>72</v>
      </c>
      <c r="Q41" s="73">
        <v>159747</v>
      </c>
      <c r="R41" s="73">
        <v>7930</v>
      </c>
    </row>
    <row r="42" spans="1:18" ht="14.25">
      <c r="A42" s="18" t="s">
        <v>39</v>
      </c>
      <c r="B42" s="12">
        <v>487638</v>
      </c>
      <c r="C42" s="13">
        <v>434508</v>
      </c>
      <c r="D42" s="13">
        <v>307967</v>
      </c>
      <c r="E42" s="13">
        <v>87742</v>
      </c>
      <c r="F42" s="13">
        <v>13031</v>
      </c>
      <c r="G42" s="73">
        <v>464</v>
      </c>
      <c r="H42" s="73">
        <v>141956</v>
      </c>
      <c r="I42" s="73">
        <v>7234</v>
      </c>
      <c r="J42" s="73">
        <v>191</v>
      </c>
      <c r="K42" s="73">
        <v>85987</v>
      </c>
      <c r="L42" s="73">
        <v>4529</v>
      </c>
      <c r="M42" s="73">
        <v>81</v>
      </c>
      <c r="N42" s="73">
        <v>76822</v>
      </c>
      <c r="O42" s="73">
        <v>4208</v>
      </c>
      <c r="P42" s="73">
        <v>13</v>
      </c>
      <c r="Q42" s="73">
        <v>15883</v>
      </c>
      <c r="R42" s="73">
        <v>1159</v>
      </c>
    </row>
    <row r="43" spans="1:18" ht="14.25">
      <c r="A43" s="18"/>
      <c r="B43" s="12"/>
      <c r="C43" s="13"/>
      <c r="D43" s="13"/>
      <c r="E43" s="13"/>
      <c r="F43" s="13"/>
      <c r="G43" s="73"/>
      <c r="H43" s="73"/>
      <c r="I43" s="73"/>
      <c r="J43" s="73"/>
      <c r="K43" s="73"/>
      <c r="L43" s="73"/>
      <c r="M43" s="73"/>
      <c r="N43" s="73"/>
      <c r="O43" s="73"/>
      <c r="P43" s="73"/>
      <c r="Q43" s="73"/>
      <c r="R43" s="73"/>
    </row>
    <row r="44" spans="1:18" ht="14.25">
      <c r="A44" s="18" t="s">
        <v>40</v>
      </c>
      <c r="B44" s="12">
        <v>360728</v>
      </c>
      <c r="C44" s="13">
        <v>245582</v>
      </c>
      <c r="D44" s="13">
        <v>329517</v>
      </c>
      <c r="E44" s="13">
        <v>62331</v>
      </c>
      <c r="F44" s="13">
        <v>10447</v>
      </c>
      <c r="G44" s="73">
        <v>241</v>
      </c>
      <c r="H44" s="73">
        <v>106068</v>
      </c>
      <c r="I44" s="73">
        <v>4860</v>
      </c>
      <c r="J44" s="73">
        <v>101</v>
      </c>
      <c r="K44" s="73">
        <v>60817</v>
      </c>
      <c r="L44" s="73">
        <v>3084</v>
      </c>
      <c r="M44" s="73">
        <v>57</v>
      </c>
      <c r="N44" s="73">
        <v>52817</v>
      </c>
      <c r="O44" s="73">
        <v>2934</v>
      </c>
      <c r="P44" s="73">
        <v>7</v>
      </c>
      <c r="Q44" s="73">
        <v>6568</v>
      </c>
      <c r="R44" s="73">
        <v>620</v>
      </c>
    </row>
    <row r="45" spans="1:18" ht="14.25">
      <c r="A45" s="18" t="s">
        <v>41</v>
      </c>
      <c r="B45" s="12">
        <v>558125</v>
      </c>
      <c r="C45" s="13">
        <v>923553</v>
      </c>
      <c r="D45" s="13">
        <v>330920</v>
      </c>
      <c r="E45" s="13">
        <v>77203</v>
      </c>
      <c r="F45" s="13">
        <v>16639</v>
      </c>
      <c r="G45" s="73">
        <v>499</v>
      </c>
      <c r="H45" s="73">
        <v>199841</v>
      </c>
      <c r="I45" s="73">
        <v>8886</v>
      </c>
      <c r="J45" s="73">
        <v>206</v>
      </c>
      <c r="K45" s="73">
        <v>122691</v>
      </c>
      <c r="L45" s="73">
        <v>5936</v>
      </c>
      <c r="M45" s="73">
        <v>105</v>
      </c>
      <c r="N45" s="73">
        <v>121423</v>
      </c>
      <c r="O45" s="73">
        <v>6080</v>
      </c>
      <c r="P45" s="73">
        <v>46</v>
      </c>
      <c r="Q45" s="73">
        <v>138314</v>
      </c>
      <c r="R45" s="73">
        <v>6549</v>
      </c>
    </row>
    <row r="46" spans="1:18" ht="14.25">
      <c r="A46" s="18" t="s">
        <v>42</v>
      </c>
      <c r="B46" s="12">
        <v>1686908</v>
      </c>
      <c r="C46" s="13">
        <v>5099050</v>
      </c>
      <c r="D46" s="13">
        <v>378316</v>
      </c>
      <c r="E46" s="13">
        <v>332150</v>
      </c>
      <c r="F46" s="13">
        <v>66583</v>
      </c>
      <c r="G46" s="73">
        <v>1061</v>
      </c>
      <c r="H46" s="73">
        <v>664690</v>
      </c>
      <c r="I46" s="73">
        <v>27788</v>
      </c>
      <c r="J46" s="73">
        <v>517</v>
      </c>
      <c r="K46" s="73">
        <v>426799</v>
      </c>
      <c r="L46" s="73">
        <v>20329</v>
      </c>
      <c r="M46" s="73">
        <v>287</v>
      </c>
      <c r="N46" s="73">
        <v>425089</v>
      </c>
      <c r="O46" s="73">
        <v>19771</v>
      </c>
      <c r="P46" s="73">
        <v>79</v>
      </c>
      <c r="Q46" s="73">
        <v>219215</v>
      </c>
      <c r="R46" s="73">
        <v>10994</v>
      </c>
    </row>
    <row r="47" spans="1:18" ht="14.25">
      <c r="A47" s="18" t="s">
        <v>43</v>
      </c>
      <c r="B47" s="12">
        <v>1124826</v>
      </c>
      <c r="C47" s="13">
        <v>1519386</v>
      </c>
      <c r="D47" s="13">
        <v>332748</v>
      </c>
      <c r="E47" s="13">
        <v>189501</v>
      </c>
      <c r="F47" s="13">
        <v>45947</v>
      </c>
      <c r="G47" s="73">
        <v>851</v>
      </c>
      <c r="H47" s="73">
        <v>430542</v>
      </c>
      <c r="I47" s="73">
        <v>18240</v>
      </c>
      <c r="J47" s="73">
        <v>395</v>
      </c>
      <c r="K47" s="73">
        <v>262342</v>
      </c>
      <c r="L47" s="73">
        <v>12265</v>
      </c>
      <c r="M47" s="73">
        <v>225</v>
      </c>
      <c r="N47" s="73">
        <v>240784</v>
      </c>
      <c r="O47" s="73">
        <v>11781</v>
      </c>
      <c r="P47" s="73">
        <v>58</v>
      </c>
      <c r="Q47" s="73">
        <v>110233</v>
      </c>
      <c r="R47" s="73">
        <v>5150</v>
      </c>
    </row>
    <row r="48" spans="1:18" ht="14.25">
      <c r="A48" s="18"/>
      <c r="B48" s="12"/>
      <c r="C48" s="13"/>
      <c r="D48" s="13"/>
      <c r="E48" s="13"/>
      <c r="F48" s="13"/>
      <c r="G48" s="73"/>
      <c r="H48" s="73"/>
      <c r="I48" s="73"/>
      <c r="J48" s="73"/>
      <c r="K48" s="73"/>
      <c r="L48" s="73"/>
      <c r="M48" s="73"/>
      <c r="N48" s="73"/>
      <c r="O48" s="73"/>
      <c r="P48" s="73"/>
      <c r="Q48" s="73"/>
      <c r="R48" s="73"/>
    </row>
    <row r="49" spans="1:18" ht="14.25">
      <c r="A49" s="18" t="s">
        <v>44</v>
      </c>
      <c r="B49" s="12">
        <v>366173</v>
      </c>
      <c r="C49" s="13">
        <v>179911</v>
      </c>
      <c r="D49" s="13">
        <v>308443</v>
      </c>
      <c r="E49" s="13">
        <v>34071</v>
      </c>
      <c r="F49" s="13">
        <v>7604</v>
      </c>
      <c r="G49" s="73">
        <v>273</v>
      </c>
      <c r="H49" s="73">
        <v>111856</v>
      </c>
      <c r="I49" s="73">
        <v>5403</v>
      </c>
      <c r="J49" s="73">
        <v>120</v>
      </c>
      <c r="K49" s="73">
        <v>68527</v>
      </c>
      <c r="L49" s="73">
        <v>3550</v>
      </c>
      <c r="M49" s="73">
        <v>64</v>
      </c>
      <c r="N49" s="73">
        <v>59136</v>
      </c>
      <c r="O49" s="73">
        <v>3236</v>
      </c>
      <c r="P49" s="73">
        <v>15</v>
      </c>
      <c r="Q49" s="73">
        <v>22296</v>
      </c>
      <c r="R49" s="73">
        <v>1272</v>
      </c>
    </row>
    <row r="50" spans="1:18" ht="14.25">
      <c r="A50" s="18" t="s">
        <v>45</v>
      </c>
      <c r="B50" s="12">
        <v>375588</v>
      </c>
      <c r="C50" s="13">
        <v>253229</v>
      </c>
      <c r="D50" s="13">
        <v>310806</v>
      </c>
      <c r="E50" s="13">
        <v>35183</v>
      </c>
      <c r="F50" s="13">
        <v>9226</v>
      </c>
      <c r="G50" s="73">
        <v>369</v>
      </c>
      <c r="H50" s="73">
        <v>83535</v>
      </c>
      <c r="I50" s="73">
        <v>4778</v>
      </c>
      <c r="J50" s="73">
        <v>155</v>
      </c>
      <c r="K50" s="73">
        <v>51437</v>
      </c>
      <c r="L50" s="73">
        <v>3162</v>
      </c>
      <c r="M50" s="73">
        <v>52</v>
      </c>
      <c r="N50" s="73">
        <v>48614</v>
      </c>
      <c r="O50" s="73">
        <v>2732</v>
      </c>
      <c r="P50" s="73">
        <v>7</v>
      </c>
      <c r="Q50" s="73">
        <v>6404</v>
      </c>
      <c r="R50" s="73">
        <v>568</v>
      </c>
    </row>
    <row r="51" spans="1:18" ht="14.25">
      <c r="A51" s="18" t="s">
        <v>46</v>
      </c>
      <c r="B51" s="12">
        <v>289927</v>
      </c>
      <c r="C51" s="13">
        <v>86058</v>
      </c>
      <c r="D51" s="13">
        <v>248408</v>
      </c>
      <c r="E51" s="13">
        <v>37621</v>
      </c>
      <c r="F51" s="13">
        <v>10340</v>
      </c>
      <c r="G51" s="73">
        <v>195</v>
      </c>
      <c r="H51" s="73">
        <v>51144</v>
      </c>
      <c r="I51" s="73">
        <v>2684</v>
      </c>
      <c r="J51" s="73">
        <v>61</v>
      </c>
      <c r="K51" s="73">
        <v>28387</v>
      </c>
      <c r="L51" s="73">
        <v>1466</v>
      </c>
      <c r="M51" s="73">
        <v>35</v>
      </c>
      <c r="N51" s="73">
        <v>26770</v>
      </c>
      <c r="O51" s="73">
        <v>1581</v>
      </c>
      <c r="P51" s="73">
        <v>4</v>
      </c>
      <c r="Q51" s="73">
        <v>6698</v>
      </c>
      <c r="R51" s="73">
        <v>725</v>
      </c>
    </row>
    <row r="52" spans="1:18" ht="14.25">
      <c r="A52" s="18" t="s">
        <v>47</v>
      </c>
      <c r="B52" s="12">
        <v>392614</v>
      </c>
      <c r="C52" s="13">
        <v>96538</v>
      </c>
      <c r="D52" s="13">
        <v>250474</v>
      </c>
      <c r="E52" s="13">
        <v>45653</v>
      </c>
      <c r="F52" s="13">
        <v>15001</v>
      </c>
      <c r="G52" s="73">
        <v>310</v>
      </c>
      <c r="H52" s="73">
        <v>63610</v>
      </c>
      <c r="I52" s="73">
        <v>3822</v>
      </c>
      <c r="J52" s="73">
        <v>121</v>
      </c>
      <c r="K52" s="73">
        <v>36574</v>
      </c>
      <c r="L52" s="73">
        <v>2231</v>
      </c>
      <c r="M52" s="73">
        <v>53</v>
      </c>
      <c r="N52" s="73">
        <v>32476</v>
      </c>
      <c r="O52" s="73">
        <v>2027</v>
      </c>
      <c r="P52" s="73">
        <v>5</v>
      </c>
      <c r="Q52" s="73">
        <v>6205</v>
      </c>
      <c r="R52" s="73">
        <v>677</v>
      </c>
    </row>
    <row r="53" spans="1:18" ht="14.25">
      <c r="A53" s="18"/>
      <c r="B53" s="12"/>
      <c r="C53" s="13"/>
      <c r="D53" s="13"/>
      <c r="E53" s="13"/>
      <c r="F53" s="13"/>
      <c r="G53" s="73"/>
      <c r="H53" s="73"/>
      <c r="I53" s="73"/>
      <c r="J53" s="73"/>
      <c r="K53" s="73"/>
      <c r="L53" s="73"/>
      <c r="M53" s="73"/>
      <c r="N53" s="73"/>
      <c r="O53" s="73"/>
      <c r="P53" s="73"/>
      <c r="Q53" s="73"/>
      <c r="R53" s="73"/>
    </row>
    <row r="54" spans="1:18" ht="14.25">
      <c r="A54" s="18" t="s">
        <v>48</v>
      </c>
      <c r="B54" s="12">
        <v>541058</v>
      </c>
      <c r="C54" s="13">
        <v>489504</v>
      </c>
      <c r="D54" s="13">
        <v>300311</v>
      </c>
      <c r="E54" s="13">
        <v>122009</v>
      </c>
      <c r="F54" s="13">
        <v>23963</v>
      </c>
      <c r="G54" s="73">
        <v>483</v>
      </c>
      <c r="H54" s="73">
        <v>153682</v>
      </c>
      <c r="I54" s="73">
        <v>7744</v>
      </c>
      <c r="J54" s="73">
        <v>189</v>
      </c>
      <c r="K54" s="73">
        <v>94496</v>
      </c>
      <c r="L54" s="73">
        <v>4679</v>
      </c>
      <c r="M54" s="73">
        <v>107</v>
      </c>
      <c r="N54" s="73">
        <v>93229</v>
      </c>
      <c r="O54" s="73">
        <v>4876</v>
      </c>
      <c r="P54" s="73">
        <v>21</v>
      </c>
      <c r="Q54" s="73">
        <v>33961</v>
      </c>
      <c r="R54" s="73">
        <v>2612</v>
      </c>
    </row>
    <row r="55" spans="1:18" ht="14.25">
      <c r="A55" s="18" t="s">
        <v>49</v>
      </c>
      <c r="B55" s="12">
        <v>724345</v>
      </c>
      <c r="C55" s="13">
        <v>766738</v>
      </c>
      <c r="D55" s="13">
        <v>318352</v>
      </c>
      <c r="E55" s="13">
        <v>165666</v>
      </c>
      <c r="F55" s="13">
        <v>32605</v>
      </c>
      <c r="G55" s="73">
        <v>689</v>
      </c>
      <c r="H55" s="73">
        <v>230962</v>
      </c>
      <c r="I55" s="73">
        <v>11183</v>
      </c>
      <c r="J55" s="73">
        <v>274</v>
      </c>
      <c r="K55" s="73">
        <v>141062</v>
      </c>
      <c r="L55" s="73">
        <v>6971</v>
      </c>
      <c r="M55" s="73">
        <v>144</v>
      </c>
      <c r="N55" s="73">
        <v>131124</v>
      </c>
      <c r="O55" s="73">
        <v>7062</v>
      </c>
      <c r="P55" s="73">
        <v>28</v>
      </c>
      <c r="Q55" s="73">
        <v>51581</v>
      </c>
      <c r="R55" s="73">
        <v>2997</v>
      </c>
    </row>
    <row r="56" spans="1:18" ht="14.25">
      <c r="A56" s="18" t="s">
        <v>50</v>
      </c>
      <c r="B56" s="12">
        <v>497040</v>
      </c>
      <c r="C56" s="13">
        <v>332333</v>
      </c>
      <c r="D56" s="13">
        <v>312610</v>
      </c>
      <c r="E56" s="13">
        <v>82604</v>
      </c>
      <c r="F56" s="13">
        <v>22875</v>
      </c>
      <c r="G56" s="73">
        <v>388</v>
      </c>
      <c r="H56" s="73">
        <v>125736</v>
      </c>
      <c r="I56" s="73">
        <v>6039</v>
      </c>
      <c r="J56" s="73">
        <v>204</v>
      </c>
      <c r="K56" s="73">
        <v>76317</v>
      </c>
      <c r="L56" s="73">
        <v>4092</v>
      </c>
      <c r="M56" s="73">
        <v>92</v>
      </c>
      <c r="N56" s="73">
        <v>72099</v>
      </c>
      <c r="O56" s="73">
        <v>3998</v>
      </c>
      <c r="P56" s="73">
        <v>20</v>
      </c>
      <c r="Q56" s="73">
        <v>23725</v>
      </c>
      <c r="R56" s="73">
        <v>1542</v>
      </c>
    </row>
    <row r="57" spans="1:18" ht="14.25">
      <c r="A57" s="18" t="s">
        <v>51</v>
      </c>
      <c r="B57" s="12">
        <v>369943</v>
      </c>
      <c r="C57" s="13">
        <v>116030</v>
      </c>
      <c r="D57" s="13">
        <v>282001</v>
      </c>
      <c r="E57" s="13">
        <v>36080</v>
      </c>
      <c r="F57" s="13">
        <v>8560</v>
      </c>
      <c r="G57" s="73">
        <v>300</v>
      </c>
      <c r="H57" s="73">
        <v>65774</v>
      </c>
      <c r="I57" s="73">
        <v>3745</v>
      </c>
      <c r="J57" s="73">
        <v>100</v>
      </c>
      <c r="K57" s="73">
        <v>37873</v>
      </c>
      <c r="L57" s="73">
        <v>2196</v>
      </c>
      <c r="M57" s="73">
        <v>53</v>
      </c>
      <c r="N57" s="73">
        <v>35047</v>
      </c>
      <c r="O57" s="73">
        <v>2179</v>
      </c>
      <c r="P57" s="73">
        <v>11</v>
      </c>
      <c r="Q57" s="73">
        <v>13648</v>
      </c>
      <c r="R57" s="73">
        <v>1376</v>
      </c>
    </row>
    <row r="58" spans="1:18" ht="14.25">
      <c r="A58" s="18"/>
      <c r="B58" s="12"/>
      <c r="C58" s="13"/>
      <c r="D58" s="13"/>
      <c r="E58" s="13"/>
      <c r="F58" s="13"/>
      <c r="G58" s="73"/>
      <c r="H58" s="73"/>
      <c r="I58" s="73"/>
      <c r="J58" s="73"/>
      <c r="K58" s="73"/>
      <c r="L58" s="73"/>
      <c r="M58" s="73"/>
      <c r="N58" s="73"/>
      <c r="O58" s="73"/>
      <c r="P58" s="73"/>
      <c r="Q58" s="73"/>
      <c r="R58" s="73"/>
    </row>
    <row r="59" spans="1:18" ht="14.25">
      <c r="A59" s="18" t="s">
        <v>52</v>
      </c>
      <c r="B59" s="12">
        <v>325537</v>
      </c>
      <c r="C59" s="13">
        <v>259555</v>
      </c>
      <c r="D59" s="13">
        <v>298944</v>
      </c>
      <c r="E59" s="13">
        <v>78257</v>
      </c>
      <c r="F59" s="13">
        <v>16325</v>
      </c>
      <c r="G59" s="73">
        <v>221</v>
      </c>
      <c r="H59" s="73">
        <v>82461</v>
      </c>
      <c r="I59" s="73">
        <v>3907</v>
      </c>
      <c r="J59" s="73">
        <v>90</v>
      </c>
      <c r="K59" s="73">
        <v>49340</v>
      </c>
      <c r="L59" s="73">
        <v>2479</v>
      </c>
      <c r="M59" s="73">
        <v>44</v>
      </c>
      <c r="N59" s="73">
        <v>45073</v>
      </c>
      <c r="O59" s="73">
        <v>2558</v>
      </c>
      <c r="P59" s="73">
        <v>11</v>
      </c>
      <c r="Q59" s="73">
        <v>13058</v>
      </c>
      <c r="R59" s="73">
        <v>902</v>
      </c>
    </row>
    <row r="60" spans="1:18" ht="14.25">
      <c r="A60" s="18" t="s">
        <v>53</v>
      </c>
      <c r="B60" s="12">
        <v>435345</v>
      </c>
      <c r="C60" s="13">
        <v>238076</v>
      </c>
      <c r="D60" s="13">
        <v>267375</v>
      </c>
      <c r="E60" s="13">
        <v>71266</v>
      </c>
      <c r="F60" s="13">
        <v>19983</v>
      </c>
      <c r="G60" s="73">
        <v>403</v>
      </c>
      <c r="H60" s="73">
        <v>124976</v>
      </c>
      <c r="I60" s="73">
        <v>6156</v>
      </c>
      <c r="J60" s="73">
        <v>166</v>
      </c>
      <c r="K60" s="73">
        <v>73980</v>
      </c>
      <c r="L60" s="73">
        <v>3824</v>
      </c>
      <c r="M60" s="73">
        <v>74</v>
      </c>
      <c r="N60" s="73">
        <v>68536</v>
      </c>
      <c r="O60" s="73">
        <v>3693</v>
      </c>
      <c r="P60" s="73">
        <v>12</v>
      </c>
      <c r="Q60" s="73">
        <v>19005</v>
      </c>
      <c r="R60" s="73">
        <v>1271</v>
      </c>
    </row>
    <row r="61" spans="1:18" ht="14.25">
      <c r="A61" s="18" t="s">
        <v>54</v>
      </c>
      <c r="B61" s="12">
        <v>401395</v>
      </c>
      <c r="C61" s="13">
        <v>116039</v>
      </c>
      <c r="D61" s="13">
        <v>272412</v>
      </c>
      <c r="E61" s="13">
        <v>33176</v>
      </c>
      <c r="F61" s="13">
        <v>10461</v>
      </c>
      <c r="G61" s="73">
        <v>342</v>
      </c>
      <c r="H61" s="73">
        <v>64479</v>
      </c>
      <c r="I61" s="73">
        <v>4046</v>
      </c>
      <c r="J61" s="73">
        <v>151</v>
      </c>
      <c r="K61" s="73">
        <v>37928</v>
      </c>
      <c r="L61" s="73">
        <v>2755</v>
      </c>
      <c r="M61" s="73">
        <v>52</v>
      </c>
      <c r="N61" s="73">
        <v>33904</v>
      </c>
      <c r="O61" s="73">
        <v>2270</v>
      </c>
      <c r="P61" s="73">
        <v>7</v>
      </c>
      <c r="Q61" s="73">
        <v>7686</v>
      </c>
      <c r="R61" s="73">
        <v>776</v>
      </c>
    </row>
    <row r="62" spans="1:18" ht="14.25">
      <c r="A62" s="18" t="s">
        <v>55</v>
      </c>
      <c r="B62" s="12">
        <v>1011387</v>
      </c>
      <c r="C62" s="13">
        <v>1091797</v>
      </c>
      <c r="D62" s="13">
        <v>331807</v>
      </c>
      <c r="E62" s="13">
        <v>175104</v>
      </c>
      <c r="F62" s="13">
        <v>54615</v>
      </c>
      <c r="G62" s="73">
        <v>796</v>
      </c>
      <c r="H62" s="73">
        <v>400028</v>
      </c>
      <c r="I62" s="73">
        <v>16787</v>
      </c>
      <c r="J62" s="73">
        <v>363</v>
      </c>
      <c r="K62" s="73">
        <v>225677</v>
      </c>
      <c r="L62" s="73">
        <v>11082</v>
      </c>
      <c r="M62" s="73">
        <v>185</v>
      </c>
      <c r="N62" s="73">
        <v>205809</v>
      </c>
      <c r="O62" s="73">
        <v>9850</v>
      </c>
      <c r="P62" s="73">
        <v>52</v>
      </c>
      <c r="Q62" s="73">
        <v>121574</v>
      </c>
      <c r="R62" s="73">
        <v>6976</v>
      </c>
    </row>
    <row r="63" spans="1:18" ht="14.25">
      <c r="A63" s="18"/>
      <c r="B63" s="12"/>
      <c r="C63" s="13"/>
      <c r="D63" s="13"/>
      <c r="E63" s="13"/>
      <c r="F63" s="13"/>
      <c r="G63" s="73"/>
      <c r="H63" s="73"/>
      <c r="I63" s="73"/>
      <c r="J63" s="73"/>
      <c r="K63" s="73"/>
      <c r="L63" s="73"/>
      <c r="M63" s="73"/>
      <c r="N63" s="73"/>
      <c r="O63" s="73"/>
      <c r="P63" s="73"/>
      <c r="Q63" s="73"/>
      <c r="R63" s="73"/>
    </row>
    <row r="64" spans="1:18" ht="14.25">
      <c r="A64" s="18" t="s">
        <v>56</v>
      </c>
      <c r="B64" s="12">
        <v>342218</v>
      </c>
      <c r="C64" s="13">
        <v>124346</v>
      </c>
      <c r="D64" s="13">
        <v>252311</v>
      </c>
      <c r="E64" s="13">
        <v>40085</v>
      </c>
      <c r="F64" s="13">
        <v>12267</v>
      </c>
      <c r="G64" s="73">
        <v>202</v>
      </c>
      <c r="H64" s="73">
        <v>77075</v>
      </c>
      <c r="I64" s="73">
        <v>3496</v>
      </c>
      <c r="J64" s="73">
        <v>100</v>
      </c>
      <c r="K64" s="73">
        <v>42417</v>
      </c>
      <c r="L64" s="73">
        <v>2286</v>
      </c>
      <c r="M64" s="73">
        <v>46</v>
      </c>
      <c r="N64" s="73">
        <v>38100</v>
      </c>
      <c r="O64" s="73">
        <v>2269</v>
      </c>
      <c r="P64" s="73">
        <v>6</v>
      </c>
      <c r="Q64" s="73">
        <v>8404</v>
      </c>
      <c r="R64" s="73">
        <v>748</v>
      </c>
    </row>
    <row r="65" spans="1:18" ht="14.25">
      <c r="A65" s="18" t="s">
        <v>57</v>
      </c>
      <c r="B65" s="12">
        <v>535478</v>
      </c>
      <c r="C65" s="13">
        <v>176808</v>
      </c>
      <c r="D65" s="13">
        <v>261632</v>
      </c>
      <c r="E65" s="13">
        <v>75851</v>
      </c>
      <c r="F65" s="13">
        <v>27445</v>
      </c>
      <c r="G65" s="73">
        <v>454</v>
      </c>
      <c r="H65" s="73">
        <v>139169</v>
      </c>
      <c r="I65" s="73">
        <v>6732</v>
      </c>
      <c r="J65" s="73">
        <v>219</v>
      </c>
      <c r="K65" s="73">
        <v>79686</v>
      </c>
      <c r="L65" s="73">
        <v>4259</v>
      </c>
      <c r="M65" s="73">
        <v>90</v>
      </c>
      <c r="N65" s="73">
        <v>73371</v>
      </c>
      <c r="O65" s="73">
        <v>4045</v>
      </c>
      <c r="P65" s="73">
        <v>15</v>
      </c>
      <c r="Q65" s="73">
        <v>17625</v>
      </c>
      <c r="R65" s="73">
        <v>1382</v>
      </c>
    </row>
    <row r="66" spans="1:18" ht="14.25">
      <c r="A66" s="18" t="s">
        <v>58</v>
      </c>
      <c r="B66" s="12">
        <v>585842</v>
      </c>
      <c r="C66" s="13">
        <v>237056</v>
      </c>
      <c r="D66" s="13">
        <v>269432</v>
      </c>
      <c r="E66" s="13">
        <v>80276</v>
      </c>
      <c r="F66" s="13">
        <v>27556</v>
      </c>
      <c r="G66" s="73">
        <v>563</v>
      </c>
      <c r="H66" s="73">
        <v>153475</v>
      </c>
      <c r="I66" s="73">
        <v>7713</v>
      </c>
      <c r="J66" s="73">
        <v>218</v>
      </c>
      <c r="K66" s="73">
        <v>84198</v>
      </c>
      <c r="L66" s="73">
        <v>4423</v>
      </c>
      <c r="M66" s="73">
        <v>86</v>
      </c>
      <c r="N66" s="73">
        <v>74745</v>
      </c>
      <c r="O66" s="73">
        <v>4144</v>
      </c>
      <c r="P66" s="73">
        <v>15</v>
      </c>
      <c r="Q66" s="73">
        <v>27423</v>
      </c>
      <c r="R66" s="73">
        <v>1692</v>
      </c>
    </row>
    <row r="67" spans="1:18" ht="14.25">
      <c r="A67" s="18" t="s">
        <v>90</v>
      </c>
      <c r="B67" s="12">
        <v>431152</v>
      </c>
      <c r="C67" s="13">
        <v>193716</v>
      </c>
      <c r="D67" s="13">
        <v>256631</v>
      </c>
      <c r="E67" s="13">
        <v>69614</v>
      </c>
      <c r="F67" s="13">
        <v>22487</v>
      </c>
      <c r="G67" s="73">
        <v>417</v>
      </c>
      <c r="H67" s="73">
        <v>104131</v>
      </c>
      <c r="I67" s="73">
        <v>5654</v>
      </c>
      <c r="J67" s="73">
        <v>169</v>
      </c>
      <c r="K67" s="73">
        <v>59478</v>
      </c>
      <c r="L67" s="73">
        <v>3351</v>
      </c>
      <c r="M67" s="73">
        <v>77</v>
      </c>
      <c r="N67" s="73">
        <v>57063</v>
      </c>
      <c r="O67" s="73">
        <v>3369</v>
      </c>
      <c r="P67" s="73">
        <v>10</v>
      </c>
      <c r="Q67" s="73">
        <v>12669</v>
      </c>
      <c r="R67" s="73">
        <v>820</v>
      </c>
    </row>
    <row r="68" spans="1:18" ht="14.25">
      <c r="A68" s="18"/>
      <c r="B68" s="12"/>
      <c r="C68" s="13"/>
      <c r="D68" s="13"/>
      <c r="E68" s="13"/>
      <c r="F68" s="13"/>
      <c r="G68" s="73"/>
      <c r="H68" s="73"/>
      <c r="I68" s="73"/>
      <c r="J68" s="73"/>
      <c r="K68" s="73"/>
      <c r="L68" s="73"/>
      <c r="M68" s="73"/>
      <c r="N68" s="73"/>
      <c r="O68" s="73"/>
      <c r="P68" s="73"/>
      <c r="Q68" s="73"/>
      <c r="R68" s="73"/>
    </row>
    <row r="69" spans="1:18" ht="14.25">
      <c r="A69" s="18" t="s">
        <v>60</v>
      </c>
      <c r="B69" s="12">
        <v>420860</v>
      </c>
      <c r="C69" s="13">
        <v>139554</v>
      </c>
      <c r="D69" s="13">
        <v>253353</v>
      </c>
      <c r="E69" s="13">
        <v>57697</v>
      </c>
      <c r="F69" s="13">
        <v>22955</v>
      </c>
      <c r="G69" s="73">
        <v>296</v>
      </c>
      <c r="H69" s="73">
        <v>106458</v>
      </c>
      <c r="I69" s="73">
        <v>4852</v>
      </c>
      <c r="J69" s="73">
        <v>149</v>
      </c>
      <c r="K69" s="73">
        <v>59528</v>
      </c>
      <c r="L69" s="73">
        <v>3204</v>
      </c>
      <c r="M69" s="73">
        <v>61</v>
      </c>
      <c r="N69" s="73">
        <v>52878</v>
      </c>
      <c r="O69" s="73">
        <v>2887</v>
      </c>
      <c r="P69" s="73">
        <v>9</v>
      </c>
      <c r="Q69" s="73">
        <v>8676</v>
      </c>
      <c r="R69" s="73">
        <v>759</v>
      </c>
    </row>
    <row r="70" spans="1:18" ht="14.25">
      <c r="A70" s="18" t="s">
        <v>61</v>
      </c>
      <c r="B70" s="12">
        <v>663478</v>
      </c>
      <c r="C70" s="13">
        <v>202761</v>
      </c>
      <c r="D70" s="13">
        <v>258609</v>
      </c>
      <c r="E70" s="13">
        <v>72798</v>
      </c>
      <c r="F70" s="13">
        <v>29810</v>
      </c>
      <c r="G70" s="73">
        <v>611</v>
      </c>
      <c r="H70" s="73">
        <v>155652</v>
      </c>
      <c r="I70" s="73">
        <v>8156</v>
      </c>
      <c r="J70" s="73">
        <v>295</v>
      </c>
      <c r="K70" s="73">
        <v>84448</v>
      </c>
      <c r="L70" s="73">
        <v>5008</v>
      </c>
      <c r="M70" s="73">
        <v>101</v>
      </c>
      <c r="N70" s="73">
        <v>77802</v>
      </c>
      <c r="O70" s="73">
        <v>4618</v>
      </c>
      <c r="P70" s="73">
        <v>12</v>
      </c>
      <c r="Q70" s="73">
        <v>24133</v>
      </c>
      <c r="R70" s="73">
        <v>1599</v>
      </c>
    </row>
    <row r="71" spans="1:18" ht="14.25">
      <c r="A71" s="18" t="s">
        <v>62</v>
      </c>
      <c r="B71" s="12">
        <v>415870</v>
      </c>
      <c r="C71" s="13">
        <v>184232</v>
      </c>
      <c r="D71" s="13">
        <v>268666</v>
      </c>
      <c r="E71" s="13">
        <v>37289</v>
      </c>
      <c r="F71" s="13">
        <v>23874</v>
      </c>
      <c r="G71" s="73">
        <v>268</v>
      </c>
      <c r="H71" s="73">
        <v>125678</v>
      </c>
      <c r="I71" s="73">
        <v>5320</v>
      </c>
      <c r="J71" s="73">
        <v>166</v>
      </c>
      <c r="K71" s="73">
        <v>69041</v>
      </c>
      <c r="L71" s="73">
        <v>3616</v>
      </c>
      <c r="M71" s="73">
        <v>63</v>
      </c>
      <c r="N71" s="73">
        <v>61016</v>
      </c>
      <c r="O71" s="73">
        <v>3535</v>
      </c>
      <c r="P71" s="73">
        <v>9</v>
      </c>
      <c r="Q71" s="73">
        <v>16028</v>
      </c>
      <c r="R71" s="73">
        <v>953</v>
      </c>
    </row>
    <row r="72" spans="1:18" ht="14.25">
      <c r="A72" s="18"/>
      <c r="B72" s="16"/>
      <c r="C72" s="17"/>
      <c r="D72" s="17"/>
      <c r="E72" s="17"/>
      <c r="F72" s="17"/>
      <c r="G72" s="17"/>
      <c r="H72" s="17"/>
      <c r="I72" s="17"/>
      <c r="J72" s="17"/>
      <c r="K72" s="17"/>
      <c r="L72" s="17"/>
      <c r="M72" s="17"/>
      <c r="N72" s="17"/>
      <c r="O72" s="17"/>
      <c r="P72" s="17"/>
      <c r="Q72" s="17"/>
      <c r="R72" s="17"/>
    </row>
    <row r="73" spans="1:18" ht="14.25">
      <c r="A73" s="20" t="s">
        <v>63</v>
      </c>
      <c r="B73" s="84" t="s">
        <v>204</v>
      </c>
      <c r="C73" s="85" t="s">
        <v>204</v>
      </c>
      <c r="D73" s="85" t="s">
        <v>205</v>
      </c>
      <c r="E73" s="85" t="s">
        <v>205</v>
      </c>
      <c r="F73" s="86" t="s">
        <v>205</v>
      </c>
      <c r="G73" s="85" t="s">
        <v>207</v>
      </c>
      <c r="H73" s="85" t="s">
        <v>207</v>
      </c>
      <c r="I73" s="85" t="s">
        <v>206</v>
      </c>
      <c r="J73" s="85" t="s">
        <v>206</v>
      </c>
      <c r="K73" s="85" t="s">
        <v>206</v>
      </c>
      <c r="L73" s="85" t="s">
        <v>206</v>
      </c>
      <c r="M73" s="85" t="s">
        <v>206</v>
      </c>
      <c r="N73" s="85" t="s">
        <v>206</v>
      </c>
      <c r="O73" s="85" t="s">
        <v>206</v>
      </c>
      <c r="P73" s="85" t="s">
        <v>206</v>
      </c>
      <c r="Q73" s="85" t="s">
        <v>206</v>
      </c>
      <c r="R73" s="85" t="s">
        <v>206</v>
      </c>
    </row>
    <row r="74" spans="1:10" ht="14.25">
      <c r="A74" s="21" t="s">
        <v>89</v>
      </c>
      <c r="B74" s="19"/>
      <c r="C74" s="19"/>
      <c r="D74" s="19"/>
      <c r="E74" s="19"/>
      <c r="G74" s="19"/>
      <c r="H74" s="19"/>
      <c r="I74" s="19"/>
      <c r="J74" s="19"/>
    </row>
    <row r="75" spans="1:10" ht="14.25">
      <c r="A75" s="19" t="s">
        <v>128</v>
      </c>
      <c r="B75" s="19"/>
      <c r="C75" s="19"/>
      <c r="E75" s="19"/>
      <c r="G75" s="19"/>
      <c r="H75" s="19"/>
      <c r="I75" s="19"/>
      <c r="J75" s="19"/>
    </row>
    <row r="76" ht="14.25">
      <c r="A76" s="31" t="s">
        <v>215</v>
      </c>
    </row>
    <row r="77" ht="14.25">
      <c r="A77" s="4" t="s">
        <v>129</v>
      </c>
    </row>
    <row r="78" ht="14.25">
      <c r="A78" s="4" t="s">
        <v>172</v>
      </c>
    </row>
    <row r="79" ht="14.25">
      <c r="A79" s="4" t="s">
        <v>216</v>
      </c>
    </row>
  </sheetData>
  <sheetProtection/>
  <mergeCells count="13">
    <mergeCell ref="A2:R2"/>
    <mergeCell ref="A4:A6"/>
    <mergeCell ref="G5:I5"/>
    <mergeCell ref="J5:L5"/>
    <mergeCell ref="M5:O5"/>
    <mergeCell ref="P5:R5"/>
    <mergeCell ref="B4:B6"/>
    <mergeCell ref="C4:C6"/>
    <mergeCell ref="E4:F4"/>
    <mergeCell ref="E5:E6"/>
    <mergeCell ref="F5:F6"/>
    <mergeCell ref="D5:D6"/>
    <mergeCell ref="G4:R4"/>
  </mergeCells>
  <printOptions horizontalCentered="1"/>
  <pageMargins left="0.5905511811023623" right="0.5905511811023623" top="0.5905511811023623" bottom="0.3937007874015748" header="0" footer="0"/>
  <pageSetup fitToHeight="1" fitToWidth="1" horizontalDpi="300" verticalDpi="300" orientation="landscape"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A1:M79"/>
  <sheetViews>
    <sheetView tabSelected="1" zoomScale="110" zoomScaleNormal="110" zoomScalePageLayoutView="0" workbookViewId="0" topLeftCell="A1">
      <selection activeCell="A1" sqref="A1:M79"/>
    </sheetView>
  </sheetViews>
  <sheetFormatPr defaultColWidth="10.59765625" defaultRowHeight="15"/>
  <cols>
    <col min="1" max="1" width="13.19921875" style="4" customWidth="1"/>
    <col min="2" max="5" width="16.59765625" style="4" customWidth="1"/>
    <col min="6" max="6" width="19.69921875" style="4" customWidth="1"/>
    <col min="7" max="11" width="16.59765625" style="4" customWidth="1"/>
    <col min="12" max="12" width="18.19921875" style="4" customWidth="1"/>
    <col min="13" max="13" width="16.59765625" style="4" customWidth="1"/>
    <col min="14" max="16384" width="10.59765625" style="4" customWidth="1"/>
  </cols>
  <sheetData>
    <row r="1" spans="1:13" s="2" customFormat="1" ht="21.75" customHeight="1">
      <c r="A1" s="1" t="s">
        <v>173</v>
      </c>
      <c r="M1" s="3" t="s">
        <v>174</v>
      </c>
    </row>
    <row r="2" spans="1:13" ht="18" customHeight="1">
      <c r="A2" s="106" t="s">
        <v>226</v>
      </c>
      <c r="B2" s="106"/>
      <c r="C2" s="106"/>
      <c r="D2" s="106"/>
      <c r="E2" s="106"/>
      <c r="F2" s="106"/>
      <c r="G2" s="106"/>
      <c r="H2" s="106"/>
      <c r="I2" s="106"/>
      <c r="J2" s="106"/>
      <c r="K2" s="106"/>
      <c r="L2" s="106"/>
      <c r="M2" s="106"/>
    </row>
    <row r="3" ht="18" customHeight="1" thickBot="1"/>
    <row r="4" spans="1:13" ht="16.5" customHeight="1">
      <c r="A4" s="134" t="s">
        <v>0</v>
      </c>
      <c r="B4" s="166" t="s">
        <v>130</v>
      </c>
      <c r="C4" s="167"/>
      <c r="D4" s="77" t="s">
        <v>133</v>
      </c>
      <c r="E4" s="168" t="s">
        <v>2</v>
      </c>
      <c r="F4" s="95"/>
      <c r="G4" s="176" t="s">
        <v>115</v>
      </c>
      <c r="H4" s="168" t="s">
        <v>116</v>
      </c>
      <c r="I4" s="187"/>
      <c r="J4" s="191" t="s">
        <v>119</v>
      </c>
      <c r="K4" s="178" t="s">
        <v>175</v>
      </c>
      <c r="L4" s="181" t="s">
        <v>176</v>
      </c>
      <c r="M4" s="184" t="s">
        <v>120</v>
      </c>
    </row>
    <row r="5" spans="1:13" ht="21" customHeight="1">
      <c r="A5" s="135"/>
      <c r="B5" s="174" t="s">
        <v>131</v>
      </c>
      <c r="C5" s="144" t="s">
        <v>132</v>
      </c>
      <c r="D5" s="172" t="s">
        <v>134</v>
      </c>
      <c r="E5" s="91" t="s">
        <v>6</v>
      </c>
      <c r="F5" s="170" t="s">
        <v>227</v>
      </c>
      <c r="G5" s="177"/>
      <c r="H5" s="188" t="s">
        <v>117</v>
      </c>
      <c r="I5" s="190" t="s">
        <v>118</v>
      </c>
      <c r="J5" s="192"/>
      <c r="K5" s="179"/>
      <c r="L5" s="182"/>
      <c r="M5" s="185"/>
    </row>
    <row r="6" spans="1:13" ht="22.5" customHeight="1">
      <c r="A6" s="136"/>
      <c r="B6" s="175"/>
      <c r="C6" s="145"/>
      <c r="D6" s="173"/>
      <c r="E6" s="169"/>
      <c r="F6" s="171"/>
      <c r="G6" s="120"/>
      <c r="H6" s="189"/>
      <c r="I6" s="180"/>
      <c r="J6" s="189"/>
      <c r="K6" s="180"/>
      <c r="L6" s="183"/>
      <c r="M6" s="186"/>
    </row>
    <row r="7" spans="1:13" ht="14.25">
      <c r="A7" s="8"/>
      <c r="B7" s="9" t="s">
        <v>106</v>
      </c>
      <c r="C7" s="9" t="s">
        <v>106</v>
      </c>
      <c r="D7" s="23" t="s">
        <v>79</v>
      </c>
      <c r="E7" s="10" t="s">
        <v>15</v>
      </c>
      <c r="F7" s="10" t="s">
        <v>15</v>
      </c>
      <c r="G7" s="23" t="s">
        <v>141</v>
      </c>
      <c r="H7" s="10" t="s">
        <v>140</v>
      </c>
      <c r="I7" s="10" t="s">
        <v>140</v>
      </c>
      <c r="J7" s="10"/>
      <c r="K7" s="10" t="s">
        <v>142</v>
      </c>
      <c r="L7" s="10" t="s">
        <v>143</v>
      </c>
      <c r="M7" s="10" t="s">
        <v>143</v>
      </c>
    </row>
    <row r="8" spans="1:13" ht="14.25">
      <c r="A8" s="11" t="s">
        <v>181</v>
      </c>
      <c r="B8" s="12">
        <v>1108624</v>
      </c>
      <c r="C8" s="14">
        <v>43731</v>
      </c>
      <c r="D8" s="14">
        <v>1475563</v>
      </c>
      <c r="E8" s="69">
        <v>181101</v>
      </c>
      <c r="F8" s="14">
        <v>590177</v>
      </c>
      <c r="G8" s="13">
        <v>44559835</v>
      </c>
      <c r="H8" s="14">
        <v>127510</v>
      </c>
      <c r="I8" s="14">
        <v>376815</v>
      </c>
      <c r="J8" s="14">
        <v>31061592</v>
      </c>
      <c r="K8" s="14">
        <v>46994</v>
      </c>
      <c r="L8" s="14">
        <v>1588693</v>
      </c>
      <c r="M8" s="14">
        <v>518642</v>
      </c>
    </row>
    <row r="9" spans="1:13" ht="14.25">
      <c r="A9" s="11">
        <v>60</v>
      </c>
      <c r="B9" s="12">
        <v>807978</v>
      </c>
      <c r="C9" s="14">
        <v>54145</v>
      </c>
      <c r="D9" s="14">
        <v>1415598</v>
      </c>
      <c r="E9" s="14" t="s">
        <v>109</v>
      </c>
      <c r="F9" s="14" t="s">
        <v>109</v>
      </c>
      <c r="G9" s="13">
        <v>46362874</v>
      </c>
      <c r="H9" s="14">
        <v>133303</v>
      </c>
      <c r="I9" s="14">
        <v>388592</v>
      </c>
      <c r="J9" s="14">
        <v>31509288</v>
      </c>
      <c r="K9" s="14">
        <v>47473</v>
      </c>
      <c r="L9" s="14">
        <v>1607697</v>
      </c>
      <c r="M9" s="14">
        <v>552788</v>
      </c>
    </row>
    <row r="10" spans="1:13" ht="14.25">
      <c r="A10" s="11">
        <v>61</v>
      </c>
      <c r="B10" s="12">
        <v>890268</v>
      </c>
      <c r="C10" s="14">
        <v>52719</v>
      </c>
      <c r="D10" s="14">
        <v>1319310</v>
      </c>
      <c r="E10" s="14">
        <v>191346</v>
      </c>
      <c r="F10" s="14">
        <v>639936</v>
      </c>
      <c r="G10" s="13">
        <v>48240555</v>
      </c>
      <c r="H10" s="14">
        <v>136521</v>
      </c>
      <c r="I10" s="14">
        <v>383236</v>
      </c>
      <c r="J10" s="14">
        <v>31954635</v>
      </c>
      <c r="K10" s="14">
        <v>48232</v>
      </c>
      <c r="L10" s="14">
        <v>1581411</v>
      </c>
      <c r="M10" s="14">
        <v>579190</v>
      </c>
    </row>
    <row r="11" spans="1:13" ht="14.25">
      <c r="A11" s="11">
        <v>62</v>
      </c>
      <c r="B11" s="12">
        <v>900331</v>
      </c>
      <c r="C11" s="14">
        <v>47027</v>
      </c>
      <c r="D11" s="14">
        <v>1238524</v>
      </c>
      <c r="E11" s="14" t="s">
        <v>109</v>
      </c>
      <c r="F11" s="14" t="s">
        <v>109</v>
      </c>
      <c r="G11" s="13">
        <v>50223439</v>
      </c>
      <c r="H11" s="14">
        <v>146108</v>
      </c>
      <c r="I11" s="14">
        <v>406294</v>
      </c>
      <c r="J11" s="14">
        <v>32396565</v>
      </c>
      <c r="K11" s="14">
        <v>49832</v>
      </c>
      <c r="L11" s="14">
        <v>1577954</v>
      </c>
      <c r="M11" s="14">
        <v>590723</v>
      </c>
    </row>
    <row r="12" spans="1:13" s="35" customFormat="1" ht="14.25">
      <c r="A12" s="42">
        <v>63</v>
      </c>
      <c r="B12" s="74" t="s">
        <v>184</v>
      </c>
      <c r="C12" s="32" t="s">
        <v>184</v>
      </c>
      <c r="D12" s="38">
        <f>SUM(D14:D71)</f>
        <v>1173582</v>
      </c>
      <c r="E12" s="38">
        <f aca="true" t="shared" si="0" ref="E12:L12">SUM(E14:E71)</f>
        <v>201658</v>
      </c>
      <c r="F12" s="38">
        <f t="shared" si="0"/>
        <v>694999</v>
      </c>
      <c r="G12" s="38">
        <f t="shared" si="0"/>
        <v>54375038</v>
      </c>
      <c r="H12" s="38">
        <v>153085</v>
      </c>
      <c r="I12" s="38">
        <v>425499</v>
      </c>
      <c r="J12" s="38">
        <f t="shared" si="0"/>
        <v>32765000</v>
      </c>
      <c r="K12" s="38">
        <f t="shared" si="0"/>
        <v>50546</v>
      </c>
      <c r="L12" s="38">
        <f t="shared" si="0"/>
        <v>1641310</v>
      </c>
      <c r="M12" s="38">
        <v>614481</v>
      </c>
    </row>
    <row r="13" spans="1:13" ht="14.25">
      <c r="A13" s="15"/>
      <c r="B13" s="16"/>
      <c r="C13" s="17"/>
      <c r="D13" s="17"/>
      <c r="E13" s="17"/>
      <c r="F13" s="17"/>
      <c r="G13" s="17"/>
      <c r="H13" s="17"/>
      <c r="I13" s="17"/>
      <c r="J13" s="17"/>
      <c r="K13" s="17"/>
      <c r="L13" s="17"/>
      <c r="M13" s="17"/>
    </row>
    <row r="14" spans="1:13" ht="14.25">
      <c r="A14" s="18" t="s">
        <v>16</v>
      </c>
      <c r="B14" s="12">
        <v>48395</v>
      </c>
      <c r="C14" s="13">
        <v>345</v>
      </c>
      <c r="D14" s="13">
        <v>111744</v>
      </c>
      <c r="E14" s="14">
        <v>8780</v>
      </c>
      <c r="F14" s="13">
        <v>40072</v>
      </c>
      <c r="G14" s="13">
        <v>2613862</v>
      </c>
      <c r="H14" s="13">
        <v>6373</v>
      </c>
      <c r="I14" s="13">
        <v>11654</v>
      </c>
      <c r="J14" s="13">
        <v>1524000</v>
      </c>
      <c r="K14" s="13">
        <v>2285</v>
      </c>
      <c r="L14" s="13">
        <v>87501</v>
      </c>
      <c r="M14" s="13">
        <v>22978</v>
      </c>
    </row>
    <row r="15" spans="1:13" ht="14.25">
      <c r="A15" s="18" t="s">
        <v>17</v>
      </c>
      <c r="B15" s="12">
        <v>13120</v>
      </c>
      <c r="C15" s="13">
        <v>65</v>
      </c>
      <c r="D15" s="13">
        <v>24798</v>
      </c>
      <c r="E15" s="14">
        <v>2120</v>
      </c>
      <c r="F15" s="13">
        <v>10020</v>
      </c>
      <c r="G15" s="13">
        <v>651130</v>
      </c>
      <c r="H15" s="13">
        <v>1599</v>
      </c>
      <c r="I15" s="13">
        <v>3484</v>
      </c>
      <c r="J15" s="13">
        <v>415000</v>
      </c>
      <c r="K15" s="13">
        <v>519</v>
      </c>
      <c r="L15" s="13">
        <v>13900</v>
      </c>
      <c r="M15" s="13">
        <v>7187</v>
      </c>
    </row>
    <row r="16" spans="1:13" ht="14.25">
      <c r="A16" s="18" t="s">
        <v>18</v>
      </c>
      <c r="B16" s="12">
        <v>8527</v>
      </c>
      <c r="C16" s="13">
        <v>36</v>
      </c>
      <c r="D16" s="13">
        <v>11931</v>
      </c>
      <c r="E16" s="14">
        <v>2124</v>
      </c>
      <c r="F16" s="13">
        <v>10465</v>
      </c>
      <c r="G16" s="13">
        <v>642149</v>
      </c>
      <c r="H16" s="13">
        <v>1527</v>
      </c>
      <c r="I16" s="13">
        <v>3373</v>
      </c>
      <c r="J16" s="13">
        <v>386000</v>
      </c>
      <c r="K16" s="13">
        <v>467</v>
      </c>
      <c r="L16" s="13">
        <v>11191</v>
      </c>
      <c r="M16" s="13">
        <v>4409</v>
      </c>
    </row>
    <row r="17" spans="1:13" ht="14.25">
      <c r="A17" s="18" t="s">
        <v>19</v>
      </c>
      <c r="B17" s="12">
        <v>12098</v>
      </c>
      <c r="C17" s="13">
        <v>42</v>
      </c>
      <c r="D17" s="13">
        <v>15116</v>
      </c>
      <c r="E17" s="14">
        <v>3595</v>
      </c>
      <c r="F17" s="13">
        <v>12815</v>
      </c>
      <c r="G17" s="13">
        <v>1017857</v>
      </c>
      <c r="H17" s="13">
        <v>2403</v>
      </c>
      <c r="I17" s="13">
        <v>6264</v>
      </c>
      <c r="J17" s="13">
        <v>571000</v>
      </c>
      <c r="K17" s="13">
        <v>770</v>
      </c>
      <c r="L17" s="13">
        <v>19241</v>
      </c>
      <c r="M17" s="13">
        <v>7499</v>
      </c>
    </row>
    <row r="18" spans="1:13" ht="14.25">
      <c r="A18" s="18"/>
      <c r="B18" s="12"/>
      <c r="C18" s="13"/>
      <c r="D18" s="13"/>
      <c r="E18" s="14"/>
      <c r="F18" s="13"/>
      <c r="G18" s="13"/>
      <c r="H18" s="13"/>
      <c r="I18" s="13"/>
      <c r="J18" s="13"/>
      <c r="K18" s="13"/>
      <c r="L18" s="13"/>
      <c r="M18" s="13"/>
    </row>
    <row r="19" spans="1:13" ht="14.25">
      <c r="A19" s="18" t="s">
        <v>20</v>
      </c>
      <c r="B19" s="12">
        <v>8744</v>
      </c>
      <c r="C19" s="13">
        <v>54</v>
      </c>
      <c r="D19" s="13">
        <v>12508</v>
      </c>
      <c r="E19" s="14">
        <v>1724</v>
      </c>
      <c r="F19" s="13">
        <v>7775</v>
      </c>
      <c r="G19" s="13">
        <v>580685</v>
      </c>
      <c r="H19" s="13">
        <v>1279</v>
      </c>
      <c r="I19" s="13">
        <v>3383</v>
      </c>
      <c r="J19" s="13">
        <v>337000</v>
      </c>
      <c r="K19" s="13">
        <v>427</v>
      </c>
      <c r="L19" s="13">
        <v>10591</v>
      </c>
      <c r="M19" s="13">
        <v>3822</v>
      </c>
    </row>
    <row r="20" spans="1:13" ht="14.25">
      <c r="A20" s="18" t="s">
        <v>21</v>
      </c>
      <c r="B20" s="12">
        <v>8137</v>
      </c>
      <c r="C20" s="13">
        <v>35</v>
      </c>
      <c r="D20" s="13">
        <v>6340</v>
      </c>
      <c r="E20" s="14">
        <v>1785</v>
      </c>
      <c r="F20" s="13">
        <v>7299</v>
      </c>
      <c r="G20" s="13">
        <v>645709</v>
      </c>
      <c r="H20" s="13">
        <v>1381</v>
      </c>
      <c r="I20" s="13">
        <v>3208</v>
      </c>
      <c r="J20" s="13">
        <v>320000</v>
      </c>
      <c r="K20" s="13">
        <v>467</v>
      </c>
      <c r="L20" s="13">
        <v>10478</v>
      </c>
      <c r="M20" s="13">
        <v>4561</v>
      </c>
    </row>
    <row r="21" spans="1:13" ht="14.25">
      <c r="A21" s="18" t="s">
        <v>22</v>
      </c>
      <c r="B21" s="12">
        <v>11910</v>
      </c>
      <c r="C21" s="13">
        <v>246</v>
      </c>
      <c r="D21" s="13">
        <v>11012</v>
      </c>
      <c r="E21" s="14">
        <v>3025</v>
      </c>
      <c r="F21" s="13">
        <v>14042</v>
      </c>
      <c r="G21" s="13">
        <v>1027612</v>
      </c>
      <c r="H21" s="13">
        <v>2306</v>
      </c>
      <c r="I21" s="13">
        <v>6144</v>
      </c>
      <c r="J21" s="13">
        <v>535000</v>
      </c>
      <c r="K21" s="13">
        <v>757</v>
      </c>
      <c r="L21" s="13">
        <v>22125</v>
      </c>
      <c r="M21" s="13">
        <v>10132</v>
      </c>
    </row>
    <row r="22" spans="1:13" ht="14.25">
      <c r="A22" s="18" t="s">
        <v>23</v>
      </c>
      <c r="B22" s="12">
        <v>11422</v>
      </c>
      <c r="C22" s="13">
        <v>9</v>
      </c>
      <c r="D22" s="13">
        <v>11531</v>
      </c>
      <c r="E22" s="14">
        <v>3181</v>
      </c>
      <c r="F22" s="13">
        <v>11576</v>
      </c>
      <c r="G22" s="13">
        <v>1486396</v>
      </c>
      <c r="H22" s="13">
        <v>3219</v>
      </c>
      <c r="I22" s="13">
        <v>11767</v>
      </c>
      <c r="J22" s="13">
        <v>690000</v>
      </c>
      <c r="K22" s="13">
        <v>1111</v>
      </c>
      <c r="L22" s="13">
        <v>29666</v>
      </c>
      <c r="M22" s="13">
        <v>13152</v>
      </c>
    </row>
    <row r="23" spans="1:13" ht="14.25">
      <c r="A23" s="18"/>
      <c r="B23" s="12"/>
      <c r="C23" s="13"/>
      <c r="D23" s="13"/>
      <c r="E23" s="14"/>
      <c r="F23" s="13"/>
      <c r="G23" s="13"/>
      <c r="H23" s="13"/>
      <c r="I23" s="13"/>
      <c r="J23" s="13"/>
      <c r="K23" s="13"/>
      <c r="L23" s="13"/>
      <c r="M23" s="13"/>
    </row>
    <row r="24" spans="1:13" ht="14.25">
      <c r="A24" s="18" t="s">
        <v>24</v>
      </c>
      <c r="B24" s="12">
        <v>9775</v>
      </c>
      <c r="C24" s="13">
        <v>11</v>
      </c>
      <c r="D24" s="13">
        <v>8203</v>
      </c>
      <c r="E24" s="14">
        <v>2829</v>
      </c>
      <c r="F24" s="13">
        <v>9131</v>
      </c>
      <c r="G24" s="13">
        <v>1055364</v>
      </c>
      <c r="H24" s="13">
        <v>2254</v>
      </c>
      <c r="I24" s="13">
        <v>8800</v>
      </c>
      <c r="J24" s="13">
        <v>508000</v>
      </c>
      <c r="K24" s="13">
        <v>838</v>
      </c>
      <c r="L24" s="13">
        <v>17269</v>
      </c>
      <c r="M24" s="13">
        <v>11528</v>
      </c>
    </row>
    <row r="25" spans="1:13" ht="14.25">
      <c r="A25" s="18" t="s">
        <v>25</v>
      </c>
      <c r="B25" s="12">
        <v>9658</v>
      </c>
      <c r="C25" s="13">
        <v>9</v>
      </c>
      <c r="D25" s="13">
        <v>7376</v>
      </c>
      <c r="E25" s="14">
        <v>2987</v>
      </c>
      <c r="F25" s="13">
        <v>10140</v>
      </c>
      <c r="G25" s="13">
        <v>1182400</v>
      </c>
      <c r="H25" s="13">
        <v>2418</v>
      </c>
      <c r="I25" s="13">
        <v>8490</v>
      </c>
      <c r="J25" s="13">
        <v>527000</v>
      </c>
      <c r="K25" s="13">
        <v>801</v>
      </c>
      <c r="L25" s="13">
        <v>19457</v>
      </c>
      <c r="M25" s="13">
        <v>14403</v>
      </c>
    </row>
    <row r="26" spans="1:13" ht="14.25">
      <c r="A26" s="18" t="s">
        <v>26</v>
      </c>
      <c r="B26" s="12">
        <v>35451</v>
      </c>
      <c r="C26" s="13">
        <v>1595</v>
      </c>
      <c r="D26" s="13">
        <v>25589</v>
      </c>
      <c r="E26" s="14">
        <v>6017</v>
      </c>
      <c r="F26" s="13">
        <v>20964</v>
      </c>
      <c r="G26" s="13">
        <v>2418279</v>
      </c>
      <c r="H26" s="13">
        <v>7381</v>
      </c>
      <c r="I26" s="13">
        <v>17357</v>
      </c>
      <c r="J26" s="13">
        <v>1515000</v>
      </c>
      <c r="K26" s="13">
        <v>2365</v>
      </c>
      <c r="L26" s="13">
        <v>80687</v>
      </c>
      <c r="M26" s="13">
        <v>27483</v>
      </c>
    </row>
    <row r="27" spans="1:13" ht="14.25">
      <c r="A27" s="18" t="s">
        <v>27</v>
      </c>
      <c r="B27" s="12">
        <v>30613</v>
      </c>
      <c r="C27" s="13">
        <v>103</v>
      </c>
      <c r="D27" s="13">
        <v>23138</v>
      </c>
      <c r="E27" s="14">
        <v>5888</v>
      </c>
      <c r="F27" s="13">
        <v>19731</v>
      </c>
      <c r="G27" s="13">
        <v>2117395</v>
      </c>
      <c r="H27" s="13">
        <v>6428</v>
      </c>
      <c r="I27" s="13">
        <v>17317</v>
      </c>
      <c r="J27" s="13">
        <v>1353000</v>
      </c>
      <c r="K27" s="13">
        <v>2178</v>
      </c>
      <c r="L27" s="13">
        <v>91882</v>
      </c>
      <c r="M27" s="13">
        <v>23010</v>
      </c>
    </row>
    <row r="28" spans="1:13" ht="14.25">
      <c r="A28" s="18"/>
      <c r="B28" s="12"/>
      <c r="C28" s="13"/>
      <c r="D28" s="13"/>
      <c r="E28" s="14"/>
      <c r="F28" s="13"/>
      <c r="G28" s="13"/>
      <c r="H28" s="13"/>
      <c r="I28" s="13"/>
      <c r="J28" s="13"/>
      <c r="K28" s="13"/>
      <c r="L28" s="13"/>
      <c r="M28" s="13"/>
    </row>
    <row r="29" spans="1:13" ht="14.25">
      <c r="A29" s="18" t="s">
        <v>28</v>
      </c>
      <c r="B29" s="12">
        <v>78905</v>
      </c>
      <c r="C29" s="13">
        <v>9263</v>
      </c>
      <c r="D29" s="13">
        <v>114140</v>
      </c>
      <c r="E29" s="14">
        <v>26670</v>
      </c>
      <c r="F29" s="13">
        <v>57280</v>
      </c>
      <c r="G29" s="75">
        <v>4176766</v>
      </c>
      <c r="H29" s="13">
        <v>17482</v>
      </c>
      <c r="I29" s="13">
        <v>37208</v>
      </c>
      <c r="J29" s="13">
        <v>3264000</v>
      </c>
      <c r="K29" s="13">
        <v>6647</v>
      </c>
      <c r="L29" s="13">
        <v>222138</v>
      </c>
      <c r="M29" s="13">
        <v>51809</v>
      </c>
    </row>
    <row r="30" spans="1:13" ht="14.25">
      <c r="A30" s="18" t="s">
        <v>29</v>
      </c>
      <c r="B30" s="12">
        <v>55778</v>
      </c>
      <c r="C30" s="13">
        <v>4389</v>
      </c>
      <c r="D30" s="13">
        <v>50974</v>
      </c>
      <c r="E30" s="14">
        <v>11070</v>
      </c>
      <c r="F30" s="13">
        <v>30372</v>
      </c>
      <c r="G30" s="13">
        <v>2808565</v>
      </c>
      <c r="H30" s="13">
        <v>9599</v>
      </c>
      <c r="I30" s="13">
        <v>27901</v>
      </c>
      <c r="J30" s="13">
        <v>2063000</v>
      </c>
      <c r="K30" s="13">
        <v>3318</v>
      </c>
      <c r="L30" s="13">
        <v>103921</v>
      </c>
      <c r="M30" s="13">
        <v>33920</v>
      </c>
    </row>
    <row r="31" spans="1:13" ht="14.25">
      <c r="A31" s="18" t="s">
        <v>30</v>
      </c>
      <c r="B31" s="12">
        <v>16781</v>
      </c>
      <c r="C31" s="13">
        <v>51</v>
      </c>
      <c r="D31" s="13">
        <v>12004</v>
      </c>
      <c r="E31" s="14">
        <v>3494</v>
      </c>
      <c r="F31" s="13">
        <v>14314</v>
      </c>
      <c r="G31" s="13">
        <v>1189467</v>
      </c>
      <c r="H31" s="13">
        <v>2798</v>
      </c>
      <c r="I31" s="13">
        <v>7729</v>
      </c>
      <c r="J31" s="13">
        <v>672000</v>
      </c>
      <c r="K31" s="13">
        <v>845</v>
      </c>
      <c r="L31" s="13">
        <v>23748</v>
      </c>
      <c r="M31" s="13">
        <v>11680</v>
      </c>
    </row>
    <row r="32" spans="1:13" ht="14.25">
      <c r="A32" s="18" t="s">
        <v>31</v>
      </c>
      <c r="B32" s="12">
        <v>7695</v>
      </c>
      <c r="C32" s="13">
        <v>17</v>
      </c>
      <c r="D32" s="13">
        <v>3048</v>
      </c>
      <c r="E32" s="14">
        <v>1919</v>
      </c>
      <c r="F32" s="13">
        <v>7867</v>
      </c>
      <c r="G32" s="13">
        <v>594421</v>
      </c>
      <c r="H32" s="13">
        <v>1385</v>
      </c>
      <c r="I32" s="13">
        <v>7583</v>
      </c>
      <c r="J32" s="13">
        <v>298000</v>
      </c>
      <c r="K32" s="13">
        <v>412</v>
      </c>
      <c r="L32" s="13">
        <v>9489</v>
      </c>
      <c r="M32" s="13">
        <v>5265</v>
      </c>
    </row>
    <row r="33" spans="1:13" ht="14.25">
      <c r="A33" s="18"/>
      <c r="B33" s="12"/>
      <c r="C33" s="13"/>
      <c r="D33" s="13"/>
      <c r="E33" s="14"/>
      <c r="F33" s="13"/>
      <c r="G33" s="13"/>
      <c r="H33" s="13"/>
      <c r="I33" s="13"/>
      <c r="J33" s="13"/>
      <c r="K33" s="13"/>
      <c r="L33" s="13"/>
      <c r="M33" s="13"/>
    </row>
    <row r="34" spans="1:13" s="35" customFormat="1" ht="14.25">
      <c r="A34" s="37" t="s">
        <v>32</v>
      </c>
      <c r="B34" s="41">
        <v>8338</v>
      </c>
      <c r="C34" s="39">
        <v>15</v>
      </c>
      <c r="D34" s="39">
        <v>4805</v>
      </c>
      <c r="E34" s="38">
        <v>2484</v>
      </c>
      <c r="F34" s="39">
        <v>8410</v>
      </c>
      <c r="G34" s="33">
        <v>571915</v>
      </c>
      <c r="H34" s="39">
        <v>1575</v>
      </c>
      <c r="I34" s="39">
        <v>3963</v>
      </c>
      <c r="J34" s="39">
        <v>316000</v>
      </c>
      <c r="K34" s="39">
        <v>435</v>
      </c>
      <c r="L34" s="39">
        <v>8809</v>
      </c>
      <c r="M34" s="39">
        <v>5630</v>
      </c>
    </row>
    <row r="35" spans="1:13" ht="14.25">
      <c r="A35" s="18" t="s">
        <v>33</v>
      </c>
      <c r="B35" s="12">
        <v>5033</v>
      </c>
      <c r="C35" s="13">
        <v>23</v>
      </c>
      <c r="D35" s="13">
        <v>2422</v>
      </c>
      <c r="E35" s="14">
        <v>1269</v>
      </c>
      <c r="F35" s="13">
        <v>5422</v>
      </c>
      <c r="G35" s="13">
        <v>444900</v>
      </c>
      <c r="H35" s="13">
        <v>1090</v>
      </c>
      <c r="I35" s="13">
        <v>3814</v>
      </c>
      <c r="J35" s="13">
        <v>210000</v>
      </c>
      <c r="K35" s="13">
        <v>329</v>
      </c>
      <c r="L35" s="13">
        <v>7694</v>
      </c>
      <c r="M35" s="13">
        <v>4570</v>
      </c>
    </row>
    <row r="36" spans="1:13" ht="14.25">
      <c r="A36" s="18" t="s">
        <v>34</v>
      </c>
      <c r="B36" s="12">
        <v>3636</v>
      </c>
      <c r="C36" s="13">
        <v>1</v>
      </c>
      <c r="D36" s="13">
        <v>2665</v>
      </c>
      <c r="E36" s="14">
        <v>1217</v>
      </c>
      <c r="F36" s="13">
        <v>4348</v>
      </c>
      <c r="G36" s="13">
        <v>484170</v>
      </c>
      <c r="H36" s="13">
        <v>1123</v>
      </c>
      <c r="I36" s="13">
        <v>2672</v>
      </c>
      <c r="J36" s="13">
        <v>231000</v>
      </c>
      <c r="K36" s="13">
        <v>328</v>
      </c>
      <c r="L36" s="13">
        <v>6435</v>
      </c>
      <c r="M36" s="13">
        <v>5158</v>
      </c>
    </row>
    <row r="37" spans="1:13" ht="14.25">
      <c r="A37" s="18" t="s">
        <v>35</v>
      </c>
      <c r="B37" s="12">
        <v>16335</v>
      </c>
      <c r="C37" s="13">
        <v>18</v>
      </c>
      <c r="D37" s="13">
        <v>7044</v>
      </c>
      <c r="E37" s="14">
        <v>3050</v>
      </c>
      <c r="F37" s="13">
        <v>11426</v>
      </c>
      <c r="G37" s="13">
        <v>1279599</v>
      </c>
      <c r="H37" s="13">
        <v>2790</v>
      </c>
      <c r="I37" s="13">
        <v>6865</v>
      </c>
      <c r="J37" s="13">
        <v>601000</v>
      </c>
      <c r="K37" s="13">
        <v>813</v>
      </c>
      <c r="L37" s="13">
        <v>22150</v>
      </c>
      <c r="M37" s="13">
        <v>10719</v>
      </c>
    </row>
    <row r="38" spans="1:13" ht="14.25">
      <c r="A38" s="18"/>
      <c r="B38" s="12"/>
      <c r="C38" s="13"/>
      <c r="D38" s="13"/>
      <c r="E38" s="14"/>
      <c r="F38" s="13"/>
      <c r="G38" s="13"/>
      <c r="I38" s="13"/>
      <c r="J38" s="13"/>
      <c r="K38" s="13"/>
      <c r="L38" s="13"/>
      <c r="M38" s="13"/>
    </row>
    <row r="39" spans="1:13" ht="14.25">
      <c r="A39" s="18" t="s">
        <v>36</v>
      </c>
      <c r="B39" s="12">
        <v>10272</v>
      </c>
      <c r="C39" s="13">
        <v>23</v>
      </c>
      <c r="D39" s="13">
        <v>5612</v>
      </c>
      <c r="E39" s="14">
        <v>2705</v>
      </c>
      <c r="F39" s="13">
        <v>9097</v>
      </c>
      <c r="G39" s="13">
        <v>1114417</v>
      </c>
      <c r="H39" s="13">
        <v>2542</v>
      </c>
      <c r="I39" s="13">
        <v>8040</v>
      </c>
      <c r="J39" s="13">
        <v>539000</v>
      </c>
      <c r="K39" s="13">
        <v>681</v>
      </c>
      <c r="L39" s="13">
        <v>15536</v>
      </c>
      <c r="M39" s="13">
        <v>9002</v>
      </c>
    </row>
    <row r="40" spans="1:13" ht="14.25">
      <c r="A40" s="18" t="s">
        <v>37</v>
      </c>
      <c r="B40" s="12">
        <v>23354</v>
      </c>
      <c r="C40" s="13">
        <v>26</v>
      </c>
      <c r="D40" s="13">
        <v>9628</v>
      </c>
      <c r="E40" s="14">
        <v>4932</v>
      </c>
      <c r="F40" s="13">
        <v>15792</v>
      </c>
      <c r="G40" s="13">
        <v>1921128</v>
      </c>
      <c r="H40" s="13">
        <v>4568</v>
      </c>
      <c r="I40" s="13">
        <v>17892</v>
      </c>
      <c r="J40" s="13">
        <v>988000</v>
      </c>
      <c r="K40" s="13">
        <v>1355</v>
      </c>
      <c r="L40" s="13">
        <v>27112</v>
      </c>
      <c r="M40" s="13">
        <v>27960</v>
      </c>
    </row>
    <row r="41" spans="1:13" ht="14.25">
      <c r="A41" s="18" t="s">
        <v>38</v>
      </c>
      <c r="B41" s="12">
        <v>38988</v>
      </c>
      <c r="C41" s="13">
        <v>424</v>
      </c>
      <c r="D41" s="13">
        <v>27588</v>
      </c>
      <c r="E41" s="14">
        <v>9714</v>
      </c>
      <c r="F41" s="13">
        <v>31777</v>
      </c>
      <c r="G41" s="13">
        <v>3349018</v>
      </c>
      <c r="H41" s="13">
        <v>8277</v>
      </c>
      <c r="I41" s="13">
        <v>36287</v>
      </c>
      <c r="J41" s="13">
        <v>1764000</v>
      </c>
      <c r="K41" s="13">
        <v>2892</v>
      </c>
      <c r="L41" s="13">
        <v>96328</v>
      </c>
      <c r="M41" s="13">
        <v>31621</v>
      </c>
    </row>
    <row r="42" spans="1:13" ht="14.25">
      <c r="A42" s="18" t="s">
        <v>39</v>
      </c>
      <c r="B42" s="12">
        <v>14122</v>
      </c>
      <c r="C42" s="13">
        <v>119</v>
      </c>
      <c r="D42" s="13">
        <v>13412</v>
      </c>
      <c r="E42" s="14">
        <v>2609</v>
      </c>
      <c r="F42" s="13">
        <v>9323</v>
      </c>
      <c r="G42" s="13">
        <v>948459</v>
      </c>
      <c r="H42" s="13">
        <v>2193</v>
      </c>
      <c r="I42" s="13">
        <v>8047</v>
      </c>
      <c r="J42" s="13">
        <v>475000</v>
      </c>
      <c r="K42" s="13">
        <v>649</v>
      </c>
      <c r="L42" s="13">
        <v>14605</v>
      </c>
      <c r="M42" s="13">
        <v>8556</v>
      </c>
    </row>
    <row r="43" spans="1:13" ht="14.25">
      <c r="A43" s="18"/>
      <c r="B43" s="12"/>
      <c r="C43" s="13"/>
      <c r="D43" s="13"/>
      <c r="E43" s="14"/>
      <c r="F43" s="13"/>
      <c r="G43" s="13"/>
      <c r="H43" s="13"/>
      <c r="J43" s="13"/>
      <c r="K43" s="13"/>
      <c r="L43" s="13"/>
      <c r="M43" s="13"/>
    </row>
    <row r="44" spans="1:13" ht="14.25">
      <c r="A44" s="18" t="s">
        <v>40</v>
      </c>
      <c r="B44" s="12">
        <v>8724</v>
      </c>
      <c r="C44" s="13">
        <v>277</v>
      </c>
      <c r="D44" s="13">
        <v>7591</v>
      </c>
      <c r="E44" s="14">
        <v>1774</v>
      </c>
      <c r="F44" s="13">
        <v>5382</v>
      </c>
      <c r="G44" s="13">
        <v>585322</v>
      </c>
      <c r="H44" s="13">
        <v>1455</v>
      </c>
      <c r="I44" s="13">
        <v>7130</v>
      </c>
      <c r="J44" s="13">
        <v>297000</v>
      </c>
      <c r="K44" s="13">
        <v>430</v>
      </c>
      <c r="L44" s="13">
        <v>16733</v>
      </c>
      <c r="M44" s="13">
        <v>5653</v>
      </c>
    </row>
    <row r="45" spans="1:13" ht="14.25">
      <c r="A45" s="18" t="s">
        <v>41</v>
      </c>
      <c r="B45" s="12">
        <v>21153</v>
      </c>
      <c r="C45" s="13">
        <v>2553</v>
      </c>
      <c r="D45" s="13">
        <v>49694</v>
      </c>
      <c r="E45" s="14">
        <v>5690</v>
      </c>
      <c r="F45" s="13">
        <v>16183</v>
      </c>
      <c r="G45" s="13">
        <v>1019635</v>
      </c>
      <c r="H45" s="13">
        <v>3669</v>
      </c>
      <c r="I45" s="13">
        <v>7789</v>
      </c>
      <c r="J45" s="13">
        <v>699000</v>
      </c>
      <c r="K45" s="13">
        <v>1102</v>
      </c>
      <c r="L45" s="13">
        <v>34540</v>
      </c>
      <c r="M45" s="13">
        <v>17029</v>
      </c>
    </row>
    <row r="46" spans="1:13" ht="14.25">
      <c r="A46" s="18" t="s">
        <v>42</v>
      </c>
      <c r="B46" s="12">
        <v>71608</v>
      </c>
      <c r="C46" s="13">
        <v>16678</v>
      </c>
      <c r="D46" s="13">
        <v>118486</v>
      </c>
      <c r="E46" s="14">
        <v>16467</v>
      </c>
      <c r="F46" s="13">
        <v>46665</v>
      </c>
      <c r="G46" s="13">
        <v>3010316</v>
      </c>
      <c r="H46" s="13">
        <v>12250</v>
      </c>
      <c r="I46" s="13">
        <v>35109</v>
      </c>
      <c r="J46" s="13">
        <v>2248000</v>
      </c>
      <c r="K46" s="13">
        <v>4307</v>
      </c>
      <c r="L46" s="13">
        <v>174258</v>
      </c>
      <c r="M46" s="13">
        <v>49461</v>
      </c>
    </row>
    <row r="47" spans="1:13" ht="14.25">
      <c r="A47" s="18" t="s">
        <v>43</v>
      </c>
      <c r="B47" s="12">
        <v>55960</v>
      </c>
      <c r="C47" s="13">
        <v>3289</v>
      </c>
      <c r="D47" s="13">
        <v>53371</v>
      </c>
      <c r="E47" s="14">
        <v>8900</v>
      </c>
      <c r="F47" s="13">
        <v>27912</v>
      </c>
      <c r="G47" s="13">
        <v>2019242</v>
      </c>
      <c r="H47" s="13">
        <v>6856</v>
      </c>
      <c r="I47" s="13">
        <v>23058</v>
      </c>
      <c r="J47" s="13">
        <v>1358000</v>
      </c>
      <c r="K47" s="13">
        <v>2243</v>
      </c>
      <c r="L47" s="13">
        <v>67301</v>
      </c>
      <c r="M47" s="13">
        <v>29820</v>
      </c>
    </row>
    <row r="48" spans="1:13" ht="14.25">
      <c r="A48" s="18"/>
      <c r="B48" s="12"/>
      <c r="C48" s="13"/>
      <c r="D48" s="13"/>
      <c r="E48" s="14"/>
      <c r="F48" s="13"/>
      <c r="G48" s="13"/>
      <c r="H48" s="13"/>
      <c r="I48" s="13"/>
      <c r="J48" s="13"/>
      <c r="K48" s="13"/>
      <c r="L48" s="13"/>
      <c r="M48" s="13"/>
    </row>
    <row r="49" spans="1:13" ht="14.25">
      <c r="A49" s="18" t="s">
        <v>44</v>
      </c>
      <c r="B49" s="12">
        <v>7589</v>
      </c>
      <c r="C49" s="13">
        <v>727</v>
      </c>
      <c r="D49" s="13">
        <v>15125</v>
      </c>
      <c r="E49" s="14">
        <v>1977</v>
      </c>
      <c r="F49" s="13">
        <v>5911</v>
      </c>
      <c r="G49" s="13">
        <v>516182</v>
      </c>
      <c r="H49" s="13">
        <v>1725</v>
      </c>
      <c r="I49" s="13">
        <v>3156</v>
      </c>
      <c r="J49" s="13">
        <v>329000</v>
      </c>
      <c r="K49" s="13">
        <v>596</v>
      </c>
      <c r="L49" s="13">
        <v>18244</v>
      </c>
      <c r="M49" s="13">
        <v>6059</v>
      </c>
    </row>
    <row r="50" spans="1:13" ht="14.25">
      <c r="A50" s="18" t="s">
        <v>45</v>
      </c>
      <c r="B50" s="12">
        <v>8955</v>
      </c>
      <c r="C50" s="13">
        <v>350</v>
      </c>
      <c r="D50" s="13">
        <v>10757</v>
      </c>
      <c r="E50" s="14">
        <v>1953</v>
      </c>
      <c r="F50" s="13">
        <v>6312</v>
      </c>
      <c r="G50" s="13">
        <v>527644</v>
      </c>
      <c r="H50" s="13">
        <v>1494</v>
      </c>
      <c r="I50" s="13">
        <v>2968</v>
      </c>
      <c r="J50" s="13">
        <v>309000</v>
      </c>
      <c r="K50" s="13">
        <v>433</v>
      </c>
      <c r="L50" s="13">
        <v>17647</v>
      </c>
      <c r="M50" s="13">
        <v>6496</v>
      </c>
    </row>
    <row r="51" spans="1:13" ht="14.25">
      <c r="A51" s="18" t="s">
        <v>46</v>
      </c>
      <c r="B51" s="12">
        <v>4598</v>
      </c>
      <c r="C51" s="13">
        <v>24</v>
      </c>
      <c r="D51" s="13">
        <v>5529</v>
      </c>
      <c r="E51" s="14">
        <v>1332</v>
      </c>
      <c r="F51" s="13">
        <v>4611</v>
      </c>
      <c r="G51" s="13">
        <v>311582</v>
      </c>
      <c r="H51" s="13">
        <v>750</v>
      </c>
      <c r="I51" s="13">
        <v>1446</v>
      </c>
      <c r="J51" s="13">
        <v>173000</v>
      </c>
      <c r="K51" s="13">
        <v>250</v>
      </c>
      <c r="L51" s="13">
        <v>6646</v>
      </c>
      <c r="M51" s="13">
        <v>2674</v>
      </c>
    </row>
    <row r="52" spans="1:13" ht="14.25">
      <c r="A52" s="18" t="s">
        <v>47</v>
      </c>
      <c r="B52" s="12">
        <v>6131</v>
      </c>
      <c r="C52" s="13">
        <v>19</v>
      </c>
      <c r="D52" s="13">
        <v>5158</v>
      </c>
      <c r="E52" s="14">
        <v>1453</v>
      </c>
      <c r="F52" s="13">
        <v>6199</v>
      </c>
      <c r="G52" s="13">
        <v>380330</v>
      </c>
      <c r="H52" s="13">
        <v>925</v>
      </c>
      <c r="I52" s="13">
        <v>2073</v>
      </c>
      <c r="J52" s="13">
        <v>228000</v>
      </c>
      <c r="K52" s="13">
        <v>287</v>
      </c>
      <c r="L52" s="13">
        <v>6436</v>
      </c>
      <c r="M52" s="13">
        <v>2579</v>
      </c>
    </row>
    <row r="53" spans="1:13" ht="14.25">
      <c r="A53" s="18"/>
      <c r="B53" s="12"/>
      <c r="C53" s="13"/>
      <c r="D53" s="13"/>
      <c r="E53" s="14"/>
      <c r="F53" s="13"/>
      <c r="G53" s="13"/>
      <c r="H53" s="13"/>
      <c r="I53" s="13"/>
      <c r="J53" s="13"/>
      <c r="K53" s="13"/>
      <c r="L53" s="13"/>
      <c r="M53" s="13"/>
    </row>
    <row r="54" spans="1:13" ht="14.25">
      <c r="A54" s="18" t="s">
        <v>48</v>
      </c>
      <c r="B54" s="12">
        <v>16272</v>
      </c>
      <c r="C54" s="13">
        <v>61</v>
      </c>
      <c r="D54" s="13">
        <v>18082</v>
      </c>
      <c r="E54" s="14">
        <v>3880</v>
      </c>
      <c r="F54" s="13">
        <v>14308</v>
      </c>
      <c r="G54" s="13">
        <v>997954</v>
      </c>
      <c r="H54" s="13">
        <v>2421</v>
      </c>
      <c r="I54" s="13">
        <v>8315</v>
      </c>
      <c r="J54" s="13">
        <v>536000</v>
      </c>
      <c r="K54" s="13">
        <v>787</v>
      </c>
      <c r="L54" s="13">
        <v>24670</v>
      </c>
      <c r="M54" s="13">
        <v>7516</v>
      </c>
    </row>
    <row r="55" spans="1:13" ht="14.25">
      <c r="A55" s="18" t="s">
        <v>49</v>
      </c>
      <c r="B55" s="12">
        <v>29724</v>
      </c>
      <c r="C55" s="13">
        <v>750</v>
      </c>
      <c r="D55" s="13">
        <v>23807</v>
      </c>
      <c r="E55" s="14">
        <v>5161</v>
      </c>
      <c r="F55" s="13">
        <v>19050</v>
      </c>
      <c r="G55" s="13">
        <v>1260655</v>
      </c>
      <c r="H55" s="13">
        <v>3677</v>
      </c>
      <c r="I55" s="13">
        <v>8865</v>
      </c>
      <c r="J55" s="13">
        <v>855000</v>
      </c>
      <c r="K55" s="13">
        <v>1135</v>
      </c>
      <c r="L55" s="13">
        <v>47260</v>
      </c>
      <c r="M55" s="13">
        <v>17365</v>
      </c>
    </row>
    <row r="56" spans="1:13" ht="14.25">
      <c r="A56" s="18" t="s">
        <v>50</v>
      </c>
      <c r="B56" s="12">
        <v>15078</v>
      </c>
      <c r="C56" s="13">
        <v>279</v>
      </c>
      <c r="D56" s="13">
        <v>16886</v>
      </c>
      <c r="E56" s="14">
        <v>2833</v>
      </c>
      <c r="F56" s="13">
        <v>12269</v>
      </c>
      <c r="G56" s="13">
        <v>753873</v>
      </c>
      <c r="H56" s="13">
        <v>1923</v>
      </c>
      <c r="I56" s="13">
        <v>7069</v>
      </c>
      <c r="J56" s="13">
        <v>487000</v>
      </c>
      <c r="K56" s="13">
        <v>662</v>
      </c>
      <c r="L56" s="13">
        <v>15705</v>
      </c>
      <c r="M56" s="13">
        <v>7643</v>
      </c>
    </row>
    <row r="57" spans="1:13" ht="14.25">
      <c r="A57" s="18" t="s">
        <v>51</v>
      </c>
      <c r="B57" s="12">
        <v>9413</v>
      </c>
      <c r="C57" s="13">
        <v>188</v>
      </c>
      <c r="D57" s="13">
        <v>13695</v>
      </c>
      <c r="E57" s="14">
        <v>1850</v>
      </c>
      <c r="F57" s="13">
        <v>7275</v>
      </c>
      <c r="G57" s="13">
        <v>428953</v>
      </c>
      <c r="H57" s="13">
        <v>1090</v>
      </c>
      <c r="I57" s="13">
        <v>2668</v>
      </c>
      <c r="J57" s="13">
        <v>215000</v>
      </c>
      <c r="K57" s="13">
        <v>297</v>
      </c>
      <c r="L57" s="13">
        <v>9943</v>
      </c>
      <c r="M57" s="13">
        <v>5034</v>
      </c>
    </row>
    <row r="58" spans="1:13" ht="14.25">
      <c r="A58" s="18"/>
      <c r="B58" s="12"/>
      <c r="C58" s="13"/>
      <c r="D58" s="13"/>
      <c r="E58" s="14"/>
      <c r="F58" s="13"/>
      <c r="G58" s="13"/>
      <c r="H58" s="13"/>
      <c r="I58" s="13"/>
      <c r="J58" s="13"/>
      <c r="K58" s="13"/>
      <c r="L58" s="13"/>
      <c r="M58" s="13"/>
    </row>
    <row r="59" spans="1:13" ht="14.25">
      <c r="A59" s="18" t="s">
        <v>52</v>
      </c>
      <c r="B59" s="12">
        <v>7773</v>
      </c>
      <c r="C59" s="13">
        <v>51</v>
      </c>
      <c r="D59" s="13">
        <v>8850</v>
      </c>
      <c r="E59" s="14">
        <v>1965</v>
      </c>
      <c r="F59" s="13">
        <v>8299</v>
      </c>
      <c r="G59" s="13">
        <v>513224</v>
      </c>
      <c r="H59" s="13">
        <v>1333</v>
      </c>
      <c r="I59" s="13">
        <v>3806</v>
      </c>
      <c r="J59" s="13">
        <v>277000</v>
      </c>
      <c r="K59" s="13">
        <v>443</v>
      </c>
      <c r="L59" s="13">
        <v>12982</v>
      </c>
      <c r="M59" s="13">
        <v>7161</v>
      </c>
    </row>
    <row r="60" spans="1:13" ht="14.25">
      <c r="A60" s="18" t="s">
        <v>53</v>
      </c>
      <c r="B60" s="12">
        <v>13002</v>
      </c>
      <c r="C60" s="13">
        <v>42</v>
      </c>
      <c r="D60" s="13">
        <v>15664</v>
      </c>
      <c r="E60" s="14">
        <v>2695</v>
      </c>
      <c r="F60" s="13">
        <v>12104</v>
      </c>
      <c r="G60" s="13">
        <v>683446</v>
      </c>
      <c r="H60" s="13">
        <v>1910</v>
      </c>
      <c r="I60" s="13">
        <v>4508</v>
      </c>
      <c r="J60" s="13">
        <v>427000</v>
      </c>
      <c r="K60" s="13">
        <v>575</v>
      </c>
      <c r="L60" s="13">
        <v>22537</v>
      </c>
      <c r="M60" s="13">
        <v>9786</v>
      </c>
    </row>
    <row r="61" spans="1:13" ht="14.25">
      <c r="A61" s="18" t="s">
        <v>54</v>
      </c>
      <c r="B61" s="12">
        <v>10264</v>
      </c>
      <c r="C61" s="13">
        <v>643</v>
      </c>
      <c r="D61" s="13">
        <v>18309</v>
      </c>
      <c r="E61" s="14">
        <v>1731</v>
      </c>
      <c r="F61" s="13">
        <v>8002</v>
      </c>
      <c r="G61" s="13">
        <v>418776</v>
      </c>
      <c r="H61" s="13">
        <v>1067</v>
      </c>
      <c r="I61" s="13">
        <v>2162</v>
      </c>
      <c r="J61" s="13">
        <v>223000</v>
      </c>
      <c r="K61" s="13">
        <v>284</v>
      </c>
      <c r="L61" s="13">
        <v>12692</v>
      </c>
      <c r="M61" s="13">
        <v>5211</v>
      </c>
    </row>
    <row r="62" spans="1:13" ht="14.25">
      <c r="A62" s="18" t="s">
        <v>55</v>
      </c>
      <c r="B62" s="12">
        <v>48140</v>
      </c>
      <c r="C62" s="13">
        <v>2458</v>
      </c>
      <c r="D62" s="13">
        <v>135495</v>
      </c>
      <c r="E62" s="14">
        <v>9856</v>
      </c>
      <c r="F62" s="13">
        <v>37653</v>
      </c>
      <c r="G62" s="13">
        <v>2081016</v>
      </c>
      <c r="H62" s="13">
        <v>5582</v>
      </c>
      <c r="I62" s="13">
        <v>14236</v>
      </c>
      <c r="J62" s="13">
        <v>1316000</v>
      </c>
      <c r="K62" s="13">
        <v>1869</v>
      </c>
      <c r="L62" s="13">
        <v>83429</v>
      </c>
      <c r="M62" s="13">
        <v>33837</v>
      </c>
    </row>
    <row r="63" spans="1:13" ht="14.25">
      <c r="A63" s="18"/>
      <c r="B63" s="12"/>
      <c r="C63" s="13"/>
      <c r="D63" s="13"/>
      <c r="E63" s="14"/>
      <c r="F63" s="13"/>
      <c r="G63" s="13"/>
      <c r="H63" s="13"/>
      <c r="I63" s="13"/>
      <c r="J63" s="13"/>
      <c r="K63" s="13"/>
      <c r="L63" s="13"/>
      <c r="M63" s="13"/>
    </row>
    <row r="64" spans="1:13" ht="14.25">
      <c r="A64" s="18" t="s">
        <v>56</v>
      </c>
      <c r="B64" s="12">
        <v>7275</v>
      </c>
      <c r="C64" s="13">
        <v>141</v>
      </c>
      <c r="D64" s="13">
        <v>7838</v>
      </c>
      <c r="E64" s="14">
        <v>1582</v>
      </c>
      <c r="F64" s="13">
        <v>7223</v>
      </c>
      <c r="G64" s="13">
        <v>438686</v>
      </c>
      <c r="H64" s="13">
        <v>962</v>
      </c>
      <c r="I64" s="13">
        <v>2434</v>
      </c>
      <c r="J64" s="13">
        <v>227000</v>
      </c>
      <c r="K64" s="13">
        <v>302</v>
      </c>
      <c r="L64" s="13">
        <v>8975</v>
      </c>
      <c r="M64" s="13">
        <v>5148</v>
      </c>
    </row>
    <row r="65" spans="1:13" ht="14.25">
      <c r="A65" s="18" t="s">
        <v>57</v>
      </c>
      <c r="B65" s="12">
        <v>14081</v>
      </c>
      <c r="C65" s="13">
        <v>118</v>
      </c>
      <c r="D65" s="13">
        <v>25044</v>
      </c>
      <c r="E65" s="14">
        <v>3128</v>
      </c>
      <c r="F65" s="13">
        <v>12821</v>
      </c>
      <c r="G65" s="13">
        <v>607138</v>
      </c>
      <c r="H65" s="13">
        <v>1720</v>
      </c>
      <c r="I65" s="13">
        <v>2600</v>
      </c>
      <c r="J65" s="13">
        <v>448000</v>
      </c>
      <c r="K65" s="13">
        <v>494</v>
      </c>
      <c r="L65" s="13">
        <v>12459</v>
      </c>
      <c r="M65" s="13">
        <v>5763</v>
      </c>
    </row>
    <row r="66" spans="1:13" ht="14.25">
      <c r="A66" s="18" t="s">
        <v>58</v>
      </c>
      <c r="B66" s="12">
        <v>14029</v>
      </c>
      <c r="C66" s="13">
        <v>288</v>
      </c>
      <c r="D66" s="13">
        <v>19546</v>
      </c>
      <c r="E66" s="14">
        <v>3574</v>
      </c>
      <c r="F66" s="13">
        <v>16575</v>
      </c>
      <c r="G66" s="13">
        <v>873098</v>
      </c>
      <c r="H66" s="13">
        <v>1976</v>
      </c>
      <c r="I66" s="13">
        <v>4213</v>
      </c>
      <c r="J66" s="13">
        <v>506000</v>
      </c>
      <c r="K66" s="13">
        <v>579</v>
      </c>
      <c r="L66" s="13">
        <v>18222</v>
      </c>
      <c r="M66" s="13">
        <v>10140</v>
      </c>
    </row>
    <row r="67" spans="1:13" ht="14.25">
      <c r="A67" s="18" t="s">
        <v>110</v>
      </c>
      <c r="B67" s="12">
        <v>11871</v>
      </c>
      <c r="C67" s="13">
        <v>348</v>
      </c>
      <c r="D67" s="13">
        <v>18587</v>
      </c>
      <c r="E67" s="14">
        <v>2148</v>
      </c>
      <c r="F67" s="13">
        <v>9378</v>
      </c>
      <c r="G67" s="13">
        <v>577834</v>
      </c>
      <c r="H67" s="13">
        <v>1420</v>
      </c>
      <c r="I67" s="13">
        <v>3674</v>
      </c>
      <c r="J67" s="13">
        <v>353000</v>
      </c>
      <c r="K67" s="13">
        <v>434</v>
      </c>
      <c r="L67" s="13">
        <v>10464</v>
      </c>
      <c r="M67" s="13">
        <v>6470</v>
      </c>
    </row>
    <row r="68" spans="1:13" ht="14.25">
      <c r="A68" s="18"/>
      <c r="B68" s="12"/>
      <c r="C68" s="13"/>
      <c r="D68" s="13"/>
      <c r="E68" s="14"/>
      <c r="F68" s="13"/>
      <c r="G68" s="13"/>
      <c r="H68" s="13"/>
      <c r="I68" s="13"/>
      <c r="J68" s="13"/>
      <c r="K68" s="13"/>
      <c r="L68" s="13"/>
      <c r="M68" s="13"/>
    </row>
    <row r="69" spans="1:13" ht="14.25">
      <c r="A69" s="18" t="s">
        <v>60</v>
      </c>
      <c r="B69" s="12">
        <v>10351</v>
      </c>
      <c r="C69" s="13">
        <v>141</v>
      </c>
      <c r="D69" s="13">
        <v>15297</v>
      </c>
      <c r="E69" s="14">
        <v>1775</v>
      </c>
      <c r="F69" s="13">
        <v>9627</v>
      </c>
      <c r="G69" s="13">
        <v>625194</v>
      </c>
      <c r="H69" s="13">
        <v>1312</v>
      </c>
      <c r="I69" s="13">
        <v>2745</v>
      </c>
      <c r="J69" s="13">
        <v>333000</v>
      </c>
      <c r="K69" s="13">
        <v>378</v>
      </c>
      <c r="L69" s="13">
        <v>12314</v>
      </c>
      <c r="M69" s="13">
        <v>5401</v>
      </c>
    </row>
    <row r="70" spans="1:13" ht="14.25">
      <c r="A70" s="18" t="s">
        <v>61</v>
      </c>
      <c r="B70" s="12">
        <v>14325</v>
      </c>
      <c r="C70" s="13">
        <v>586</v>
      </c>
      <c r="D70" s="13">
        <v>26248</v>
      </c>
      <c r="E70" s="14">
        <v>3081</v>
      </c>
      <c r="F70" s="13">
        <v>14561</v>
      </c>
      <c r="G70" s="13">
        <v>876795</v>
      </c>
      <c r="H70" s="13">
        <v>1969</v>
      </c>
      <c r="I70" s="13">
        <v>3603</v>
      </c>
      <c r="J70" s="13">
        <v>563000</v>
      </c>
      <c r="K70" s="13">
        <v>584</v>
      </c>
      <c r="L70" s="13">
        <v>19234</v>
      </c>
      <c r="M70" s="13">
        <v>9483</v>
      </c>
    </row>
    <row r="71" spans="1:13" ht="14.25">
      <c r="A71" s="18" t="s">
        <v>62</v>
      </c>
      <c r="B71" s="12">
        <v>6029</v>
      </c>
      <c r="C71" s="13">
        <v>101</v>
      </c>
      <c r="D71" s="13">
        <v>21895</v>
      </c>
      <c r="E71" s="14">
        <v>1665</v>
      </c>
      <c r="F71" s="13">
        <v>7221</v>
      </c>
      <c r="G71" s="13">
        <v>546480</v>
      </c>
      <c r="H71" s="13">
        <v>1611</v>
      </c>
      <c r="I71" s="13">
        <v>2629</v>
      </c>
      <c r="J71" s="13">
        <v>256000</v>
      </c>
      <c r="K71" s="13">
        <v>386</v>
      </c>
      <c r="L71" s="13">
        <v>16666</v>
      </c>
      <c r="M71" s="13">
        <v>2694</v>
      </c>
    </row>
    <row r="72" spans="1:13" ht="14.25">
      <c r="A72" s="18"/>
      <c r="B72" s="16"/>
      <c r="C72" s="17"/>
      <c r="D72" s="17"/>
      <c r="E72" s="17"/>
      <c r="F72" s="17"/>
      <c r="G72" s="17"/>
      <c r="H72" s="17"/>
      <c r="I72" s="17"/>
      <c r="J72" s="17"/>
      <c r="K72" s="17"/>
      <c r="L72" s="17"/>
      <c r="M72" s="17"/>
    </row>
    <row r="73" spans="1:13" ht="14.25">
      <c r="A73" s="20" t="s">
        <v>63</v>
      </c>
      <c r="B73" s="80" t="s">
        <v>208</v>
      </c>
      <c r="C73" s="65" t="s">
        <v>204</v>
      </c>
      <c r="D73" s="81">
        <v>63.9</v>
      </c>
      <c r="E73" s="82" t="s">
        <v>209</v>
      </c>
      <c r="F73" s="82" t="s">
        <v>209</v>
      </c>
      <c r="G73" s="65" t="s">
        <v>210</v>
      </c>
      <c r="H73" s="82" t="s">
        <v>211</v>
      </c>
      <c r="I73" s="82" t="s">
        <v>205</v>
      </c>
      <c r="J73" s="82" t="s">
        <v>212</v>
      </c>
      <c r="K73" s="83">
        <v>63.11</v>
      </c>
      <c r="L73" s="82" t="s">
        <v>213</v>
      </c>
      <c r="M73" s="82" t="s">
        <v>213</v>
      </c>
    </row>
    <row r="74" spans="1:10" ht="14.25">
      <c r="A74" s="4" t="s">
        <v>89</v>
      </c>
      <c r="B74" s="19"/>
      <c r="C74" s="19"/>
      <c r="D74" s="19"/>
      <c r="E74" s="19"/>
      <c r="G74" s="19"/>
      <c r="H74" s="19"/>
      <c r="I74" s="19"/>
      <c r="J74" s="19"/>
    </row>
    <row r="75" spans="1:10" ht="14.25">
      <c r="A75" s="19" t="s">
        <v>136</v>
      </c>
      <c r="B75" s="19"/>
      <c r="C75" s="19"/>
      <c r="E75" s="19"/>
      <c r="G75" s="19"/>
      <c r="H75" s="19"/>
      <c r="I75" s="4" t="s">
        <v>180</v>
      </c>
      <c r="J75" s="19"/>
    </row>
    <row r="76" spans="1:9" ht="14.25">
      <c r="A76" s="31" t="s">
        <v>137</v>
      </c>
      <c r="I76" s="4" t="s">
        <v>179</v>
      </c>
    </row>
    <row r="77" spans="1:9" ht="14.25">
      <c r="A77" s="4" t="s">
        <v>138</v>
      </c>
      <c r="I77" s="4" t="s">
        <v>139</v>
      </c>
    </row>
    <row r="78" spans="1:9" ht="14.25">
      <c r="A78" s="4" t="s">
        <v>135</v>
      </c>
      <c r="I78" s="4" t="s">
        <v>178</v>
      </c>
    </row>
    <row r="79" ht="14.25">
      <c r="A79" s="4" t="s">
        <v>177</v>
      </c>
    </row>
  </sheetData>
  <sheetProtection/>
  <mergeCells count="17">
    <mergeCell ref="K4:K6"/>
    <mergeCell ref="L4:L6"/>
    <mergeCell ref="M4:M6"/>
    <mergeCell ref="H4:I4"/>
    <mergeCell ref="H5:H6"/>
    <mergeCell ref="I5:I6"/>
    <mergeCell ref="J4:J6"/>
    <mergeCell ref="A2:M2"/>
    <mergeCell ref="A4:A6"/>
    <mergeCell ref="B4:C4"/>
    <mergeCell ref="E4:F4"/>
    <mergeCell ref="E5:E6"/>
    <mergeCell ref="F5:F6"/>
    <mergeCell ref="D5:D6"/>
    <mergeCell ref="B5:B6"/>
    <mergeCell ref="C5:C6"/>
    <mergeCell ref="G4:G6"/>
  </mergeCells>
  <printOptions horizontalCentered="1"/>
  <pageMargins left="0.5905511811023623" right="0.5905511811023623" top="0.5905511811023623" bottom="0.3937007874015748" header="0" footer="0"/>
  <pageSetup fitToHeight="1" fitToWidth="1" horizontalDpi="300" verticalDpi="300" orientation="landscape" paperSize="8"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2013-06-20T07:32:03Z</cp:lastPrinted>
  <dcterms:created xsi:type="dcterms:W3CDTF">1998-03-26T01:06:10Z</dcterms:created>
  <dcterms:modified xsi:type="dcterms:W3CDTF">2013-06-20T07:32:05Z</dcterms:modified>
  <cp:category/>
  <cp:version/>
  <cp:contentType/>
  <cp:contentStatus/>
</cp:coreProperties>
</file>