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1380" windowWidth="9690" windowHeight="5100" activeTab="1"/>
  </bookViews>
  <sheets>
    <sheet name="272" sheetId="1" r:id="rId1"/>
    <sheet name="274" sheetId="2" r:id="rId2"/>
    <sheet name="276" sheetId="3" r:id="rId3"/>
    <sheet name="278" sheetId="4" r:id="rId4"/>
  </sheets>
  <definedNames>
    <definedName name="_xlnm.Print_Area" localSheetId="0">'272'!$A$1:$AC$66</definedName>
  </definedNames>
  <calcPr fullCalcOnLoad="1"/>
</workbook>
</file>

<file path=xl/sharedStrings.xml><?xml version="1.0" encoding="utf-8"?>
<sst xmlns="http://schemas.openxmlformats.org/spreadsheetml/2006/main" count="544" uniqueCount="333">
  <si>
    <t>代</t>
  </si>
  <si>
    <t>氏　　　名</t>
  </si>
  <si>
    <t>就任年月日</t>
  </si>
  <si>
    <t>退任年月日</t>
  </si>
  <si>
    <t>藩　　　政　　　末　　　期</t>
  </si>
  <si>
    <t>明治５年</t>
  </si>
  <si>
    <t>(金沢藩知事)</t>
  </si>
  <si>
    <t>７月14日</t>
  </si>
  <si>
    <t>11月20日</t>
  </si>
  <si>
    <t>(大聖寺藩知事)</t>
  </si>
  <si>
    <t>〃 6.12.18</t>
  </si>
  <si>
    <t>明 8. 8.31</t>
  </si>
  <si>
    <t>〃 7. 6.28</t>
  </si>
  <si>
    <t>江沼郡</t>
  </si>
  <si>
    <t>大聖寺藩―大聖寺県</t>
  </si>
  <si>
    <t>金 沢 県</t>
  </si>
  <si>
    <t>〃 8. 4.27</t>
  </si>
  <si>
    <t>〃12. 2.24</t>
  </si>
  <si>
    <t>〃 9. 4. 6</t>
  </si>
  <si>
    <t>能美郡一部</t>
  </si>
  <si>
    <t>〃12. 3. 3</t>
  </si>
  <si>
    <t>〃16. 1.19</t>
  </si>
  <si>
    <t>〃10. 1.15</t>
  </si>
  <si>
    <t>能美郡大部</t>
  </si>
  <si>
    <t>２月２日</t>
  </si>
  <si>
    <t>〃19. 7.19</t>
  </si>
  <si>
    <t>〃12. 2.10</t>
  </si>
  <si>
    <t>加</t>
  </si>
  <si>
    <t>石川郡</t>
  </si>
  <si>
    <t>石川県に</t>
  </si>
  <si>
    <t>石 川 県→</t>
  </si>
  <si>
    <t>〃23. 5.21</t>
  </si>
  <si>
    <t>〃13. 1.11</t>
  </si>
  <si>
    <t>河北郡</t>
  </si>
  <si>
    <t>改む</t>
  </si>
  <si>
    <t>〃24. 4. 9</t>
  </si>
  <si>
    <t>〃14. 4.17</t>
  </si>
  <si>
    <t>石 川 県</t>
  </si>
  <si>
    <t>〃25. 1.13</t>
  </si>
  <si>
    <t>羽咋郡</t>
  </si>
  <si>
    <t>〃25. 1.22</t>
  </si>
  <si>
    <t>〃25. 2. 2</t>
  </si>
  <si>
    <t>〃16. 1. 7</t>
  </si>
  <si>
    <t>鹿島郡</t>
  </si>
  <si>
    <t>金 沢 藩―金 沢 県</t>
  </si>
  <si>
    <t>〃25. 3. 8</t>
  </si>
  <si>
    <t>〃26. 3.22</t>
  </si>
  <si>
    <t>〃19. 8. 1</t>
  </si>
  <si>
    <t>賀</t>
  </si>
  <si>
    <t>鳳至郡</t>
  </si>
  <si>
    <t>七 尾 県</t>
  </si>
  <si>
    <t>〃26. 4. 5</t>
  </si>
  <si>
    <t>〃29.12.26</t>
  </si>
  <si>
    <t>〃20.10.27</t>
  </si>
  <si>
    <t>珠洲郡</t>
  </si>
  <si>
    <t>〃31. 7. 7</t>
  </si>
  <si>
    <t>〃21. 6. 8</t>
  </si>
  <si>
    <t>〃31. 7.16</t>
  </si>
  <si>
    <t>〃33.10.31</t>
  </si>
  <si>
    <t>〃22. 2. 4</t>
  </si>
  <si>
    <t>射水郡</t>
  </si>
  <si>
    <t>〃35. 5.12</t>
  </si>
  <si>
    <t>〃22. 4.12</t>
  </si>
  <si>
    <t>礪波郡</t>
  </si>
  <si>
    <t>〃43. 6.14</t>
  </si>
  <si>
    <t>〃26. 4. 4</t>
  </si>
  <si>
    <t>新川郡大部</t>
  </si>
  <si>
    <t>新 川 県</t>
  </si>
  <si>
    <t>富 山 県→</t>
  </si>
  <si>
    <t>大元.12.30</t>
  </si>
  <si>
    <t>〃26. 4.30</t>
  </si>
  <si>
    <t>〃30. 1.19</t>
  </si>
  <si>
    <t>新川郡一部</t>
  </si>
  <si>
    <t>〃 3. 4.28</t>
  </si>
  <si>
    <t>〃34. 2.19</t>
  </si>
  <si>
    <t>婦負郡</t>
  </si>
  <si>
    <t>富 山 藩―富 山 県</t>
  </si>
  <si>
    <t>〃 4. 4. 1</t>
  </si>
  <si>
    <t>〃34. 2.20</t>
  </si>
  <si>
    <t>〃38. 2.19</t>
  </si>
  <si>
    <t>〃 5.10.13</t>
  </si>
  <si>
    <t>〃38. 2.20</t>
  </si>
  <si>
    <t>〃42. 2.19</t>
  </si>
  <si>
    <t>〃10. 6. 3</t>
  </si>
  <si>
    <t>〃42. 2.20</t>
  </si>
  <si>
    <t>〃46. 2.19</t>
  </si>
  <si>
    <t>丹生、足羽</t>
  </si>
  <si>
    <t>福 井 県へ</t>
  </si>
  <si>
    <t>〃11.10.26</t>
  </si>
  <si>
    <t>〃46. 2.20</t>
  </si>
  <si>
    <t>〃50. 2.19</t>
  </si>
  <si>
    <t>越　　前</t>
  </si>
  <si>
    <t>大野、今立</t>
  </si>
  <si>
    <t>〃12.10.25</t>
  </si>
  <si>
    <t>〃50. 2.20</t>
  </si>
  <si>
    <t>〃54. 2.19</t>
  </si>
  <si>
    <t>吉田の七郡</t>
  </si>
  <si>
    <t>〃13. 6.24</t>
  </si>
  <si>
    <t>〃54. 2.20</t>
  </si>
  <si>
    <t>〃58. 2.19</t>
  </si>
  <si>
    <t>〃15. 9.29</t>
  </si>
  <si>
    <t>〃58. 2.20</t>
  </si>
  <si>
    <t>〃62. 2.19</t>
  </si>
  <si>
    <t>昭 2. 5.17</t>
  </si>
  <si>
    <t>〃62. 2.20</t>
  </si>
  <si>
    <t>平 3. 2.19</t>
  </si>
  <si>
    <t>〃 2. 5.17</t>
  </si>
  <si>
    <t>平 3. 2.20</t>
  </si>
  <si>
    <t>〃 6. 2. 2</t>
  </si>
  <si>
    <t>〃 2. 5.18</t>
  </si>
  <si>
    <t>〃 2.11. 7</t>
  </si>
  <si>
    <t>〃 4. 7. 6</t>
  </si>
  <si>
    <t>桐　山　純　孝</t>
  </si>
  <si>
    <t>山　口　安　憲</t>
  </si>
  <si>
    <t>千　坂　高　雅</t>
  </si>
  <si>
    <t>舘　　　哲　二</t>
  </si>
  <si>
    <t>岩　村　高　俊</t>
  </si>
  <si>
    <t>生　駒　高　常</t>
  </si>
  <si>
    <t>児　玉　政　介</t>
  </si>
  <si>
    <t>船　越　　　衛</t>
  </si>
  <si>
    <t>近　藤　駿　介</t>
  </si>
  <si>
    <t>岩　山　敬　義</t>
  </si>
  <si>
    <t>成　田　一　郎</t>
  </si>
  <si>
    <t>武　井　守　正</t>
  </si>
  <si>
    <t>土　居　章　平</t>
  </si>
  <si>
    <t>鈴　木　大　亮</t>
  </si>
  <si>
    <t>田　中　重　之</t>
  </si>
  <si>
    <t>三　間　正　弘</t>
  </si>
  <si>
    <t>平　井　　　章</t>
  </si>
  <si>
    <t>古　沢　　　滋</t>
  </si>
  <si>
    <t>伊　藤　謹　二</t>
  </si>
  <si>
    <t>坂　　　仲　輔</t>
  </si>
  <si>
    <t>田　谷　充　実</t>
  </si>
  <si>
    <t>熊　谷　喜一郎</t>
  </si>
  <si>
    <t>大　田　政　弘</t>
  </si>
  <si>
    <t>中　西　陽　一</t>
  </si>
  <si>
    <t>土　岐　嘉　平</t>
  </si>
  <si>
    <t>沢　田　牛　麿</t>
  </si>
  <si>
    <t>山　県　治　郎</t>
  </si>
  <si>
    <t>長谷川　久　一</t>
  </si>
  <si>
    <t>長　　　延　連</t>
  </si>
  <si>
    <t>白　根　竹　介</t>
  </si>
  <si>
    <t>大　塚　惟　精</t>
  </si>
  <si>
    <t>横　山　助　成</t>
  </si>
  <si>
    <t>谷　本　正　憲</t>
  </si>
  <si>
    <t>中　山　佐之助</t>
  </si>
  <si>
    <t>明治２年　　　　６月17日</t>
  </si>
  <si>
    <t>明治５年　　　　　　　９月25日</t>
  </si>
  <si>
    <t>明治９年　　　　　　　４月18日</t>
  </si>
  <si>
    <t>前　田　慶　寧</t>
  </si>
  <si>
    <t>中　野　邦　一</t>
  </si>
  <si>
    <t>前　田　利　鬯</t>
  </si>
  <si>
    <t>田　寺　俊　信</t>
  </si>
  <si>
    <t>郡　　　祐　一</t>
  </si>
  <si>
    <t>明治14年　　　　　　　２月７日</t>
  </si>
  <si>
    <t>明治16年　　　　　　５月９日</t>
  </si>
  <si>
    <t>（支藩）</t>
  </si>
  <si>
    <t>藩</t>
  </si>
  <si>
    <t>越　中</t>
  </si>
  <si>
    <t>明　治　４　年</t>
  </si>
  <si>
    <t>昭 6. 1.20</t>
  </si>
  <si>
    <t>年次及び　　　都道府県別</t>
  </si>
  <si>
    <t>教　　　　　　　　　　　　　　　　　　　　　　　　　　育</t>
  </si>
  <si>
    <t>医　　　　　　　療</t>
  </si>
  <si>
    <t>小　　　　　学　　　　　校</t>
  </si>
  <si>
    <t>中　　　　　学　　　　　校</t>
  </si>
  <si>
    <t>高　　　等　　　学　　　校</t>
  </si>
  <si>
    <t>医　師　数</t>
  </si>
  <si>
    <t>学　校　数</t>
  </si>
  <si>
    <t>児　童　数</t>
  </si>
  <si>
    <t>教　員　数</t>
  </si>
  <si>
    <t>生　徒　数</t>
  </si>
  <si>
    <t>校</t>
  </si>
  <si>
    <t>人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</si>
  <si>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</si>
  <si>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</si>
  <si>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</si>
  <si>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</si>
  <si>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</si>
  <si>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</si>
  <si>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</si>
  <si>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</si>
  <si>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</si>
  <si>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</si>
  <si>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</si>
  <si>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</si>
  <si>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</si>
  <si>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</si>
  <si>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</si>
  <si>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</si>
  <si>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</si>
  <si>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</si>
  <si>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</si>
  <si>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</si>
  <si>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</si>
  <si>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</si>
  <si>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</si>
  <si>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</si>
  <si>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</si>
  <si>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</si>
  <si>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</si>
  <si>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</si>
  <si>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</si>
  <si>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</si>
  <si>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</si>
  <si>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</si>
  <si>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</si>
  <si>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</si>
  <si>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</si>
  <si>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</si>
  <si>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</si>
  <si>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</si>
  <si>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</si>
  <si>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</si>
  <si>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</si>
  <si>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</si>
  <si>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</si>
  <si>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</si>
  <si>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</si>
  <si>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</si>
  <si>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</si>
  <si>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調査期日等</t>
  </si>
  <si>
    <t>農　　　林　　　水　　　産　　　業</t>
  </si>
  <si>
    <t>工業（従業者４人以上の事業所）</t>
  </si>
  <si>
    <t>商　　　　業（飲食店除く）</t>
  </si>
  <si>
    <t>賃　　　金</t>
  </si>
  <si>
    <t>耕　　　　　地　　　　　面　　　　　積</t>
  </si>
  <si>
    <t>事業所数</t>
  </si>
  <si>
    <t>従業者数</t>
  </si>
  <si>
    <t>商　店　数</t>
  </si>
  <si>
    <t>年間販売額</t>
  </si>
  <si>
    <t>１人平均月間</t>
  </si>
  <si>
    <t>田</t>
  </si>
  <si>
    <t>普　通　畑</t>
  </si>
  <si>
    <t>樹　園　地</t>
  </si>
  <si>
    <t>現金給与総額</t>
  </si>
  <si>
    <t>ha</t>
  </si>
  <si>
    <t>人</t>
  </si>
  <si>
    <t>百万円</t>
  </si>
  <si>
    <t>円</t>
  </si>
  <si>
    <t>資料　耕地面積…農林水産省統計情報部「農林水産省統計表」。耕地面積の総面積から田、普通畑、樹園地を差し引いたものは「牧草地」である。</t>
  </si>
  <si>
    <t>総　　面　　積</t>
  </si>
  <si>
    <t>性　　　　　　別</t>
  </si>
  <si>
    <t>出　生　数</t>
  </si>
  <si>
    <t>死　亡　数</t>
  </si>
  <si>
    <t>従業者数</t>
  </si>
  <si>
    <t>男</t>
  </si>
  <si>
    <t>女</t>
  </si>
  <si>
    <t>k㎡</t>
  </si>
  <si>
    <t>千人</t>
  </si>
  <si>
    <t>戸</t>
  </si>
  <si>
    <t>資料　総面積…建設省国土理院　　県境未定地域は、その県計に含まないので総面積には一致しない。</t>
  </si>
  <si>
    <t>総面積</t>
  </si>
  <si>
    <t>資料　小学校、中学校、高等学校…文部省指定統計第１3号「学校基本調査」</t>
  </si>
  <si>
    <t>…</t>
  </si>
  <si>
    <t>(694,999)</t>
  </si>
  <si>
    <t>272 付録</t>
  </si>
  <si>
    <t>付録 273</t>
  </si>
  <si>
    <t xml:space="preserve">    明 2. 6</t>
  </si>
  <si>
    <t xml:space="preserve">    〃 2. 6</t>
  </si>
  <si>
    <t>大聖寺藩</t>
  </si>
  <si>
    <t>内　田　政　風</t>
  </si>
  <si>
    <t>平　賀　　　周</t>
  </si>
  <si>
    <t>加　賀</t>
  </si>
  <si>
    <t>能　登</t>
  </si>
  <si>
    <t>〃15. 1.19</t>
  </si>
  <si>
    <t>志　波　三九郎</t>
  </si>
  <si>
    <t>広　岡　謙　二</t>
  </si>
  <si>
    <t>富 山 藩</t>
  </si>
  <si>
    <t>村　上　義　雄</t>
  </si>
  <si>
    <t>柴　野　和喜夫</t>
  </si>
  <si>
    <t>李　家　隆　介</t>
  </si>
  <si>
    <t>〃30. 2.24</t>
  </si>
  <si>
    <t>〃15. 9.28</t>
  </si>
  <si>
    <t>〃 6. 3.29</t>
  </si>
  <si>
    <t>注１ １代は参事、２代は権令、３代～５代は県令、６代以降は知事</t>
  </si>
  <si>
    <t>　２ 42代までは「地方長官たる知事等」（官選）であり43代以降は知事</t>
  </si>
  <si>
    <t>274 付　録</t>
  </si>
  <si>
    <t>付　録 275</t>
  </si>
  <si>
    <t>土　　　　　　　　地　　　　　　　　及　　　　　　　　び　　　　　　　　人　　　　　　　　口</t>
  </si>
  <si>
    <t>事　　　　　業　　　　　所</t>
  </si>
  <si>
    <t>農　　　　林　　　　水　　　　産　　　　業</t>
  </si>
  <si>
    <t>総　　人　　口</t>
  </si>
  <si>
    <r>
      <t xml:space="preserve"> </t>
    </r>
    <r>
      <rPr>
        <sz val="12"/>
        <rFont val="ＭＳ 明朝"/>
        <family val="1"/>
      </rPr>
      <t xml:space="preserve">     人  　口…総務庁統計局「平成５年１０月１日現在推計人口」</t>
    </r>
  </si>
  <si>
    <r>
      <t xml:space="preserve"> </t>
    </r>
    <r>
      <rPr>
        <sz val="12"/>
        <rFont val="ＭＳ 明朝"/>
        <family val="1"/>
      </rPr>
      <t xml:space="preserve">     事業所…総務庁統計局「平成３年事業所統計報告」</t>
    </r>
  </si>
  <si>
    <t>276 付　録</t>
  </si>
  <si>
    <t>付　録 277</t>
  </si>
  <si>
    <t>製  造  品　　　　　　　　　　出 荷 額 等</t>
  </si>
  <si>
    <t>278 付　録</t>
  </si>
  <si>
    <t>付　録 279</t>
  </si>
  <si>
    <t>学　校　数</t>
  </si>
  <si>
    <t>教　員　数</t>
  </si>
  <si>
    <t>学　校　数</t>
  </si>
  <si>
    <r>
      <t>　　</t>
    </r>
    <r>
      <rPr>
        <sz val="12"/>
        <rFont val="ＭＳ 明朝"/>
        <family val="1"/>
      </rPr>
      <t xml:space="preserve">  医療…厚生省大臣官房統計部「衛生行政業務報告」「医師、歯科医師、薬剤師調査」（就業地）。（　）内の数次は昭和63年の数字。</t>
    </r>
  </si>
  <si>
    <t>平成元年</t>
  </si>
  <si>
    <t>5.12.31</t>
  </si>
  <si>
    <t>3.7.1</t>
  </si>
  <si>
    <t>5年</t>
  </si>
  <si>
    <t>5.10.1</t>
  </si>
  <si>
    <t>5.1.1</t>
  </si>
  <si>
    <r>
      <t xml:space="preserve">    〃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 xml:space="preserve"> 9</t>
    </r>
  </si>
  <si>
    <t>野　村　正　明</t>
  </si>
  <si>
    <t>〃 6. 1.20</t>
  </si>
  <si>
    <t>昭 4. 7. 6</t>
  </si>
  <si>
    <t>〃 6.12.18</t>
  </si>
  <si>
    <r>
      <t xml:space="preserve"> </t>
    </r>
    <r>
      <rPr>
        <sz val="12"/>
        <rFont val="ＭＳ 明朝"/>
        <family val="1"/>
      </rPr>
      <t xml:space="preserve">     出生数、死亡数…厚生労働省統計情報部「人口動態統計（年報）概況」</t>
    </r>
  </si>
  <si>
    <r>
      <t xml:space="preserve"> </t>
    </r>
    <r>
      <rPr>
        <sz val="12"/>
        <rFont val="ＭＳ 明朝"/>
        <family val="1"/>
      </rPr>
      <t xml:space="preserve">     農家数、農家人口、農業就業人口…農林水産省統計情報部「農林水産省統計表」。平成３年より農家を販売農家に変更</t>
    </r>
  </si>
  <si>
    <t>農　家　数</t>
  </si>
  <si>
    <t>農 家 人 口</t>
  </si>
  <si>
    <t>農業就業人口</t>
  </si>
  <si>
    <t>人</t>
  </si>
  <si>
    <r>
      <t>　　</t>
    </r>
    <r>
      <rPr>
        <sz val="12"/>
        <rFont val="ＭＳ 明朝"/>
        <family val="1"/>
      </rPr>
      <t xml:space="preserve">  工　  業…通産省「工業統計」による４人以上の事業所についての数である。平成４年については速報値である。</t>
    </r>
  </si>
  <si>
    <t>　　　商　  業…通産省「商業統計」（飲食店を除く）</t>
  </si>
  <si>
    <r>
      <t>　　</t>
    </r>
    <r>
      <rPr>
        <sz val="12"/>
        <rFont val="ＭＳ 明朝"/>
        <family val="1"/>
      </rPr>
      <t xml:space="preserve">  賃　  金…労働大臣官房政策調査部「毎月勤労統計調査年報」（事業所規模30人以上）</t>
    </r>
  </si>
  <si>
    <t>看護婦（士）・准看護婦（士）数</t>
  </si>
  <si>
    <r>
      <t>(</t>
    </r>
    <r>
      <rPr>
        <sz val="12"/>
        <rFont val="ＭＳ 明朝"/>
        <family val="1"/>
      </rPr>
      <t>201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658</t>
    </r>
    <r>
      <rPr>
        <sz val="12"/>
        <rFont val="ＭＳ 明朝"/>
        <family val="1"/>
      </rPr>
      <t>)</t>
    </r>
  </si>
  <si>
    <t>都　　　道　　　府　　　県　　　勢　　　一　　　覧　（つづき）</t>
  </si>
  <si>
    <t>都　　　道　　　府　　　県　　　勢　　　一　　　覧　（つづき）</t>
  </si>
  <si>
    <t>5.8.1</t>
  </si>
  <si>
    <t>5.12.31</t>
  </si>
  <si>
    <t>3.7.1</t>
  </si>
  <si>
    <t>2.7～3.6</t>
  </si>
  <si>
    <t>3　　都　　　道　　　府　　　県　　　勢　　　一　　　覧　</t>
  </si>
  <si>
    <t>坂井、南条</t>
  </si>
  <si>
    <t>1 　歴　　代　　知　　事</t>
  </si>
  <si>
    <t>2　 藩　県　の　廃　置　分　合</t>
  </si>
  <si>
    <t>26　　付　　　　　　　　　　　　　　　録</t>
  </si>
  <si>
    <t>5.10.1</t>
  </si>
  <si>
    <t>5.10.1</t>
  </si>
  <si>
    <t>5.1.1</t>
  </si>
  <si>
    <t>5.5.1</t>
  </si>
  <si>
    <t>5.5.1</t>
  </si>
  <si>
    <t>4.12.31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</si>
</sst>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);[Red]\(#,##0\)"/>
    <numFmt numFmtId="201" formatCode="#,##0_ ;[Red]\-#,##0\ "/>
    <numFmt numFmtId="202" formatCode="#,##0.0;\-#,##0.0"/>
  </numFmts>
  <fonts count="49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6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7" fillId="31" borderId="4" applyNumberFormat="0" applyAlignment="0" applyProtection="0"/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48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37" fontId="0" fillId="0" borderId="17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 quotePrefix="1">
      <alignment horizontal="center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 quotePrefix="1">
      <alignment horizontal="left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left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5" xfId="0" applyFont="1" applyFill="1" applyBorder="1" applyAlignment="1" applyProtection="1">
      <alignment horizontal="left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>
      <alignment vertical="top"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 vertical="top"/>
      <protection/>
    </xf>
    <xf numFmtId="0" fontId="0" fillId="0" borderId="15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Fill="1" applyBorder="1" applyAlignment="1" applyProtection="1">
      <alignment vertical="center"/>
      <protection/>
    </xf>
    <xf numFmtId="20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200" fontId="0" fillId="0" borderId="17" xfId="0" applyNumberFormat="1" applyFont="1" applyFill="1" applyBorder="1" applyAlignment="1" applyProtection="1">
      <alignment horizontal="center" vertical="center"/>
      <protection/>
    </xf>
    <xf numFmtId="20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37" fontId="0" fillId="0" borderId="17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quotePrefix="1">
      <alignment horizontal="left" vertical="center"/>
    </xf>
    <xf numFmtId="0" fontId="0" fillId="0" borderId="16" xfId="0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 quotePrefix="1">
      <alignment horizontal="left" vertical="center"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center"/>
    </xf>
    <xf numFmtId="37" fontId="0" fillId="0" borderId="0" xfId="0" applyNumberFormat="1" applyFill="1" applyBorder="1" applyAlignment="1" applyProtection="1" quotePrefix="1">
      <alignment horizontal="right" vertical="center"/>
      <protection/>
    </xf>
    <xf numFmtId="0" fontId="11" fillId="0" borderId="16" xfId="0" applyFont="1" applyFill="1" applyBorder="1" applyAlignment="1" applyProtection="1" quotePrefix="1">
      <alignment horizontal="center" vertical="center"/>
      <protection/>
    </xf>
    <xf numFmtId="0" fontId="11" fillId="0" borderId="17" xfId="0" applyFont="1" applyFill="1" applyBorder="1" applyAlignment="1" applyProtection="1" quotePrefix="1">
      <alignment horizontal="left"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>
      <alignment vertical="center"/>
    </xf>
    <xf numFmtId="0" fontId="11" fillId="0" borderId="16" xfId="0" applyFont="1" applyFill="1" applyBorder="1" applyAlignment="1" applyProtection="1">
      <alignment horizontal="distributed" vertical="center"/>
      <protection/>
    </xf>
    <xf numFmtId="0" fontId="11" fillId="0" borderId="17" xfId="0" applyFont="1" applyFill="1" applyBorder="1" applyAlignment="1" applyProtection="1">
      <alignment horizontal="distributed" vertical="center"/>
      <protection/>
    </xf>
    <xf numFmtId="38" fontId="11" fillId="0" borderId="0" xfId="0" applyNumberFormat="1" applyFont="1" applyFill="1" applyBorder="1" applyAlignment="1" applyProtection="1">
      <alignment vertical="center"/>
      <protection/>
    </xf>
    <xf numFmtId="38" fontId="11" fillId="0" borderId="0" xfId="49" applyFont="1" applyFill="1" applyBorder="1" applyAlignment="1" applyProtection="1">
      <alignment horizontal="right"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distributed" vertical="center"/>
      <protection/>
    </xf>
    <xf numFmtId="37" fontId="11" fillId="0" borderId="17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202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29" xfId="0" applyFont="1" applyFill="1" applyBorder="1" applyAlignment="1" applyProtection="1" quotePrefix="1">
      <alignment horizontal="center" vertical="center" wrapText="1"/>
      <protection/>
    </xf>
    <xf numFmtId="0" fontId="0" fillId="0" borderId="30" xfId="0" applyFont="1" applyFill="1" applyBorder="1" applyAlignment="1" applyProtection="1" quotePrefix="1">
      <alignment horizontal="center" vertical="center" wrapText="1"/>
      <protection/>
    </xf>
    <xf numFmtId="0" fontId="0" fillId="0" borderId="19" xfId="0" applyFont="1" applyFill="1" applyBorder="1" applyAlignment="1" applyProtection="1" quotePrefix="1">
      <alignment horizontal="center" vertical="center" wrapText="1"/>
      <protection/>
    </xf>
    <xf numFmtId="0" fontId="0" fillId="0" borderId="18" xfId="0" applyFont="1" applyFill="1" applyBorder="1" applyAlignment="1" applyProtection="1" quotePrefix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 quotePrefix="1">
      <alignment horizontal="center" vertical="center" wrapText="1"/>
      <protection/>
    </xf>
    <xf numFmtId="0" fontId="0" fillId="0" borderId="12" xfId="0" applyFont="1" applyFill="1" applyBorder="1" applyAlignment="1" applyProtection="1" quotePrefix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distributed" vertical="center" wrapText="1"/>
      <protection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 wrapText="1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 quotePrefix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/>
      <protection/>
    </xf>
    <xf numFmtId="37" fontId="0" fillId="0" borderId="35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U66"/>
  <sheetViews>
    <sheetView view="pageBreakPreview" zoomScale="60" zoomScaleNormal="75" zoomScalePageLayoutView="0" workbookViewId="0" topLeftCell="B26">
      <selection activeCell="J71" sqref="J71"/>
    </sheetView>
  </sheetViews>
  <sheetFormatPr defaultColWidth="10.59765625" defaultRowHeight="15"/>
  <cols>
    <col min="1" max="1" width="4.59765625" style="4" customWidth="1"/>
    <col min="2" max="4" width="18.09765625" style="4" customWidth="1"/>
    <col min="5" max="5" width="4.59765625" style="4" customWidth="1"/>
    <col min="6" max="8" width="18.09765625" style="4" customWidth="1"/>
    <col min="9" max="9" width="22.5" style="4" customWidth="1"/>
    <col min="10" max="10" width="5.69921875" style="4" customWidth="1"/>
    <col min="11" max="11" width="2.09765625" style="4" customWidth="1"/>
    <col min="12" max="12" width="9.3984375" style="4" customWidth="1"/>
    <col min="13" max="13" width="2.09765625" style="4" customWidth="1"/>
    <col min="14" max="14" width="10.8984375" style="4" customWidth="1"/>
    <col min="15" max="15" width="2.09765625" style="4" customWidth="1"/>
    <col min="16" max="16" width="8.59765625" style="4" customWidth="1"/>
    <col min="17" max="17" width="2.09765625" style="4" customWidth="1"/>
    <col min="18" max="18" width="9" style="4" customWidth="1"/>
    <col min="19" max="19" width="10" style="4" customWidth="1"/>
    <col min="20" max="20" width="2.09765625" style="4" customWidth="1"/>
    <col min="21" max="21" width="9.3984375" style="4" customWidth="1"/>
    <col min="22" max="22" width="2.09765625" style="4" customWidth="1"/>
    <col min="23" max="23" width="10.8984375" style="4" customWidth="1"/>
    <col min="24" max="24" width="2.09765625" style="4" customWidth="1"/>
    <col min="25" max="25" width="8.59765625" style="4" customWidth="1"/>
    <col min="26" max="26" width="2.09765625" style="4" customWidth="1"/>
    <col min="27" max="27" width="8.59765625" style="4" customWidth="1"/>
    <col min="28" max="28" width="2.09765625" style="4" customWidth="1"/>
    <col min="29" max="29" width="10.19921875" style="4" customWidth="1"/>
    <col min="30" max="16384" width="10.59765625" style="4" customWidth="1"/>
  </cols>
  <sheetData>
    <row r="1" spans="1:29" s="2" customFormat="1" ht="21.75" customHeight="1">
      <c r="A1" s="1" t="s">
        <v>256</v>
      </c>
      <c r="AC1" s="3" t="s">
        <v>257</v>
      </c>
    </row>
    <row r="2" spans="1:255" s="34" customFormat="1" ht="24.75" customHeight="1">
      <c r="A2" s="155" t="s">
        <v>326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</row>
    <row r="3" spans="1:255" s="20" customFormat="1" ht="19.5" customHeight="1">
      <c r="A3" s="117" t="s">
        <v>324</v>
      </c>
      <c r="B3" s="117"/>
      <c r="C3" s="117"/>
      <c r="D3" s="117"/>
      <c r="E3" s="117"/>
      <c r="F3" s="117"/>
      <c r="G3" s="117"/>
      <c r="H3" s="117"/>
      <c r="I3" s="25"/>
      <c r="J3" s="117" t="s">
        <v>325</v>
      </c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</row>
    <row r="4" ht="16.5" customHeight="1" thickBot="1"/>
    <row r="5" spans="1:29" ht="39.75" customHeight="1">
      <c r="A5" s="30" t="s">
        <v>0</v>
      </c>
      <c r="B5" s="30" t="s">
        <v>1</v>
      </c>
      <c r="C5" s="30" t="s">
        <v>2</v>
      </c>
      <c r="D5" s="35" t="s">
        <v>3</v>
      </c>
      <c r="E5" s="30" t="s">
        <v>0</v>
      </c>
      <c r="F5" s="30" t="s">
        <v>1</v>
      </c>
      <c r="G5" s="30" t="s">
        <v>2</v>
      </c>
      <c r="H5" s="5" t="s">
        <v>3</v>
      </c>
      <c r="I5" s="36"/>
      <c r="J5" s="131" t="s">
        <v>4</v>
      </c>
      <c r="K5" s="131"/>
      <c r="L5" s="131"/>
      <c r="M5" s="131"/>
      <c r="N5" s="131"/>
      <c r="O5" s="131"/>
      <c r="P5" s="132"/>
      <c r="Q5" s="121" t="s">
        <v>146</v>
      </c>
      <c r="R5" s="122"/>
      <c r="S5" s="125" t="s">
        <v>159</v>
      </c>
      <c r="T5" s="126"/>
      <c r="U5" s="126"/>
      <c r="V5" s="129" t="s">
        <v>147</v>
      </c>
      <c r="W5" s="129"/>
      <c r="X5" s="129" t="s">
        <v>148</v>
      </c>
      <c r="Y5" s="129"/>
      <c r="Z5" s="129" t="s">
        <v>154</v>
      </c>
      <c r="AA5" s="129"/>
      <c r="AB5" s="121" t="s">
        <v>155</v>
      </c>
      <c r="AC5" s="121"/>
    </row>
    <row r="6" spans="1:29" ht="15.75" customHeight="1">
      <c r="A6" s="19"/>
      <c r="B6" s="31" t="s">
        <v>149</v>
      </c>
      <c r="C6" s="37" t="s">
        <v>258</v>
      </c>
      <c r="D6" s="38" t="s">
        <v>6</v>
      </c>
      <c r="E6" s="19">
        <v>28</v>
      </c>
      <c r="F6" s="39" t="s">
        <v>150</v>
      </c>
      <c r="G6" s="39" t="s">
        <v>303</v>
      </c>
      <c r="H6" s="18" t="s">
        <v>160</v>
      </c>
      <c r="I6" s="36"/>
      <c r="J6" s="133"/>
      <c r="K6" s="133"/>
      <c r="L6" s="133"/>
      <c r="M6" s="133"/>
      <c r="N6" s="133"/>
      <c r="O6" s="133"/>
      <c r="P6" s="134"/>
      <c r="Q6" s="123"/>
      <c r="R6" s="124"/>
      <c r="S6" s="32" t="s">
        <v>7</v>
      </c>
      <c r="T6" s="127" t="s">
        <v>8</v>
      </c>
      <c r="U6" s="128"/>
      <c r="V6" s="130"/>
      <c r="W6" s="130"/>
      <c r="X6" s="130"/>
      <c r="Y6" s="130"/>
      <c r="Z6" s="130"/>
      <c r="AA6" s="130"/>
      <c r="AB6" s="123"/>
      <c r="AC6" s="123"/>
    </row>
    <row r="7" spans="2:14" ht="15" customHeight="1">
      <c r="B7" s="40"/>
      <c r="C7" s="40"/>
      <c r="D7" s="41"/>
      <c r="F7" s="40"/>
      <c r="G7" s="40"/>
      <c r="H7" s="20"/>
      <c r="N7" s="119" t="s">
        <v>13</v>
      </c>
    </row>
    <row r="8" spans="1:14" ht="15" customHeight="1">
      <c r="A8" s="19"/>
      <c r="B8" s="39" t="s">
        <v>151</v>
      </c>
      <c r="C8" s="42" t="s">
        <v>259</v>
      </c>
      <c r="D8" s="43" t="s">
        <v>9</v>
      </c>
      <c r="E8" s="19">
        <v>29</v>
      </c>
      <c r="F8" s="39" t="s">
        <v>152</v>
      </c>
      <c r="G8" s="39" t="s">
        <v>302</v>
      </c>
      <c r="H8" s="19" t="s">
        <v>304</v>
      </c>
      <c r="N8" s="119"/>
    </row>
    <row r="9" spans="2:28" ht="15" customHeight="1">
      <c r="B9" s="40"/>
      <c r="C9" s="40"/>
      <c r="D9" s="41"/>
      <c r="F9" s="40"/>
      <c r="G9" s="40"/>
      <c r="I9" s="36"/>
      <c r="J9" s="36"/>
      <c r="K9" s="25"/>
      <c r="L9" s="44" t="s">
        <v>260</v>
      </c>
      <c r="M9" s="45"/>
      <c r="N9" s="120"/>
      <c r="O9" s="9"/>
      <c r="P9" s="36"/>
      <c r="Q9" s="9"/>
      <c r="R9" s="111" t="s">
        <v>14</v>
      </c>
      <c r="S9" s="112"/>
      <c r="T9" s="9"/>
      <c r="V9" s="45"/>
      <c r="W9" s="29"/>
      <c r="X9" s="9"/>
      <c r="Y9" s="36"/>
      <c r="Z9" s="9"/>
      <c r="AA9" s="36"/>
      <c r="AB9" s="9"/>
    </row>
    <row r="10" spans="1:28" ht="15" customHeight="1">
      <c r="A10" s="19">
        <v>1</v>
      </c>
      <c r="B10" s="39" t="s">
        <v>261</v>
      </c>
      <c r="C10" s="42" t="s">
        <v>300</v>
      </c>
      <c r="D10" s="43" t="s">
        <v>11</v>
      </c>
      <c r="E10" s="19">
        <v>30</v>
      </c>
      <c r="F10" s="39" t="s">
        <v>262</v>
      </c>
      <c r="G10" s="39" t="s">
        <v>10</v>
      </c>
      <c r="H10" s="19" t="s">
        <v>12</v>
      </c>
      <c r="I10" s="36"/>
      <c r="J10" s="36"/>
      <c r="K10" s="26"/>
      <c r="L10" s="46" t="s">
        <v>156</v>
      </c>
      <c r="M10" s="23"/>
      <c r="N10" s="112" t="s">
        <v>19</v>
      </c>
      <c r="O10" s="17"/>
      <c r="P10" s="36"/>
      <c r="Q10" s="47"/>
      <c r="R10" s="111"/>
      <c r="S10" s="112"/>
      <c r="T10" s="17"/>
      <c r="V10" s="36"/>
      <c r="W10" s="29"/>
      <c r="X10" s="17"/>
      <c r="Y10" s="36"/>
      <c r="Z10" s="17"/>
      <c r="AA10" s="36"/>
      <c r="AB10" s="17"/>
    </row>
    <row r="11" spans="2:28" ht="15" customHeight="1">
      <c r="B11" s="40"/>
      <c r="C11" s="40"/>
      <c r="D11" s="41"/>
      <c r="F11" s="40"/>
      <c r="G11" s="40"/>
      <c r="I11" s="36"/>
      <c r="J11" s="36"/>
      <c r="K11" s="29"/>
      <c r="L11" s="48"/>
      <c r="M11" s="19"/>
      <c r="N11" s="112"/>
      <c r="O11" s="17"/>
      <c r="P11" s="36"/>
      <c r="Q11" s="25"/>
      <c r="R11" s="36"/>
      <c r="S11" s="36"/>
      <c r="T11" s="17"/>
      <c r="U11" s="36" t="s">
        <v>15</v>
      </c>
      <c r="V11" s="36"/>
      <c r="W11" s="29"/>
      <c r="X11" s="17"/>
      <c r="Y11" s="36"/>
      <c r="Z11" s="17"/>
      <c r="AA11" s="36"/>
      <c r="AB11" s="17"/>
    </row>
    <row r="12" spans="1:28" ht="15" customHeight="1">
      <c r="A12" s="19">
        <v>2</v>
      </c>
      <c r="B12" s="39" t="s">
        <v>112</v>
      </c>
      <c r="C12" s="39" t="s">
        <v>16</v>
      </c>
      <c r="D12" s="43" t="s">
        <v>17</v>
      </c>
      <c r="E12" s="19">
        <v>31</v>
      </c>
      <c r="F12" s="39" t="s">
        <v>113</v>
      </c>
      <c r="G12" s="39" t="s">
        <v>12</v>
      </c>
      <c r="H12" s="19" t="s">
        <v>18</v>
      </c>
      <c r="I12" s="36"/>
      <c r="J12" s="36"/>
      <c r="K12" s="29"/>
      <c r="L12" s="36"/>
      <c r="M12" s="36"/>
      <c r="N12" s="112" t="s">
        <v>23</v>
      </c>
      <c r="O12" s="17"/>
      <c r="P12" s="113" t="s">
        <v>263</v>
      </c>
      <c r="Q12" s="36"/>
      <c r="R12" s="36"/>
      <c r="S12" s="36"/>
      <c r="T12" s="17"/>
      <c r="V12" s="36"/>
      <c r="W12" s="29"/>
      <c r="X12" s="17"/>
      <c r="Y12" s="36"/>
      <c r="Z12" s="17"/>
      <c r="AA12" s="36"/>
      <c r="AB12" s="17"/>
    </row>
    <row r="13" spans="2:28" ht="15" customHeight="1">
      <c r="B13" s="40"/>
      <c r="C13" s="40"/>
      <c r="D13" s="41"/>
      <c r="F13" s="40"/>
      <c r="G13" s="40"/>
      <c r="I13" s="36"/>
      <c r="J13" s="50" t="s">
        <v>27</v>
      </c>
      <c r="K13" s="29"/>
      <c r="L13" s="36"/>
      <c r="M13" s="36"/>
      <c r="N13" s="112"/>
      <c r="O13" s="17"/>
      <c r="P13" s="113"/>
      <c r="Q13" s="9"/>
      <c r="R13" s="36"/>
      <c r="S13" s="36"/>
      <c r="T13" s="17"/>
      <c r="U13" s="36" t="s">
        <v>5</v>
      </c>
      <c r="V13" s="36"/>
      <c r="W13" s="29"/>
      <c r="X13" s="17"/>
      <c r="Y13" s="36"/>
      <c r="Z13" s="17"/>
      <c r="AA13" s="36"/>
      <c r="AB13" s="17"/>
    </row>
    <row r="14" spans="1:29" ht="15" customHeight="1">
      <c r="A14" s="19">
        <v>3</v>
      </c>
      <c r="B14" s="39" t="s">
        <v>114</v>
      </c>
      <c r="C14" s="39" t="s">
        <v>20</v>
      </c>
      <c r="D14" s="43" t="s">
        <v>21</v>
      </c>
      <c r="E14" s="19">
        <v>32</v>
      </c>
      <c r="F14" s="39" t="s">
        <v>115</v>
      </c>
      <c r="G14" s="39" t="s">
        <v>18</v>
      </c>
      <c r="H14" s="19" t="s">
        <v>22</v>
      </c>
      <c r="I14" s="36"/>
      <c r="J14" s="36"/>
      <c r="K14" s="29"/>
      <c r="L14" s="36"/>
      <c r="M14" s="36"/>
      <c r="N14" s="112" t="s">
        <v>28</v>
      </c>
      <c r="O14" s="17"/>
      <c r="P14" s="49"/>
      <c r="Q14" s="17"/>
      <c r="R14" s="36"/>
      <c r="S14" s="36"/>
      <c r="T14" s="17"/>
      <c r="U14" s="36" t="s">
        <v>24</v>
      </c>
      <c r="V14" s="17"/>
      <c r="W14" s="25"/>
      <c r="X14" s="17"/>
      <c r="Y14" s="36"/>
      <c r="Z14" s="17"/>
      <c r="AA14" s="36"/>
      <c r="AB14" s="17"/>
      <c r="AC14" s="4" t="s">
        <v>30</v>
      </c>
    </row>
    <row r="15" spans="2:28" ht="15" customHeight="1">
      <c r="B15" s="40"/>
      <c r="C15" s="40"/>
      <c r="D15" s="41"/>
      <c r="F15" s="40"/>
      <c r="G15" s="40"/>
      <c r="I15" s="36"/>
      <c r="J15" s="36"/>
      <c r="K15" s="29"/>
      <c r="L15" s="36"/>
      <c r="M15" s="36"/>
      <c r="N15" s="112"/>
      <c r="O15" s="17"/>
      <c r="P15" s="19"/>
      <c r="Q15" s="17"/>
      <c r="R15" s="36"/>
      <c r="S15" s="36"/>
      <c r="T15" s="17"/>
      <c r="U15" s="36" t="s">
        <v>29</v>
      </c>
      <c r="V15" s="17"/>
      <c r="W15" s="25"/>
      <c r="X15" s="17"/>
      <c r="Y15" s="36"/>
      <c r="Z15" s="17"/>
      <c r="AA15" s="36"/>
      <c r="AB15" s="17"/>
    </row>
    <row r="16" spans="1:28" ht="15" customHeight="1">
      <c r="A16" s="19">
        <v>4</v>
      </c>
      <c r="B16" s="39" t="s">
        <v>116</v>
      </c>
      <c r="C16" s="39" t="s">
        <v>21</v>
      </c>
      <c r="D16" s="43" t="s">
        <v>25</v>
      </c>
      <c r="E16" s="19">
        <v>33</v>
      </c>
      <c r="F16" s="39" t="s">
        <v>117</v>
      </c>
      <c r="G16" s="39" t="s">
        <v>22</v>
      </c>
      <c r="H16" s="19" t="s">
        <v>26</v>
      </c>
      <c r="I16" s="36"/>
      <c r="J16" s="36"/>
      <c r="K16" s="29"/>
      <c r="L16" s="36"/>
      <c r="M16" s="36"/>
      <c r="N16" s="115" t="s">
        <v>33</v>
      </c>
      <c r="O16" s="47"/>
      <c r="P16" s="36"/>
      <c r="Q16" s="17"/>
      <c r="R16" s="36"/>
      <c r="S16" s="36"/>
      <c r="T16" s="47"/>
      <c r="U16" s="36" t="s">
        <v>34</v>
      </c>
      <c r="V16" s="17"/>
      <c r="W16" s="114" t="s">
        <v>37</v>
      </c>
      <c r="X16" s="17"/>
      <c r="Y16" s="36"/>
      <c r="Z16" s="17"/>
      <c r="AA16" s="36"/>
      <c r="AB16" s="17"/>
    </row>
    <row r="17" spans="2:28" ht="15" customHeight="1">
      <c r="B17" s="40"/>
      <c r="C17" s="40"/>
      <c r="D17" s="41"/>
      <c r="F17" s="40"/>
      <c r="G17" s="40"/>
      <c r="I17" s="36"/>
      <c r="J17" s="36"/>
      <c r="K17" s="29"/>
      <c r="L17" s="36"/>
      <c r="M17" s="36"/>
      <c r="N17" s="115"/>
      <c r="O17" s="36"/>
      <c r="P17" s="36"/>
      <c r="Q17" s="17"/>
      <c r="R17" s="36"/>
      <c r="S17" s="36"/>
      <c r="T17" s="36"/>
      <c r="U17" s="36"/>
      <c r="V17" s="17"/>
      <c r="W17" s="114"/>
      <c r="X17" s="17"/>
      <c r="Y17" s="36"/>
      <c r="Z17" s="17"/>
      <c r="AA17" s="36"/>
      <c r="AB17" s="17"/>
    </row>
    <row r="18" spans="1:28" ht="15" customHeight="1">
      <c r="A18" s="19">
        <v>5</v>
      </c>
      <c r="B18" s="39" t="s">
        <v>116</v>
      </c>
      <c r="C18" s="39" t="s">
        <v>25</v>
      </c>
      <c r="D18" s="43" t="s">
        <v>31</v>
      </c>
      <c r="E18" s="19">
        <v>34</v>
      </c>
      <c r="F18" s="39" t="s">
        <v>118</v>
      </c>
      <c r="G18" s="39" t="s">
        <v>26</v>
      </c>
      <c r="H18" s="19" t="s">
        <v>32</v>
      </c>
      <c r="I18" s="36"/>
      <c r="J18" s="36"/>
      <c r="K18" s="29"/>
      <c r="L18" s="36"/>
      <c r="M18" s="36"/>
      <c r="N18" s="112" t="s">
        <v>39</v>
      </c>
      <c r="O18" s="36"/>
      <c r="P18" s="36"/>
      <c r="Q18" s="17"/>
      <c r="R18" s="36"/>
      <c r="S18" s="36"/>
      <c r="T18" s="36"/>
      <c r="U18" s="36"/>
      <c r="V18" s="17"/>
      <c r="W18" s="25"/>
      <c r="X18" s="17"/>
      <c r="Y18" s="36"/>
      <c r="Z18" s="17"/>
      <c r="AA18" s="36"/>
      <c r="AB18" s="17"/>
    </row>
    <row r="19" spans="2:28" ht="15" customHeight="1">
      <c r="B19" s="40"/>
      <c r="C19" s="40"/>
      <c r="D19" s="41"/>
      <c r="F19" s="40"/>
      <c r="G19" s="40"/>
      <c r="I19" s="36"/>
      <c r="J19" s="36"/>
      <c r="K19" s="29"/>
      <c r="L19" s="36"/>
      <c r="M19" s="36"/>
      <c r="N19" s="112"/>
      <c r="O19" s="9"/>
      <c r="P19" s="36"/>
      <c r="Q19" s="17"/>
      <c r="R19" s="36"/>
      <c r="S19" s="36"/>
      <c r="T19" s="9"/>
      <c r="U19" s="36"/>
      <c r="V19" s="36"/>
      <c r="W19" s="29"/>
      <c r="X19" s="17"/>
      <c r="Y19" s="36"/>
      <c r="Z19" s="17"/>
      <c r="AA19" s="36"/>
      <c r="AB19" s="17"/>
    </row>
    <row r="20" spans="1:28" ht="15" customHeight="1">
      <c r="A20" s="19">
        <v>6</v>
      </c>
      <c r="B20" s="39" t="s">
        <v>119</v>
      </c>
      <c r="C20" s="39" t="s">
        <v>31</v>
      </c>
      <c r="D20" s="43" t="s">
        <v>35</v>
      </c>
      <c r="E20" s="19">
        <v>35</v>
      </c>
      <c r="F20" s="39" t="s">
        <v>120</v>
      </c>
      <c r="G20" s="39" t="s">
        <v>32</v>
      </c>
      <c r="H20" s="19" t="s">
        <v>36</v>
      </c>
      <c r="I20" s="36"/>
      <c r="J20" s="36"/>
      <c r="K20" s="29"/>
      <c r="L20" s="36"/>
      <c r="M20" s="36"/>
      <c r="N20" s="112" t="s">
        <v>43</v>
      </c>
      <c r="O20" s="17"/>
      <c r="P20" s="36"/>
      <c r="Q20" s="17"/>
      <c r="R20" s="36"/>
      <c r="S20" s="36"/>
      <c r="T20" s="17"/>
      <c r="U20" s="36"/>
      <c r="V20" s="36"/>
      <c r="W20" s="29"/>
      <c r="X20" s="17"/>
      <c r="Y20" s="36"/>
      <c r="Z20" s="17"/>
      <c r="AA20" s="36"/>
      <c r="AB20" s="17"/>
    </row>
    <row r="21" spans="2:28" ht="15" customHeight="1">
      <c r="B21" s="40"/>
      <c r="C21" s="40"/>
      <c r="D21" s="41"/>
      <c r="F21" s="40"/>
      <c r="G21" s="40"/>
      <c r="I21" s="36"/>
      <c r="J21" s="116" t="s">
        <v>48</v>
      </c>
      <c r="K21" s="29"/>
      <c r="L21" s="36"/>
      <c r="M21" s="36"/>
      <c r="N21" s="112"/>
      <c r="O21" s="17"/>
      <c r="P21" s="113" t="s">
        <v>264</v>
      </c>
      <c r="Q21" s="17"/>
      <c r="R21" s="111" t="s">
        <v>44</v>
      </c>
      <c r="S21" s="112"/>
      <c r="T21" s="17"/>
      <c r="U21" s="111" t="s">
        <v>50</v>
      </c>
      <c r="V21" s="36"/>
      <c r="W21" s="29"/>
      <c r="X21" s="17"/>
      <c r="Y21" s="36"/>
      <c r="Z21" s="17"/>
      <c r="AA21" s="36" t="s">
        <v>37</v>
      </c>
      <c r="AB21" s="17"/>
    </row>
    <row r="22" spans="1:28" ht="15" customHeight="1">
      <c r="A22" s="19">
        <v>7</v>
      </c>
      <c r="B22" s="39" t="s">
        <v>121</v>
      </c>
      <c r="C22" s="39" t="s">
        <v>35</v>
      </c>
      <c r="D22" s="43" t="s">
        <v>38</v>
      </c>
      <c r="E22" s="19">
        <v>36</v>
      </c>
      <c r="F22" s="39" t="s">
        <v>122</v>
      </c>
      <c r="G22" s="39" t="s">
        <v>36</v>
      </c>
      <c r="H22" s="19" t="s">
        <v>265</v>
      </c>
      <c r="I22" s="36"/>
      <c r="J22" s="116"/>
      <c r="K22" s="29"/>
      <c r="L22" s="36"/>
      <c r="M22" s="36"/>
      <c r="N22" s="112" t="s">
        <v>49</v>
      </c>
      <c r="O22" s="17"/>
      <c r="P22" s="113"/>
      <c r="Q22" s="17"/>
      <c r="R22" s="111"/>
      <c r="S22" s="112"/>
      <c r="T22" s="17"/>
      <c r="U22" s="111"/>
      <c r="V22" s="36"/>
      <c r="W22" s="29"/>
      <c r="X22" s="17"/>
      <c r="Y22" s="36"/>
      <c r="Z22" s="17"/>
      <c r="AA22" s="36"/>
      <c r="AB22" s="17"/>
    </row>
    <row r="23" spans="2:28" ht="15" customHeight="1">
      <c r="B23" s="40"/>
      <c r="C23" s="40"/>
      <c r="D23" s="41"/>
      <c r="F23" s="40"/>
      <c r="G23" s="40"/>
      <c r="I23" s="36"/>
      <c r="J23" s="36"/>
      <c r="K23" s="29"/>
      <c r="L23" s="36"/>
      <c r="M23" s="36"/>
      <c r="N23" s="112"/>
      <c r="O23" s="17"/>
      <c r="P23" s="36"/>
      <c r="Q23" s="17"/>
      <c r="R23" s="36"/>
      <c r="S23" s="36"/>
      <c r="T23" s="17"/>
      <c r="V23" s="36"/>
      <c r="W23" s="29"/>
      <c r="X23" s="17"/>
      <c r="Y23" s="36"/>
      <c r="Z23" s="17"/>
      <c r="AA23" s="36"/>
      <c r="AB23" s="17"/>
    </row>
    <row r="24" spans="1:28" ht="15" customHeight="1">
      <c r="A24" s="19">
        <v>8</v>
      </c>
      <c r="B24" s="39" t="s">
        <v>123</v>
      </c>
      <c r="C24" s="39" t="s">
        <v>40</v>
      </c>
      <c r="D24" s="43" t="s">
        <v>41</v>
      </c>
      <c r="E24" s="19">
        <v>37</v>
      </c>
      <c r="F24" s="39" t="s">
        <v>124</v>
      </c>
      <c r="G24" s="39" t="s">
        <v>265</v>
      </c>
      <c r="H24" s="19" t="s">
        <v>42</v>
      </c>
      <c r="I24" s="36"/>
      <c r="J24" s="36"/>
      <c r="K24" s="29"/>
      <c r="L24" s="36"/>
      <c r="M24" s="36"/>
      <c r="N24" s="115" t="s">
        <v>54</v>
      </c>
      <c r="O24" s="17"/>
      <c r="P24" s="36"/>
      <c r="Q24" s="17"/>
      <c r="R24" s="36"/>
      <c r="S24" s="36"/>
      <c r="T24" s="17"/>
      <c r="U24" s="36"/>
      <c r="V24" s="36"/>
      <c r="W24" s="29"/>
      <c r="X24" s="17"/>
      <c r="Y24" s="36"/>
      <c r="Z24" s="17"/>
      <c r="AA24" s="36"/>
      <c r="AB24" s="17"/>
    </row>
    <row r="25" spans="2:28" ht="15" customHeight="1">
      <c r="B25" s="40"/>
      <c r="C25" s="40"/>
      <c r="D25" s="41"/>
      <c r="F25" s="40"/>
      <c r="G25" s="40"/>
      <c r="I25" s="36"/>
      <c r="J25" s="36"/>
      <c r="K25" s="29"/>
      <c r="L25" s="36"/>
      <c r="M25" s="36"/>
      <c r="N25" s="115"/>
      <c r="O25" s="45"/>
      <c r="P25" s="36"/>
      <c r="Q25" s="17"/>
      <c r="R25" s="36"/>
      <c r="S25" s="36"/>
      <c r="T25" s="90"/>
      <c r="U25" s="36"/>
      <c r="V25" s="45"/>
      <c r="W25" s="25"/>
      <c r="X25" s="17"/>
      <c r="Y25" s="36"/>
      <c r="Z25" s="17"/>
      <c r="AA25" s="36"/>
      <c r="AB25" s="45"/>
    </row>
    <row r="26" spans="1:26" ht="15" customHeight="1">
      <c r="A26" s="19">
        <v>9</v>
      </c>
      <c r="B26" s="39" t="s">
        <v>125</v>
      </c>
      <c r="C26" s="39" t="s">
        <v>45</v>
      </c>
      <c r="D26" s="43" t="s">
        <v>46</v>
      </c>
      <c r="E26" s="19">
        <v>38</v>
      </c>
      <c r="F26" s="39" t="s">
        <v>126</v>
      </c>
      <c r="G26" s="39" t="s">
        <v>42</v>
      </c>
      <c r="H26" s="19" t="s">
        <v>47</v>
      </c>
      <c r="I26" s="36"/>
      <c r="J26" s="36"/>
      <c r="K26" s="29"/>
      <c r="L26" s="36"/>
      <c r="M26" s="36"/>
      <c r="N26" s="112" t="s">
        <v>60</v>
      </c>
      <c r="O26" s="36"/>
      <c r="P26" s="36"/>
      <c r="Q26" s="17"/>
      <c r="R26" s="36"/>
      <c r="S26" s="36"/>
      <c r="T26" s="91"/>
      <c r="U26" s="36"/>
      <c r="V26" s="36"/>
      <c r="W26" s="36"/>
      <c r="X26" s="17"/>
      <c r="Y26" s="36" t="s">
        <v>37</v>
      </c>
      <c r="Z26" s="17"/>
    </row>
    <row r="27" spans="2:29" ht="15" customHeight="1">
      <c r="B27" s="40"/>
      <c r="C27" s="40"/>
      <c r="D27" s="41"/>
      <c r="F27" s="40"/>
      <c r="G27" s="40"/>
      <c r="I27" s="36"/>
      <c r="J27" s="36"/>
      <c r="K27" s="29"/>
      <c r="L27" s="36"/>
      <c r="M27" s="36"/>
      <c r="N27" s="112"/>
      <c r="O27" s="9"/>
      <c r="P27" s="36"/>
      <c r="Q27" s="17"/>
      <c r="R27" s="36"/>
      <c r="S27" s="36"/>
      <c r="T27" s="25"/>
      <c r="U27" s="36"/>
      <c r="V27" s="45"/>
      <c r="W27" s="29"/>
      <c r="X27" s="17"/>
      <c r="Y27" s="36"/>
      <c r="Z27" s="17"/>
      <c r="AA27" s="36"/>
      <c r="AB27" s="45"/>
      <c r="AC27" s="29"/>
    </row>
    <row r="28" spans="1:29" ht="15" customHeight="1">
      <c r="A28" s="19">
        <v>10</v>
      </c>
      <c r="B28" s="39" t="s">
        <v>127</v>
      </c>
      <c r="C28" s="39" t="s">
        <v>51</v>
      </c>
      <c r="D28" s="43" t="s">
        <v>52</v>
      </c>
      <c r="E28" s="19">
        <v>39</v>
      </c>
      <c r="F28" s="39" t="s">
        <v>128</v>
      </c>
      <c r="G28" s="39" t="s">
        <v>47</v>
      </c>
      <c r="H28" s="19" t="s">
        <v>53</v>
      </c>
      <c r="I28" s="36"/>
      <c r="J28" s="36"/>
      <c r="K28" s="29"/>
      <c r="L28" s="36"/>
      <c r="M28" s="36"/>
      <c r="N28" s="112" t="s">
        <v>63</v>
      </c>
      <c r="O28" s="17"/>
      <c r="P28" s="18"/>
      <c r="Q28" s="17"/>
      <c r="R28" s="36"/>
      <c r="S28" s="36"/>
      <c r="T28" s="51"/>
      <c r="U28" s="36"/>
      <c r="V28" s="36"/>
      <c r="W28" s="29"/>
      <c r="X28" s="17"/>
      <c r="Y28" s="36"/>
      <c r="Z28" s="17"/>
      <c r="AA28" s="36"/>
      <c r="AB28" s="36"/>
      <c r="AC28" s="29"/>
    </row>
    <row r="29" spans="2:29" ht="15" customHeight="1">
      <c r="B29" s="40"/>
      <c r="C29" s="40"/>
      <c r="D29" s="41"/>
      <c r="F29" s="40"/>
      <c r="G29" s="40"/>
      <c r="I29" s="36"/>
      <c r="J29" s="36"/>
      <c r="K29" s="29"/>
      <c r="L29" s="36"/>
      <c r="M29" s="36"/>
      <c r="N29" s="112"/>
      <c r="O29" s="17"/>
      <c r="P29" s="18"/>
      <c r="Q29" s="17"/>
      <c r="R29" s="36"/>
      <c r="S29" s="36"/>
      <c r="T29" s="17"/>
      <c r="U29" s="36"/>
      <c r="V29" s="36"/>
      <c r="W29" s="29"/>
      <c r="X29" s="17"/>
      <c r="Y29" s="36"/>
      <c r="Z29" s="17"/>
      <c r="AA29" s="36"/>
      <c r="AB29" s="36"/>
      <c r="AC29" s="29"/>
    </row>
    <row r="30" spans="1:29" ht="15" customHeight="1">
      <c r="A30" s="19">
        <v>11</v>
      </c>
      <c r="B30" s="39" t="s">
        <v>129</v>
      </c>
      <c r="C30" s="39" t="s">
        <v>52</v>
      </c>
      <c r="D30" s="43" t="s">
        <v>55</v>
      </c>
      <c r="E30" s="19">
        <v>40</v>
      </c>
      <c r="F30" s="39" t="s">
        <v>130</v>
      </c>
      <c r="G30" s="39" t="s">
        <v>53</v>
      </c>
      <c r="H30" s="19" t="s">
        <v>56</v>
      </c>
      <c r="I30" s="36"/>
      <c r="J30" s="50" t="s">
        <v>157</v>
      </c>
      <c r="K30" s="29"/>
      <c r="L30" s="36"/>
      <c r="M30" s="36"/>
      <c r="N30" s="112" t="s">
        <v>66</v>
      </c>
      <c r="O30" s="17"/>
      <c r="P30" s="113" t="s">
        <v>158</v>
      </c>
      <c r="Q30" s="47"/>
      <c r="R30" s="36"/>
      <c r="S30" s="36"/>
      <c r="T30" s="17"/>
      <c r="U30" s="111" t="s">
        <v>67</v>
      </c>
      <c r="V30" s="36"/>
      <c r="W30" s="111" t="s">
        <v>67</v>
      </c>
      <c r="X30" s="17"/>
      <c r="Y30" s="36"/>
      <c r="Z30" s="17"/>
      <c r="AA30" s="36"/>
      <c r="AB30" s="36"/>
      <c r="AC30" s="29" t="s">
        <v>68</v>
      </c>
    </row>
    <row r="31" spans="2:29" ht="15" customHeight="1">
      <c r="B31" s="40"/>
      <c r="C31" s="40"/>
      <c r="D31" s="41"/>
      <c r="F31" s="40"/>
      <c r="G31" s="40"/>
      <c r="I31" s="36"/>
      <c r="J31" s="36"/>
      <c r="K31" s="29"/>
      <c r="L31" s="36"/>
      <c r="M31" s="36"/>
      <c r="N31" s="112"/>
      <c r="O31" s="17"/>
      <c r="P31" s="113"/>
      <c r="Q31" s="36"/>
      <c r="R31" s="36"/>
      <c r="S31" s="36"/>
      <c r="T31" s="17"/>
      <c r="U31" s="111"/>
      <c r="V31" s="36"/>
      <c r="W31" s="111"/>
      <c r="X31" s="17"/>
      <c r="Y31" s="36"/>
      <c r="Z31" s="17"/>
      <c r="AA31" s="36"/>
      <c r="AB31" s="36"/>
      <c r="AC31" s="29"/>
    </row>
    <row r="32" spans="1:29" ht="15" customHeight="1">
      <c r="A32" s="19">
        <v>12</v>
      </c>
      <c r="B32" s="39" t="s">
        <v>266</v>
      </c>
      <c r="C32" s="39" t="s">
        <v>57</v>
      </c>
      <c r="D32" s="43" t="s">
        <v>58</v>
      </c>
      <c r="E32" s="19">
        <v>41</v>
      </c>
      <c r="F32" s="39" t="s">
        <v>267</v>
      </c>
      <c r="G32" s="39" t="s">
        <v>56</v>
      </c>
      <c r="H32" s="19" t="s">
        <v>59</v>
      </c>
      <c r="I32" s="36"/>
      <c r="J32" s="36"/>
      <c r="K32" s="29"/>
      <c r="M32" s="51"/>
      <c r="N32" s="112" t="s">
        <v>72</v>
      </c>
      <c r="O32" s="17"/>
      <c r="P32" s="36"/>
      <c r="Q32" s="51"/>
      <c r="R32" s="36"/>
      <c r="S32" s="36"/>
      <c r="T32" s="17"/>
      <c r="U32" s="29"/>
      <c r="V32" s="36"/>
      <c r="W32" s="29"/>
      <c r="X32" s="17"/>
      <c r="Y32" s="36"/>
      <c r="Z32" s="17"/>
      <c r="AA32" s="36"/>
      <c r="AB32" s="36"/>
      <c r="AC32" s="29"/>
    </row>
    <row r="33" spans="2:29" ht="15" customHeight="1">
      <c r="B33" s="40"/>
      <c r="C33" s="40"/>
      <c r="D33" s="41"/>
      <c r="F33" s="40"/>
      <c r="G33" s="40"/>
      <c r="I33" s="36"/>
      <c r="J33" s="36"/>
      <c r="K33" s="52"/>
      <c r="L33" s="53" t="s">
        <v>268</v>
      </c>
      <c r="M33" s="26"/>
      <c r="N33" s="112"/>
      <c r="O33" s="17"/>
      <c r="P33" s="36"/>
      <c r="Q33" s="9"/>
      <c r="R33" s="111" t="s">
        <v>76</v>
      </c>
      <c r="S33" s="112"/>
      <c r="T33" s="17"/>
      <c r="U33" s="36"/>
      <c r="V33" s="36"/>
      <c r="W33" s="29"/>
      <c r="X33" s="17"/>
      <c r="Y33" s="36"/>
      <c r="Z33" s="17"/>
      <c r="AA33" s="36"/>
      <c r="AB33" s="36"/>
      <c r="AC33" s="29"/>
    </row>
    <row r="34" spans="1:29" ht="15" customHeight="1">
      <c r="A34" s="19">
        <v>13</v>
      </c>
      <c r="B34" s="39" t="s">
        <v>301</v>
      </c>
      <c r="C34" s="39" t="s">
        <v>58</v>
      </c>
      <c r="D34" s="43" t="s">
        <v>61</v>
      </c>
      <c r="E34" s="19">
        <v>42</v>
      </c>
      <c r="F34" s="39" t="s">
        <v>153</v>
      </c>
      <c r="G34" s="39" t="s">
        <v>59</v>
      </c>
      <c r="H34" s="19" t="s">
        <v>62</v>
      </c>
      <c r="I34" s="36"/>
      <c r="J34" s="36"/>
      <c r="K34" s="25"/>
      <c r="L34" s="54" t="s">
        <v>156</v>
      </c>
      <c r="M34" s="23"/>
      <c r="N34" s="115" t="s">
        <v>75</v>
      </c>
      <c r="O34" s="47"/>
      <c r="P34" s="36"/>
      <c r="Q34" s="47"/>
      <c r="R34" s="111"/>
      <c r="S34" s="112"/>
      <c r="T34" s="47"/>
      <c r="U34" s="36"/>
      <c r="V34" s="51"/>
      <c r="W34" s="29"/>
      <c r="X34" s="17"/>
      <c r="Y34" s="36"/>
      <c r="Z34" s="47"/>
      <c r="AA34" s="36"/>
      <c r="AB34" s="51"/>
      <c r="AC34" s="29"/>
    </row>
    <row r="35" spans="2:24" ht="15" customHeight="1">
      <c r="B35" s="40"/>
      <c r="C35" s="40"/>
      <c r="D35" s="41"/>
      <c r="F35" s="40"/>
      <c r="G35" s="40"/>
      <c r="I35" s="36"/>
      <c r="J35" s="36"/>
      <c r="K35" s="36"/>
      <c r="L35" s="36"/>
      <c r="M35" s="36"/>
      <c r="N35" s="115"/>
      <c r="O35" s="36"/>
      <c r="P35" s="36"/>
      <c r="Q35" s="36"/>
      <c r="R35" s="36"/>
      <c r="S35" s="36"/>
      <c r="T35" s="36"/>
      <c r="U35" s="36"/>
      <c r="V35" s="36"/>
      <c r="W35" s="36"/>
      <c r="X35" s="17"/>
    </row>
    <row r="36" spans="1:27" ht="15" customHeight="1">
      <c r="A36" s="19">
        <v>14</v>
      </c>
      <c r="B36" s="39" t="s">
        <v>269</v>
      </c>
      <c r="C36" s="39" t="s">
        <v>61</v>
      </c>
      <c r="D36" s="43" t="s">
        <v>64</v>
      </c>
      <c r="E36" s="19">
        <v>43</v>
      </c>
      <c r="F36" s="39" t="s">
        <v>270</v>
      </c>
      <c r="G36" s="39" t="s">
        <v>62</v>
      </c>
      <c r="H36" s="19" t="s">
        <v>65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X36" s="17"/>
      <c r="Y36" s="36"/>
      <c r="Z36" s="51"/>
      <c r="AA36" s="25"/>
    </row>
    <row r="37" spans="2:27" ht="15" customHeight="1">
      <c r="B37" s="40"/>
      <c r="C37" s="40"/>
      <c r="D37" s="41"/>
      <c r="F37" s="40"/>
      <c r="G37" s="40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110" t="s">
        <v>323</v>
      </c>
      <c r="X37" s="17"/>
      <c r="Y37" s="36"/>
      <c r="Z37" s="36"/>
      <c r="AA37" s="29"/>
    </row>
    <row r="38" spans="1:27" ht="15" customHeight="1">
      <c r="A38" s="19">
        <v>15</v>
      </c>
      <c r="B38" s="39" t="s">
        <v>271</v>
      </c>
      <c r="C38" s="39" t="s">
        <v>64</v>
      </c>
      <c r="D38" s="43" t="s">
        <v>69</v>
      </c>
      <c r="E38" s="19">
        <v>44</v>
      </c>
      <c r="F38" s="39" t="s">
        <v>270</v>
      </c>
      <c r="G38" s="39" t="s">
        <v>70</v>
      </c>
      <c r="H38" s="19" t="s">
        <v>71</v>
      </c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 t="s">
        <v>91</v>
      </c>
      <c r="V38" s="36"/>
      <c r="W38" s="36" t="s">
        <v>86</v>
      </c>
      <c r="X38" s="17"/>
      <c r="Y38" s="36"/>
      <c r="Z38" s="36"/>
      <c r="AA38" s="29" t="s">
        <v>87</v>
      </c>
    </row>
    <row r="39" spans="2:27" ht="15" customHeight="1">
      <c r="B39" s="40"/>
      <c r="C39" s="40"/>
      <c r="D39" s="41"/>
      <c r="F39" s="40"/>
      <c r="G39" s="40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 t="s">
        <v>92</v>
      </c>
      <c r="X39" s="47"/>
      <c r="Y39" s="36"/>
      <c r="Z39" s="51"/>
      <c r="AA39" s="29"/>
    </row>
    <row r="40" spans="1:29" ht="15" customHeight="1">
      <c r="A40" s="19">
        <v>16</v>
      </c>
      <c r="B40" s="39" t="s">
        <v>131</v>
      </c>
      <c r="C40" s="39" t="s">
        <v>69</v>
      </c>
      <c r="D40" s="43" t="s">
        <v>73</v>
      </c>
      <c r="E40" s="19">
        <v>45</v>
      </c>
      <c r="F40" s="39" t="s">
        <v>132</v>
      </c>
      <c r="G40" s="39" t="s">
        <v>272</v>
      </c>
      <c r="H40" s="19" t="s">
        <v>74</v>
      </c>
      <c r="I40" s="36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 t="s">
        <v>96</v>
      </c>
      <c r="X40" s="51"/>
      <c r="Y40" s="51"/>
      <c r="Z40" s="51"/>
      <c r="AA40" s="51"/>
      <c r="AB40" s="51"/>
      <c r="AC40" s="51"/>
    </row>
    <row r="41" spans="2:19" ht="15" customHeight="1">
      <c r="B41" s="40"/>
      <c r="C41" s="40"/>
      <c r="D41" s="41"/>
      <c r="F41" s="40"/>
      <c r="G41" s="40"/>
      <c r="S41" s="55"/>
    </row>
    <row r="42" spans="1:19" ht="15" customHeight="1">
      <c r="A42" s="19">
        <v>17</v>
      </c>
      <c r="B42" s="39" t="s">
        <v>133</v>
      </c>
      <c r="C42" s="39" t="s">
        <v>73</v>
      </c>
      <c r="D42" s="43" t="s">
        <v>77</v>
      </c>
      <c r="E42" s="19">
        <v>46</v>
      </c>
      <c r="F42" s="39" t="s">
        <v>132</v>
      </c>
      <c r="G42" s="39" t="s">
        <v>78</v>
      </c>
      <c r="H42" s="19" t="s">
        <v>79</v>
      </c>
      <c r="S42" s="56"/>
    </row>
    <row r="43" spans="2:19" ht="15" customHeight="1">
      <c r="B43" s="40"/>
      <c r="C43" s="40"/>
      <c r="D43" s="41"/>
      <c r="F43" s="40"/>
      <c r="G43" s="40"/>
      <c r="S43" s="56"/>
    </row>
    <row r="44" spans="1:19" ht="15" customHeight="1">
      <c r="A44" s="19">
        <v>18</v>
      </c>
      <c r="B44" s="39" t="s">
        <v>134</v>
      </c>
      <c r="C44" s="39" t="s">
        <v>77</v>
      </c>
      <c r="D44" s="43" t="s">
        <v>80</v>
      </c>
      <c r="E44" s="19">
        <v>47</v>
      </c>
      <c r="F44" s="39" t="s">
        <v>135</v>
      </c>
      <c r="G44" s="39" t="s">
        <v>81</v>
      </c>
      <c r="H44" s="19" t="s">
        <v>82</v>
      </c>
      <c r="S44" s="56"/>
    </row>
    <row r="45" spans="2:19" ht="15" customHeight="1">
      <c r="B45" s="40"/>
      <c r="C45" s="40"/>
      <c r="D45" s="41"/>
      <c r="F45" s="40"/>
      <c r="G45" s="40"/>
      <c r="S45" s="56"/>
    </row>
    <row r="46" spans="1:8" ht="15" customHeight="1">
      <c r="A46" s="19">
        <v>19</v>
      </c>
      <c r="B46" s="39" t="s">
        <v>136</v>
      </c>
      <c r="C46" s="39" t="s">
        <v>80</v>
      </c>
      <c r="D46" s="43" t="s">
        <v>83</v>
      </c>
      <c r="E46" s="19">
        <v>48</v>
      </c>
      <c r="F46" s="39" t="s">
        <v>135</v>
      </c>
      <c r="G46" s="39" t="s">
        <v>84</v>
      </c>
      <c r="H46" s="19" t="s">
        <v>85</v>
      </c>
    </row>
    <row r="47" spans="2:7" ht="15" customHeight="1">
      <c r="B47" s="40"/>
      <c r="C47" s="40"/>
      <c r="D47" s="41"/>
      <c r="F47" s="40"/>
      <c r="G47" s="40"/>
    </row>
    <row r="48" spans="1:8" ht="15" customHeight="1">
      <c r="A48" s="19">
        <v>20</v>
      </c>
      <c r="B48" s="39" t="s">
        <v>137</v>
      </c>
      <c r="C48" s="39" t="s">
        <v>83</v>
      </c>
      <c r="D48" s="43" t="s">
        <v>88</v>
      </c>
      <c r="E48" s="19">
        <v>49</v>
      </c>
      <c r="F48" s="39" t="s">
        <v>135</v>
      </c>
      <c r="G48" s="39" t="s">
        <v>89</v>
      </c>
      <c r="H48" s="19" t="s">
        <v>90</v>
      </c>
    </row>
    <row r="49" spans="2:7" ht="15" customHeight="1">
      <c r="B49" s="40"/>
      <c r="C49" s="40"/>
      <c r="D49" s="41"/>
      <c r="F49" s="40"/>
      <c r="G49" s="40"/>
    </row>
    <row r="50" spans="1:8" ht="15" customHeight="1">
      <c r="A50" s="19">
        <v>21</v>
      </c>
      <c r="B50" s="39" t="s">
        <v>138</v>
      </c>
      <c r="C50" s="39" t="s">
        <v>88</v>
      </c>
      <c r="D50" s="43" t="s">
        <v>93</v>
      </c>
      <c r="E50" s="19">
        <v>50</v>
      </c>
      <c r="F50" s="39" t="s">
        <v>135</v>
      </c>
      <c r="G50" s="39" t="s">
        <v>94</v>
      </c>
      <c r="H50" s="19" t="s">
        <v>95</v>
      </c>
    </row>
    <row r="51" spans="2:7" ht="15" customHeight="1">
      <c r="B51" s="40"/>
      <c r="C51" s="40"/>
      <c r="D51" s="41"/>
      <c r="F51" s="40"/>
      <c r="G51" s="40"/>
    </row>
    <row r="52" spans="1:8" ht="15" customHeight="1">
      <c r="A52" s="19">
        <v>22</v>
      </c>
      <c r="B52" s="39" t="s">
        <v>139</v>
      </c>
      <c r="C52" s="39" t="s">
        <v>93</v>
      </c>
      <c r="D52" s="43" t="s">
        <v>97</v>
      </c>
      <c r="E52" s="19">
        <v>51</v>
      </c>
      <c r="F52" s="39" t="s">
        <v>135</v>
      </c>
      <c r="G52" s="39" t="s">
        <v>98</v>
      </c>
      <c r="H52" s="19" t="s">
        <v>99</v>
      </c>
    </row>
    <row r="53" spans="2:7" ht="15" customHeight="1">
      <c r="B53" s="40"/>
      <c r="C53" s="40"/>
      <c r="D53" s="41"/>
      <c r="F53" s="40"/>
      <c r="G53" s="40"/>
    </row>
    <row r="54" spans="1:8" ht="15" customHeight="1">
      <c r="A54" s="19">
        <v>23</v>
      </c>
      <c r="B54" s="39" t="s">
        <v>140</v>
      </c>
      <c r="C54" s="39" t="s">
        <v>97</v>
      </c>
      <c r="D54" s="43" t="s">
        <v>273</v>
      </c>
      <c r="E54" s="19">
        <v>52</v>
      </c>
      <c r="F54" s="39" t="s">
        <v>135</v>
      </c>
      <c r="G54" s="39" t="s">
        <v>101</v>
      </c>
      <c r="H54" s="19" t="s">
        <v>102</v>
      </c>
    </row>
    <row r="55" spans="2:7" ht="15" customHeight="1">
      <c r="B55" s="40"/>
      <c r="C55" s="40"/>
      <c r="D55" s="41"/>
      <c r="F55" s="40"/>
      <c r="G55" s="40"/>
    </row>
    <row r="56" spans="1:8" ht="15" customHeight="1">
      <c r="A56" s="19">
        <v>24</v>
      </c>
      <c r="B56" s="39" t="s">
        <v>141</v>
      </c>
      <c r="C56" s="39" t="s">
        <v>100</v>
      </c>
      <c r="D56" s="43" t="s">
        <v>103</v>
      </c>
      <c r="E56" s="19">
        <v>53</v>
      </c>
      <c r="F56" s="39" t="s">
        <v>135</v>
      </c>
      <c r="G56" s="39" t="s">
        <v>104</v>
      </c>
      <c r="H56" s="19" t="s">
        <v>105</v>
      </c>
    </row>
    <row r="57" spans="2:7" ht="15" customHeight="1">
      <c r="B57" s="40"/>
      <c r="C57" s="40"/>
      <c r="D57" s="41"/>
      <c r="F57" s="40"/>
      <c r="G57" s="40"/>
    </row>
    <row r="58" spans="1:8" ht="15" customHeight="1">
      <c r="A58" s="19">
        <v>25</v>
      </c>
      <c r="B58" s="39" t="s">
        <v>142</v>
      </c>
      <c r="C58" s="39" t="s">
        <v>103</v>
      </c>
      <c r="D58" s="43" t="s">
        <v>106</v>
      </c>
      <c r="E58" s="19">
        <v>54</v>
      </c>
      <c r="F58" s="39" t="s">
        <v>135</v>
      </c>
      <c r="G58" s="39" t="s">
        <v>107</v>
      </c>
      <c r="H58" s="19" t="s">
        <v>108</v>
      </c>
    </row>
    <row r="59" spans="2:7" ht="15" customHeight="1">
      <c r="B59" s="40"/>
      <c r="C59" s="40"/>
      <c r="D59" s="41"/>
      <c r="F59" s="40"/>
      <c r="G59" s="40"/>
    </row>
    <row r="60" spans="1:8" ht="15" customHeight="1">
      <c r="A60" s="19">
        <v>26</v>
      </c>
      <c r="B60" s="39" t="s">
        <v>143</v>
      </c>
      <c r="C60" s="39" t="s">
        <v>109</v>
      </c>
      <c r="D60" s="43" t="s">
        <v>110</v>
      </c>
      <c r="E60" s="19">
        <v>55</v>
      </c>
      <c r="F60" s="39" t="s">
        <v>144</v>
      </c>
      <c r="G60" s="39" t="s">
        <v>274</v>
      </c>
      <c r="H60" s="19"/>
    </row>
    <row r="61" spans="2:7" ht="15" customHeight="1">
      <c r="B61" s="40"/>
      <c r="C61" s="40"/>
      <c r="D61" s="41"/>
      <c r="F61" s="40"/>
      <c r="G61" s="40"/>
    </row>
    <row r="62" spans="1:8" ht="15" customHeight="1">
      <c r="A62" s="19">
        <v>27</v>
      </c>
      <c r="B62" s="39" t="s">
        <v>145</v>
      </c>
      <c r="C62" s="39" t="s">
        <v>110</v>
      </c>
      <c r="D62" s="43" t="s">
        <v>111</v>
      </c>
      <c r="E62" s="19"/>
      <c r="F62" s="39"/>
      <c r="G62" s="39"/>
      <c r="H62" s="19"/>
    </row>
    <row r="63" spans="1:8" ht="15" customHeight="1">
      <c r="A63" s="19"/>
      <c r="B63" s="39"/>
      <c r="C63" s="39"/>
      <c r="D63" s="43"/>
      <c r="E63" s="19"/>
      <c r="F63" s="39"/>
      <c r="G63" s="39"/>
      <c r="H63" s="57"/>
    </row>
    <row r="64" spans="1:8" ht="15" customHeight="1">
      <c r="A64" s="19"/>
      <c r="B64" s="7"/>
      <c r="C64" s="7"/>
      <c r="D64" s="43"/>
      <c r="E64" s="6"/>
      <c r="F64" s="6"/>
      <c r="G64" s="6"/>
      <c r="H64" s="6"/>
    </row>
    <row r="65" spans="1:4" ht="15" customHeight="1">
      <c r="A65" s="21" t="s">
        <v>275</v>
      </c>
      <c r="B65" s="45"/>
      <c r="C65" s="45"/>
      <c r="D65" s="45"/>
    </row>
    <row r="66" ht="15" customHeight="1">
      <c r="A66" s="4" t="s">
        <v>276</v>
      </c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sheetProtection/>
  <mergeCells count="36">
    <mergeCell ref="V5:W6"/>
    <mergeCell ref="X5:Y6"/>
    <mergeCell ref="Z5:AA6"/>
    <mergeCell ref="AB5:AC6"/>
    <mergeCell ref="N16:N17"/>
    <mergeCell ref="N12:N13"/>
    <mergeCell ref="N14:N15"/>
    <mergeCell ref="J5:P6"/>
    <mergeCell ref="N34:N35"/>
    <mergeCell ref="J21:J22"/>
    <mergeCell ref="A3:H3"/>
    <mergeCell ref="A2:AC2"/>
    <mergeCell ref="J3:AC3"/>
    <mergeCell ref="N10:N11"/>
    <mergeCell ref="N7:N9"/>
    <mergeCell ref="Q5:R6"/>
    <mergeCell ref="S5:U5"/>
    <mergeCell ref="T6:U6"/>
    <mergeCell ref="N26:N27"/>
    <mergeCell ref="N28:N29"/>
    <mergeCell ref="N30:N31"/>
    <mergeCell ref="N32:N33"/>
    <mergeCell ref="N18:N19"/>
    <mergeCell ref="N20:N21"/>
    <mergeCell ref="N22:N23"/>
    <mergeCell ref="N24:N25"/>
    <mergeCell ref="R33:S34"/>
    <mergeCell ref="R9:S10"/>
    <mergeCell ref="R21:S22"/>
    <mergeCell ref="P12:P13"/>
    <mergeCell ref="U21:U22"/>
    <mergeCell ref="W30:W31"/>
    <mergeCell ref="W16:W17"/>
    <mergeCell ref="U30:U31"/>
    <mergeCell ref="P21:P22"/>
    <mergeCell ref="P30:P31"/>
  </mergeCells>
  <printOptions/>
  <pageMargins left="0.9055118110236221" right="0.31496062992125984" top="0.31496062992125984" bottom="0.31496062992125984" header="0.5118110236220472" footer="0.5118110236220472"/>
  <pageSetup fitToHeight="1" fitToWidth="1" horizontalDpi="300" verticalDpi="3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tabSelected="1" view="pageBreakPreview" zoomScale="75" zoomScaleNormal="75" zoomScaleSheetLayoutView="75" zoomScalePageLayoutView="0" workbookViewId="0" topLeftCell="A47">
      <selection activeCell="A83" sqref="A83"/>
    </sheetView>
  </sheetViews>
  <sheetFormatPr defaultColWidth="10.59765625" defaultRowHeight="15"/>
  <cols>
    <col min="1" max="1" width="14.3984375" style="58" customWidth="1"/>
    <col min="2" max="2" width="2.59765625" style="58" customWidth="1"/>
    <col min="3" max="13" width="20.09765625" style="58" customWidth="1"/>
    <col min="14" max="16384" width="10.59765625" style="58" customWidth="1"/>
  </cols>
  <sheetData>
    <row r="1" spans="1:13" s="2" customFormat="1" ht="19.5" customHeight="1">
      <c r="A1" s="1" t="s">
        <v>277</v>
      </c>
      <c r="B1" s="1"/>
      <c r="M1" s="3" t="s">
        <v>278</v>
      </c>
    </row>
    <row r="2" spans="1:13" s="4" customFormat="1" ht="19.5" customHeight="1">
      <c r="A2" s="118" t="s">
        <v>322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="4" customFormat="1" ht="18" customHeight="1" thickBot="1"/>
    <row r="4" spans="1:13" s="4" customFormat="1" ht="15" customHeight="1">
      <c r="A4" s="135" t="s">
        <v>161</v>
      </c>
      <c r="B4" s="126" t="s">
        <v>279</v>
      </c>
      <c r="C4" s="126"/>
      <c r="D4" s="126"/>
      <c r="E4" s="126"/>
      <c r="F4" s="126"/>
      <c r="G4" s="126"/>
      <c r="H4" s="138"/>
      <c r="I4" s="125" t="s">
        <v>280</v>
      </c>
      <c r="J4" s="138"/>
      <c r="K4" s="125" t="s">
        <v>281</v>
      </c>
      <c r="L4" s="126"/>
      <c r="M4" s="126"/>
    </row>
    <row r="5" spans="1:13" s="4" customFormat="1" ht="15" customHeight="1">
      <c r="A5" s="136"/>
      <c r="B5" s="139" t="s">
        <v>241</v>
      </c>
      <c r="C5" s="140"/>
      <c r="D5" s="143" t="s">
        <v>282</v>
      </c>
      <c r="E5" s="127" t="s">
        <v>242</v>
      </c>
      <c r="F5" s="128"/>
      <c r="G5" s="143" t="s">
        <v>243</v>
      </c>
      <c r="H5" s="143" t="s">
        <v>244</v>
      </c>
      <c r="I5" s="143" t="s">
        <v>227</v>
      </c>
      <c r="J5" s="143" t="s">
        <v>245</v>
      </c>
      <c r="K5" s="143" t="s">
        <v>307</v>
      </c>
      <c r="L5" s="143" t="s">
        <v>308</v>
      </c>
      <c r="M5" s="145" t="s">
        <v>309</v>
      </c>
    </row>
    <row r="6" spans="1:13" s="4" customFormat="1" ht="15" customHeight="1">
      <c r="A6" s="137"/>
      <c r="B6" s="141"/>
      <c r="C6" s="142"/>
      <c r="D6" s="144"/>
      <c r="E6" s="22" t="s">
        <v>246</v>
      </c>
      <c r="F6" s="22" t="s">
        <v>247</v>
      </c>
      <c r="G6" s="144"/>
      <c r="H6" s="144"/>
      <c r="I6" s="144"/>
      <c r="J6" s="144"/>
      <c r="K6" s="144"/>
      <c r="L6" s="144"/>
      <c r="M6" s="146"/>
    </row>
    <row r="7" spans="1:13" s="4" customFormat="1" ht="15" customHeight="1">
      <c r="A7" s="9"/>
      <c r="B7" s="26"/>
      <c r="C7" s="11" t="s">
        <v>248</v>
      </c>
      <c r="D7" s="11" t="s">
        <v>249</v>
      </c>
      <c r="E7" s="11" t="s">
        <v>249</v>
      </c>
      <c r="F7" s="11" t="s">
        <v>249</v>
      </c>
      <c r="G7" s="11" t="s">
        <v>310</v>
      </c>
      <c r="H7" s="11" t="s">
        <v>237</v>
      </c>
      <c r="I7" s="11"/>
      <c r="J7" s="11" t="s">
        <v>237</v>
      </c>
      <c r="K7" s="11" t="s">
        <v>250</v>
      </c>
      <c r="L7" s="11" t="s">
        <v>237</v>
      </c>
      <c r="M7" s="11" t="s">
        <v>237</v>
      </c>
    </row>
    <row r="8" spans="1:13" s="4" customFormat="1" ht="15" customHeight="1">
      <c r="A8" s="12" t="s">
        <v>294</v>
      </c>
      <c r="B8" s="27"/>
      <c r="C8" s="15">
        <v>377727</v>
      </c>
      <c r="D8" s="15">
        <v>123255</v>
      </c>
      <c r="E8" s="15">
        <v>60581</v>
      </c>
      <c r="F8" s="15">
        <v>62673</v>
      </c>
      <c r="G8" s="15">
        <v>1246802</v>
      </c>
      <c r="H8" s="15">
        <v>788594</v>
      </c>
      <c r="I8" s="15" t="s">
        <v>254</v>
      </c>
      <c r="J8" s="15" t="s">
        <v>254</v>
      </c>
      <c r="K8" s="15">
        <v>4193580</v>
      </c>
      <c r="L8" s="15">
        <v>18974960</v>
      </c>
      <c r="M8" s="15">
        <v>5967750</v>
      </c>
    </row>
    <row r="9" spans="1:13" s="4" customFormat="1" ht="15" customHeight="1">
      <c r="A9" s="16">
        <v>2</v>
      </c>
      <c r="B9" s="28"/>
      <c r="C9" s="15">
        <v>377737</v>
      </c>
      <c r="D9" s="15">
        <v>123611</v>
      </c>
      <c r="E9" s="15">
        <v>60697</v>
      </c>
      <c r="F9" s="15">
        <v>62914</v>
      </c>
      <c r="G9" s="15">
        <v>1221585</v>
      </c>
      <c r="H9" s="15">
        <v>820305</v>
      </c>
      <c r="I9" s="15" t="s">
        <v>254</v>
      </c>
      <c r="J9" s="15" t="s">
        <v>254</v>
      </c>
      <c r="K9" s="15">
        <v>3834732</v>
      </c>
      <c r="L9" s="15">
        <v>17296104</v>
      </c>
      <c r="M9" s="15">
        <v>5653321</v>
      </c>
    </row>
    <row r="10" spans="1:13" s="4" customFormat="1" ht="15" customHeight="1">
      <c r="A10" s="16">
        <v>3</v>
      </c>
      <c r="B10" s="28"/>
      <c r="C10" s="15">
        <v>377750</v>
      </c>
      <c r="D10" s="15">
        <v>124043</v>
      </c>
      <c r="E10" s="15">
        <v>60905</v>
      </c>
      <c r="F10" s="15">
        <v>63139</v>
      </c>
      <c r="G10" s="15">
        <v>1223245</v>
      </c>
      <c r="H10" s="15">
        <v>829797</v>
      </c>
      <c r="I10" s="15">
        <v>6753858</v>
      </c>
      <c r="J10" s="15">
        <v>60018831</v>
      </c>
      <c r="K10" s="15">
        <v>2936130</v>
      </c>
      <c r="L10" s="15">
        <v>13697740</v>
      </c>
      <c r="M10" s="15">
        <v>4629630</v>
      </c>
    </row>
    <row r="11" spans="1:13" s="4" customFormat="1" ht="15" customHeight="1">
      <c r="A11" s="16">
        <v>4</v>
      </c>
      <c r="B11" s="28"/>
      <c r="C11" s="15">
        <v>377800</v>
      </c>
      <c r="D11" s="15">
        <v>124452</v>
      </c>
      <c r="E11" s="15">
        <v>61096</v>
      </c>
      <c r="F11" s="15">
        <v>63356</v>
      </c>
      <c r="G11" s="15">
        <v>1208989</v>
      </c>
      <c r="H11" s="15">
        <v>856643</v>
      </c>
      <c r="I11" s="15" t="s">
        <v>254</v>
      </c>
      <c r="J11" s="15" t="s">
        <v>254</v>
      </c>
      <c r="K11" s="15">
        <v>2888410</v>
      </c>
      <c r="L11" s="15">
        <v>13422560</v>
      </c>
      <c r="M11" s="15">
        <v>4521650</v>
      </c>
    </row>
    <row r="12" spans="1:13" s="98" customFormat="1" ht="15" customHeight="1">
      <c r="A12" s="94">
        <v>5</v>
      </c>
      <c r="B12" s="95"/>
      <c r="C12" s="96">
        <v>377812</v>
      </c>
      <c r="D12" s="96">
        <f>SUM(D14:D71)</f>
        <v>124764</v>
      </c>
      <c r="E12" s="96">
        <f>SUM(E14:E71)</f>
        <v>61228</v>
      </c>
      <c r="F12" s="96">
        <f>SUM(F14:F71)</f>
        <v>63536</v>
      </c>
      <c r="G12" s="96">
        <v>1188282</v>
      </c>
      <c r="H12" s="96">
        <v>878532</v>
      </c>
      <c r="I12" s="96" t="s">
        <v>254</v>
      </c>
      <c r="J12" s="96" t="s">
        <v>254</v>
      </c>
      <c r="K12" s="96">
        <f>SUM(K14:K71)</f>
        <v>2834800</v>
      </c>
      <c r="L12" s="96">
        <v>13106970</v>
      </c>
      <c r="M12" s="96">
        <v>4402580</v>
      </c>
    </row>
    <row r="13" spans="1:13" ht="15" customHeight="1">
      <c r="A13" s="59"/>
      <c r="B13" s="60"/>
      <c r="C13" s="61"/>
      <c r="D13" s="62"/>
      <c r="E13" s="62"/>
      <c r="F13" s="62"/>
      <c r="G13" s="62"/>
      <c r="H13" s="63"/>
      <c r="I13" s="63"/>
      <c r="J13" s="63"/>
      <c r="K13" s="64"/>
      <c r="L13" s="64"/>
      <c r="M13" s="64"/>
    </row>
    <row r="14" spans="1:13" ht="15" customHeight="1">
      <c r="A14" s="65" t="s">
        <v>174</v>
      </c>
      <c r="B14" s="66"/>
      <c r="C14" s="67">
        <v>83451</v>
      </c>
      <c r="D14" s="68">
        <v>5666</v>
      </c>
      <c r="E14" s="68">
        <v>2726</v>
      </c>
      <c r="F14" s="68">
        <v>2940</v>
      </c>
      <c r="G14" s="68">
        <v>50925</v>
      </c>
      <c r="H14" s="69">
        <v>39884</v>
      </c>
      <c r="I14" s="70">
        <v>292288</v>
      </c>
      <c r="J14" s="70">
        <v>2603010</v>
      </c>
      <c r="K14" s="64">
        <v>79500</v>
      </c>
      <c r="L14" s="64">
        <v>347500</v>
      </c>
      <c r="M14" s="64">
        <v>197560</v>
      </c>
    </row>
    <row r="15" spans="1:13" ht="15" customHeight="1">
      <c r="A15" s="65" t="s">
        <v>175</v>
      </c>
      <c r="B15" s="66"/>
      <c r="C15" s="67">
        <v>9233</v>
      </c>
      <c r="D15" s="68">
        <v>1470</v>
      </c>
      <c r="E15" s="68">
        <v>696</v>
      </c>
      <c r="F15" s="68">
        <v>774</v>
      </c>
      <c r="G15" s="68">
        <v>14357</v>
      </c>
      <c r="H15" s="64">
        <v>12210</v>
      </c>
      <c r="I15" s="70">
        <v>77852</v>
      </c>
      <c r="J15" s="70">
        <v>600558</v>
      </c>
      <c r="K15" s="64">
        <v>72460</v>
      </c>
      <c r="L15" s="64">
        <v>339810</v>
      </c>
      <c r="M15" s="64">
        <v>128790</v>
      </c>
    </row>
    <row r="16" spans="1:13" ht="15" customHeight="1">
      <c r="A16" s="65" t="s">
        <v>176</v>
      </c>
      <c r="B16" s="66"/>
      <c r="C16" s="67">
        <v>14817</v>
      </c>
      <c r="D16" s="68">
        <v>1415</v>
      </c>
      <c r="E16" s="68">
        <v>679</v>
      </c>
      <c r="F16" s="68">
        <v>736</v>
      </c>
      <c r="G16" s="68">
        <v>13496</v>
      </c>
      <c r="H16" s="64">
        <v>11792</v>
      </c>
      <c r="I16" s="70">
        <v>74415</v>
      </c>
      <c r="J16" s="70">
        <v>609830</v>
      </c>
      <c r="K16" s="64">
        <v>88100</v>
      </c>
      <c r="L16" s="64">
        <v>418630</v>
      </c>
      <c r="M16" s="64">
        <v>137580</v>
      </c>
    </row>
    <row r="17" spans="1:13" ht="15" customHeight="1">
      <c r="A17" s="65" t="s">
        <v>177</v>
      </c>
      <c r="B17" s="66"/>
      <c r="C17" s="67">
        <v>6860</v>
      </c>
      <c r="D17" s="68">
        <v>2290</v>
      </c>
      <c r="E17" s="68">
        <v>1123</v>
      </c>
      <c r="F17" s="68">
        <v>1167</v>
      </c>
      <c r="G17" s="68">
        <v>21833</v>
      </c>
      <c r="H17" s="64">
        <v>15040</v>
      </c>
      <c r="I17" s="70">
        <v>117795</v>
      </c>
      <c r="J17" s="70">
        <v>1060325</v>
      </c>
      <c r="K17" s="64">
        <v>82400</v>
      </c>
      <c r="L17" s="64">
        <v>427050</v>
      </c>
      <c r="M17" s="64">
        <v>119060</v>
      </c>
    </row>
    <row r="18" spans="1:13" ht="15" customHeight="1">
      <c r="A18" s="65"/>
      <c r="B18" s="66"/>
      <c r="C18" s="67"/>
      <c r="D18" s="68"/>
      <c r="E18" s="68"/>
      <c r="F18" s="68"/>
      <c r="G18" s="68"/>
      <c r="H18" s="64"/>
      <c r="I18" s="70"/>
      <c r="J18" s="70"/>
      <c r="K18" s="64"/>
      <c r="L18" s="64"/>
      <c r="M18" s="64"/>
    </row>
    <row r="19" spans="1:13" ht="15" customHeight="1">
      <c r="A19" s="65" t="s">
        <v>178</v>
      </c>
      <c r="B19" s="66"/>
      <c r="C19" s="67">
        <v>10726</v>
      </c>
      <c r="D19" s="68">
        <v>1216</v>
      </c>
      <c r="E19" s="68">
        <v>578</v>
      </c>
      <c r="F19" s="68">
        <v>638</v>
      </c>
      <c r="G19" s="68">
        <v>10346</v>
      </c>
      <c r="H19" s="64">
        <v>10808</v>
      </c>
      <c r="I19" s="70">
        <v>69548</v>
      </c>
      <c r="J19" s="70">
        <v>540086</v>
      </c>
      <c r="K19" s="64">
        <v>81950</v>
      </c>
      <c r="L19" s="64">
        <v>381880</v>
      </c>
      <c r="M19" s="64">
        <v>101720</v>
      </c>
    </row>
    <row r="20" spans="1:13" ht="15" customHeight="1">
      <c r="A20" s="65" t="s">
        <v>179</v>
      </c>
      <c r="B20" s="66"/>
      <c r="C20" s="67">
        <v>7394</v>
      </c>
      <c r="D20" s="68">
        <v>1253</v>
      </c>
      <c r="E20" s="68">
        <v>604</v>
      </c>
      <c r="F20" s="68">
        <v>649</v>
      </c>
      <c r="G20" s="68">
        <v>11806</v>
      </c>
      <c r="H20" s="64">
        <v>10981</v>
      </c>
      <c r="I20" s="70">
        <v>74246</v>
      </c>
      <c r="J20" s="70">
        <v>577863</v>
      </c>
      <c r="K20" s="64">
        <v>67270</v>
      </c>
      <c r="L20" s="64">
        <v>341990</v>
      </c>
      <c r="M20" s="64">
        <v>106560</v>
      </c>
    </row>
    <row r="21" spans="1:13" ht="15" customHeight="1">
      <c r="A21" s="65" t="s">
        <v>180</v>
      </c>
      <c r="B21" s="66"/>
      <c r="C21" s="67">
        <v>13782</v>
      </c>
      <c r="D21" s="68">
        <v>2121</v>
      </c>
      <c r="E21" s="68">
        <v>1033</v>
      </c>
      <c r="F21" s="68">
        <v>1088</v>
      </c>
      <c r="G21" s="68">
        <v>21686</v>
      </c>
      <c r="H21" s="64">
        <v>16889</v>
      </c>
      <c r="I21" s="70">
        <v>113735</v>
      </c>
      <c r="J21" s="70">
        <v>960225</v>
      </c>
      <c r="K21" s="64">
        <v>106150</v>
      </c>
      <c r="L21" s="64">
        <v>542200</v>
      </c>
      <c r="M21" s="64">
        <v>164280</v>
      </c>
    </row>
    <row r="22" spans="1:13" ht="15" customHeight="1">
      <c r="A22" s="65" t="s">
        <v>181</v>
      </c>
      <c r="B22" s="66"/>
      <c r="C22" s="67">
        <v>6094</v>
      </c>
      <c r="D22" s="68">
        <v>2916</v>
      </c>
      <c r="E22" s="68">
        <v>1457</v>
      </c>
      <c r="F22" s="68">
        <v>1459</v>
      </c>
      <c r="G22" s="68">
        <v>28379</v>
      </c>
      <c r="H22" s="64">
        <v>20342</v>
      </c>
      <c r="I22" s="70">
        <v>137807</v>
      </c>
      <c r="J22" s="70">
        <v>1247064</v>
      </c>
      <c r="K22" s="64">
        <v>122250</v>
      </c>
      <c r="L22" s="64">
        <v>605300</v>
      </c>
      <c r="M22" s="64">
        <v>181410</v>
      </c>
    </row>
    <row r="23" spans="1:13" ht="15" customHeight="1">
      <c r="A23" s="65"/>
      <c r="B23" s="66"/>
      <c r="C23" s="67"/>
      <c r="D23" s="68"/>
      <c r="E23" s="68"/>
      <c r="F23" s="68"/>
      <c r="G23" s="68"/>
      <c r="H23" s="64"/>
      <c r="I23" s="70"/>
      <c r="J23" s="70"/>
      <c r="K23" s="64"/>
      <c r="L23" s="64"/>
      <c r="M23" s="64"/>
    </row>
    <row r="24" spans="1:13" ht="15" customHeight="1">
      <c r="A24" s="65" t="s">
        <v>182</v>
      </c>
      <c r="B24" s="66"/>
      <c r="C24" s="67">
        <v>6408</v>
      </c>
      <c r="D24" s="68">
        <v>1966</v>
      </c>
      <c r="E24" s="68">
        <v>979</v>
      </c>
      <c r="F24" s="68">
        <v>987</v>
      </c>
      <c r="G24" s="68">
        <v>18960</v>
      </c>
      <c r="H24" s="64">
        <v>14595</v>
      </c>
      <c r="I24" s="70">
        <v>109184</v>
      </c>
      <c r="J24" s="70">
        <v>931860</v>
      </c>
      <c r="K24" s="64">
        <v>76100</v>
      </c>
      <c r="L24" s="64">
        <v>378880</v>
      </c>
      <c r="M24" s="64">
        <v>114550</v>
      </c>
    </row>
    <row r="25" spans="1:13" ht="15" customHeight="1">
      <c r="A25" s="65" t="s">
        <v>183</v>
      </c>
      <c r="B25" s="66"/>
      <c r="C25" s="67">
        <v>6363</v>
      </c>
      <c r="D25" s="68">
        <v>1988</v>
      </c>
      <c r="E25" s="68">
        <v>983</v>
      </c>
      <c r="F25" s="68">
        <v>1005</v>
      </c>
      <c r="G25" s="68">
        <v>19226</v>
      </c>
      <c r="H25" s="64">
        <v>14539</v>
      </c>
      <c r="I25" s="70">
        <v>116310</v>
      </c>
      <c r="J25" s="70">
        <v>973562</v>
      </c>
      <c r="K25" s="64">
        <v>61970</v>
      </c>
      <c r="L25" s="64">
        <v>284990</v>
      </c>
      <c r="M25" s="64">
        <v>109450</v>
      </c>
    </row>
    <row r="26" spans="1:13" ht="15" customHeight="1">
      <c r="A26" s="65" t="s">
        <v>184</v>
      </c>
      <c r="B26" s="66"/>
      <c r="C26" s="67">
        <v>3749</v>
      </c>
      <c r="D26" s="68">
        <v>6632</v>
      </c>
      <c r="E26" s="68">
        <v>3364</v>
      </c>
      <c r="F26" s="68">
        <v>3268</v>
      </c>
      <c r="G26" s="68">
        <v>66268</v>
      </c>
      <c r="H26" s="64">
        <v>34712</v>
      </c>
      <c r="I26" s="70">
        <v>270604</v>
      </c>
      <c r="J26" s="70">
        <v>2402290</v>
      </c>
      <c r="K26" s="64">
        <v>75210</v>
      </c>
      <c r="L26" s="64">
        <v>374990</v>
      </c>
      <c r="M26" s="64">
        <v>131150</v>
      </c>
    </row>
    <row r="27" spans="1:13" ht="15" customHeight="1">
      <c r="A27" s="65" t="s">
        <v>185</v>
      </c>
      <c r="B27" s="66"/>
      <c r="C27" s="67">
        <v>4934</v>
      </c>
      <c r="D27" s="68">
        <v>5720</v>
      </c>
      <c r="E27" s="68">
        <v>2891</v>
      </c>
      <c r="F27" s="68">
        <v>2829</v>
      </c>
      <c r="G27" s="68">
        <v>53352</v>
      </c>
      <c r="H27" s="64">
        <v>32000</v>
      </c>
      <c r="I27" s="70">
        <v>212598</v>
      </c>
      <c r="J27" s="70">
        <v>1978030</v>
      </c>
      <c r="K27" s="64">
        <v>96310</v>
      </c>
      <c r="L27" s="64">
        <v>470920</v>
      </c>
      <c r="M27" s="64">
        <v>161910</v>
      </c>
    </row>
    <row r="28" spans="1:13" ht="15" customHeight="1">
      <c r="A28" s="65"/>
      <c r="B28" s="66"/>
      <c r="C28" s="67"/>
      <c r="D28" s="68"/>
      <c r="E28" s="68"/>
      <c r="F28" s="68"/>
      <c r="G28" s="68"/>
      <c r="H28" s="64"/>
      <c r="I28" s="70"/>
      <c r="J28" s="70"/>
      <c r="K28" s="64"/>
      <c r="L28" s="64"/>
      <c r="M28" s="64"/>
    </row>
    <row r="29" spans="1:13" ht="15" customHeight="1">
      <c r="A29" s="65" t="s">
        <v>186</v>
      </c>
      <c r="B29" s="66"/>
      <c r="C29" s="67">
        <v>2049</v>
      </c>
      <c r="D29" s="68">
        <v>11830</v>
      </c>
      <c r="E29" s="68">
        <v>5943</v>
      </c>
      <c r="F29" s="68">
        <v>5887</v>
      </c>
      <c r="G29" s="68">
        <v>98291</v>
      </c>
      <c r="H29" s="64">
        <v>74758</v>
      </c>
      <c r="I29" s="70">
        <v>777470</v>
      </c>
      <c r="J29" s="70">
        <v>8777116</v>
      </c>
      <c r="K29" s="64">
        <v>12340</v>
      </c>
      <c r="L29" s="64">
        <v>61450</v>
      </c>
      <c r="M29" s="64">
        <v>26160</v>
      </c>
    </row>
    <row r="30" spans="1:13" ht="15" customHeight="1">
      <c r="A30" s="65" t="s">
        <v>187</v>
      </c>
      <c r="B30" s="66"/>
      <c r="C30" s="67">
        <v>2413</v>
      </c>
      <c r="D30" s="68">
        <v>8149</v>
      </c>
      <c r="E30" s="68">
        <v>4179</v>
      </c>
      <c r="F30" s="68">
        <v>3970</v>
      </c>
      <c r="G30" s="68">
        <v>79552</v>
      </c>
      <c r="H30" s="64">
        <v>43750</v>
      </c>
      <c r="I30" s="70">
        <v>322774</v>
      </c>
      <c r="J30" s="70">
        <v>3386814</v>
      </c>
      <c r="K30" s="64">
        <v>23720</v>
      </c>
      <c r="L30" s="64">
        <v>121770</v>
      </c>
      <c r="M30" s="64">
        <v>51210</v>
      </c>
    </row>
    <row r="31" spans="1:13" ht="15" customHeight="1">
      <c r="A31" s="65" t="s">
        <v>188</v>
      </c>
      <c r="B31" s="66"/>
      <c r="C31" s="67">
        <v>10938</v>
      </c>
      <c r="D31" s="68">
        <v>2478</v>
      </c>
      <c r="E31" s="68">
        <v>1202</v>
      </c>
      <c r="F31" s="68">
        <v>1276</v>
      </c>
      <c r="G31" s="68">
        <v>23462</v>
      </c>
      <c r="H31" s="64">
        <v>20204</v>
      </c>
      <c r="I31" s="70">
        <v>152447</v>
      </c>
      <c r="J31" s="70">
        <v>1204374</v>
      </c>
      <c r="K31" s="64">
        <v>114230</v>
      </c>
      <c r="L31" s="64">
        <v>553640</v>
      </c>
      <c r="M31" s="64">
        <v>150350</v>
      </c>
    </row>
    <row r="32" spans="1:13" ht="15" customHeight="1">
      <c r="A32" s="65" t="s">
        <v>189</v>
      </c>
      <c r="B32" s="66"/>
      <c r="C32" s="67">
        <v>2801</v>
      </c>
      <c r="D32" s="68">
        <v>1121</v>
      </c>
      <c r="E32" s="68">
        <v>539</v>
      </c>
      <c r="F32" s="68">
        <v>582</v>
      </c>
      <c r="G32" s="68">
        <v>9701</v>
      </c>
      <c r="H32" s="64">
        <v>9153</v>
      </c>
      <c r="I32" s="70">
        <v>69662</v>
      </c>
      <c r="J32" s="70">
        <v>582644</v>
      </c>
      <c r="K32" s="64">
        <v>49120</v>
      </c>
      <c r="L32" s="64">
        <v>234690</v>
      </c>
      <c r="M32" s="64">
        <v>53540</v>
      </c>
    </row>
    <row r="33" spans="1:13" ht="15" customHeight="1">
      <c r="A33" s="65"/>
      <c r="B33" s="66"/>
      <c r="C33" s="67"/>
      <c r="D33" s="68"/>
      <c r="E33" s="68"/>
      <c r="F33" s="68"/>
      <c r="G33" s="68"/>
      <c r="H33" s="64"/>
      <c r="I33" s="70"/>
      <c r="J33" s="70"/>
      <c r="K33" s="64"/>
      <c r="L33" s="64"/>
      <c r="M33" s="64"/>
    </row>
    <row r="34" spans="1:13" s="104" customFormat="1" ht="15" customHeight="1">
      <c r="A34" s="99" t="s">
        <v>190</v>
      </c>
      <c r="B34" s="100"/>
      <c r="C34" s="101">
        <v>4185</v>
      </c>
      <c r="D34" s="102">
        <v>1171</v>
      </c>
      <c r="E34" s="102">
        <v>565</v>
      </c>
      <c r="F34" s="102">
        <v>606</v>
      </c>
      <c r="G34" s="102">
        <v>11002</v>
      </c>
      <c r="H34" s="96">
        <v>8911</v>
      </c>
      <c r="I34" s="103">
        <v>80594</v>
      </c>
      <c r="J34" s="103">
        <v>608510</v>
      </c>
      <c r="K34" s="96">
        <v>36800</v>
      </c>
      <c r="L34" s="96">
        <v>166760</v>
      </c>
      <c r="M34" s="96">
        <v>37430</v>
      </c>
    </row>
    <row r="35" spans="1:13" ht="15" customHeight="1">
      <c r="A35" s="65" t="s">
        <v>191</v>
      </c>
      <c r="B35" s="66"/>
      <c r="C35" s="67">
        <v>4188</v>
      </c>
      <c r="D35" s="68">
        <v>825</v>
      </c>
      <c r="E35" s="68">
        <v>401</v>
      </c>
      <c r="F35" s="68">
        <v>424</v>
      </c>
      <c r="G35" s="68">
        <v>8279</v>
      </c>
      <c r="H35" s="64">
        <v>6589</v>
      </c>
      <c r="I35" s="70">
        <v>57046</v>
      </c>
      <c r="J35" s="70">
        <v>428927</v>
      </c>
      <c r="K35" s="64">
        <v>36630</v>
      </c>
      <c r="L35" s="64">
        <v>176670</v>
      </c>
      <c r="M35" s="64">
        <v>38840</v>
      </c>
    </row>
    <row r="36" spans="1:13" ht="15" customHeight="1">
      <c r="A36" s="65" t="s">
        <v>192</v>
      </c>
      <c r="B36" s="66"/>
      <c r="C36" s="67">
        <v>4201</v>
      </c>
      <c r="D36" s="68">
        <v>865</v>
      </c>
      <c r="E36" s="68">
        <v>425</v>
      </c>
      <c r="F36" s="68">
        <v>440</v>
      </c>
      <c r="G36" s="68">
        <v>8811</v>
      </c>
      <c r="H36" s="64">
        <v>7001</v>
      </c>
      <c r="I36" s="70">
        <v>56303</v>
      </c>
      <c r="J36" s="70">
        <v>400209</v>
      </c>
      <c r="K36" s="64">
        <v>31840</v>
      </c>
      <c r="L36" s="64">
        <v>133540</v>
      </c>
      <c r="M36" s="64">
        <v>53760</v>
      </c>
    </row>
    <row r="37" spans="1:13" ht="15" customHeight="1">
      <c r="A37" s="65" t="s">
        <v>193</v>
      </c>
      <c r="B37" s="66"/>
      <c r="C37" s="67">
        <v>12598</v>
      </c>
      <c r="D37" s="68">
        <v>2171</v>
      </c>
      <c r="E37" s="68">
        <v>1056</v>
      </c>
      <c r="F37" s="68">
        <v>1115</v>
      </c>
      <c r="G37" s="68">
        <v>20624</v>
      </c>
      <c r="H37" s="64">
        <v>17576</v>
      </c>
      <c r="I37" s="70">
        <v>130754</v>
      </c>
      <c r="J37" s="70">
        <v>1058958</v>
      </c>
      <c r="K37" s="64">
        <v>112080</v>
      </c>
      <c r="L37" s="64">
        <v>484280</v>
      </c>
      <c r="M37" s="64">
        <v>173010</v>
      </c>
    </row>
    <row r="38" spans="1:13" ht="15" customHeight="1">
      <c r="A38" s="65"/>
      <c r="B38" s="66"/>
      <c r="C38" s="71"/>
      <c r="D38" s="68"/>
      <c r="E38" s="68"/>
      <c r="F38" s="68"/>
      <c r="G38" s="68"/>
      <c r="H38" s="72"/>
      <c r="I38" s="73"/>
      <c r="J38" s="73"/>
      <c r="K38" s="74"/>
      <c r="L38" s="74"/>
      <c r="M38" s="74"/>
    </row>
    <row r="39" spans="1:13" ht="15" customHeight="1">
      <c r="A39" s="65" t="s">
        <v>194</v>
      </c>
      <c r="B39" s="66"/>
      <c r="C39" s="67">
        <v>10209</v>
      </c>
      <c r="D39" s="68">
        <v>2085</v>
      </c>
      <c r="E39" s="68">
        <v>1012</v>
      </c>
      <c r="F39" s="68">
        <v>1073</v>
      </c>
      <c r="G39" s="68">
        <v>20017</v>
      </c>
      <c r="H39" s="64">
        <v>14835</v>
      </c>
      <c r="I39" s="70">
        <v>129790</v>
      </c>
      <c r="J39" s="70">
        <v>962423</v>
      </c>
      <c r="K39" s="64">
        <v>64910</v>
      </c>
      <c r="L39" s="64">
        <v>326080</v>
      </c>
      <c r="M39" s="64">
        <v>81080</v>
      </c>
    </row>
    <row r="40" spans="1:13" ht="15" customHeight="1">
      <c r="A40" s="65" t="s">
        <v>195</v>
      </c>
      <c r="B40" s="66"/>
      <c r="C40" s="67">
        <v>7328</v>
      </c>
      <c r="D40" s="68">
        <v>3712</v>
      </c>
      <c r="E40" s="68">
        <v>1831</v>
      </c>
      <c r="F40" s="68">
        <v>1881</v>
      </c>
      <c r="G40" s="68">
        <v>36098</v>
      </c>
      <c r="H40" s="64">
        <v>25088</v>
      </c>
      <c r="I40" s="70">
        <v>217615</v>
      </c>
      <c r="J40" s="70">
        <v>1898086</v>
      </c>
      <c r="K40" s="64">
        <v>69910</v>
      </c>
      <c r="L40" s="64">
        <v>359680</v>
      </c>
      <c r="M40" s="64">
        <v>133000</v>
      </c>
    </row>
    <row r="41" spans="1:13" ht="15" customHeight="1">
      <c r="A41" s="65" t="s">
        <v>196</v>
      </c>
      <c r="B41" s="66"/>
      <c r="C41" s="67">
        <v>5110</v>
      </c>
      <c r="D41" s="68">
        <v>6795</v>
      </c>
      <c r="E41" s="68">
        <v>3410</v>
      </c>
      <c r="F41" s="68">
        <v>3385</v>
      </c>
      <c r="G41" s="68">
        <v>70807</v>
      </c>
      <c r="H41" s="64">
        <v>40595</v>
      </c>
      <c r="I41" s="70">
        <v>381776</v>
      </c>
      <c r="J41" s="70">
        <v>3690636</v>
      </c>
      <c r="K41" s="64">
        <v>79350</v>
      </c>
      <c r="L41" s="64">
        <v>403140</v>
      </c>
      <c r="M41" s="64">
        <v>133280</v>
      </c>
    </row>
    <row r="42" spans="1:13" ht="15" customHeight="1">
      <c r="A42" s="65" t="s">
        <v>197</v>
      </c>
      <c r="B42" s="66"/>
      <c r="C42" s="67">
        <v>5672</v>
      </c>
      <c r="D42" s="68">
        <v>1818</v>
      </c>
      <c r="E42" s="68">
        <v>882</v>
      </c>
      <c r="F42" s="68">
        <v>936</v>
      </c>
      <c r="G42" s="68">
        <v>17368</v>
      </c>
      <c r="H42" s="64">
        <v>14211</v>
      </c>
      <c r="I42" s="70">
        <v>98710</v>
      </c>
      <c r="J42" s="70">
        <v>844813</v>
      </c>
      <c r="K42" s="64">
        <v>59880</v>
      </c>
      <c r="L42" s="64">
        <v>276030</v>
      </c>
      <c r="M42" s="64">
        <v>65680</v>
      </c>
    </row>
    <row r="43" spans="1:13" ht="15" customHeight="1">
      <c r="A43" s="65"/>
      <c r="B43" s="66"/>
      <c r="C43" s="67"/>
      <c r="D43" s="68"/>
      <c r="E43" s="68"/>
      <c r="F43" s="68"/>
      <c r="G43" s="68"/>
      <c r="H43" s="64"/>
      <c r="I43" s="70"/>
      <c r="J43" s="70"/>
      <c r="K43" s="64"/>
      <c r="L43" s="64"/>
      <c r="M43" s="64"/>
    </row>
    <row r="44" spans="1:13" ht="15" customHeight="1">
      <c r="A44" s="65" t="s">
        <v>198</v>
      </c>
      <c r="B44" s="66"/>
      <c r="C44" s="67">
        <v>3855</v>
      </c>
      <c r="D44" s="68">
        <v>1258</v>
      </c>
      <c r="E44" s="68">
        <v>619</v>
      </c>
      <c r="F44" s="68">
        <v>639</v>
      </c>
      <c r="G44" s="68">
        <v>13044</v>
      </c>
      <c r="H44" s="64">
        <v>8681</v>
      </c>
      <c r="I44" s="70">
        <v>61650</v>
      </c>
      <c r="J44" s="70">
        <v>558447</v>
      </c>
      <c r="K44" s="64">
        <v>46470</v>
      </c>
      <c r="L44" s="64">
        <v>227590</v>
      </c>
      <c r="M44" s="64">
        <v>52680</v>
      </c>
    </row>
    <row r="45" spans="1:13" ht="15" customHeight="1">
      <c r="A45" s="65" t="s">
        <v>199</v>
      </c>
      <c r="B45" s="66"/>
      <c r="C45" s="67">
        <v>4612</v>
      </c>
      <c r="D45" s="68">
        <v>2605</v>
      </c>
      <c r="E45" s="68">
        <v>1267</v>
      </c>
      <c r="F45" s="68">
        <v>1338</v>
      </c>
      <c r="G45" s="68">
        <v>23082</v>
      </c>
      <c r="H45" s="64">
        <v>19202</v>
      </c>
      <c r="I45" s="70">
        <v>163001</v>
      </c>
      <c r="J45" s="70">
        <v>1260279</v>
      </c>
      <c r="K45" s="64">
        <v>34230</v>
      </c>
      <c r="L45" s="64">
        <v>152360</v>
      </c>
      <c r="M45" s="64">
        <v>48290</v>
      </c>
    </row>
    <row r="46" spans="1:13" ht="15" customHeight="1">
      <c r="A46" s="65" t="s">
        <v>200</v>
      </c>
      <c r="B46" s="66"/>
      <c r="C46" s="67">
        <v>1891</v>
      </c>
      <c r="D46" s="68">
        <v>8723</v>
      </c>
      <c r="E46" s="68">
        <v>4295</v>
      </c>
      <c r="F46" s="68">
        <v>4428</v>
      </c>
      <c r="G46" s="68">
        <v>84151</v>
      </c>
      <c r="H46" s="64">
        <v>56442</v>
      </c>
      <c r="I46" s="70">
        <v>541343</v>
      </c>
      <c r="J46" s="70">
        <v>5074032</v>
      </c>
      <c r="K46" s="64">
        <v>19000</v>
      </c>
      <c r="L46" s="64">
        <v>91440</v>
      </c>
      <c r="M46" s="64">
        <v>31980</v>
      </c>
    </row>
    <row r="47" spans="1:13" ht="15" customHeight="1">
      <c r="A47" s="65" t="s">
        <v>201</v>
      </c>
      <c r="B47" s="66"/>
      <c r="C47" s="67">
        <v>8385</v>
      </c>
      <c r="D47" s="68">
        <v>5490</v>
      </c>
      <c r="E47" s="68">
        <v>2659</v>
      </c>
      <c r="F47" s="68">
        <v>2831</v>
      </c>
      <c r="G47" s="68">
        <v>51942</v>
      </c>
      <c r="H47" s="64">
        <v>39675</v>
      </c>
      <c r="I47" s="70">
        <v>279371</v>
      </c>
      <c r="J47" s="70">
        <v>2364593</v>
      </c>
      <c r="K47" s="64">
        <v>93060</v>
      </c>
      <c r="L47" s="64">
        <v>431830</v>
      </c>
      <c r="M47" s="64">
        <v>115220</v>
      </c>
    </row>
    <row r="48" spans="1:13" ht="15" customHeight="1">
      <c r="A48" s="65"/>
      <c r="B48" s="66"/>
      <c r="C48" s="67"/>
      <c r="D48" s="68"/>
      <c r="E48" s="68"/>
      <c r="F48" s="68"/>
      <c r="G48" s="68"/>
      <c r="H48" s="64"/>
      <c r="I48" s="70"/>
      <c r="J48" s="70"/>
      <c r="K48" s="64"/>
      <c r="L48" s="64"/>
      <c r="M48" s="64"/>
    </row>
    <row r="49" spans="1:13" ht="15" customHeight="1">
      <c r="A49" s="65" t="s">
        <v>202</v>
      </c>
      <c r="B49" s="66"/>
      <c r="C49" s="67">
        <v>3690</v>
      </c>
      <c r="D49" s="68">
        <v>1413</v>
      </c>
      <c r="E49" s="68">
        <v>681</v>
      </c>
      <c r="F49" s="68">
        <v>732</v>
      </c>
      <c r="G49" s="68">
        <v>13453</v>
      </c>
      <c r="H49" s="64">
        <v>9738</v>
      </c>
      <c r="I49" s="70">
        <v>54481</v>
      </c>
      <c r="J49" s="70">
        <v>430593</v>
      </c>
      <c r="K49" s="64">
        <v>24990</v>
      </c>
      <c r="L49" s="64">
        <v>118650</v>
      </c>
      <c r="M49" s="64">
        <v>38140</v>
      </c>
    </row>
    <row r="50" spans="1:13" ht="15" customHeight="1">
      <c r="A50" s="65" t="s">
        <v>203</v>
      </c>
      <c r="B50" s="66"/>
      <c r="C50" s="67">
        <v>4724</v>
      </c>
      <c r="D50" s="68">
        <v>1080</v>
      </c>
      <c r="E50" s="68">
        <v>513</v>
      </c>
      <c r="F50" s="68">
        <v>567</v>
      </c>
      <c r="G50" s="68">
        <v>9736</v>
      </c>
      <c r="H50" s="64">
        <v>9741</v>
      </c>
      <c r="I50" s="70">
        <v>65168</v>
      </c>
      <c r="J50" s="70">
        <v>437585</v>
      </c>
      <c r="K50" s="64">
        <v>33080</v>
      </c>
      <c r="L50" s="64">
        <v>140620</v>
      </c>
      <c r="M50" s="64">
        <v>63300</v>
      </c>
    </row>
    <row r="51" spans="1:13" ht="15" customHeight="1">
      <c r="A51" s="65" t="s">
        <v>204</v>
      </c>
      <c r="B51" s="66"/>
      <c r="C51" s="67">
        <v>3507</v>
      </c>
      <c r="D51" s="68">
        <v>615</v>
      </c>
      <c r="E51" s="68">
        <v>294</v>
      </c>
      <c r="F51" s="68">
        <v>321</v>
      </c>
      <c r="G51" s="68">
        <v>5823</v>
      </c>
      <c r="H51" s="64">
        <v>5521</v>
      </c>
      <c r="I51" s="70">
        <v>34706</v>
      </c>
      <c r="J51" s="70">
        <v>278383</v>
      </c>
      <c r="K51" s="64">
        <v>34050</v>
      </c>
      <c r="L51" s="64">
        <v>156750</v>
      </c>
      <c r="M51" s="64">
        <v>52450</v>
      </c>
    </row>
    <row r="52" spans="1:13" ht="15" customHeight="1">
      <c r="A52" s="65" t="s">
        <v>205</v>
      </c>
      <c r="B52" s="66"/>
      <c r="C52" s="67">
        <v>6706</v>
      </c>
      <c r="D52" s="68">
        <v>771</v>
      </c>
      <c r="E52" s="68">
        <v>368</v>
      </c>
      <c r="F52" s="68">
        <v>403</v>
      </c>
      <c r="G52" s="68">
        <v>6959</v>
      </c>
      <c r="H52" s="64">
        <v>7280</v>
      </c>
      <c r="I52" s="70">
        <v>48238</v>
      </c>
      <c r="J52" s="70">
        <v>350858</v>
      </c>
      <c r="K52" s="64">
        <v>43890</v>
      </c>
      <c r="L52" s="64">
        <v>196840</v>
      </c>
      <c r="M52" s="64">
        <v>60260</v>
      </c>
    </row>
    <row r="53" spans="1:13" ht="15" customHeight="1">
      <c r="A53" s="65"/>
      <c r="B53" s="66"/>
      <c r="C53" s="67"/>
      <c r="D53" s="68"/>
      <c r="E53" s="68"/>
      <c r="F53" s="68"/>
      <c r="G53" s="68"/>
      <c r="H53" s="64"/>
      <c r="I53" s="70"/>
      <c r="J53" s="70"/>
      <c r="K53" s="64"/>
      <c r="L53" s="64"/>
      <c r="M53" s="64"/>
    </row>
    <row r="54" spans="1:13" ht="15" customHeight="1">
      <c r="A54" s="65" t="s">
        <v>206</v>
      </c>
      <c r="B54" s="66"/>
      <c r="C54" s="67">
        <v>7007</v>
      </c>
      <c r="D54" s="68">
        <v>1936</v>
      </c>
      <c r="E54" s="68">
        <v>931</v>
      </c>
      <c r="F54" s="68">
        <v>1005</v>
      </c>
      <c r="G54" s="68">
        <v>18348</v>
      </c>
      <c r="H54" s="64">
        <v>15954</v>
      </c>
      <c r="I54" s="70">
        <v>100542</v>
      </c>
      <c r="J54" s="70">
        <v>883374</v>
      </c>
      <c r="K54" s="64">
        <v>75910</v>
      </c>
      <c r="L54" s="64">
        <v>326450</v>
      </c>
      <c r="M54" s="64">
        <v>101400</v>
      </c>
    </row>
    <row r="55" spans="1:13" ht="15" customHeight="1">
      <c r="A55" s="65" t="s">
        <v>207</v>
      </c>
      <c r="B55" s="66"/>
      <c r="C55" s="67">
        <v>8474</v>
      </c>
      <c r="D55" s="68">
        <v>2873</v>
      </c>
      <c r="E55" s="68">
        <v>1396</v>
      </c>
      <c r="F55" s="68">
        <v>1477</v>
      </c>
      <c r="G55" s="68">
        <v>28045</v>
      </c>
      <c r="H55" s="64">
        <v>21536</v>
      </c>
      <c r="I55" s="70">
        <v>156234</v>
      </c>
      <c r="J55" s="70">
        <v>1393220</v>
      </c>
      <c r="K55" s="64">
        <v>65250</v>
      </c>
      <c r="L55" s="64">
        <v>253630</v>
      </c>
      <c r="M55" s="64">
        <v>86240</v>
      </c>
    </row>
    <row r="56" spans="1:13" ht="15" customHeight="1">
      <c r="A56" s="65" t="s">
        <v>208</v>
      </c>
      <c r="B56" s="66"/>
      <c r="C56" s="67">
        <v>6110</v>
      </c>
      <c r="D56" s="68">
        <v>1562</v>
      </c>
      <c r="E56" s="68">
        <v>739</v>
      </c>
      <c r="F56" s="68">
        <v>823</v>
      </c>
      <c r="G56" s="68">
        <v>13476</v>
      </c>
      <c r="H56" s="64">
        <v>13936</v>
      </c>
      <c r="I56" s="70">
        <v>85708</v>
      </c>
      <c r="J56" s="70">
        <v>707850</v>
      </c>
      <c r="K56" s="64">
        <v>49320</v>
      </c>
      <c r="L56" s="64">
        <v>182500</v>
      </c>
      <c r="M56" s="64">
        <v>67890</v>
      </c>
    </row>
    <row r="57" spans="1:13" ht="15" customHeight="1">
      <c r="A57" s="65" t="s">
        <v>209</v>
      </c>
      <c r="B57" s="66"/>
      <c r="C57" s="67">
        <v>4144</v>
      </c>
      <c r="D57" s="68">
        <v>830</v>
      </c>
      <c r="E57" s="68">
        <v>394</v>
      </c>
      <c r="F57" s="68">
        <v>436</v>
      </c>
      <c r="G57" s="68">
        <v>7388</v>
      </c>
      <c r="H57" s="64">
        <v>7211</v>
      </c>
      <c r="I57" s="70">
        <v>49793</v>
      </c>
      <c r="J57" s="70">
        <v>356943</v>
      </c>
      <c r="K57" s="64">
        <v>35180</v>
      </c>
      <c r="L57" s="64">
        <v>152490</v>
      </c>
      <c r="M57" s="64">
        <v>58830</v>
      </c>
    </row>
    <row r="58" spans="1:13" ht="15" customHeight="1">
      <c r="A58" s="65"/>
      <c r="B58" s="66"/>
      <c r="C58" s="67"/>
      <c r="D58" s="68"/>
      <c r="E58" s="68"/>
      <c r="F58" s="68"/>
      <c r="G58" s="68"/>
      <c r="H58" s="64"/>
      <c r="I58" s="70"/>
      <c r="J58" s="70"/>
      <c r="K58" s="64"/>
      <c r="L58" s="64"/>
      <c r="M58" s="64"/>
    </row>
    <row r="59" spans="1:13" ht="15" customHeight="1">
      <c r="A59" s="65" t="s">
        <v>210</v>
      </c>
      <c r="B59" s="66"/>
      <c r="C59" s="67">
        <v>1861</v>
      </c>
      <c r="D59" s="68">
        <v>1025</v>
      </c>
      <c r="E59" s="68">
        <v>492</v>
      </c>
      <c r="F59" s="68">
        <v>533</v>
      </c>
      <c r="G59" s="68">
        <v>9048</v>
      </c>
      <c r="H59" s="64">
        <v>8603</v>
      </c>
      <c r="I59" s="70">
        <v>62090</v>
      </c>
      <c r="J59" s="70">
        <v>489876</v>
      </c>
      <c r="K59" s="64">
        <v>42160</v>
      </c>
      <c r="L59" s="64">
        <v>193500</v>
      </c>
      <c r="M59" s="64">
        <v>58250</v>
      </c>
    </row>
    <row r="60" spans="1:13" ht="15" customHeight="1">
      <c r="A60" s="65" t="s">
        <v>211</v>
      </c>
      <c r="B60" s="66"/>
      <c r="C60" s="67">
        <v>5674</v>
      </c>
      <c r="D60" s="68">
        <v>1509</v>
      </c>
      <c r="E60" s="68">
        <v>713</v>
      </c>
      <c r="F60" s="68">
        <v>796</v>
      </c>
      <c r="G60" s="68">
        <v>14003</v>
      </c>
      <c r="H60" s="64">
        <v>13010</v>
      </c>
      <c r="I60" s="70">
        <v>86566</v>
      </c>
      <c r="J60" s="70">
        <v>657612</v>
      </c>
      <c r="K60" s="64">
        <v>55840</v>
      </c>
      <c r="L60" s="64">
        <v>230970</v>
      </c>
      <c r="M60" s="64">
        <v>91600</v>
      </c>
    </row>
    <row r="61" spans="1:13" ht="15" customHeight="1">
      <c r="A61" s="65" t="s">
        <v>212</v>
      </c>
      <c r="B61" s="66"/>
      <c r="C61" s="67">
        <v>7104</v>
      </c>
      <c r="D61" s="68">
        <v>815</v>
      </c>
      <c r="E61" s="68">
        <v>383</v>
      </c>
      <c r="F61" s="68">
        <v>432</v>
      </c>
      <c r="G61" s="68">
        <v>7363</v>
      </c>
      <c r="H61" s="64">
        <v>8281</v>
      </c>
      <c r="I61" s="70">
        <v>50811</v>
      </c>
      <c r="J61" s="70">
        <v>340012</v>
      </c>
      <c r="K61" s="64">
        <v>29970</v>
      </c>
      <c r="L61" s="64">
        <v>124870</v>
      </c>
      <c r="M61" s="64">
        <v>57620</v>
      </c>
    </row>
    <row r="62" spans="1:13" ht="15" customHeight="1">
      <c r="A62" s="65" t="s">
        <v>213</v>
      </c>
      <c r="B62" s="66"/>
      <c r="C62" s="67">
        <v>4835</v>
      </c>
      <c r="D62" s="68">
        <v>4875</v>
      </c>
      <c r="E62" s="68">
        <v>2330</v>
      </c>
      <c r="F62" s="68">
        <v>2545</v>
      </c>
      <c r="G62" s="68">
        <v>46769</v>
      </c>
      <c r="H62" s="64">
        <v>35875</v>
      </c>
      <c r="I62" s="70">
        <v>255382</v>
      </c>
      <c r="J62" s="70">
        <v>2198545</v>
      </c>
      <c r="K62" s="64">
        <v>79160</v>
      </c>
      <c r="L62" s="64">
        <v>362960</v>
      </c>
      <c r="M62" s="64">
        <v>124640</v>
      </c>
    </row>
    <row r="63" spans="1:13" ht="15" customHeight="1">
      <c r="A63" s="65"/>
      <c r="B63" s="66"/>
      <c r="C63" s="71"/>
      <c r="D63" s="68"/>
      <c r="E63" s="68"/>
      <c r="F63" s="68"/>
      <c r="G63" s="68"/>
      <c r="H63" s="72"/>
      <c r="I63" s="73"/>
      <c r="J63" s="73"/>
      <c r="K63" s="74"/>
      <c r="L63" s="74"/>
      <c r="M63" s="74"/>
    </row>
    <row r="64" spans="1:13" ht="15" customHeight="1">
      <c r="A64" s="65" t="s">
        <v>214</v>
      </c>
      <c r="B64" s="66"/>
      <c r="C64" s="67">
        <v>2439</v>
      </c>
      <c r="D64" s="68">
        <v>879</v>
      </c>
      <c r="E64" s="68">
        <v>415</v>
      </c>
      <c r="F64" s="68">
        <v>464</v>
      </c>
      <c r="G64" s="68">
        <v>8978</v>
      </c>
      <c r="H64" s="64">
        <v>7504</v>
      </c>
      <c r="I64" s="70">
        <v>45620</v>
      </c>
      <c r="J64" s="70">
        <v>372147</v>
      </c>
      <c r="K64" s="64">
        <v>40270</v>
      </c>
      <c r="L64" s="64">
        <v>198720</v>
      </c>
      <c r="M64" s="64">
        <v>67110</v>
      </c>
    </row>
    <row r="65" spans="1:13" ht="15" customHeight="1">
      <c r="A65" s="65" t="s">
        <v>215</v>
      </c>
      <c r="B65" s="66"/>
      <c r="C65" s="67">
        <v>4090</v>
      </c>
      <c r="D65" s="68">
        <v>1550</v>
      </c>
      <c r="E65" s="68">
        <v>729</v>
      </c>
      <c r="F65" s="68">
        <v>821</v>
      </c>
      <c r="G65" s="68">
        <v>15769</v>
      </c>
      <c r="H65" s="64">
        <v>13211</v>
      </c>
      <c r="I65" s="70">
        <v>77302</v>
      </c>
      <c r="J65" s="70">
        <v>599133</v>
      </c>
      <c r="K65" s="64">
        <v>40830</v>
      </c>
      <c r="L65" s="64">
        <v>194920</v>
      </c>
      <c r="M65" s="64">
        <v>71620</v>
      </c>
    </row>
    <row r="66" spans="1:13" ht="15" customHeight="1">
      <c r="A66" s="65" t="s">
        <v>216</v>
      </c>
      <c r="B66" s="66"/>
      <c r="C66" s="67">
        <v>6907</v>
      </c>
      <c r="D66" s="68">
        <v>1847</v>
      </c>
      <c r="E66" s="68">
        <v>872</v>
      </c>
      <c r="F66" s="68">
        <v>975</v>
      </c>
      <c r="G66" s="68">
        <v>18257</v>
      </c>
      <c r="H66" s="64">
        <v>15475</v>
      </c>
      <c r="I66" s="70">
        <v>92487</v>
      </c>
      <c r="J66" s="70">
        <v>747808</v>
      </c>
      <c r="K66" s="64">
        <v>75810</v>
      </c>
      <c r="L66" s="64">
        <v>358770</v>
      </c>
      <c r="M66" s="64">
        <v>154830</v>
      </c>
    </row>
    <row r="67" spans="1:13" ht="15" customHeight="1">
      <c r="A67" s="65" t="s">
        <v>217</v>
      </c>
      <c r="B67" s="66"/>
      <c r="C67" s="67">
        <v>5803</v>
      </c>
      <c r="D67" s="68">
        <v>1232</v>
      </c>
      <c r="E67" s="68">
        <v>581</v>
      </c>
      <c r="F67" s="68">
        <v>651</v>
      </c>
      <c r="G67" s="68">
        <v>11301</v>
      </c>
      <c r="H67" s="64">
        <v>10484</v>
      </c>
      <c r="I67" s="70">
        <v>67648</v>
      </c>
      <c r="J67" s="70">
        <v>522889</v>
      </c>
      <c r="K67" s="64">
        <v>52820</v>
      </c>
      <c r="L67" s="64">
        <v>213520</v>
      </c>
      <c r="M67" s="64">
        <v>80040</v>
      </c>
    </row>
    <row r="68" spans="1:13" ht="15" customHeight="1">
      <c r="A68" s="65"/>
      <c r="B68" s="66"/>
      <c r="C68" s="67"/>
      <c r="D68" s="68"/>
      <c r="E68" s="68"/>
      <c r="F68" s="68"/>
      <c r="G68" s="68"/>
      <c r="H68" s="64"/>
      <c r="I68" s="70"/>
      <c r="J68" s="70"/>
      <c r="K68" s="64"/>
      <c r="L68" s="64"/>
      <c r="M68" s="64"/>
    </row>
    <row r="69" spans="1:13" ht="15" customHeight="1">
      <c r="A69" s="65" t="s">
        <v>218</v>
      </c>
      <c r="B69" s="66"/>
      <c r="C69" s="67">
        <v>6684</v>
      </c>
      <c r="D69" s="68">
        <v>1170</v>
      </c>
      <c r="E69" s="68">
        <v>552</v>
      </c>
      <c r="F69" s="68">
        <v>618</v>
      </c>
      <c r="G69" s="68">
        <v>11717</v>
      </c>
      <c r="H69" s="64">
        <v>9252</v>
      </c>
      <c r="I69" s="70">
        <v>64529</v>
      </c>
      <c r="J69" s="70">
        <v>481838</v>
      </c>
      <c r="K69" s="64">
        <v>51460</v>
      </c>
      <c r="L69" s="64">
        <v>210190</v>
      </c>
      <c r="M69" s="64">
        <v>91700</v>
      </c>
    </row>
    <row r="70" spans="1:13" ht="15" customHeight="1">
      <c r="A70" s="65" t="s">
        <v>219</v>
      </c>
      <c r="B70" s="66"/>
      <c r="C70" s="67">
        <v>9131</v>
      </c>
      <c r="D70" s="68">
        <v>1785</v>
      </c>
      <c r="E70" s="68">
        <v>835</v>
      </c>
      <c r="F70" s="68">
        <v>950</v>
      </c>
      <c r="G70" s="68">
        <v>17547</v>
      </c>
      <c r="H70" s="64">
        <v>16279</v>
      </c>
      <c r="I70" s="70">
        <v>97288</v>
      </c>
      <c r="J70" s="70">
        <v>707424</v>
      </c>
      <c r="K70" s="64">
        <v>83170</v>
      </c>
      <c r="L70" s="64">
        <v>268010</v>
      </c>
      <c r="M70" s="64">
        <v>128090</v>
      </c>
    </row>
    <row r="71" spans="1:13" ht="15" customHeight="1">
      <c r="A71" s="65" t="s">
        <v>220</v>
      </c>
      <c r="B71" s="66"/>
      <c r="C71" s="67">
        <v>2265</v>
      </c>
      <c r="D71" s="68">
        <v>1248</v>
      </c>
      <c r="E71" s="68">
        <v>612</v>
      </c>
      <c r="F71" s="68">
        <v>636</v>
      </c>
      <c r="G71" s="68">
        <v>17154</v>
      </c>
      <c r="H71" s="64">
        <v>7023</v>
      </c>
      <c r="I71" s="70">
        <v>72577</v>
      </c>
      <c r="J71" s="70">
        <v>477177</v>
      </c>
      <c r="K71" s="64">
        <v>28400</v>
      </c>
      <c r="L71" s="64">
        <v>107490</v>
      </c>
      <c r="M71" s="64">
        <v>49030</v>
      </c>
    </row>
    <row r="72" spans="1:13" ht="15" customHeight="1">
      <c r="A72" s="65"/>
      <c r="B72" s="66"/>
      <c r="C72" s="73"/>
      <c r="D72" s="68"/>
      <c r="E72" s="68"/>
      <c r="F72" s="68"/>
      <c r="G72" s="68"/>
      <c r="H72" s="73"/>
      <c r="I72" s="73"/>
      <c r="J72" s="73"/>
      <c r="K72" s="73"/>
      <c r="L72" s="73"/>
      <c r="M72" s="73"/>
    </row>
    <row r="73" spans="1:13" ht="15" customHeight="1">
      <c r="A73" s="75" t="s">
        <v>221</v>
      </c>
      <c r="B73" s="76"/>
      <c r="C73" s="156" t="s">
        <v>327</v>
      </c>
      <c r="D73" s="156" t="s">
        <v>328</v>
      </c>
      <c r="E73" s="156" t="s">
        <v>298</v>
      </c>
      <c r="F73" s="156" t="s">
        <v>298</v>
      </c>
      <c r="G73" s="156" t="s">
        <v>297</v>
      </c>
      <c r="H73" s="156" t="s">
        <v>297</v>
      </c>
      <c r="I73" s="156" t="s">
        <v>296</v>
      </c>
      <c r="J73" s="156" t="s">
        <v>296</v>
      </c>
      <c r="K73" s="156" t="s">
        <v>299</v>
      </c>
      <c r="L73" s="156" t="s">
        <v>299</v>
      </c>
      <c r="M73" s="156" t="s">
        <v>329</v>
      </c>
    </row>
    <row r="74" ht="15" customHeight="1">
      <c r="A74" s="58" t="s">
        <v>251</v>
      </c>
    </row>
    <row r="75" ht="15" customHeight="1">
      <c r="A75" s="77" t="s">
        <v>283</v>
      </c>
    </row>
    <row r="76" spans="1:8" ht="15" customHeight="1">
      <c r="A76" s="78" t="s">
        <v>305</v>
      </c>
      <c r="B76" s="34"/>
      <c r="C76" s="34"/>
      <c r="D76" s="34"/>
      <c r="E76" s="34"/>
      <c r="F76" s="34"/>
      <c r="G76" s="34"/>
      <c r="H76" s="34"/>
    </row>
    <row r="77" ht="15" customHeight="1">
      <c r="A77" s="77" t="s">
        <v>284</v>
      </c>
    </row>
    <row r="78" spans="1:6" ht="15" customHeight="1">
      <c r="A78" s="78" t="s">
        <v>306</v>
      </c>
      <c r="B78" s="34"/>
      <c r="C78" s="34"/>
      <c r="D78" s="34"/>
      <c r="E78" s="34"/>
      <c r="F78" s="34"/>
    </row>
  </sheetData>
  <sheetProtection/>
  <mergeCells count="15">
    <mergeCell ref="A2:M2"/>
    <mergeCell ref="J5:J6"/>
    <mergeCell ref="K5:K6"/>
    <mergeCell ref="L5:L6"/>
    <mergeCell ref="M5:M6"/>
    <mergeCell ref="A4:A6"/>
    <mergeCell ref="B4:H4"/>
    <mergeCell ref="I4:J4"/>
    <mergeCell ref="K4:M4"/>
    <mergeCell ref="B5:C6"/>
    <mergeCell ref="I5:I6"/>
    <mergeCell ref="D5:D6"/>
    <mergeCell ref="E5:F5"/>
    <mergeCell ref="G5:G6"/>
    <mergeCell ref="H5:H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view="pageBreakPreview" zoomScale="60" zoomScaleNormal="75" zoomScalePageLayoutView="0" workbookViewId="0" topLeftCell="A38">
      <selection activeCell="A87" sqref="A87"/>
    </sheetView>
  </sheetViews>
  <sheetFormatPr defaultColWidth="10.59765625" defaultRowHeight="15"/>
  <cols>
    <col min="1" max="1" width="14.09765625" style="58" customWidth="1"/>
    <col min="2" max="12" width="20.09765625" style="58" customWidth="1"/>
    <col min="13" max="16384" width="10.59765625" style="58" customWidth="1"/>
  </cols>
  <sheetData>
    <row r="1" spans="1:12" s="2" customFormat="1" ht="19.5" customHeight="1">
      <c r="A1" s="1" t="s">
        <v>285</v>
      </c>
      <c r="L1" s="3" t="s">
        <v>286</v>
      </c>
    </row>
    <row r="2" spans="1:12" s="4" customFormat="1" ht="19.5" customHeight="1">
      <c r="A2" s="118" t="s">
        <v>317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="4" customFormat="1" ht="18" customHeight="1" thickBot="1"/>
    <row r="4" spans="1:12" s="4" customFormat="1" ht="14.25">
      <c r="A4" s="135" t="s">
        <v>161</v>
      </c>
      <c r="B4" s="125" t="s">
        <v>222</v>
      </c>
      <c r="C4" s="126"/>
      <c r="D4" s="126"/>
      <c r="E4" s="138"/>
      <c r="F4" s="125" t="s">
        <v>223</v>
      </c>
      <c r="G4" s="126"/>
      <c r="H4" s="138"/>
      <c r="I4" s="125" t="s">
        <v>224</v>
      </c>
      <c r="J4" s="126"/>
      <c r="K4" s="138"/>
      <c r="L4" s="5" t="s">
        <v>225</v>
      </c>
    </row>
    <row r="5" spans="1:12" s="4" customFormat="1" ht="14.25">
      <c r="A5" s="136"/>
      <c r="B5" s="127" t="s">
        <v>226</v>
      </c>
      <c r="C5" s="147"/>
      <c r="D5" s="147"/>
      <c r="E5" s="128"/>
      <c r="F5" s="143" t="s">
        <v>227</v>
      </c>
      <c r="G5" s="143" t="s">
        <v>228</v>
      </c>
      <c r="H5" s="148" t="s">
        <v>287</v>
      </c>
      <c r="I5" s="143" t="s">
        <v>229</v>
      </c>
      <c r="J5" s="143" t="s">
        <v>228</v>
      </c>
      <c r="K5" s="143" t="s">
        <v>230</v>
      </c>
      <c r="L5" s="19" t="s">
        <v>231</v>
      </c>
    </row>
    <row r="6" spans="1:12" s="4" customFormat="1" ht="14.25">
      <c r="A6" s="137"/>
      <c r="B6" s="22" t="s">
        <v>252</v>
      </c>
      <c r="C6" s="22" t="s">
        <v>232</v>
      </c>
      <c r="D6" s="22" t="s">
        <v>233</v>
      </c>
      <c r="E6" s="22" t="s">
        <v>234</v>
      </c>
      <c r="F6" s="144"/>
      <c r="G6" s="144"/>
      <c r="H6" s="149"/>
      <c r="I6" s="144"/>
      <c r="J6" s="144"/>
      <c r="K6" s="144"/>
      <c r="L6" s="23" t="s">
        <v>235</v>
      </c>
    </row>
    <row r="7" spans="1:12" s="4" customFormat="1" ht="14.25">
      <c r="A7" s="9"/>
      <c r="B7" s="10" t="s">
        <v>236</v>
      </c>
      <c r="C7" s="11" t="s">
        <v>236</v>
      </c>
      <c r="D7" s="11" t="s">
        <v>236</v>
      </c>
      <c r="E7" s="11" t="s">
        <v>236</v>
      </c>
      <c r="F7" s="24"/>
      <c r="G7" s="24" t="s">
        <v>237</v>
      </c>
      <c r="H7" s="24" t="s">
        <v>238</v>
      </c>
      <c r="I7" s="24"/>
      <c r="J7" s="24" t="s">
        <v>237</v>
      </c>
      <c r="K7" s="24" t="s">
        <v>238</v>
      </c>
      <c r="L7" s="24" t="s">
        <v>239</v>
      </c>
    </row>
    <row r="8" spans="1:12" s="4" customFormat="1" ht="14.25">
      <c r="A8" s="12" t="s">
        <v>294</v>
      </c>
      <c r="B8" s="13">
        <v>5279000</v>
      </c>
      <c r="C8" s="14">
        <v>2868000</v>
      </c>
      <c r="D8" s="14">
        <v>1282000</v>
      </c>
      <c r="E8" s="15">
        <v>486500</v>
      </c>
      <c r="F8" s="15">
        <v>421757</v>
      </c>
      <c r="G8" s="15">
        <v>10963094</v>
      </c>
      <c r="H8" s="15">
        <v>298893142</v>
      </c>
      <c r="I8" s="15">
        <v>2056173</v>
      </c>
      <c r="J8" s="15">
        <v>11183062</v>
      </c>
      <c r="K8" s="15">
        <v>561323898</v>
      </c>
      <c r="L8" s="15">
        <v>357079</v>
      </c>
    </row>
    <row r="9" spans="1:12" s="4" customFormat="1" ht="14.25">
      <c r="A9" s="16">
        <v>2</v>
      </c>
      <c r="B9" s="13">
        <v>5243000</v>
      </c>
      <c r="C9" s="14">
        <v>2846000</v>
      </c>
      <c r="D9" s="14">
        <v>1275000</v>
      </c>
      <c r="E9" s="15">
        <v>475100</v>
      </c>
      <c r="F9" s="15">
        <v>435997</v>
      </c>
      <c r="G9" s="15">
        <v>11172829</v>
      </c>
      <c r="H9" s="15">
        <v>323372603</v>
      </c>
      <c r="I9" s="15" t="s">
        <v>254</v>
      </c>
      <c r="J9" s="15" t="s">
        <v>254</v>
      </c>
      <c r="K9" s="15" t="s">
        <v>254</v>
      </c>
      <c r="L9" s="15">
        <v>370169</v>
      </c>
    </row>
    <row r="10" spans="1:12" s="4" customFormat="1" ht="14.25">
      <c r="A10" s="16">
        <v>3</v>
      </c>
      <c r="B10" s="13">
        <v>5204000</v>
      </c>
      <c r="C10" s="14">
        <v>2825000</v>
      </c>
      <c r="D10" s="14">
        <v>1266000</v>
      </c>
      <c r="E10" s="15">
        <v>464400</v>
      </c>
      <c r="F10" s="15">
        <v>430414</v>
      </c>
      <c r="G10" s="15">
        <v>11351033</v>
      </c>
      <c r="H10" s="15">
        <v>340834634</v>
      </c>
      <c r="I10" s="15">
        <v>2065989</v>
      </c>
      <c r="J10" s="15">
        <v>11703244</v>
      </c>
      <c r="K10" s="15">
        <v>713802802</v>
      </c>
      <c r="L10" s="15">
        <v>384787</v>
      </c>
    </row>
    <row r="11" spans="1:12" s="4" customFormat="1" ht="14.25">
      <c r="A11" s="16">
        <v>4</v>
      </c>
      <c r="B11" s="13">
        <v>5165000</v>
      </c>
      <c r="C11" s="14">
        <v>2802000</v>
      </c>
      <c r="D11" s="14">
        <v>1254000</v>
      </c>
      <c r="E11" s="15">
        <v>451400</v>
      </c>
      <c r="F11" s="15">
        <v>415109</v>
      </c>
      <c r="G11" s="15">
        <v>11159107</v>
      </c>
      <c r="H11" s="15">
        <v>329640142</v>
      </c>
      <c r="I11" s="15" t="s">
        <v>254</v>
      </c>
      <c r="J11" s="15" t="s">
        <v>254</v>
      </c>
      <c r="K11" s="15" t="s">
        <v>254</v>
      </c>
      <c r="L11" s="15">
        <v>392608</v>
      </c>
    </row>
    <row r="12" spans="1:12" s="98" customFormat="1" ht="14.25">
      <c r="A12" s="94">
        <v>5</v>
      </c>
      <c r="B12" s="106">
        <f>SUM(B14:B71)</f>
        <v>5124500</v>
      </c>
      <c r="C12" s="103">
        <v>2782000</v>
      </c>
      <c r="D12" s="103">
        <v>1243000</v>
      </c>
      <c r="E12" s="96">
        <v>439100</v>
      </c>
      <c r="F12" s="96">
        <f>SUM(F14:F71)</f>
        <v>413563</v>
      </c>
      <c r="G12" s="96">
        <f>SUM(G14:G71)</f>
        <v>10878780</v>
      </c>
      <c r="H12" s="96">
        <v>310942113</v>
      </c>
      <c r="I12" s="96" t="s">
        <v>254</v>
      </c>
      <c r="J12" s="96" t="s">
        <v>254</v>
      </c>
      <c r="K12" s="96" t="s">
        <v>254</v>
      </c>
      <c r="L12" s="96">
        <v>393224</v>
      </c>
    </row>
    <row r="13" spans="1:12" ht="14.25">
      <c r="A13" s="33"/>
      <c r="B13" s="79"/>
      <c r="C13" s="80"/>
      <c r="D13" s="80"/>
      <c r="E13" s="80"/>
      <c r="F13" s="73"/>
      <c r="G13" s="73"/>
      <c r="H13" s="73"/>
      <c r="I13" s="73"/>
      <c r="J13" s="73"/>
      <c r="K13" s="73"/>
      <c r="L13" s="73"/>
    </row>
    <row r="14" spans="1:12" ht="14.25">
      <c r="A14" s="81" t="s">
        <v>174</v>
      </c>
      <c r="B14" s="82">
        <v>1206000</v>
      </c>
      <c r="C14" s="70">
        <v>240600</v>
      </c>
      <c r="D14" s="70">
        <v>422900</v>
      </c>
      <c r="E14" s="70">
        <v>3950</v>
      </c>
      <c r="F14" s="70">
        <v>10000</v>
      </c>
      <c r="G14" s="70">
        <v>248592</v>
      </c>
      <c r="H14" s="70">
        <v>5983329</v>
      </c>
      <c r="I14" s="64">
        <v>82393</v>
      </c>
      <c r="J14" s="64">
        <v>523457</v>
      </c>
      <c r="K14" s="64">
        <v>24761277</v>
      </c>
      <c r="L14" s="70">
        <v>339563</v>
      </c>
    </row>
    <row r="15" spans="1:12" ht="14.25">
      <c r="A15" s="81" t="s">
        <v>175</v>
      </c>
      <c r="B15" s="82">
        <v>168100</v>
      </c>
      <c r="C15" s="70">
        <v>90500</v>
      </c>
      <c r="D15" s="70">
        <v>32500</v>
      </c>
      <c r="E15" s="70">
        <v>26900</v>
      </c>
      <c r="F15" s="70">
        <v>2809</v>
      </c>
      <c r="G15" s="70">
        <v>84940</v>
      </c>
      <c r="H15" s="70">
        <v>1330311</v>
      </c>
      <c r="I15" s="64">
        <v>26307</v>
      </c>
      <c r="J15" s="64">
        <v>126304</v>
      </c>
      <c r="K15" s="64">
        <v>3947389</v>
      </c>
      <c r="L15" s="70">
        <v>292913</v>
      </c>
    </row>
    <row r="16" spans="1:12" ht="14.25">
      <c r="A16" s="81" t="s">
        <v>176</v>
      </c>
      <c r="B16" s="82">
        <v>171600</v>
      </c>
      <c r="C16" s="70">
        <v>101000</v>
      </c>
      <c r="D16" s="70">
        <v>31500</v>
      </c>
      <c r="E16" s="70">
        <v>6880</v>
      </c>
      <c r="F16" s="70">
        <v>3918</v>
      </c>
      <c r="G16" s="70">
        <v>126036</v>
      </c>
      <c r="H16" s="70">
        <v>2169275</v>
      </c>
      <c r="I16" s="64">
        <v>24779</v>
      </c>
      <c r="J16" s="64">
        <v>115977</v>
      </c>
      <c r="K16" s="64">
        <v>3883787</v>
      </c>
      <c r="L16" s="70">
        <v>302807</v>
      </c>
    </row>
    <row r="17" spans="1:12" ht="14.25">
      <c r="A17" s="81" t="s">
        <v>177</v>
      </c>
      <c r="B17" s="82">
        <v>147600</v>
      </c>
      <c r="C17" s="70">
        <v>118000</v>
      </c>
      <c r="D17" s="70">
        <v>19000</v>
      </c>
      <c r="E17" s="70">
        <v>3310</v>
      </c>
      <c r="F17" s="70">
        <v>5244</v>
      </c>
      <c r="G17" s="70">
        <v>165213</v>
      </c>
      <c r="H17" s="70">
        <v>3685873</v>
      </c>
      <c r="I17" s="64">
        <v>39892</v>
      </c>
      <c r="J17" s="64">
        <v>235799</v>
      </c>
      <c r="K17" s="64">
        <v>14640661</v>
      </c>
      <c r="L17" s="70">
        <v>354579</v>
      </c>
    </row>
    <row r="18" spans="1:12" ht="14.25">
      <c r="A18" s="81"/>
      <c r="B18" s="82"/>
      <c r="C18" s="70"/>
      <c r="D18" s="70"/>
      <c r="E18" s="70"/>
      <c r="F18" s="70"/>
      <c r="G18" s="70"/>
      <c r="H18" s="70"/>
      <c r="I18" s="64"/>
      <c r="J18" s="64"/>
      <c r="K18" s="64"/>
      <c r="L18" s="70"/>
    </row>
    <row r="19" spans="1:12" ht="14.25">
      <c r="A19" s="81" t="s">
        <v>178</v>
      </c>
      <c r="B19" s="82">
        <v>158900</v>
      </c>
      <c r="C19" s="70">
        <v>134800</v>
      </c>
      <c r="D19" s="70">
        <v>13800</v>
      </c>
      <c r="E19" s="70">
        <v>4220</v>
      </c>
      <c r="F19" s="70">
        <v>3907</v>
      </c>
      <c r="G19" s="70">
        <v>112399</v>
      </c>
      <c r="H19" s="70">
        <v>1571660</v>
      </c>
      <c r="I19" s="64">
        <v>23538</v>
      </c>
      <c r="J19" s="64">
        <v>107631</v>
      </c>
      <c r="K19" s="64">
        <v>3489763</v>
      </c>
      <c r="L19" s="70">
        <v>289349</v>
      </c>
    </row>
    <row r="20" spans="1:12" ht="14.25">
      <c r="A20" s="81" t="s">
        <v>179</v>
      </c>
      <c r="B20" s="82">
        <v>135000</v>
      </c>
      <c r="C20" s="70">
        <v>104800</v>
      </c>
      <c r="D20" s="70">
        <v>12700</v>
      </c>
      <c r="E20" s="70">
        <v>13300</v>
      </c>
      <c r="F20" s="70">
        <v>5009</v>
      </c>
      <c r="G20" s="70">
        <v>151359</v>
      </c>
      <c r="H20" s="70">
        <v>2549152</v>
      </c>
      <c r="I20" s="64">
        <v>23519</v>
      </c>
      <c r="J20" s="64">
        <v>106906</v>
      </c>
      <c r="K20" s="64">
        <v>3650875</v>
      </c>
      <c r="L20" s="70">
        <v>301631</v>
      </c>
    </row>
    <row r="21" spans="1:12" ht="14.25">
      <c r="A21" s="81" t="s">
        <v>180</v>
      </c>
      <c r="B21" s="82">
        <v>176400</v>
      </c>
      <c r="C21" s="70">
        <v>114800</v>
      </c>
      <c r="D21" s="70">
        <v>36500</v>
      </c>
      <c r="E21" s="70">
        <v>18400</v>
      </c>
      <c r="F21" s="70">
        <v>7680</v>
      </c>
      <c r="G21" s="70">
        <v>233903</v>
      </c>
      <c r="H21" s="70">
        <v>4806835</v>
      </c>
      <c r="I21" s="64">
        <v>36383</v>
      </c>
      <c r="J21" s="64">
        <v>174469</v>
      </c>
      <c r="K21" s="64">
        <v>6286008</v>
      </c>
      <c r="L21" s="70">
        <v>310094</v>
      </c>
    </row>
    <row r="22" spans="1:12" ht="14.25">
      <c r="A22" s="81" t="s">
        <v>181</v>
      </c>
      <c r="B22" s="82">
        <v>193000</v>
      </c>
      <c r="C22" s="70">
        <v>109200</v>
      </c>
      <c r="D22" s="70">
        <v>72000</v>
      </c>
      <c r="E22" s="70">
        <v>10600</v>
      </c>
      <c r="F22" s="70">
        <v>9663</v>
      </c>
      <c r="G22" s="70">
        <v>317241</v>
      </c>
      <c r="H22" s="70">
        <v>10798108</v>
      </c>
      <c r="I22" s="64">
        <v>42715</v>
      </c>
      <c r="J22" s="64">
        <v>210726</v>
      </c>
      <c r="K22" s="64">
        <v>8236929</v>
      </c>
      <c r="L22" s="70">
        <v>389149</v>
      </c>
    </row>
    <row r="23" spans="1:12" ht="14.25">
      <c r="A23" s="81"/>
      <c r="B23" s="82"/>
      <c r="C23" s="70"/>
      <c r="D23" s="70"/>
      <c r="E23" s="70"/>
      <c r="F23" s="70"/>
      <c r="G23" s="70"/>
      <c r="H23" s="70"/>
      <c r="I23" s="64"/>
      <c r="J23" s="64"/>
      <c r="K23" s="64"/>
      <c r="L23" s="70"/>
    </row>
    <row r="24" spans="1:12" ht="14.25">
      <c r="A24" s="81" t="s">
        <v>182</v>
      </c>
      <c r="B24" s="82">
        <v>138500</v>
      </c>
      <c r="C24" s="70">
        <v>107900</v>
      </c>
      <c r="D24" s="70">
        <v>23300</v>
      </c>
      <c r="E24" s="70">
        <v>4410</v>
      </c>
      <c r="F24" s="70">
        <v>8380</v>
      </c>
      <c r="G24" s="70">
        <v>250664</v>
      </c>
      <c r="H24" s="70">
        <v>7751592</v>
      </c>
      <c r="I24" s="64">
        <v>32677</v>
      </c>
      <c r="J24" s="64">
        <v>160463</v>
      </c>
      <c r="K24" s="64">
        <v>6638527</v>
      </c>
      <c r="L24" s="70">
        <v>365163</v>
      </c>
    </row>
    <row r="25" spans="1:12" ht="14.25">
      <c r="A25" s="81" t="s">
        <v>183</v>
      </c>
      <c r="B25" s="82">
        <v>90600</v>
      </c>
      <c r="C25" s="70">
        <v>33400</v>
      </c>
      <c r="D25" s="70">
        <v>40300</v>
      </c>
      <c r="E25" s="70">
        <v>14600</v>
      </c>
      <c r="F25" s="70">
        <v>9554</v>
      </c>
      <c r="G25" s="70">
        <v>258090</v>
      </c>
      <c r="H25" s="70">
        <v>8118170</v>
      </c>
      <c r="I25" s="64">
        <v>32974</v>
      </c>
      <c r="J25" s="64">
        <v>160576</v>
      </c>
      <c r="K25" s="64">
        <v>7123027</v>
      </c>
      <c r="L25" s="70">
        <v>358819</v>
      </c>
    </row>
    <row r="26" spans="1:12" ht="14.25">
      <c r="A26" s="81" t="s">
        <v>184</v>
      </c>
      <c r="B26" s="82">
        <v>94300</v>
      </c>
      <c r="C26" s="70">
        <v>55700</v>
      </c>
      <c r="D26" s="70">
        <v>30500</v>
      </c>
      <c r="E26" s="70">
        <v>7910</v>
      </c>
      <c r="F26" s="70">
        <v>23163</v>
      </c>
      <c r="G26" s="70">
        <v>553866</v>
      </c>
      <c r="H26" s="70">
        <v>15683125</v>
      </c>
      <c r="I26" s="64">
        <v>75316</v>
      </c>
      <c r="J26" s="64">
        <v>422603</v>
      </c>
      <c r="K26" s="64">
        <v>18070796</v>
      </c>
      <c r="L26" s="70">
        <v>358230</v>
      </c>
    </row>
    <row r="27" spans="1:12" ht="14.25">
      <c r="A27" s="81" t="s">
        <v>185</v>
      </c>
      <c r="B27" s="82">
        <v>145200</v>
      </c>
      <c r="C27" s="70">
        <v>85900</v>
      </c>
      <c r="D27" s="70">
        <v>53900</v>
      </c>
      <c r="E27" s="70">
        <v>4500</v>
      </c>
      <c r="F27" s="70">
        <v>9999</v>
      </c>
      <c r="G27" s="70">
        <v>309685</v>
      </c>
      <c r="H27" s="70">
        <v>11477306</v>
      </c>
      <c r="I27" s="64">
        <v>64220</v>
      </c>
      <c r="J27" s="64">
        <v>406314</v>
      </c>
      <c r="K27" s="64">
        <v>14269039</v>
      </c>
      <c r="L27" s="70">
        <v>370967</v>
      </c>
    </row>
    <row r="28" spans="1:12" ht="14.25">
      <c r="A28" s="81"/>
      <c r="B28" s="82"/>
      <c r="C28" s="70"/>
      <c r="D28" s="70"/>
      <c r="E28" s="70"/>
      <c r="F28" s="70"/>
      <c r="G28" s="70"/>
      <c r="H28" s="70"/>
      <c r="I28" s="64"/>
      <c r="J28" s="64"/>
      <c r="K28" s="64"/>
      <c r="L28" s="70"/>
    </row>
    <row r="29" spans="1:12" ht="14.25">
      <c r="A29" s="81" t="s">
        <v>186</v>
      </c>
      <c r="B29" s="82">
        <v>10500</v>
      </c>
      <c r="C29" s="70">
        <v>577</v>
      </c>
      <c r="D29" s="70">
        <v>7650</v>
      </c>
      <c r="E29" s="70">
        <v>2040</v>
      </c>
      <c r="F29" s="70">
        <v>37730</v>
      </c>
      <c r="G29" s="70">
        <v>709525</v>
      </c>
      <c r="H29" s="70">
        <v>20210454</v>
      </c>
      <c r="I29" s="64">
        <v>216574</v>
      </c>
      <c r="J29" s="64">
        <v>1727978</v>
      </c>
      <c r="K29" s="64">
        <v>217805390</v>
      </c>
      <c r="L29" s="70">
        <v>492424</v>
      </c>
    </row>
    <row r="30" spans="1:12" ht="14.25">
      <c r="A30" s="81" t="s">
        <v>187</v>
      </c>
      <c r="B30" s="82">
        <v>25500</v>
      </c>
      <c r="C30" s="70">
        <v>5390</v>
      </c>
      <c r="D30" s="70">
        <v>14700</v>
      </c>
      <c r="E30" s="70">
        <v>5410</v>
      </c>
      <c r="F30" s="70">
        <v>16492</v>
      </c>
      <c r="G30" s="70">
        <v>651992</v>
      </c>
      <c r="H30" s="70">
        <v>25254744</v>
      </c>
      <c r="I30" s="64">
        <v>89488</v>
      </c>
      <c r="J30" s="64">
        <v>547895</v>
      </c>
      <c r="K30" s="64">
        <v>25496924</v>
      </c>
      <c r="L30" s="70">
        <v>418229</v>
      </c>
    </row>
    <row r="31" spans="1:12" ht="14.25">
      <c r="A31" s="81" t="s">
        <v>188</v>
      </c>
      <c r="B31" s="82">
        <v>189900</v>
      </c>
      <c r="C31" s="70">
        <v>167300</v>
      </c>
      <c r="D31" s="70">
        <v>17400</v>
      </c>
      <c r="E31" s="70">
        <v>3600</v>
      </c>
      <c r="F31" s="70">
        <v>10659</v>
      </c>
      <c r="G31" s="70">
        <v>268832</v>
      </c>
      <c r="H31" s="70">
        <v>4838851</v>
      </c>
      <c r="I31" s="64">
        <v>46510</v>
      </c>
      <c r="J31" s="64">
        <v>231310</v>
      </c>
      <c r="K31" s="64">
        <v>9326382</v>
      </c>
      <c r="L31" s="70">
        <v>332021</v>
      </c>
    </row>
    <row r="32" spans="1:12" ht="14.25">
      <c r="A32" s="81" t="s">
        <v>189</v>
      </c>
      <c r="B32" s="82">
        <v>65800</v>
      </c>
      <c r="C32" s="70">
        <v>63100</v>
      </c>
      <c r="D32" s="70">
        <v>1690</v>
      </c>
      <c r="E32" s="70">
        <v>763</v>
      </c>
      <c r="F32" s="70">
        <v>4731</v>
      </c>
      <c r="G32" s="70">
        <v>151940</v>
      </c>
      <c r="H32" s="70">
        <v>3615377</v>
      </c>
      <c r="I32" s="64">
        <v>22855</v>
      </c>
      <c r="J32" s="64">
        <v>109167</v>
      </c>
      <c r="K32" s="64">
        <v>4696770</v>
      </c>
      <c r="L32" s="70">
        <v>352695</v>
      </c>
    </row>
    <row r="33" spans="1:12" ht="14.25">
      <c r="A33" s="81"/>
      <c r="B33" s="82"/>
      <c r="C33" s="70"/>
      <c r="D33" s="70"/>
      <c r="E33" s="70"/>
      <c r="F33" s="70"/>
      <c r="G33" s="70"/>
      <c r="H33" s="70"/>
      <c r="I33" s="64"/>
      <c r="J33" s="64"/>
      <c r="K33" s="64"/>
      <c r="L33" s="70"/>
    </row>
    <row r="34" spans="1:12" s="104" customFormat="1" ht="14.25">
      <c r="A34" s="105" t="s">
        <v>190</v>
      </c>
      <c r="B34" s="106">
        <v>49900</v>
      </c>
      <c r="C34" s="103">
        <v>41600</v>
      </c>
      <c r="D34" s="103">
        <v>5400</v>
      </c>
      <c r="E34" s="103">
        <v>1960</v>
      </c>
      <c r="F34" s="103">
        <v>6294</v>
      </c>
      <c r="G34" s="103">
        <v>122160</v>
      </c>
      <c r="H34" s="103">
        <v>2344023</v>
      </c>
      <c r="I34" s="96">
        <v>22762</v>
      </c>
      <c r="J34" s="96">
        <v>115661</v>
      </c>
      <c r="K34" s="96">
        <v>5548117</v>
      </c>
      <c r="L34" s="103">
        <v>352957</v>
      </c>
    </row>
    <row r="35" spans="1:12" ht="14.25">
      <c r="A35" s="81" t="s">
        <v>191</v>
      </c>
      <c r="B35" s="82">
        <v>45300</v>
      </c>
      <c r="C35" s="70">
        <v>41200</v>
      </c>
      <c r="D35" s="70">
        <v>2980</v>
      </c>
      <c r="E35" s="70">
        <v>774</v>
      </c>
      <c r="F35" s="70">
        <v>4630</v>
      </c>
      <c r="G35" s="70">
        <v>99828</v>
      </c>
      <c r="H35" s="70">
        <v>1924635</v>
      </c>
      <c r="I35" s="64">
        <v>16610</v>
      </c>
      <c r="J35" s="64">
        <v>79888</v>
      </c>
      <c r="K35" s="64">
        <v>3047075</v>
      </c>
      <c r="L35" s="70">
        <v>346195</v>
      </c>
    </row>
    <row r="36" spans="1:12" ht="14.25">
      <c r="A36" s="81" t="s">
        <v>192</v>
      </c>
      <c r="B36" s="82">
        <v>30500</v>
      </c>
      <c r="C36" s="70">
        <v>10100</v>
      </c>
      <c r="D36" s="70">
        <v>4520</v>
      </c>
      <c r="E36" s="70">
        <v>14800</v>
      </c>
      <c r="F36" s="70">
        <v>3751</v>
      </c>
      <c r="G36" s="70">
        <v>91106</v>
      </c>
      <c r="H36" s="70">
        <v>2236801</v>
      </c>
      <c r="I36" s="64">
        <v>15739</v>
      </c>
      <c r="J36" s="64">
        <v>69622</v>
      </c>
      <c r="K36" s="64">
        <v>2301023</v>
      </c>
      <c r="L36" s="70">
        <v>352135</v>
      </c>
    </row>
    <row r="37" spans="1:12" ht="14.25">
      <c r="A37" s="81" t="s">
        <v>193</v>
      </c>
      <c r="B37" s="82">
        <v>131000</v>
      </c>
      <c r="C37" s="70">
        <v>67500</v>
      </c>
      <c r="D37" s="70">
        <v>36900</v>
      </c>
      <c r="E37" s="70">
        <v>22000</v>
      </c>
      <c r="F37" s="70">
        <v>9797</v>
      </c>
      <c r="G37" s="70">
        <v>274141</v>
      </c>
      <c r="H37" s="70">
        <v>6226964</v>
      </c>
      <c r="I37" s="64">
        <v>36202</v>
      </c>
      <c r="J37" s="64">
        <v>183162</v>
      </c>
      <c r="K37" s="64">
        <v>8366184</v>
      </c>
      <c r="L37" s="70">
        <v>354149</v>
      </c>
    </row>
    <row r="38" spans="1:12" ht="14.25">
      <c r="A38" s="81"/>
      <c r="B38" s="83"/>
      <c r="C38" s="73"/>
      <c r="D38" s="73"/>
      <c r="E38" s="73"/>
      <c r="F38" s="73"/>
      <c r="G38" s="73"/>
      <c r="H38" s="73"/>
      <c r="I38" s="64"/>
      <c r="J38" s="64"/>
      <c r="K38" s="64"/>
      <c r="L38" s="73"/>
    </row>
    <row r="39" spans="1:12" ht="14.25">
      <c r="A39" s="81" t="s">
        <v>194</v>
      </c>
      <c r="B39" s="82">
        <v>65700</v>
      </c>
      <c r="C39" s="70">
        <v>49700</v>
      </c>
      <c r="D39" s="70">
        <v>8550</v>
      </c>
      <c r="E39" s="70">
        <v>5900</v>
      </c>
      <c r="F39" s="70">
        <v>12601</v>
      </c>
      <c r="G39" s="70">
        <v>250778</v>
      </c>
      <c r="H39" s="70">
        <v>5386250</v>
      </c>
      <c r="I39" s="64">
        <v>37335</v>
      </c>
      <c r="J39" s="64">
        <v>179785</v>
      </c>
      <c r="K39" s="64">
        <v>6515201</v>
      </c>
      <c r="L39" s="70">
        <v>349187</v>
      </c>
    </row>
    <row r="40" spans="1:12" ht="14.25">
      <c r="A40" s="81" t="s">
        <v>195</v>
      </c>
      <c r="B40" s="82">
        <v>85800</v>
      </c>
      <c r="C40" s="70">
        <v>29300</v>
      </c>
      <c r="D40" s="70">
        <v>18000</v>
      </c>
      <c r="E40" s="70">
        <v>36600</v>
      </c>
      <c r="F40" s="70">
        <v>18382</v>
      </c>
      <c r="G40" s="70">
        <v>514853</v>
      </c>
      <c r="H40" s="70">
        <v>15853984</v>
      </c>
      <c r="I40" s="64">
        <v>65407</v>
      </c>
      <c r="J40" s="64">
        <v>327357</v>
      </c>
      <c r="K40" s="64">
        <v>15869694</v>
      </c>
      <c r="L40" s="70">
        <v>365380</v>
      </c>
    </row>
    <row r="41" spans="1:12" ht="14.25">
      <c r="A41" s="81" t="s">
        <v>196</v>
      </c>
      <c r="B41" s="82">
        <v>89400</v>
      </c>
      <c r="C41" s="70">
        <v>52600</v>
      </c>
      <c r="D41" s="70">
        <v>29200</v>
      </c>
      <c r="E41" s="70">
        <v>6880</v>
      </c>
      <c r="F41" s="70">
        <v>33499</v>
      </c>
      <c r="G41" s="70">
        <v>943814</v>
      </c>
      <c r="H41" s="70">
        <v>35459097</v>
      </c>
      <c r="I41" s="64">
        <v>112872</v>
      </c>
      <c r="J41" s="64">
        <v>715550</v>
      </c>
      <c r="K41" s="64">
        <v>64468286</v>
      </c>
      <c r="L41" s="70">
        <v>407834</v>
      </c>
    </row>
    <row r="42" spans="1:12" ht="14.25">
      <c r="A42" s="81" t="s">
        <v>197</v>
      </c>
      <c r="B42" s="82">
        <v>70400</v>
      </c>
      <c r="C42" s="70">
        <v>53900</v>
      </c>
      <c r="D42" s="70">
        <v>8540</v>
      </c>
      <c r="E42" s="70">
        <v>7790</v>
      </c>
      <c r="F42" s="70">
        <v>7339</v>
      </c>
      <c r="G42" s="70">
        <v>226004</v>
      </c>
      <c r="H42" s="70">
        <v>7210771</v>
      </c>
      <c r="I42" s="64">
        <v>30526</v>
      </c>
      <c r="J42" s="64">
        <v>141425</v>
      </c>
      <c r="K42" s="64">
        <v>4715181</v>
      </c>
      <c r="L42" s="70">
        <v>372058</v>
      </c>
    </row>
    <row r="43" spans="1:12" ht="14.25">
      <c r="A43" s="81"/>
      <c r="B43" s="82"/>
      <c r="C43" s="70"/>
      <c r="D43" s="70"/>
      <c r="E43" s="70"/>
      <c r="F43" s="70"/>
      <c r="G43" s="70"/>
      <c r="H43" s="70"/>
      <c r="I43" s="64"/>
      <c r="J43" s="64"/>
      <c r="K43" s="64"/>
      <c r="L43" s="70"/>
    </row>
    <row r="44" spans="1:12" ht="14.25">
      <c r="A44" s="81" t="s">
        <v>198</v>
      </c>
      <c r="B44" s="82">
        <v>58900</v>
      </c>
      <c r="C44" s="70">
        <v>54000</v>
      </c>
      <c r="D44" s="70">
        <v>3310</v>
      </c>
      <c r="E44" s="70">
        <v>1500</v>
      </c>
      <c r="F44" s="70">
        <v>4597</v>
      </c>
      <c r="G44" s="70">
        <v>165567</v>
      </c>
      <c r="H44" s="70">
        <v>6075507</v>
      </c>
      <c r="I44" s="64">
        <v>18540</v>
      </c>
      <c r="J44" s="64">
        <v>90368</v>
      </c>
      <c r="K44" s="64">
        <v>2882311</v>
      </c>
      <c r="L44" s="70">
        <v>374917</v>
      </c>
    </row>
    <row r="45" spans="1:12" ht="14.25">
      <c r="A45" s="81" t="s">
        <v>199</v>
      </c>
      <c r="B45" s="82">
        <v>35600</v>
      </c>
      <c r="C45" s="70">
        <v>28200</v>
      </c>
      <c r="D45" s="70">
        <v>3740</v>
      </c>
      <c r="E45" s="70">
        <v>3580</v>
      </c>
      <c r="F45" s="70">
        <v>9714</v>
      </c>
      <c r="G45" s="70">
        <v>214130</v>
      </c>
      <c r="H45" s="70">
        <v>6344369</v>
      </c>
      <c r="I45" s="64">
        <v>47869</v>
      </c>
      <c r="J45" s="64">
        <v>265056</v>
      </c>
      <c r="K45" s="64">
        <v>10150590</v>
      </c>
      <c r="L45" s="70">
        <v>381281</v>
      </c>
    </row>
    <row r="46" spans="1:12" ht="14.25">
      <c r="A46" s="81" t="s">
        <v>200</v>
      </c>
      <c r="B46" s="82">
        <v>17500</v>
      </c>
      <c r="C46" s="70">
        <v>12600</v>
      </c>
      <c r="D46" s="70">
        <v>1220</v>
      </c>
      <c r="E46" s="70">
        <v>3680</v>
      </c>
      <c r="F46" s="70">
        <v>41004</v>
      </c>
      <c r="G46" s="70">
        <v>812594</v>
      </c>
      <c r="H46" s="70">
        <v>22199947</v>
      </c>
      <c r="I46" s="64">
        <v>164352</v>
      </c>
      <c r="J46" s="64">
        <v>1122185</v>
      </c>
      <c r="K46" s="64">
        <v>98117511</v>
      </c>
      <c r="L46" s="70">
        <v>423509</v>
      </c>
    </row>
    <row r="47" spans="1:12" ht="14.25">
      <c r="A47" s="81" t="s">
        <v>201</v>
      </c>
      <c r="B47" s="82">
        <v>86900</v>
      </c>
      <c r="C47" s="70">
        <v>78400</v>
      </c>
      <c r="D47" s="70">
        <v>5340</v>
      </c>
      <c r="E47" s="70">
        <v>2630</v>
      </c>
      <c r="F47" s="70">
        <v>17564</v>
      </c>
      <c r="G47" s="70">
        <v>495851</v>
      </c>
      <c r="H47" s="70">
        <v>14870671</v>
      </c>
      <c r="I47" s="64">
        <v>87390</v>
      </c>
      <c r="J47" s="64">
        <v>450918</v>
      </c>
      <c r="K47" s="64">
        <v>18135869</v>
      </c>
      <c r="L47" s="70">
        <v>386875</v>
      </c>
    </row>
    <row r="48" spans="1:12" ht="14.25">
      <c r="A48" s="81"/>
      <c r="B48" s="82"/>
      <c r="C48" s="70"/>
      <c r="D48" s="70"/>
      <c r="E48" s="70"/>
      <c r="F48" s="70"/>
      <c r="G48" s="70"/>
      <c r="H48" s="70"/>
      <c r="I48" s="64"/>
      <c r="J48" s="64"/>
      <c r="K48" s="64"/>
      <c r="L48" s="70"/>
    </row>
    <row r="49" spans="1:12" ht="14.25">
      <c r="A49" s="81" t="s">
        <v>202</v>
      </c>
      <c r="B49" s="82">
        <v>26600</v>
      </c>
      <c r="C49" s="70">
        <v>19100</v>
      </c>
      <c r="D49" s="70">
        <v>2910</v>
      </c>
      <c r="E49" s="70">
        <v>4560</v>
      </c>
      <c r="F49" s="70">
        <v>4300</v>
      </c>
      <c r="G49" s="70">
        <v>91624</v>
      </c>
      <c r="H49" s="70">
        <v>2524185</v>
      </c>
      <c r="I49" s="64">
        <v>18255</v>
      </c>
      <c r="J49" s="64">
        <v>83037</v>
      </c>
      <c r="K49" s="64">
        <v>2274529</v>
      </c>
      <c r="L49" s="70">
        <v>363790</v>
      </c>
    </row>
    <row r="50" spans="1:12" ht="14.25">
      <c r="A50" s="81" t="s">
        <v>203</v>
      </c>
      <c r="B50" s="82">
        <v>40100</v>
      </c>
      <c r="C50" s="70">
        <v>13900</v>
      </c>
      <c r="D50" s="70">
        <v>2590</v>
      </c>
      <c r="E50" s="70">
        <v>23500</v>
      </c>
      <c r="F50" s="70">
        <v>3772</v>
      </c>
      <c r="G50" s="70">
        <v>73427</v>
      </c>
      <c r="H50" s="70">
        <v>2336392</v>
      </c>
      <c r="I50" s="64">
        <v>21587</v>
      </c>
      <c r="J50" s="64">
        <v>89607</v>
      </c>
      <c r="K50" s="64">
        <v>2317827</v>
      </c>
      <c r="L50" s="70">
        <v>365459</v>
      </c>
    </row>
    <row r="51" spans="1:12" ht="14.25">
      <c r="A51" s="81" t="s">
        <v>204</v>
      </c>
      <c r="B51" s="82">
        <v>40700</v>
      </c>
      <c r="C51" s="70">
        <v>26700</v>
      </c>
      <c r="D51" s="70">
        <v>8660</v>
      </c>
      <c r="E51" s="70">
        <v>4200</v>
      </c>
      <c r="F51" s="70">
        <v>1888</v>
      </c>
      <c r="G51" s="70">
        <v>56645</v>
      </c>
      <c r="H51" s="70">
        <v>1043992</v>
      </c>
      <c r="I51" s="64">
        <v>11058</v>
      </c>
      <c r="J51" s="64">
        <v>54285</v>
      </c>
      <c r="K51" s="64">
        <v>1750081</v>
      </c>
      <c r="L51" s="70">
        <v>314921</v>
      </c>
    </row>
    <row r="52" spans="1:12" ht="14.25">
      <c r="A52" s="81" t="s">
        <v>205</v>
      </c>
      <c r="B52" s="82">
        <v>46500</v>
      </c>
      <c r="C52" s="70">
        <v>36100</v>
      </c>
      <c r="D52" s="70">
        <v>6610</v>
      </c>
      <c r="E52" s="70">
        <v>2760</v>
      </c>
      <c r="F52" s="70">
        <v>2553</v>
      </c>
      <c r="G52" s="70">
        <v>65331</v>
      </c>
      <c r="H52" s="70">
        <v>967462</v>
      </c>
      <c r="I52" s="64">
        <v>15789</v>
      </c>
      <c r="J52" s="64">
        <v>68016</v>
      </c>
      <c r="K52" s="64">
        <v>1945218</v>
      </c>
      <c r="L52" s="70">
        <v>316036</v>
      </c>
    </row>
    <row r="53" spans="1:12" ht="14.25">
      <c r="A53" s="81"/>
      <c r="B53" s="82"/>
      <c r="C53" s="70"/>
      <c r="D53" s="70"/>
      <c r="E53" s="70"/>
      <c r="F53" s="70"/>
      <c r="G53" s="70"/>
      <c r="H53" s="70"/>
      <c r="I53" s="64"/>
      <c r="J53" s="64"/>
      <c r="K53" s="64"/>
      <c r="L53" s="70"/>
    </row>
    <row r="54" spans="1:12" ht="14.25">
      <c r="A54" s="81" t="s">
        <v>206</v>
      </c>
      <c r="B54" s="82">
        <v>83100</v>
      </c>
      <c r="C54" s="70">
        <v>63500</v>
      </c>
      <c r="D54" s="70">
        <v>13000</v>
      </c>
      <c r="E54" s="70">
        <v>5120</v>
      </c>
      <c r="F54" s="70">
        <v>6873</v>
      </c>
      <c r="G54" s="70">
        <v>202310</v>
      </c>
      <c r="H54" s="70">
        <v>6848276</v>
      </c>
      <c r="I54" s="64">
        <v>32750</v>
      </c>
      <c r="J54" s="64">
        <v>168242</v>
      </c>
      <c r="K54" s="64">
        <v>6628500</v>
      </c>
      <c r="L54" s="70">
        <v>357758</v>
      </c>
    </row>
    <row r="55" spans="1:12" ht="14.25">
      <c r="A55" s="81" t="s">
        <v>207</v>
      </c>
      <c r="B55" s="82">
        <v>71700</v>
      </c>
      <c r="C55" s="70">
        <v>51000</v>
      </c>
      <c r="D55" s="70">
        <v>9870</v>
      </c>
      <c r="E55" s="70">
        <v>9200</v>
      </c>
      <c r="F55" s="70">
        <v>9345</v>
      </c>
      <c r="G55" s="70">
        <v>273427</v>
      </c>
      <c r="H55" s="70">
        <v>8330436</v>
      </c>
      <c r="I55" s="64">
        <v>51211</v>
      </c>
      <c r="J55" s="64">
        <v>289464</v>
      </c>
      <c r="K55" s="64">
        <v>16768280</v>
      </c>
      <c r="L55" s="70">
        <v>379291</v>
      </c>
    </row>
    <row r="56" spans="1:12" ht="14.25">
      <c r="A56" s="81" t="s">
        <v>208</v>
      </c>
      <c r="B56" s="82">
        <v>59700</v>
      </c>
      <c r="C56" s="70">
        <v>47800</v>
      </c>
      <c r="D56" s="70">
        <v>5420</v>
      </c>
      <c r="E56" s="70">
        <v>5920</v>
      </c>
      <c r="F56" s="70">
        <v>3460</v>
      </c>
      <c r="G56" s="70">
        <v>131641</v>
      </c>
      <c r="H56" s="70">
        <v>5038320</v>
      </c>
      <c r="I56" s="64">
        <v>30106</v>
      </c>
      <c r="J56" s="64">
        <v>141326</v>
      </c>
      <c r="K56" s="64">
        <v>4878498</v>
      </c>
      <c r="L56" s="70">
        <v>353941</v>
      </c>
    </row>
    <row r="57" spans="1:12" ht="14.25">
      <c r="A57" s="81" t="s">
        <v>209</v>
      </c>
      <c r="B57" s="82">
        <v>37300</v>
      </c>
      <c r="C57" s="70">
        <v>22900</v>
      </c>
      <c r="D57" s="70">
        <v>6400</v>
      </c>
      <c r="E57" s="70">
        <v>7770</v>
      </c>
      <c r="F57" s="70">
        <v>2844</v>
      </c>
      <c r="G57" s="70">
        <v>67599</v>
      </c>
      <c r="H57" s="70">
        <v>1430269</v>
      </c>
      <c r="I57" s="64">
        <v>17271</v>
      </c>
      <c r="J57" s="64">
        <v>71251</v>
      </c>
      <c r="K57" s="64">
        <v>1997125</v>
      </c>
      <c r="L57" s="70">
        <v>337916</v>
      </c>
    </row>
    <row r="58" spans="1:12" ht="14.25">
      <c r="A58" s="81"/>
      <c r="B58" s="82"/>
      <c r="C58" s="70"/>
      <c r="D58" s="70"/>
      <c r="E58" s="70"/>
      <c r="F58" s="70"/>
      <c r="G58" s="70"/>
      <c r="H58" s="70"/>
      <c r="I58" s="64"/>
      <c r="J58" s="64"/>
      <c r="K58" s="64"/>
      <c r="L58" s="70"/>
    </row>
    <row r="59" spans="1:12" ht="14.25">
      <c r="A59" s="81" t="s">
        <v>210</v>
      </c>
      <c r="B59" s="82">
        <v>38400</v>
      </c>
      <c r="C59" s="70">
        <v>29900</v>
      </c>
      <c r="D59" s="70">
        <v>2860</v>
      </c>
      <c r="E59" s="70">
        <v>5520</v>
      </c>
      <c r="F59" s="70">
        <v>4169</v>
      </c>
      <c r="G59" s="70">
        <v>94280</v>
      </c>
      <c r="H59" s="70">
        <v>2459959</v>
      </c>
      <c r="I59" s="64">
        <v>20594</v>
      </c>
      <c r="J59" s="64">
        <v>103950</v>
      </c>
      <c r="K59" s="64">
        <v>5358645</v>
      </c>
      <c r="L59" s="70">
        <v>350172</v>
      </c>
    </row>
    <row r="60" spans="1:12" ht="14.25">
      <c r="A60" s="81" t="s">
        <v>211</v>
      </c>
      <c r="B60" s="82">
        <v>69700</v>
      </c>
      <c r="C60" s="70">
        <v>28700</v>
      </c>
      <c r="D60" s="70">
        <v>6780</v>
      </c>
      <c r="E60" s="70">
        <v>34000</v>
      </c>
      <c r="F60" s="70">
        <v>4827</v>
      </c>
      <c r="G60" s="70">
        <v>124212</v>
      </c>
      <c r="H60" s="70">
        <v>3464392</v>
      </c>
      <c r="I60" s="64">
        <v>29326</v>
      </c>
      <c r="J60" s="64">
        <v>133436</v>
      </c>
      <c r="K60" s="64">
        <v>4700671</v>
      </c>
      <c r="L60" s="70">
        <v>323675</v>
      </c>
    </row>
    <row r="61" spans="1:12" ht="14.25">
      <c r="A61" s="81" t="s">
        <v>212</v>
      </c>
      <c r="B61" s="82">
        <v>35100</v>
      </c>
      <c r="C61" s="70">
        <v>26200</v>
      </c>
      <c r="D61" s="70">
        <v>3740</v>
      </c>
      <c r="E61" s="70">
        <v>4830</v>
      </c>
      <c r="F61" s="70">
        <v>2034</v>
      </c>
      <c r="G61" s="70">
        <v>40634</v>
      </c>
      <c r="H61" s="70">
        <v>687728</v>
      </c>
      <c r="I61" s="64">
        <v>17585</v>
      </c>
      <c r="J61" s="64">
        <v>76907</v>
      </c>
      <c r="K61" s="64">
        <v>1912179</v>
      </c>
      <c r="L61" s="70">
        <v>318368</v>
      </c>
    </row>
    <row r="62" spans="1:12" ht="14.25">
      <c r="A62" s="81" t="s">
        <v>213</v>
      </c>
      <c r="B62" s="82">
        <v>102700</v>
      </c>
      <c r="C62" s="70">
        <v>78100</v>
      </c>
      <c r="D62" s="70">
        <v>9210</v>
      </c>
      <c r="E62" s="70">
        <v>14900</v>
      </c>
      <c r="F62" s="70">
        <v>9921</v>
      </c>
      <c r="G62" s="70">
        <v>298439</v>
      </c>
      <c r="H62" s="70">
        <v>7945586</v>
      </c>
      <c r="I62" s="64">
        <v>85617</v>
      </c>
      <c r="J62" s="64">
        <v>499746</v>
      </c>
      <c r="K62" s="64">
        <v>26637624</v>
      </c>
      <c r="L62" s="70">
        <v>365247</v>
      </c>
    </row>
    <row r="63" spans="1:12" ht="14.25">
      <c r="A63" s="81"/>
      <c r="B63" s="83"/>
      <c r="C63" s="73"/>
      <c r="D63" s="73"/>
      <c r="E63" s="73"/>
      <c r="F63" s="73"/>
      <c r="G63" s="73"/>
      <c r="H63" s="73"/>
      <c r="I63" s="73"/>
      <c r="J63" s="73"/>
      <c r="K63" s="73"/>
      <c r="L63" s="73"/>
    </row>
    <row r="64" spans="1:12" ht="14.25">
      <c r="A64" s="81" t="s">
        <v>214</v>
      </c>
      <c r="B64" s="82">
        <v>64400</v>
      </c>
      <c r="C64" s="70">
        <v>47100</v>
      </c>
      <c r="D64" s="70">
        <v>5620</v>
      </c>
      <c r="E64" s="70">
        <v>11500</v>
      </c>
      <c r="F64" s="70">
        <v>2468</v>
      </c>
      <c r="G64" s="70">
        <v>73114</v>
      </c>
      <c r="H64" s="70">
        <v>1543719</v>
      </c>
      <c r="I64" s="64">
        <v>15996</v>
      </c>
      <c r="J64" s="64">
        <v>72340</v>
      </c>
      <c r="K64" s="64">
        <v>2104106</v>
      </c>
      <c r="L64" s="70">
        <v>321087</v>
      </c>
    </row>
    <row r="65" spans="1:12" ht="14.25">
      <c r="A65" s="81" t="s">
        <v>215</v>
      </c>
      <c r="B65" s="82">
        <v>59800</v>
      </c>
      <c r="C65" s="70">
        <v>27100</v>
      </c>
      <c r="D65" s="70">
        <v>22100</v>
      </c>
      <c r="E65" s="70">
        <v>10400</v>
      </c>
      <c r="F65" s="70">
        <v>3161</v>
      </c>
      <c r="G65" s="70">
        <v>82847</v>
      </c>
      <c r="H65" s="70">
        <v>1662866</v>
      </c>
      <c r="I65" s="64">
        <v>27630</v>
      </c>
      <c r="J65" s="64">
        <v>124877</v>
      </c>
      <c r="K65" s="64">
        <v>3589144</v>
      </c>
      <c r="L65" s="70">
        <v>329632</v>
      </c>
    </row>
    <row r="66" spans="1:12" ht="14.25">
      <c r="A66" s="81" t="s">
        <v>216</v>
      </c>
      <c r="B66" s="82">
        <v>136100</v>
      </c>
      <c r="C66" s="70">
        <v>79000</v>
      </c>
      <c r="D66" s="70">
        <v>26800</v>
      </c>
      <c r="E66" s="70">
        <v>22700</v>
      </c>
      <c r="F66" s="70">
        <v>3671</v>
      </c>
      <c r="G66" s="70">
        <v>116442</v>
      </c>
      <c r="H66" s="70">
        <v>2441971</v>
      </c>
      <c r="I66" s="64">
        <v>32114</v>
      </c>
      <c r="J66" s="64">
        <v>157722</v>
      </c>
      <c r="K66" s="64">
        <v>5125691</v>
      </c>
      <c r="L66" s="70">
        <v>319974</v>
      </c>
    </row>
    <row r="67" spans="1:12" ht="14.25">
      <c r="A67" s="81" t="s">
        <v>217</v>
      </c>
      <c r="B67" s="82">
        <v>69400</v>
      </c>
      <c r="C67" s="70">
        <v>46100</v>
      </c>
      <c r="D67" s="70">
        <v>11000</v>
      </c>
      <c r="E67" s="70">
        <v>9320</v>
      </c>
      <c r="F67" s="70">
        <v>2620</v>
      </c>
      <c r="G67" s="70">
        <v>83723</v>
      </c>
      <c r="H67" s="70">
        <v>2607652</v>
      </c>
      <c r="I67" s="64">
        <v>23037</v>
      </c>
      <c r="J67" s="64">
        <v>108875</v>
      </c>
      <c r="K67" s="64">
        <v>2980757</v>
      </c>
      <c r="L67" s="70">
        <v>326540</v>
      </c>
    </row>
    <row r="68" spans="1:12" ht="14.25">
      <c r="A68" s="81"/>
      <c r="B68" s="82"/>
      <c r="C68" s="70"/>
      <c r="D68" s="70"/>
      <c r="E68" s="70"/>
      <c r="F68" s="70"/>
      <c r="G68" s="70"/>
      <c r="H68" s="70"/>
      <c r="I68" s="64"/>
      <c r="J68" s="64"/>
      <c r="K68" s="64"/>
      <c r="L68" s="70"/>
    </row>
    <row r="69" spans="1:12" ht="14.25">
      <c r="A69" s="81" t="s">
        <v>218</v>
      </c>
      <c r="B69" s="82">
        <v>74700</v>
      </c>
      <c r="C69" s="70">
        <v>40000</v>
      </c>
      <c r="D69" s="70">
        <v>27100</v>
      </c>
      <c r="E69" s="70">
        <v>6290</v>
      </c>
      <c r="F69" s="70">
        <v>2563</v>
      </c>
      <c r="G69" s="70">
        <v>77261</v>
      </c>
      <c r="H69" s="70">
        <v>1341881</v>
      </c>
      <c r="I69" s="64">
        <v>21624</v>
      </c>
      <c r="J69" s="64">
        <v>102036</v>
      </c>
      <c r="K69" s="64">
        <v>3196228</v>
      </c>
      <c r="L69" s="70">
        <v>308590</v>
      </c>
    </row>
    <row r="70" spans="1:12" ht="14.25">
      <c r="A70" s="81" t="s">
        <v>219</v>
      </c>
      <c r="B70" s="82">
        <v>138000</v>
      </c>
      <c r="C70" s="70">
        <v>45100</v>
      </c>
      <c r="D70" s="70">
        <v>75200</v>
      </c>
      <c r="E70" s="70">
        <v>14900</v>
      </c>
      <c r="F70" s="70">
        <v>3476</v>
      </c>
      <c r="G70" s="70">
        <v>94287</v>
      </c>
      <c r="H70" s="70">
        <v>1744198</v>
      </c>
      <c r="I70" s="64">
        <v>33403</v>
      </c>
      <c r="J70" s="64">
        <v>148058</v>
      </c>
      <c r="K70" s="64">
        <v>4670520</v>
      </c>
      <c r="L70" s="70">
        <v>312808</v>
      </c>
    </row>
    <row r="71" spans="1:12" ht="14.25">
      <c r="A71" s="81" t="s">
        <v>220</v>
      </c>
      <c r="B71" s="82">
        <v>46700</v>
      </c>
      <c r="C71" s="70">
        <v>944</v>
      </c>
      <c r="D71" s="70">
        <v>38900</v>
      </c>
      <c r="E71" s="70">
        <v>2740</v>
      </c>
      <c r="F71" s="70">
        <v>1508</v>
      </c>
      <c r="G71" s="70">
        <v>26434</v>
      </c>
      <c r="H71" s="70">
        <v>545649</v>
      </c>
      <c r="I71" s="64">
        <v>25292</v>
      </c>
      <c r="J71" s="64">
        <v>101517</v>
      </c>
      <c r="K71" s="64">
        <v>2526594</v>
      </c>
      <c r="L71" s="70">
        <v>317193</v>
      </c>
    </row>
    <row r="72" spans="1:12" ht="14.25">
      <c r="A72" s="81"/>
      <c r="B72" s="83"/>
      <c r="C72" s="73"/>
      <c r="D72" s="73"/>
      <c r="E72" s="73"/>
      <c r="F72" s="73"/>
      <c r="G72" s="73"/>
      <c r="H72" s="73"/>
      <c r="I72" s="73"/>
      <c r="J72" s="73"/>
      <c r="K72" s="73"/>
      <c r="L72" s="73"/>
    </row>
    <row r="73" spans="1:14" ht="14.25">
      <c r="A73" s="84" t="s">
        <v>221</v>
      </c>
      <c r="B73" s="107" t="s">
        <v>318</v>
      </c>
      <c r="C73" s="108" t="s">
        <v>318</v>
      </c>
      <c r="D73" s="108" t="s">
        <v>318</v>
      </c>
      <c r="E73" s="108" t="s">
        <v>318</v>
      </c>
      <c r="F73" s="108" t="s">
        <v>319</v>
      </c>
      <c r="G73" s="108" t="s">
        <v>295</v>
      </c>
      <c r="H73" s="108" t="s">
        <v>295</v>
      </c>
      <c r="I73" s="108" t="s">
        <v>296</v>
      </c>
      <c r="J73" s="108" t="s">
        <v>320</v>
      </c>
      <c r="K73" s="109" t="s">
        <v>321</v>
      </c>
      <c r="L73" s="108" t="s">
        <v>297</v>
      </c>
      <c r="M73" s="92"/>
      <c r="N73" s="92"/>
    </row>
    <row r="74" ht="14.25">
      <c r="A74" s="58" t="s">
        <v>240</v>
      </c>
    </row>
    <row r="75" ht="14.25">
      <c r="A75" s="85" t="s">
        <v>311</v>
      </c>
    </row>
    <row r="76" ht="14.25">
      <c r="A76" s="85" t="s">
        <v>312</v>
      </c>
    </row>
    <row r="77" ht="14.25">
      <c r="A77" s="85" t="s">
        <v>313</v>
      </c>
    </row>
  </sheetData>
  <sheetProtection/>
  <mergeCells count="12">
    <mergeCell ref="H5:H6"/>
    <mergeCell ref="I5:I6"/>
    <mergeCell ref="J5:J6"/>
    <mergeCell ref="K5:K6"/>
    <mergeCell ref="A2:L2"/>
    <mergeCell ref="A4:A6"/>
    <mergeCell ref="B4:E4"/>
    <mergeCell ref="F4:H4"/>
    <mergeCell ref="I4:K4"/>
    <mergeCell ref="B5:E5"/>
    <mergeCell ref="F5:F6"/>
    <mergeCell ref="G5:G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view="pageBreakPreview" zoomScale="75" zoomScaleNormal="75" zoomScaleSheetLayoutView="75" zoomScalePageLayoutView="0" workbookViewId="0" topLeftCell="A39">
      <selection activeCell="A73" sqref="A73"/>
    </sheetView>
  </sheetViews>
  <sheetFormatPr defaultColWidth="10.59765625" defaultRowHeight="15"/>
  <cols>
    <col min="1" max="1" width="13.19921875" style="58" customWidth="1"/>
    <col min="2" max="12" width="20.09765625" style="58" customWidth="1"/>
    <col min="13" max="16384" width="10.59765625" style="58" customWidth="1"/>
  </cols>
  <sheetData>
    <row r="1" spans="1:12" s="2" customFormat="1" ht="21.75" customHeight="1">
      <c r="A1" s="1" t="s">
        <v>288</v>
      </c>
      <c r="L1" s="3" t="s">
        <v>289</v>
      </c>
    </row>
    <row r="2" spans="1:12" s="4" customFormat="1" ht="18" customHeight="1">
      <c r="A2" s="118" t="s">
        <v>316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="4" customFormat="1" ht="18" customHeight="1" thickBot="1"/>
    <row r="4" spans="1:12" s="4" customFormat="1" ht="14.25">
      <c r="A4" s="135" t="s">
        <v>161</v>
      </c>
      <c r="B4" s="125" t="s">
        <v>162</v>
      </c>
      <c r="C4" s="126"/>
      <c r="D4" s="126"/>
      <c r="E4" s="126"/>
      <c r="F4" s="126"/>
      <c r="G4" s="126"/>
      <c r="H4" s="126"/>
      <c r="I4" s="126"/>
      <c r="J4" s="138"/>
      <c r="K4" s="131" t="s">
        <v>163</v>
      </c>
      <c r="L4" s="131"/>
    </row>
    <row r="5" spans="1:12" s="4" customFormat="1" ht="14.25" customHeight="1">
      <c r="A5" s="136"/>
      <c r="B5" s="127" t="s">
        <v>164</v>
      </c>
      <c r="C5" s="147"/>
      <c r="D5" s="147"/>
      <c r="E5" s="127" t="s">
        <v>165</v>
      </c>
      <c r="F5" s="147"/>
      <c r="G5" s="128"/>
      <c r="H5" s="150" t="s">
        <v>166</v>
      </c>
      <c r="I5" s="150"/>
      <c r="J5" s="151"/>
      <c r="K5" s="143" t="s">
        <v>167</v>
      </c>
      <c r="L5" s="153" t="s">
        <v>314</v>
      </c>
    </row>
    <row r="6" spans="1:12" s="4" customFormat="1" ht="14.25">
      <c r="A6" s="137"/>
      <c r="B6" s="6" t="s">
        <v>168</v>
      </c>
      <c r="C6" s="7" t="s">
        <v>169</v>
      </c>
      <c r="D6" s="7" t="s">
        <v>170</v>
      </c>
      <c r="E6" s="7" t="s">
        <v>290</v>
      </c>
      <c r="F6" s="8" t="s">
        <v>171</v>
      </c>
      <c r="G6" s="8" t="s">
        <v>291</v>
      </c>
      <c r="H6" s="7" t="s">
        <v>292</v>
      </c>
      <c r="I6" s="8" t="s">
        <v>171</v>
      </c>
      <c r="J6" s="8" t="s">
        <v>291</v>
      </c>
      <c r="K6" s="152"/>
      <c r="L6" s="154"/>
    </row>
    <row r="7" spans="1:12" s="4" customFormat="1" ht="14.25">
      <c r="A7" s="9"/>
      <c r="B7" s="10" t="s">
        <v>172</v>
      </c>
      <c r="C7" s="11" t="s">
        <v>173</v>
      </c>
      <c r="D7" s="11" t="s">
        <v>173</v>
      </c>
      <c r="E7" s="11" t="s">
        <v>172</v>
      </c>
      <c r="F7" s="11" t="s">
        <v>173</v>
      </c>
      <c r="G7" s="11" t="s">
        <v>173</v>
      </c>
      <c r="H7" s="11" t="s">
        <v>172</v>
      </c>
      <c r="I7" s="11" t="s">
        <v>173</v>
      </c>
      <c r="J7" s="11" t="s">
        <v>173</v>
      </c>
      <c r="K7" s="11" t="s">
        <v>173</v>
      </c>
      <c r="L7" s="11" t="s">
        <v>173</v>
      </c>
    </row>
    <row r="8" spans="1:12" s="4" customFormat="1" ht="14.25">
      <c r="A8" s="12" t="s">
        <v>294</v>
      </c>
      <c r="B8" s="13">
        <v>24851</v>
      </c>
      <c r="C8" s="15">
        <v>9606627</v>
      </c>
      <c r="D8" s="15">
        <v>445450</v>
      </c>
      <c r="E8" s="15">
        <v>11264</v>
      </c>
      <c r="F8" s="15">
        <v>5619297</v>
      </c>
      <c r="G8" s="15">
        <v>286301</v>
      </c>
      <c r="H8" s="15">
        <v>5511</v>
      </c>
      <c r="I8" s="15">
        <v>5644376</v>
      </c>
      <c r="J8" s="15">
        <v>284461</v>
      </c>
      <c r="K8" s="93" t="s">
        <v>315</v>
      </c>
      <c r="L8" s="15" t="s">
        <v>255</v>
      </c>
    </row>
    <row r="9" spans="1:12" s="4" customFormat="1" ht="14.25">
      <c r="A9" s="16">
        <v>2</v>
      </c>
      <c r="B9" s="13">
        <v>24827</v>
      </c>
      <c r="C9" s="15">
        <v>9373295</v>
      </c>
      <c r="D9" s="15">
        <v>444218</v>
      </c>
      <c r="E9" s="15">
        <v>11275</v>
      </c>
      <c r="F9" s="15">
        <v>5369162</v>
      </c>
      <c r="G9" s="15">
        <v>286065</v>
      </c>
      <c r="H9" s="15">
        <v>5506</v>
      </c>
      <c r="I9" s="15">
        <v>5623336</v>
      </c>
      <c r="J9" s="15">
        <v>286006</v>
      </c>
      <c r="K9" s="15">
        <v>211797</v>
      </c>
      <c r="L9" s="15">
        <v>745301</v>
      </c>
    </row>
    <row r="10" spans="1:12" s="4" customFormat="1" ht="14.25">
      <c r="A10" s="16">
        <v>3</v>
      </c>
      <c r="B10" s="13">
        <v>24798</v>
      </c>
      <c r="C10" s="15">
        <v>9157429</v>
      </c>
      <c r="D10" s="15">
        <v>444903</v>
      </c>
      <c r="E10" s="15">
        <v>11290</v>
      </c>
      <c r="F10" s="15">
        <v>5188314</v>
      </c>
      <c r="G10" s="15">
        <v>286965</v>
      </c>
      <c r="H10" s="15">
        <v>5503</v>
      </c>
      <c r="I10" s="15">
        <v>5454929</v>
      </c>
      <c r="J10" s="15">
        <v>286092</v>
      </c>
      <c r="K10" s="15" t="s">
        <v>254</v>
      </c>
      <c r="L10" s="15" t="s">
        <v>254</v>
      </c>
    </row>
    <row r="11" spans="1:12" s="4" customFormat="1" ht="14.25">
      <c r="A11" s="16">
        <v>4</v>
      </c>
      <c r="B11" s="13">
        <v>24730</v>
      </c>
      <c r="C11" s="15">
        <v>8947226</v>
      </c>
      <c r="D11" s="15">
        <v>440769</v>
      </c>
      <c r="E11" s="15">
        <v>11300</v>
      </c>
      <c r="F11" s="15">
        <v>5036840</v>
      </c>
      <c r="G11" s="15">
        <v>282737</v>
      </c>
      <c r="H11" s="15">
        <v>5501</v>
      </c>
      <c r="I11" s="15">
        <v>5218497</v>
      </c>
      <c r="J11" s="15">
        <v>284409</v>
      </c>
      <c r="K11" s="15">
        <v>219704</v>
      </c>
      <c r="L11" s="15">
        <v>795810</v>
      </c>
    </row>
    <row r="12" spans="1:12" s="98" customFormat="1" ht="14.25">
      <c r="A12" s="94">
        <v>5</v>
      </c>
      <c r="B12" s="106">
        <f>SUM(B14:B71)</f>
        <v>24676</v>
      </c>
      <c r="C12" s="96">
        <f aca="true" t="shared" si="0" ref="C12:J12">SUM(C14:C71)</f>
        <v>8768881</v>
      </c>
      <c r="D12" s="96">
        <v>438064</v>
      </c>
      <c r="E12" s="96">
        <f t="shared" si="0"/>
        <v>11292</v>
      </c>
      <c r="F12" s="96">
        <v>4850137</v>
      </c>
      <c r="G12" s="96">
        <f t="shared" si="0"/>
        <v>278267</v>
      </c>
      <c r="H12" s="96">
        <f t="shared" si="0"/>
        <v>5501</v>
      </c>
      <c r="I12" s="96">
        <f t="shared" si="0"/>
        <v>5012472</v>
      </c>
      <c r="J12" s="96">
        <f t="shared" si="0"/>
        <v>282499</v>
      </c>
      <c r="K12" s="97" t="s">
        <v>254</v>
      </c>
      <c r="L12" s="97" t="s">
        <v>254</v>
      </c>
    </row>
    <row r="13" spans="1:12" ht="14.25">
      <c r="A13" s="86"/>
      <c r="B13" s="83"/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2" ht="14.25">
      <c r="A14" s="65" t="s">
        <v>174</v>
      </c>
      <c r="B14" s="82">
        <v>1633</v>
      </c>
      <c r="C14" s="70">
        <v>403162</v>
      </c>
      <c r="D14" s="70">
        <v>22222</v>
      </c>
      <c r="E14" s="70">
        <v>787</v>
      </c>
      <c r="F14" s="70">
        <v>225963</v>
      </c>
      <c r="G14" s="70">
        <v>14562</v>
      </c>
      <c r="H14" s="70">
        <v>338</v>
      </c>
      <c r="I14" s="64">
        <v>230188</v>
      </c>
      <c r="J14" s="64">
        <v>14006</v>
      </c>
      <c r="K14" s="64">
        <v>9716</v>
      </c>
      <c r="L14" s="70">
        <v>46132</v>
      </c>
    </row>
    <row r="15" spans="1:12" ht="14.25">
      <c r="A15" s="65" t="s">
        <v>175</v>
      </c>
      <c r="B15" s="82">
        <v>501</v>
      </c>
      <c r="C15" s="70">
        <v>114467</v>
      </c>
      <c r="D15" s="70">
        <v>6760</v>
      </c>
      <c r="E15" s="70">
        <v>208</v>
      </c>
      <c r="F15" s="70">
        <v>63808</v>
      </c>
      <c r="G15" s="70">
        <v>4062</v>
      </c>
      <c r="H15" s="70">
        <v>90</v>
      </c>
      <c r="I15" s="64">
        <v>64871</v>
      </c>
      <c r="J15" s="64">
        <v>3950</v>
      </c>
      <c r="K15" s="64">
        <v>2331</v>
      </c>
      <c r="L15" s="70">
        <v>11540</v>
      </c>
    </row>
    <row r="16" spans="1:12" ht="14.25">
      <c r="A16" s="65" t="s">
        <v>176</v>
      </c>
      <c r="B16" s="82">
        <v>511</v>
      </c>
      <c r="C16" s="70">
        <v>106153</v>
      </c>
      <c r="D16" s="70">
        <v>6697</v>
      </c>
      <c r="E16" s="70">
        <v>227</v>
      </c>
      <c r="F16" s="70">
        <v>58926</v>
      </c>
      <c r="G16" s="70">
        <v>3971</v>
      </c>
      <c r="H16" s="70">
        <v>100</v>
      </c>
      <c r="I16" s="64">
        <v>60547</v>
      </c>
      <c r="J16" s="64">
        <v>3878</v>
      </c>
      <c r="K16" s="64">
        <v>2239</v>
      </c>
      <c r="L16" s="70">
        <v>11447</v>
      </c>
    </row>
    <row r="17" spans="1:12" ht="14.25">
      <c r="A17" s="65" t="s">
        <v>177</v>
      </c>
      <c r="B17" s="82">
        <v>474</v>
      </c>
      <c r="C17" s="70">
        <v>176701</v>
      </c>
      <c r="D17" s="70">
        <v>8522</v>
      </c>
      <c r="E17" s="70">
        <v>231</v>
      </c>
      <c r="F17" s="70">
        <v>96407</v>
      </c>
      <c r="G17" s="70">
        <v>5454</v>
      </c>
      <c r="H17" s="70">
        <v>111</v>
      </c>
      <c r="I17" s="64">
        <v>92896</v>
      </c>
      <c r="J17" s="64">
        <v>5189</v>
      </c>
      <c r="K17" s="64">
        <v>3848</v>
      </c>
      <c r="L17" s="70">
        <v>13852</v>
      </c>
    </row>
    <row r="18" spans="1:12" ht="14.25">
      <c r="A18" s="65"/>
      <c r="B18" s="82"/>
      <c r="C18" s="70"/>
      <c r="D18" s="70"/>
      <c r="E18" s="70"/>
      <c r="F18" s="70"/>
      <c r="G18" s="70"/>
      <c r="H18" s="70"/>
      <c r="I18" s="64"/>
      <c r="J18" s="64"/>
      <c r="K18" s="64"/>
      <c r="L18" s="70"/>
    </row>
    <row r="19" spans="1:12" ht="14.25">
      <c r="A19" s="65" t="s">
        <v>178</v>
      </c>
      <c r="B19" s="82">
        <v>340</v>
      </c>
      <c r="C19" s="70">
        <v>85997</v>
      </c>
      <c r="D19" s="70">
        <v>5028</v>
      </c>
      <c r="E19" s="70">
        <v>143</v>
      </c>
      <c r="F19" s="70">
        <v>49302</v>
      </c>
      <c r="G19" s="70">
        <v>2974</v>
      </c>
      <c r="H19" s="70">
        <v>66</v>
      </c>
      <c r="I19" s="64">
        <v>48612</v>
      </c>
      <c r="J19" s="64">
        <v>3077</v>
      </c>
      <c r="K19" s="64">
        <v>1883</v>
      </c>
      <c r="L19" s="70">
        <v>8520</v>
      </c>
    </row>
    <row r="20" spans="1:12" ht="14.25">
      <c r="A20" s="65" t="s">
        <v>179</v>
      </c>
      <c r="B20" s="82">
        <v>395</v>
      </c>
      <c r="C20" s="70">
        <v>92170</v>
      </c>
      <c r="D20" s="70">
        <v>5330</v>
      </c>
      <c r="E20" s="70">
        <v>144</v>
      </c>
      <c r="F20" s="70">
        <v>50966</v>
      </c>
      <c r="G20" s="70">
        <v>3047</v>
      </c>
      <c r="H20" s="70">
        <v>71</v>
      </c>
      <c r="I20" s="64">
        <v>50364</v>
      </c>
      <c r="J20" s="64">
        <v>3186</v>
      </c>
      <c r="K20" s="64">
        <v>1955</v>
      </c>
      <c r="L20" s="70">
        <v>8050</v>
      </c>
    </row>
    <row r="21" spans="1:12" ht="14.25">
      <c r="A21" s="65" t="s">
        <v>180</v>
      </c>
      <c r="B21" s="82">
        <v>616</v>
      </c>
      <c r="C21" s="70">
        <v>169585</v>
      </c>
      <c r="D21" s="70">
        <v>8949</v>
      </c>
      <c r="E21" s="70">
        <v>248</v>
      </c>
      <c r="F21" s="70">
        <v>90440</v>
      </c>
      <c r="G21" s="70">
        <v>5346</v>
      </c>
      <c r="H21" s="70">
        <v>113</v>
      </c>
      <c r="I21" s="64">
        <v>88830</v>
      </c>
      <c r="J21" s="64">
        <v>5211</v>
      </c>
      <c r="K21" s="64">
        <v>3295</v>
      </c>
      <c r="L21" s="70">
        <v>15689</v>
      </c>
    </row>
    <row r="22" spans="1:12" ht="14.25">
      <c r="A22" s="65" t="s">
        <v>181</v>
      </c>
      <c r="B22" s="82">
        <v>595</v>
      </c>
      <c r="C22" s="70">
        <v>224036</v>
      </c>
      <c r="D22" s="70">
        <v>11018</v>
      </c>
      <c r="E22" s="70">
        <v>239</v>
      </c>
      <c r="F22" s="70">
        <v>124623</v>
      </c>
      <c r="G22" s="70">
        <v>6771</v>
      </c>
      <c r="H22" s="70">
        <v>131</v>
      </c>
      <c r="I22" s="64">
        <v>124249</v>
      </c>
      <c r="J22" s="64">
        <v>6885</v>
      </c>
      <c r="K22" s="64">
        <v>3557</v>
      </c>
      <c r="L22" s="70">
        <v>13968</v>
      </c>
    </row>
    <row r="23" spans="1:12" ht="14.25">
      <c r="A23" s="65"/>
      <c r="B23" s="82"/>
      <c r="C23" s="70"/>
      <c r="D23" s="70"/>
      <c r="E23" s="70"/>
      <c r="F23" s="70"/>
      <c r="G23" s="70"/>
      <c r="H23" s="70"/>
      <c r="I23" s="64"/>
      <c r="J23" s="64"/>
      <c r="K23" s="64"/>
      <c r="L23" s="70"/>
    </row>
    <row r="24" spans="1:12" ht="14.25">
      <c r="A24" s="65" t="s">
        <v>182</v>
      </c>
      <c r="B24" s="82">
        <v>450</v>
      </c>
      <c r="C24" s="70">
        <v>150972</v>
      </c>
      <c r="D24" s="70">
        <v>7770</v>
      </c>
      <c r="E24" s="70">
        <v>180</v>
      </c>
      <c r="F24" s="70">
        <v>83461</v>
      </c>
      <c r="G24" s="70">
        <v>4641</v>
      </c>
      <c r="H24" s="70">
        <v>83</v>
      </c>
      <c r="I24" s="64">
        <v>92269</v>
      </c>
      <c r="J24" s="64">
        <v>4659</v>
      </c>
      <c r="K24" s="64">
        <v>3111</v>
      </c>
      <c r="L24" s="70">
        <v>10672</v>
      </c>
    </row>
    <row r="25" spans="1:12" ht="14.25">
      <c r="A25" s="65" t="s">
        <v>183</v>
      </c>
      <c r="B25" s="82">
        <v>369</v>
      </c>
      <c r="C25" s="70">
        <v>143249</v>
      </c>
      <c r="D25" s="70">
        <v>7058</v>
      </c>
      <c r="E25" s="70">
        <v>188</v>
      </c>
      <c r="F25" s="70">
        <v>80352</v>
      </c>
      <c r="G25" s="70">
        <v>4606</v>
      </c>
      <c r="H25" s="70">
        <v>87</v>
      </c>
      <c r="I25" s="64">
        <v>81386</v>
      </c>
      <c r="J25" s="64">
        <v>4396</v>
      </c>
      <c r="K25" s="64">
        <v>3314</v>
      </c>
      <c r="L25" s="70">
        <v>12085</v>
      </c>
    </row>
    <row r="26" spans="1:12" ht="14.25">
      <c r="A26" s="65" t="s">
        <v>184</v>
      </c>
      <c r="B26" s="82">
        <v>832</v>
      </c>
      <c r="C26" s="70">
        <v>462866</v>
      </c>
      <c r="D26" s="70">
        <v>19575</v>
      </c>
      <c r="E26" s="70">
        <v>429</v>
      </c>
      <c r="F26" s="70">
        <v>252713</v>
      </c>
      <c r="G26" s="70">
        <v>13092</v>
      </c>
      <c r="H26" s="70">
        <v>212</v>
      </c>
      <c r="I26" s="64">
        <v>244479</v>
      </c>
      <c r="J26" s="64">
        <v>12626</v>
      </c>
      <c r="K26" s="64">
        <v>6828</v>
      </c>
      <c r="L26" s="70">
        <v>25571</v>
      </c>
    </row>
    <row r="27" spans="1:12" ht="14.25">
      <c r="A27" s="65" t="s">
        <v>185</v>
      </c>
      <c r="B27" s="82">
        <v>853</v>
      </c>
      <c r="C27" s="70">
        <v>405125</v>
      </c>
      <c r="D27" s="70">
        <v>18059</v>
      </c>
      <c r="E27" s="70">
        <v>396</v>
      </c>
      <c r="F27" s="70">
        <v>223426</v>
      </c>
      <c r="G27" s="70">
        <v>11534</v>
      </c>
      <c r="H27" s="70">
        <v>207</v>
      </c>
      <c r="I27" s="64">
        <v>219146</v>
      </c>
      <c r="J27" s="64">
        <v>11472</v>
      </c>
      <c r="K27" s="64">
        <v>6688</v>
      </c>
      <c r="L27" s="70">
        <v>23961</v>
      </c>
    </row>
    <row r="28" spans="1:12" ht="14.25">
      <c r="A28" s="65"/>
      <c r="B28" s="82"/>
      <c r="C28" s="70"/>
      <c r="D28" s="70"/>
      <c r="E28" s="70"/>
      <c r="F28" s="70"/>
      <c r="G28" s="70"/>
      <c r="H28" s="70"/>
      <c r="I28" s="64"/>
      <c r="J28" s="64"/>
      <c r="K28" s="64"/>
      <c r="L28" s="70"/>
    </row>
    <row r="29" spans="1:12" ht="14.25">
      <c r="A29" s="65" t="s">
        <v>186</v>
      </c>
      <c r="B29" s="82">
        <v>1468</v>
      </c>
      <c r="C29" s="70">
        <v>651542</v>
      </c>
      <c r="D29" s="70">
        <v>31103</v>
      </c>
      <c r="E29" s="70">
        <v>857</v>
      </c>
      <c r="F29" s="70">
        <v>380065</v>
      </c>
      <c r="G29" s="70">
        <v>20055</v>
      </c>
      <c r="H29" s="70">
        <v>467</v>
      </c>
      <c r="I29" s="64">
        <v>447118</v>
      </c>
      <c r="J29" s="64">
        <v>22407</v>
      </c>
      <c r="K29" s="64">
        <v>27829</v>
      </c>
      <c r="L29" s="70">
        <v>62016</v>
      </c>
    </row>
    <row r="30" spans="1:12" ht="14.25">
      <c r="A30" s="65" t="s">
        <v>187</v>
      </c>
      <c r="B30" s="82">
        <v>885</v>
      </c>
      <c r="C30" s="70">
        <v>521872</v>
      </c>
      <c r="D30" s="70">
        <v>22196</v>
      </c>
      <c r="E30" s="70">
        <v>480</v>
      </c>
      <c r="F30" s="70">
        <v>283751</v>
      </c>
      <c r="G30" s="70">
        <v>14716</v>
      </c>
      <c r="H30" s="70">
        <v>260</v>
      </c>
      <c r="I30" s="64">
        <v>289204</v>
      </c>
      <c r="J30" s="64">
        <v>15252</v>
      </c>
      <c r="K30" s="64">
        <v>12035</v>
      </c>
      <c r="L30" s="70">
        <v>35166</v>
      </c>
    </row>
    <row r="31" spans="1:12" ht="14.25">
      <c r="A31" s="65" t="s">
        <v>188</v>
      </c>
      <c r="B31" s="82">
        <v>696</v>
      </c>
      <c r="C31" s="70">
        <v>180333</v>
      </c>
      <c r="D31" s="70">
        <v>10140</v>
      </c>
      <c r="E31" s="70">
        <v>265</v>
      </c>
      <c r="F31" s="70">
        <v>100993</v>
      </c>
      <c r="G31" s="70">
        <v>5939</v>
      </c>
      <c r="H31" s="70">
        <v>129</v>
      </c>
      <c r="I31" s="64">
        <v>103287</v>
      </c>
      <c r="J31" s="64">
        <v>5958</v>
      </c>
      <c r="K31" s="64">
        <v>3695</v>
      </c>
      <c r="L31" s="70">
        <v>16273</v>
      </c>
    </row>
    <row r="32" spans="1:12" ht="14.25">
      <c r="A32" s="65" t="s">
        <v>189</v>
      </c>
      <c r="B32" s="82">
        <v>263</v>
      </c>
      <c r="C32" s="70">
        <v>75008</v>
      </c>
      <c r="D32" s="70">
        <v>4034</v>
      </c>
      <c r="E32" s="70">
        <v>87</v>
      </c>
      <c r="F32" s="70">
        <v>43051</v>
      </c>
      <c r="G32" s="70">
        <v>2397</v>
      </c>
      <c r="H32" s="70">
        <v>59</v>
      </c>
      <c r="I32" s="64">
        <v>47997</v>
      </c>
      <c r="J32" s="64">
        <v>3033</v>
      </c>
      <c r="K32" s="64">
        <v>2078</v>
      </c>
      <c r="L32" s="70">
        <v>8879</v>
      </c>
    </row>
    <row r="33" spans="1:12" ht="14.25">
      <c r="A33" s="65"/>
      <c r="B33" s="82"/>
      <c r="C33" s="70"/>
      <c r="D33" s="70"/>
      <c r="E33" s="70"/>
      <c r="F33" s="70"/>
      <c r="G33" s="70"/>
      <c r="H33" s="70"/>
      <c r="I33" s="64"/>
      <c r="J33" s="64"/>
      <c r="K33" s="64"/>
      <c r="L33" s="70"/>
    </row>
    <row r="34" spans="1:12" s="104" customFormat="1" ht="14.25">
      <c r="A34" s="99" t="s">
        <v>190</v>
      </c>
      <c r="B34" s="106">
        <v>296</v>
      </c>
      <c r="C34" s="103">
        <v>82918</v>
      </c>
      <c r="D34" s="103">
        <v>4392</v>
      </c>
      <c r="E34" s="103">
        <v>114</v>
      </c>
      <c r="F34" s="103">
        <v>46970</v>
      </c>
      <c r="G34" s="103">
        <v>2680</v>
      </c>
      <c r="H34" s="103">
        <v>66</v>
      </c>
      <c r="I34" s="96">
        <v>50036</v>
      </c>
      <c r="J34" s="96">
        <v>3095</v>
      </c>
      <c r="K34" s="96">
        <v>2688</v>
      </c>
      <c r="L34" s="103">
        <v>9855</v>
      </c>
    </row>
    <row r="35" spans="1:12" ht="14.25">
      <c r="A35" s="65" t="s">
        <v>191</v>
      </c>
      <c r="B35" s="82">
        <v>240</v>
      </c>
      <c r="C35" s="70">
        <v>60883</v>
      </c>
      <c r="D35" s="70">
        <v>3423</v>
      </c>
      <c r="E35" s="70">
        <v>85</v>
      </c>
      <c r="F35" s="70">
        <v>32987</v>
      </c>
      <c r="G35" s="70">
        <v>1979</v>
      </c>
      <c r="H35" s="70">
        <v>38</v>
      </c>
      <c r="I35" s="64">
        <v>33308</v>
      </c>
      <c r="J35" s="64">
        <v>2067</v>
      </c>
      <c r="K35" s="64">
        <v>1415</v>
      </c>
      <c r="L35" s="70">
        <v>6139</v>
      </c>
    </row>
    <row r="36" spans="1:12" ht="14.25">
      <c r="A36" s="65" t="s">
        <v>192</v>
      </c>
      <c r="B36" s="82">
        <v>225</v>
      </c>
      <c r="C36" s="70">
        <v>61854</v>
      </c>
      <c r="D36" s="70">
        <v>3447</v>
      </c>
      <c r="E36" s="70">
        <v>106</v>
      </c>
      <c r="F36" s="70">
        <v>33379</v>
      </c>
      <c r="G36" s="70">
        <v>2107</v>
      </c>
      <c r="H36" s="70">
        <v>50</v>
      </c>
      <c r="I36" s="64">
        <v>37805</v>
      </c>
      <c r="J36" s="64">
        <v>2321</v>
      </c>
      <c r="K36" s="64">
        <v>1387</v>
      </c>
      <c r="L36" s="70">
        <v>5128</v>
      </c>
    </row>
    <row r="37" spans="1:12" ht="14.25">
      <c r="A37" s="65" t="s">
        <v>193</v>
      </c>
      <c r="B37" s="82">
        <v>421</v>
      </c>
      <c r="C37" s="70">
        <v>152438</v>
      </c>
      <c r="D37" s="70">
        <v>7688</v>
      </c>
      <c r="E37" s="70">
        <v>196</v>
      </c>
      <c r="F37" s="70">
        <v>86234</v>
      </c>
      <c r="G37" s="70">
        <v>5353</v>
      </c>
      <c r="H37" s="70">
        <v>107</v>
      </c>
      <c r="I37" s="64">
        <v>89621</v>
      </c>
      <c r="J37" s="64">
        <v>5499</v>
      </c>
      <c r="K37" s="64">
        <v>3278</v>
      </c>
      <c r="L37" s="70">
        <v>13136</v>
      </c>
    </row>
    <row r="38" spans="1:12" ht="14.25">
      <c r="A38" s="65"/>
      <c r="B38" s="83"/>
      <c r="C38" s="73"/>
      <c r="D38" s="73"/>
      <c r="E38" s="73"/>
      <c r="F38" s="73"/>
      <c r="G38" s="73"/>
      <c r="H38" s="73"/>
      <c r="I38" s="34"/>
      <c r="J38" s="64"/>
      <c r="K38" s="64"/>
      <c r="L38" s="73"/>
    </row>
    <row r="39" spans="1:12" ht="14.25">
      <c r="A39" s="65" t="s">
        <v>194</v>
      </c>
      <c r="B39" s="82">
        <v>421</v>
      </c>
      <c r="C39" s="70">
        <v>151767</v>
      </c>
      <c r="D39" s="70">
        <v>7627</v>
      </c>
      <c r="E39" s="70">
        <v>207</v>
      </c>
      <c r="F39" s="70">
        <v>85193</v>
      </c>
      <c r="G39" s="70">
        <v>4888</v>
      </c>
      <c r="H39" s="70">
        <v>96</v>
      </c>
      <c r="I39" s="64">
        <v>88901</v>
      </c>
      <c r="J39" s="64">
        <v>5068</v>
      </c>
      <c r="K39" s="64">
        <v>2995</v>
      </c>
      <c r="L39" s="70">
        <v>10849</v>
      </c>
    </row>
    <row r="40" spans="1:12" ht="14.25">
      <c r="A40" s="65" t="s">
        <v>195</v>
      </c>
      <c r="B40" s="82">
        <v>556</v>
      </c>
      <c r="C40" s="70">
        <v>272031</v>
      </c>
      <c r="D40" s="70">
        <v>12266</v>
      </c>
      <c r="E40" s="70">
        <v>294</v>
      </c>
      <c r="F40" s="70">
        <v>149353</v>
      </c>
      <c r="G40" s="70">
        <v>7883</v>
      </c>
      <c r="H40" s="70">
        <v>149</v>
      </c>
      <c r="I40" s="64">
        <v>152538</v>
      </c>
      <c r="J40" s="64">
        <v>8463</v>
      </c>
      <c r="K40" s="64">
        <v>5421</v>
      </c>
      <c r="L40" s="70">
        <v>18763</v>
      </c>
    </row>
    <row r="41" spans="1:12" ht="14.25">
      <c r="A41" s="65" t="s">
        <v>196</v>
      </c>
      <c r="B41" s="82">
        <v>993</v>
      </c>
      <c r="C41" s="70">
        <v>474970</v>
      </c>
      <c r="D41" s="70">
        <v>21726</v>
      </c>
      <c r="E41" s="70">
        <v>436</v>
      </c>
      <c r="F41" s="70">
        <v>260004</v>
      </c>
      <c r="G41" s="70">
        <v>13712</v>
      </c>
      <c r="H41" s="70">
        <v>237</v>
      </c>
      <c r="I41" s="64">
        <v>265851</v>
      </c>
      <c r="J41" s="64">
        <v>13760</v>
      </c>
      <c r="K41" s="64">
        <v>10739</v>
      </c>
      <c r="L41" s="70">
        <v>37075</v>
      </c>
    </row>
    <row r="42" spans="1:12" ht="14.25">
      <c r="A42" s="65" t="s">
        <v>197</v>
      </c>
      <c r="B42" s="82">
        <v>462</v>
      </c>
      <c r="C42" s="70">
        <v>131631</v>
      </c>
      <c r="D42" s="70">
        <v>7460</v>
      </c>
      <c r="E42" s="70">
        <v>191</v>
      </c>
      <c r="F42" s="70">
        <v>71463</v>
      </c>
      <c r="G42" s="70">
        <v>4432</v>
      </c>
      <c r="H42" s="70">
        <v>81</v>
      </c>
      <c r="I42" s="64">
        <v>72231</v>
      </c>
      <c r="J42" s="64">
        <v>4376</v>
      </c>
      <c r="K42" s="64">
        <v>2871</v>
      </c>
      <c r="L42" s="70">
        <v>10616</v>
      </c>
    </row>
    <row r="43" spans="1:12" ht="14.25">
      <c r="A43" s="65"/>
      <c r="B43" s="82"/>
      <c r="C43" s="70"/>
      <c r="D43" s="70"/>
      <c r="E43" s="70"/>
      <c r="F43" s="70"/>
      <c r="G43" s="70"/>
      <c r="H43" s="70"/>
      <c r="I43" s="64"/>
      <c r="J43" s="64"/>
      <c r="K43" s="64"/>
      <c r="L43" s="70"/>
    </row>
    <row r="44" spans="1:12" ht="14.25">
      <c r="A44" s="65" t="s">
        <v>198</v>
      </c>
      <c r="B44" s="82">
        <v>242</v>
      </c>
      <c r="C44" s="70">
        <v>99461</v>
      </c>
      <c r="D44" s="70">
        <v>4909</v>
      </c>
      <c r="E44" s="70">
        <v>103</v>
      </c>
      <c r="F44" s="70">
        <v>53684</v>
      </c>
      <c r="G44" s="70">
        <v>3120</v>
      </c>
      <c r="H44" s="70">
        <v>59</v>
      </c>
      <c r="I44" s="64">
        <v>52432</v>
      </c>
      <c r="J44" s="64">
        <v>3104</v>
      </c>
      <c r="K44" s="64">
        <v>2008</v>
      </c>
      <c r="L44" s="70">
        <v>6282</v>
      </c>
    </row>
    <row r="45" spans="1:12" ht="14.25">
      <c r="A45" s="65" t="s">
        <v>199</v>
      </c>
      <c r="B45" s="82">
        <v>482</v>
      </c>
      <c r="C45" s="70">
        <v>171391</v>
      </c>
      <c r="D45" s="70">
        <v>8478</v>
      </c>
      <c r="E45" s="70">
        <v>205</v>
      </c>
      <c r="F45" s="70">
        <v>96344</v>
      </c>
      <c r="G45" s="70">
        <v>5554</v>
      </c>
      <c r="H45" s="70">
        <v>104</v>
      </c>
      <c r="I45" s="87">
        <v>107856</v>
      </c>
      <c r="J45" s="64">
        <v>5975</v>
      </c>
      <c r="K45" s="64">
        <v>6234</v>
      </c>
      <c r="L45" s="70">
        <v>18204</v>
      </c>
    </row>
    <row r="46" spans="1:12" ht="14.25">
      <c r="A46" s="65" t="s">
        <v>200</v>
      </c>
      <c r="B46" s="82">
        <v>1064</v>
      </c>
      <c r="C46" s="70">
        <v>564535</v>
      </c>
      <c r="D46" s="70">
        <v>25852</v>
      </c>
      <c r="E46" s="70">
        <v>526</v>
      </c>
      <c r="F46" s="70">
        <v>312969</v>
      </c>
      <c r="G46" s="70">
        <v>17649</v>
      </c>
      <c r="H46" s="70">
        <v>285</v>
      </c>
      <c r="I46" s="64">
        <v>342539</v>
      </c>
      <c r="J46" s="64">
        <v>18633</v>
      </c>
      <c r="K46" s="64">
        <v>17593</v>
      </c>
      <c r="L46" s="70">
        <v>51204</v>
      </c>
    </row>
    <row r="47" spans="1:12" ht="14.25">
      <c r="A47" s="65" t="s">
        <v>201</v>
      </c>
      <c r="B47" s="82">
        <v>867</v>
      </c>
      <c r="C47" s="70">
        <v>390814</v>
      </c>
      <c r="D47" s="70">
        <v>18164</v>
      </c>
      <c r="E47" s="70">
        <v>402</v>
      </c>
      <c r="F47" s="70">
        <v>212857</v>
      </c>
      <c r="G47" s="70">
        <v>11813</v>
      </c>
      <c r="H47" s="70">
        <v>227</v>
      </c>
      <c r="I47" s="64">
        <v>213739</v>
      </c>
      <c r="J47" s="64">
        <v>11886</v>
      </c>
      <c r="K47" s="64">
        <v>9682</v>
      </c>
      <c r="L47" s="70">
        <v>32543</v>
      </c>
    </row>
    <row r="48" spans="1:12" ht="14.25">
      <c r="A48" s="65"/>
      <c r="B48" s="82"/>
      <c r="C48" s="70"/>
      <c r="D48" s="70"/>
      <c r="E48" s="70"/>
      <c r="F48" s="70"/>
      <c r="G48" s="70"/>
      <c r="H48" s="70"/>
      <c r="I48" s="64"/>
      <c r="J48" s="64"/>
      <c r="K48" s="64"/>
      <c r="L48" s="70"/>
    </row>
    <row r="49" spans="1:12" ht="14.25">
      <c r="A49" s="65" t="s">
        <v>202</v>
      </c>
      <c r="B49" s="82">
        <v>274</v>
      </c>
      <c r="C49" s="70">
        <v>102108</v>
      </c>
      <c r="D49" s="70">
        <v>5355</v>
      </c>
      <c r="E49" s="70">
        <v>120</v>
      </c>
      <c r="F49" s="70">
        <v>56917</v>
      </c>
      <c r="G49" s="70">
        <v>3440</v>
      </c>
      <c r="H49" s="70">
        <v>65</v>
      </c>
      <c r="I49" s="64">
        <v>54908</v>
      </c>
      <c r="J49" s="64">
        <v>3269</v>
      </c>
      <c r="K49" s="64">
        <v>2216</v>
      </c>
      <c r="L49" s="70">
        <v>7124</v>
      </c>
    </row>
    <row r="50" spans="1:12" ht="14.25">
      <c r="A50" s="65" t="s">
        <v>203</v>
      </c>
      <c r="B50" s="82">
        <v>357</v>
      </c>
      <c r="C50" s="70">
        <v>77523</v>
      </c>
      <c r="D50" s="70">
        <v>4785</v>
      </c>
      <c r="E50" s="70">
        <v>155</v>
      </c>
      <c r="F50" s="70">
        <v>42019</v>
      </c>
      <c r="G50" s="70">
        <v>3006</v>
      </c>
      <c r="H50" s="70">
        <v>54</v>
      </c>
      <c r="I50" s="64">
        <v>43095</v>
      </c>
      <c r="J50" s="64">
        <v>2715</v>
      </c>
      <c r="K50" s="64">
        <v>2149</v>
      </c>
      <c r="L50" s="70">
        <v>7291</v>
      </c>
    </row>
    <row r="51" spans="1:12" ht="14.25">
      <c r="A51" s="65" t="s">
        <v>204</v>
      </c>
      <c r="B51" s="82">
        <v>192</v>
      </c>
      <c r="C51" s="70">
        <v>47430</v>
      </c>
      <c r="D51" s="70">
        <v>2779</v>
      </c>
      <c r="E51" s="70">
        <v>61</v>
      </c>
      <c r="F51" s="70">
        <v>25483</v>
      </c>
      <c r="G51" s="70">
        <v>1510</v>
      </c>
      <c r="H51" s="70">
        <v>35</v>
      </c>
      <c r="I51" s="87">
        <v>26186</v>
      </c>
      <c r="J51" s="64">
        <v>1626</v>
      </c>
      <c r="K51" s="64">
        <v>1402</v>
      </c>
      <c r="L51" s="70">
        <v>5174</v>
      </c>
    </row>
    <row r="52" spans="1:12" ht="14.25">
      <c r="A52" s="65" t="s">
        <v>205</v>
      </c>
      <c r="B52" s="82">
        <v>304</v>
      </c>
      <c r="C52" s="70">
        <v>56505</v>
      </c>
      <c r="D52" s="70">
        <v>3813</v>
      </c>
      <c r="E52" s="70">
        <v>123</v>
      </c>
      <c r="F52" s="70">
        <v>31534</v>
      </c>
      <c r="G52" s="70">
        <v>2284</v>
      </c>
      <c r="H52" s="70">
        <v>52</v>
      </c>
      <c r="I52" s="64">
        <v>32350</v>
      </c>
      <c r="J52" s="64">
        <v>2142</v>
      </c>
      <c r="K52" s="64">
        <v>1552</v>
      </c>
      <c r="L52" s="70">
        <v>6721</v>
      </c>
    </row>
    <row r="53" spans="1:12" ht="14.25">
      <c r="A53" s="65"/>
      <c r="B53" s="82"/>
      <c r="C53" s="70"/>
      <c r="D53" s="70"/>
      <c r="E53" s="70"/>
      <c r="F53" s="70"/>
      <c r="G53" s="70"/>
      <c r="H53" s="70"/>
      <c r="I53" s="64"/>
      <c r="J53" s="64"/>
      <c r="K53" s="64"/>
      <c r="L53" s="70"/>
    </row>
    <row r="54" spans="1:12" ht="14.25">
      <c r="A54" s="65" t="s">
        <v>206</v>
      </c>
      <c r="B54" s="82">
        <v>467</v>
      </c>
      <c r="C54" s="70">
        <v>139317</v>
      </c>
      <c r="D54" s="70">
        <v>7571</v>
      </c>
      <c r="E54" s="70">
        <v>183</v>
      </c>
      <c r="F54" s="70">
        <v>76343</v>
      </c>
      <c r="G54" s="70">
        <v>4463</v>
      </c>
      <c r="H54" s="70">
        <v>108</v>
      </c>
      <c r="I54" s="64">
        <v>85937</v>
      </c>
      <c r="J54" s="64">
        <v>4968</v>
      </c>
      <c r="K54" s="64">
        <v>4157</v>
      </c>
      <c r="L54" s="70">
        <v>16276</v>
      </c>
    </row>
    <row r="55" spans="1:12" ht="14.25">
      <c r="A55" s="65" t="s">
        <v>207</v>
      </c>
      <c r="B55" s="82">
        <v>681</v>
      </c>
      <c r="C55" s="70">
        <v>204825</v>
      </c>
      <c r="D55" s="70">
        <v>10977</v>
      </c>
      <c r="E55" s="70">
        <v>280</v>
      </c>
      <c r="F55" s="70">
        <v>112347</v>
      </c>
      <c r="G55" s="70">
        <v>6603</v>
      </c>
      <c r="H55" s="70">
        <v>144</v>
      </c>
      <c r="I55" s="64">
        <v>118041</v>
      </c>
      <c r="J55" s="64">
        <v>7233</v>
      </c>
      <c r="K55" s="64">
        <v>5733</v>
      </c>
      <c r="L55" s="70">
        <v>22327</v>
      </c>
    </row>
    <row r="56" spans="1:12" ht="14.25">
      <c r="A56" s="65" t="s">
        <v>208</v>
      </c>
      <c r="B56" s="82">
        <v>388</v>
      </c>
      <c r="C56" s="70">
        <v>108729</v>
      </c>
      <c r="D56" s="70">
        <v>5834</v>
      </c>
      <c r="E56" s="70">
        <v>206</v>
      </c>
      <c r="F56" s="70">
        <v>61357</v>
      </c>
      <c r="G56" s="70">
        <v>3935</v>
      </c>
      <c r="H56" s="70">
        <v>92</v>
      </c>
      <c r="I56" s="64">
        <v>63692</v>
      </c>
      <c r="J56" s="64">
        <v>3924</v>
      </c>
      <c r="K56" s="64">
        <v>3116</v>
      </c>
      <c r="L56" s="70">
        <v>14018</v>
      </c>
    </row>
    <row r="57" spans="1:12" ht="14.25">
      <c r="A57" s="65" t="s">
        <v>209</v>
      </c>
      <c r="B57" s="82">
        <v>296</v>
      </c>
      <c r="C57" s="70">
        <v>60046</v>
      </c>
      <c r="D57" s="70">
        <v>3776</v>
      </c>
      <c r="E57" s="70">
        <v>100</v>
      </c>
      <c r="F57" s="70">
        <v>32823</v>
      </c>
      <c r="G57" s="70">
        <v>2229</v>
      </c>
      <c r="H57" s="70">
        <v>52</v>
      </c>
      <c r="I57" s="64">
        <v>34824</v>
      </c>
      <c r="J57" s="64">
        <v>2246</v>
      </c>
      <c r="K57" s="64">
        <v>1978</v>
      </c>
      <c r="L57" s="70">
        <v>8214</v>
      </c>
    </row>
    <row r="58" spans="1:12" ht="14.25">
      <c r="A58" s="65"/>
      <c r="B58" s="82"/>
      <c r="C58" s="70"/>
      <c r="D58" s="70"/>
      <c r="E58" s="70"/>
      <c r="F58" s="70"/>
      <c r="G58" s="70"/>
      <c r="H58" s="70"/>
      <c r="I58" s="64"/>
      <c r="J58" s="64"/>
      <c r="K58" s="64"/>
      <c r="L58" s="70"/>
    </row>
    <row r="59" spans="1:12" ht="14.25">
      <c r="A59" s="65" t="s">
        <v>210</v>
      </c>
      <c r="B59" s="82">
        <v>222</v>
      </c>
      <c r="C59" s="70">
        <v>72507</v>
      </c>
      <c r="D59" s="70">
        <v>3742</v>
      </c>
      <c r="E59" s="70">
        <v>89</v>
      </c>
      <c r="F59" s="70">
        <v>40552</v>
      </c>
      <c r="G59" s="70">
        <v>2436</v>
      </c>
      <c r="H59" s="70">
        <v>44</v>
      </c>
      <c r="I59" s="64">
        <v>42630</v>
      </c>
      <c r="J59" s="64">
        <v>2719</v>
      </c>
      <c r="K59" s="64">
        <v>2167</v>
      </c>
      <c r="L59" s="70">
        <v>8968</v>
      </c>
    </row>
    <row r="60" spans="1:12" ht="14.25">
      <c r="A60" s="65" t="s">
        <v>211</v>
      </c>
      <c r="B60" s="82">
        <v>396</v>
      </c>
      <c r="C60" s="70">
        <v>109861</v>
      </c>
      <c r="D60" s="70">
        <v>6089</v>
      </c>
      <c r="E60" s="70">
        <v>163</v>
      </c>
      <c r="F60" s="70">
        <v>61680</v>
      </c>
      <c r="G60" s="70">
        <v>3748</v>
      </c>
      <c r="H60" s="70">
        <v>74</v>
      </c>
      <c r="I60" s="64">
        <v>64031</v>
      </c>
      <c r="J60" s="64">
        <v>3731</v>
      </c>
      <c r="K60" s="64">
        <v>2982</v>
      </c>
      <c r="L60" s="70">
        <v>14078</v>
      </c>
    </row>
    <row r="61" spans="1:12" ht="14.25">
      <c r="A61" s="65" t="s">
        <v>212</v>
      </c>
      <c r="B61" s="82">
        <v>336</v>
      </c>
      <c r="C61" s="70">
        <v>57353</v>
      </c>
      <c r="D61" s="70">
        <v>4047</v>
      </c>
      <c r="E61" s="70">
        <v>150</v>
      </c>
      <c r="F61" s="70">
        <v>31146</v>
      </c>
      <c r="G61" s="70">
        <v>2666</v>
      </c>
      <c r="H61" s="70">
        <v>52</v>
      </c>
      <c r="I61" s="64">
        <v>31589</v>
      </c>
      <c r="J61" s="64">
        <v>2357</v>
      </c>
      <c r="K61" s="64">
        <v>1871</v>
      </c>
      <c r="L61" s="70">
        <v>8859</v>
      </c>
    </row>
    <row r="62" spans="1:12" ht="14.25">
      <c r="A62" s="65" t="s">
        <v>213</v>
      </c>
      <c r="B62" s="82">
        <v>805</v>
      </c>
      <c r="C62" s="70">
        <v>363720</v>
      </c>
      <c r="D62" s="70">
        <v>16730</v>
      </c>
      <c r="E62" s="70">
        <v>377</v>
      </c>
      <c r="F62" s="70">
        <v>199930</v>
      </c>
      <c r="G62" s="70">
        <v>10893</v>
      </c>
      <c r="H62" s="70">
        <v>185</v>
      </c>
      <c r="I62" s="64">
        <v>198171</v>
      </c>
      <c r="J62" s="64">
        <v>10039</v>
      </c>
      <c r="K62" s="64">
        <v>10904</v>
      </c>
      <c r="L62" s="70">
        <v>43658</v>
      </c>
    </row>
    <row r="63" spans="1:12" ht="14.25">
      <c r="A63" s="65"/>
      <c r="B63" s="83"/>
      <c r="C63" s="73"/>
      <c r="D63" s="73"/>
      <c r="E63" s="73"/>
      <c r="F63" s="73"/>
      <c r="G63" s="73"/>
      <c r="H63" s="73"/>
      <c r="I63" s="73"/>
      <c r="J63" s="73"/>
      <c r="K63" s="73"/>
      <c r="L63" s="73"/>
    </row>
    <row r="64" spans="1:12" ht="14.25">
      <c r="A64" s="65" t="s">
        <v>214</v>
      </c>
      <c r="B64" s="82">
        <v>206</v>
      </c>
      <c r="C64" s="70">
        <v>71404</v>
      </c>
      <c r="D64" s="70">
        <v>3640</v>
      </c>
      <c r="E64" s="70">
        <v>100</v>
      </c>
      <c r="F64" s="70">
        <v>39420</v>
      </c>
      <c r="G64" s="70">
        <v>2386</v>
      </c>
      <c r="H64" s="70">
        <v>46</v>
      </c>
      <c r="I64" s="64">
        <v>38186</v>
      </c>
      <c r="J64" s="64">
        <v>2414</v>
      </c>
      <c r="K64" s="64">
        <v>1664</v>
      </c>
      <c r="L64" s="70">
        <v>8274</v>
      </c>
    </row>
    <row r="65" spans="1:12" ht="14.25">
      <c r="A65" s="65" t="s">
        <v>215</v>
      </c>
      <c r="B65" s="82">
        <v>450</v>
      </c>
      <c r="C65" s="70">
        <v>125120</v>
      </c>
      <c r="D65" s="70">
        <v>6724</v>
      </c>
      <c r="E65" s="70">
        <v>220</v>
      </c>
      <c r="F65" s="70">
        <v>68941</v>
      </c>
      <c r="G65" s="70">
        <v>4291</v>
      </c>
      <c r="H65" s="70">
        <v>88</v>
      </c>
      <c r="I65" s="64">
        <v>68618</v>
      </c>
      <c r="J65" s="64">
        <v>4249</v>
      </c>
      <c r="K65" s="64">
        <v>3391</v>
      </c>
      <c r="L65" s="70">
        <v>14059</v>
      </c>
    </row>
    <row r="66" spans="1:12" ht="14.25">
      <c r="A66" s="65" t="s">
        <v>216</v>
      </c>
      <c r="B66" s="82">
        <v>554</v>
      </c>
      <c r="C66" s="70">
        <v>143909</v>
      </c>
      <c r="D66" s="70">
        <v>7925</v>
      </c>
      <c r="E66" s="70">
        <v>216</v>
      </c>
      <c r="F66" s="70">
        <v>77140</v>
      </c>
      <c r="G66" s="70">
        <v>4602</v>
      </c>
      <c r="H66" s="70">
        <v>85</v>
      </c>
      <c r="I66" s="64">
        <v>74188</v>
      </c>
      <c r="J66" s="64">
        <v>4271</v>
      </c>
      <c r="K66" s="64">
        <v>3987</v>
      </c>
      <c r="L66" s="70">
        <v>19008</v>
      </c>
    </row>
    <row r="67" spans="1:12" ht="14.25">
      <c r="A67" s="65" t="s">
        <v>217</v>
      </c>
      <c r="B67" s="82">
        <v>415</v>
      </c>
      <c r="C67" s="70">
        <v>90029</v>
      </c>
      <c r="D67" s="70">
        <v>5567</v>
      </c>
      <c r="E67" s="70">
        <v>166</v>
      </c>
      <c r="F67" s="70">
        <v>51660</v>
      </c>
      <c r="G67" s="70">
        <v>3339</v>
      </c>
      <c r="H67" s="70">
        <v>77</v>
      </c>
      <c r="I67" s="64">
        <v>55446</v>
      </c>
      <c r="J67" s="64">
        <v>3478</v>
      </c>
      <c r="K67" s="64">
        <v>2373</v>
      </c>
      <c r="L67" s="70">
        <v>10935</v>
      </c>
    </row>
    <row r="68" spans="1:12" ht="14.25">
      <c r="A68" s="65"/>
      <c r="B68" s="82"/>
      <c r="C68" s="70"/>
      <c r="D68" s="70"/>
      <c r="E68" s="70"/>
      <c r="F68" s="70"/>
      <c r="G68" s="70"/>
      <c r="H68" s="70"/>
      <c r="I68" s="64"/>
      <c r="J68" s="64"/>
      <c r="K68" s="64"/>
      <c r="L68" s="70"/>
    </row>
    <row r="69" spans="1:12" ht="14.25">
      <c r="A69" s="65" t="s">
        <v>218</v>
      </c>
      <c r="B69" s="82">
        <v>296</v>
      </c>
      <c r="C69" s="70">
        <v>95478</v>
      </c>
      <c r="D69" s="70">
        <v>4855</v>
      </c>
      <c r="E69" s="70">
        <v>149</v>
      </c>
      <c r="F69" s="70">
        <v>52841</v>
      </c>
      <c r="G69" s="70">
        <v>3210</v>
      </c>
      <c r="H69" s="70">
        <v>57</v>
      </c>
      <c r="I69" s="64">
        <v>53058</v>
      </c>
      <c r="J69" s="64">
        <v>3007</v>
      </c>
      <c r="K69" s="64">
        <v>2002</v>
      </c>
      <c r="L69" s="70">
        <v>11122</v>
      </c>
    </row>
    <row r="70" spans="1:12" ht="14.25">
      <c r="A70" s="65" t="s">
        <v>219</v>
      </c>
      <c r="B70" s="82">
        <v>609</v>
      </c>
      <c r="C70" s="70">
        <v>143394</v>
      </c>
      <c r="D70" s="70">
        <v>8330</v>
      </c>
      <c r="E70" s="70">
        <v>292</v>
      </c>
      <c r="F70" s="70">
        <v>77741</v>
      </c>
      <c r="G70" s="70">
        <v>5167</v>
      </c>
      <c r="H70" s="70">
        <v>104</v>
      </c>
      <c r="I70" s="64">
        <v>76163</v>
      </c>
      <c r="J70" s="64">
        <v>4889</v>
      </c>
      <c r="K70" s="64">
        <v>3385</v>
      </c>
      <c r="L70" s="70">
        <v>17362</v>
      </c>
    </row>
    <row r="71" spans="1:12" ht="14.25">
      <c r="A71" s="65" t="s">
        <v>220</v>
      </c>
      <c r="B71" s="82">
        <v>278</v>
      </c>
      <c r="C71" s="70">
        <v>121692</v>
      </c>
      <c r="D71" s="70">
        <v>5633</v>
      </c>
      <c r="E71" s="70">
        <v>168</v>
      </c>
      <c r="F71" s="70">
        <v>60578</v>
      </c>
      <c r="G71" s="70">
        <v>3722</v>
      </c>
      <c r="H71" s="70">
        <v>64</v>
      </c>
      <c r="I71" s="64">
        <v>59059</v>
      </c>
      <c r="J71" s="64">
        <v>3790</v>
      </c>
      <c r="K71" s="64">
        <v>1972</v>
      </c>
      <c r="L71" s="70">
        <v>8277</v>
      </c>
    </row>
    <row r="72" spans="1:12" ht="14.25">
      <c r="A72" s="65"/>
      <c r="B72" s="83"/>
      <c r="C72" s="73"/>
      <c r="D72" s="73"/>
      <c r="E72" s="73"/>
      <c r="F72" s="73"/>
      <c r="G72" s="73"/>
      <c r="H72" s="73"/>
      <c r="I72" s="73"/>
      <c r="J72" s="73"/>
      <c r="K72" s="73"/>
      <c r="L72" s="73"/>
    </row>
    <row r="73" spans="1:12" ht="14.25">
      <c r="A73" s="75" t="s">
        <v>221</v>
      </c>
      <c r="B73" s="107" t="s">
        <v>330</v>
      </c>
      <c r="C73" s="108" t="s">
        <v>331</v>
      </c>
      <c r="D73" s="108" t="s">
        <v>331</v>
      </c>
      <c r="E73" s="108" t="s">
        <v>331</v>
      </c>
      <c r="F73" s="108" t="s">
        <v>331</v>
      </c>
      <c r="G73" s="108" t="s">
        <v>331</v>
      </c>
      <c r="H73" s="108" t="s">
        <v>331</v>
      </c>
      <c r="I73" s="108" t="s">
        <v>331</v>
      </c>
      <c r="J73" s="108" t="s">
        <v>331</v>
      </c>
      <c r="K73" s="108" t="s">
        <v>332</v>
      </c>
      <c r="L73" s="108" t="s">
        <v>332</v>
      </c>
    </row>
    <row r="74" spans="1:5" ht="14.25">
      <c r="A74" s="88" t="s">
        <v>253</v>
      </c>
      <c r="B74" s="34"/>
      <c r="C74" s="34"/>
      <c r="D74" s="34"/>
      <c r="E74" s="34"/>
    </row>
    <row r="75" spans="1:5" ht="14.25">
      <c r="A75" s="89" t="s">
        <v>293</v>
      </c>
      <c r="B75" s="34"/>
      <c r="C75" s="34"/>
      <c r="D75" s="34"/>
      <c r="E75" s="34"/>
    </row>
  </sheetData>
  <sheetProtection/>
  <mergeCells count="9">
    <mergeCell ref="A2:L2"/>
    <mergeCell ref="A4:A6"/>
    <mergeCell ref="B4:J4"/>
    <mergeCell ref="K4:L4"/>
    <mergeCell ref="B5:D5"/>
    <mergeCell ref="E5:G5"/>
    <mergeCell ref="H5:J5"/>
    <mergeCell ref="K5:K6"/>
    <mergeCell ref="L5:L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9" r:id="rId1"/>
  <ignoredErrors>
    <ignoredError sqref="K8:L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2011-11-11T00:17:27Z</cp:lastPrinted>
  <dcterms:created xsi:type="dcterms:W3CDTF">1998-03-26T01:06:10Z</dcterms:created>
  <dcterms:modified xsi:type="dcterms:W3CDTF">2013-06-12T00:44:28Z</dcterms:modified>
  <cp:category/>
  <cp:version/>
  <cp:contentType/>
  <cp:contentStatus/>
</cp:coreProperties>
</file>