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120" windowWidth="20730" windowHeight="11760" activeTab="1"/>
  </bookViews>
  <sheets>
    <sheet name="272" sheetId="1" r:id="rId1"/>
    <sheet name="274" sheetId="2" r:id="rId2"/>
    <sheet name="276" sheetId="3" r:id="rId3"/>
    <sheet name="278" sheetId="4" r:id="rId4"/>
  </sheets>
  <definedNames>
    <definedName name="_xlnm.Print_Area" localSheetId="0">'272'!$A$1:$AC$71</definedName>
  </definedNames>
  <calcPr fullCalcOnLoad="1"/>
</workbook>
</file>

<file path=xl/sharedStrings.xml><?xml version="1.0" encoding="utf-8"?>
<sst xmlns="http://schemas.openxmlformats.org/spreadsheetml/2006/main" count="779" uniqueCount="412">
  <si>
    <r>
      <t>　　　商　  業…経済産業省「商業統計調査」、</t>
    </r>
    <r>
      <rPr>
        <sz val="12"/>
        <rFont val="ＭＳ 明朝"/>
        <family val="1"/>
      </rPr>
      <t>総務省統計局・経済産業省「平成24年経済センサスｰ活動調査」　必要な事項の数値が得られた事業所を対象として集計した。　年間商品販売額は、調査年の前年の暦年を把握。</t>
    </r>
  </si>
  <si>
    <t>r314,054</t>
  </si>
  <si>
    <t xml:space="preserve"> </t>
  </si>
  <si>
    <t>　</t>
  </si>
  <si>
    <t>28.7.15</t>
  </si>
  <si>
    <t>28.7.15</t>
  </si>
  <si>
    <t xml:space="preserve">      農家数、農家人口、農業就業人口…平成23～26年は農林水産省統計部「農業構造動態調査」、平成27年は農林水産省「2015年農林業センサス」による。</t>
  </si>
  <si>
    <t>資料　耕地面積…農林水産省「作物統計調査」　耕地面積の面積計から田、普通畑、樹園地を差し引いたものは「牧草地」である。</t>
  </si>
  <si>
    <t>資料　総面積…国土交通省国土地理院「平成28年全国都道府県市区町村別別面積調」※の都県の面積には、都県にまたがる境界未定地域があるため、参考値として掲載している。</t>
  </si>
  <si>
    <t>27.2.1</t>
  </si>
  <si>
    <t>26.7.1</t>
  </si>
  <si>
    <t>25年</t>
  </si>
  <si>
    <r>
      <t>平 成 ２４ 年</t>
    </r>
  </si>
  <si>
    <t>　 ２８</t>
  </si>
  <si>
    <t>28.10.1</t>
  </si>
  <si>
    <t>278 付　録</t>
  </si>
  <si>
    <t>付　録 279</t>
  </si>
  <si>
    <t>義　務　教　育　学　校</t>
  </si>
  <si>
    <t>学　校　数</t>
  </si>
  <si>
    <t>教　員　数</t>
  </si>
  <si>
    <t>平 成 ２４ 年</t>
  </si>
  <si>
    <t>…</t>
  </si>
  <si>
    <t>　 ２５</t>
  </si>
  <si>
    <t>　 ２６</t>
  </si>
  <si>
    <t>　 ２７</t>
  </si>
  <si>
    <t>　 ２８</t>
  </si>
  <si>
    <t>－</t>
  </si>
  <si>
    <t>　</t>
  </si>
  <si>
    <t xml:space="preserve"> </t>
  </si>
  <si>
    <t>28.5.1</t>
  </si>
  <si>
    <t>28.5.1</t>
  </si>
  <si>
    <t>r1,049,870</t>
  </si>
  <si>
    <t>r8,308,863</t>
  </si>
  <si>
    <t>r450,927,646</t>
  </si>
  <si>
    <t>　 ２８</t>
  </si>
  <si>
    <t>　</t>
  </si>
  <si>
    <t>28年</t>
  </si>
  <si>
    <t>28年</t>
  </si>
  <si>
    <t>　</t>
  </si>
  <si>
    <t>28.12.31</t>
  </si>
  <si>
    <t>28.10.1</t>
  </si>
  <si>
    <t>28.12.31</t>
  </si>
  <si>
    <t>年次及び　　　都道府県</t>
  </si>
  <si>
    <t xml:space="preserve">      総人口…総務省統計局「平成27年国勢調査人口等基本集計結果」（平成23年～26年は総務省統計局「平成22年及び27年国勢調査結果による補間補正人口」、平成28年は総務省統計局「人口推計」による。）</t>
  </si>
  <si>
    <t xml:space="preserve">      事業所…総務省統計局・経済産業省「平成24年経済センサスｰ活動調査」、総務省統計局「平成26年経済センサス-基礎調査」による。事業所数・従業者数は民営事業所で事業内容等不詳を除いてある。</t>
  </si>
  <si>
    <r>
      <t>商　　　　業（</t>
    </r>
    <r>
      <rPr>
        <sz val="12"/>
        <rFont val="ＭＳ 明朝"/>
        <family val="1"/>
      </rPr>
      <t>卸売業及び小売業）</t>
    </r>
  </si>
  <si>
    <r>
      <t>年間</t>
    </r>
    <r>
      <rPr>
        <sz val="12"/>
        <rFont val="ＭＳ 明朝"/>
        <family val="1"/>
      </rPr>
      <t>商品販売額</t>
    </r>
  </si>
  <si>
    <r>
      <t>平 成 ２４</t>
    </r>
    <r>
      <rPr>
        <sz val="12"/>
        <rFont val="ＭＳ 明朝"/>
        <family val="1"/>
      </rPr>
      <t xml:space="preserve"> 年</t>
    </r>
  </si>
  <si>
    <r>
      <t>　　  工　  業…経済産業省「工業統計</t>
    </r>
    <r>
      <rPr>
        <sz val="12"/>
        <rFont val="ＭＳ 明朝"/>
        <family val="1"/>
      </rPr>
      <t>調査」、総務省統計局・経済産業省「平成24年経済センサスｰ活動調査」。平成23年の事業所数・従業者数は平成24年2月1日現在である。　</t>
    </r>
  </si>
  <si>
    <t>〃　25. 3. 8</t>
  </si>
  <si>
    <t>〃　26. 3.22</t>
  </si>
  <si>
    <t>伊　藤　謹　二</t>
  </si>
  <si>
    <t>〃　21. 6. 8</t>
  </si>
  <si>
    <t>富 山 県→</t>
  </si>
  <si>
    <t>三　間　正　弘</t>
  </si>
  <si>
    <t>山　口　安　憲</t>
  </si>
  <si>
    <t>〃　 7. 6.28</t>
  </si>
  <si>
    <t>〃　 9. 4. 6</t>
  </si>
  <si>
    <t>加　賀</t>
  </si>
  <si>
    <t xml:space="preserve">   〃　 4.12</t>
  </si>
  <si>
    <t>(2)</t>
  </si>
  <si>
    <t xml:space="preserve">   〃　 4.12</t>
  </si>
  <si>
    <t xml:space="preserve">   〃　 5. 9</t>
  </si>
  <si>
    <t>舘　　　哲　二</t>
  </si>
  <si>
    <t>〃　 9. 4. 6</t>
  </si>
  <si>
    <t>〃　10. 1.15</t>
  </si>
  <si>
    <t>桐　山　純　孝</t>
  </si>
  <si>
    <t>〃　 8. 4.27</t>
  </si>
  <si>
    <t>谷　本　正　憲</t>
  </si>
  <si>
    <t>富 山 藩―富 山 県</t>
  </si>
  <si>
    <t>婦負郡</t>
  </si>
  <si>
    <t>野　村　政　明</t>
  </si>
  <si>
    <t>越　　前</t>
  </si>
  <si>
    <t>丹生、足羽</t>
  </si>
  <si>
    <t>大野、今立</t>
  </si>
  <si>
    <t>吉田の七郡</t>
  </si>
  <si>
    <t>白山麓</t>
  </si>
  <si>
    <t>能美郡一部</t>
  </si>
  <si>
    <t>足羽県</t>
  </si>
  <si>
    <t>幕</t>
  </si>
  <si>
    <t>本保県</t>
  </si>
  <si>
    <t>石川郡一部</t>
  </si>
  <si>
    <t>石川県</t>
  </si>
  <si>
    <t>能登</t>
  </si>
  <si>
    <t>羽咋郡一部</t>
  </si>
  <si>
    <t>府</t>
  </si>
  <si>
    <t>鹿島郡一部</t>
  </si>
  <si>
    <t>高山県</t>
  </si>
  <si>
    <t>七尾県</t>
  </si>
  <si>
    <t>鳳至郡一部</t>
  </si>
  <si>
    <t xml:space="preserve">      出生数、死亡数…厚生労働省統計情報部「人口動態統計（年報）」全国には外国及び不詳の人数を含むので、個々の合計とは一致しない。</t>
  </si>
  <si>
    <t>土　　　　　　　　地　　　　　　　　及　　　　　　　　び　　　　　　　　人　　　　　　　　口</t>
  </si>
  <si>
    <t>事　　　　　業　　　　　所</t>
  </si>
  <si>
    <t>農　　　　林　　　　水　　　　産　　　　業</t>
  </si>
  <si>
    <t>総　　人　　口</t>
  </si>
  <si>
    <t>販　          売          　農          　家</t>
  </si>
  <si>
    <t>　農　家　数</t>
  </si>
  <si>
    <t xml:space="preserve"> 農 家 人 口</t>
  </si>
  <si>
    <t>※</t>
  </si>
  <si>
    <t>男</t>
  </si>
  <si>
    <t>女</t>
  </si>
  <si>
    <t>k㎡</t>
  </si>
  <si>
    <t>千人</t>
  </si>
  <si>
    <t>人</t>
  </si>
  <si>
    <t>戸</t>
  </si>
  <si>
    <t>…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</si>
  <si>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</si>
  <si>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</si>
  <si>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</si>
  <si>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</si>
  <si>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</si>
  <si>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</si>
  <si>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</si>
  <si>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</si>
  <si>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</si>
  <si>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</si>
  <si>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</si>
  <si>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</si>
  <si>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</si>
  <si>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</si>
  <si>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</si>
  <si>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３　　都　　道　　府　　県　　勢　　一　　覧</t>
  </si>
  <si>
    <t>総　　面　　積</t>
  </si>
  <si>
    <t>従業者数</t>
  </si>
  <si>
    <t>看護師・准看護師数</t>
  </si>
  <si>
    <t>　</t>
  </si>
  <si>
    <t>　　</t>
  </si>
  <si>
    <t>276 付　録</t>
  </si>
  <si>
    <t>付　録 277</t>
  </si>
  <si>
    <t>坂井、南条</t>
  </si>
  <si>
    <t>農業就業人口</t>
  </si>
  <si>
    <r>
      <t>〃　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 3.26</t>
    </r>
  </si>
  <si>
    <r>
      <t>〃　2</t>
    </r>
    <r>
      <rPr>
        <sz val="12"/>
        <rFont val="ＭＳ 明朝"/>
        <family val="1"/>
      </rPr>
      <t>6</t>
    </r>
    <r>
      <rPr>
        <sz val="12"/>
        <rFont val="ＭＳ 明朝"/>
        <family val="1"/>
      </rPr>
      <t>. 3.27</t>
    </r>
  </si>
  <si>
    <t>　 ２５</t>
  </si>
  <si>
    <t>…</t>
  </si>
  <si>
    <t>　 ２６</t>
  </si>
  <si>
    <t>26.12.31</t>
  </si>
  <si>
    <t>272 付  録</t>
  </si>
  <si>
    <t>付  録 273</t>
  </si>
  <si>
    <t>274 付　録</t>
  </si>
  <si>
    <t>付　録 275</t>
  </si>
  <si>
    <t>　 ２７</t>
  </si>
  <si>
    <t>船　越　　　衛</t>
  </si>
  <si>
    <t>〃　24. 4. 9</t>
  </si>
  <si>
    <t>土　居　章　平</t>
  </si>
  <si>
    <t>〃　16. 1. 7</t>
  </si>
  <si>
    <t>岩　山　敬　義</t>
  </si>
  <si>
    <t>〃　25. 1.13</t>
  </si>
  <si>
    <t>田　中　重　之</t>
  </si>
  <si>
    <t>〃　19. 8. 1</t>
  </si>
  <si>
    <t>武　井　守　正</t>
  </si>
  <si>
    <t>〃　25. 1.22</t>
  </si>
  <si>
    <t>中　　　　　学　　　　　校</t>
  </si>
  <si>
    <t>高　　　等　　　学　　　校</t>
  </si>
  <si>
    <t>医　師　数</t>
  </si>
  <si>
    <t xml:space="preserve">   〃　 4.11</t>
  </si>
  <si>
    <t>明　 8. 8.31</t>
  </si>
  <si>
    <t>平　賀　　　周</t>
  </si>
  <si>
    <t>〃　 7. 6.28</t>
  </si>
  <si>
    <t>(1)</t>
  </si>
  <si>
    <t xml:space="preserve">   〃　 4.11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</si>
  <si>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</si>
  <si>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</si>
  <si>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</si>
  <si>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</si>
  <si>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</si>
  <si>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</si>
  <si>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</si>
  <si>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</si>
  <si>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</si>
  <si>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</si>
  <si>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</si>
  <si>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</si>
  <si>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〃　54. 2.20</t>
  </si>
  <si>
    <t>〃　58. 2.19</t>
  </si>
  <si>
    <t>代</t>
  </si>
  <si>
    <t>氏　　　名</t>
  </si>
  <si>
    <t>就任年月日</t>
  </si>
  <si>
    <t>退任年月日</t>
  </si>
  <si>
    <t>藩　　　政　　　末　　　期</t>
  </si>
  <si>
    <t>明治２年　　　　６月17日</t>
  </si>
  <si>
    <t>明　治　４　年</t>
  </si>
  <si>
    <t>明治５年　　　　　　　９月25日</t>
  </si>
  <si>
    <t>明治９年　　　　　　　４月18日</t>
  </si>
  <si>
    <t>明治14年　　　　　　　２月７日</t>
  </si>
  <si>
    <t>明治16年　　　　　　５月９日</t>
  </si>
  <si>
    <t>学　校　数</t>
  </si>
  <si>
    <t>児　童　数</t>
  </si>
  <si>
    <t>〃　26. 4. 5</t>
  </si>
  <si>
    <t>〃　29.12.26</t>
  </si>
  <si>
    <t>広　岡　謙　二</t>
  </si>
  <si>
    <t>〃　21. 6. 8</t>
  </si>
  <si>
    <t>〃　22. 2. 4</t>
  </si>
  <si>
    <r>
      <t>富 山</t>
    </r>
    <r>
      <rPr>
        <sz val="12"/>
        <rFont val="ＭＳ 明朝"/>
        <family val="1"/>
      </rPr>
      <t xml:space="preserve"> 藩</t>
    </r>
  </si>
  <si>
    <t>古　沢　　　滋</t>
  </si>
  <si>
    <t>〃　31. 7. 7</t>
  </si>
  <si>
    <t>３　　都　　道　　府　　県　　勢　　一　　覧 （つづき）</t>
  </si>
  <si>
    <t>２月２日</t>
  </si>
  <si>
    <t>石 川 県→</t>
  </si>
  <si>
    <t>石川県に</t>
  </si>
  <si>
    <t>河北郡</t>
  </si>
  <si>
    <t>改む</t>
  </si>
  <si>
    <t>石 川 県</t>
  </si>
  <si>
    <t>羽咋郡</t>
  </si>
  <si>
    <t>鹿島郡</t>
  </si>
  <si>
    <t>賀</t>
  </si>
  <si>
    <t>金 沢 藩―金 沢 県</t>
  </si>
  <si>
    <t>七 尾 県</t>
  </si>
  <si>
    <t>鳳至郡</t>
  </si>
  <si>
    <t>郡　　　祐　一</t>
  </si>
  <si>
    <t>〃　22. 4.12</t>
  </si>
  <si>
    <t>志　波　三九郎</t>
  </si>
  <si>
    <t>〃　31. 7.16</t>
  </si>
  <si>
    <t>〃　33.10.31</t>
  </si>
  <si>
    <t>柴　野　和喜夫</t>
  </si>
  <si>
    <t>〃　22. 4.12</t>
  </si>
  <si>
    <t>〃　26. 4. 4</t>
  </si>
  <si>
    <t>〃　33.10.31</t>
  </si>
  <si>
    <t>〃　35. 5.12</t>
  </si>
  <si>
    <t>柴　野　和喜夫</t>
  </si>
  <si>
    <t>〃　26. 4.30</t>
  </si>
  <si>
    <t>〃　30. 1.19</t>
  </si>
  <si>
    <t>福 井 県→</t>
  </si>
  <si>
    <t>村　上　義　雄</t>
  </si>
  <si>
    <t>〃　43. 6.14</t>
  </si>
  <si>
    <t>田　谷　充　実</t>
  </si>
  <si>
    <t>〃　30. 2.24</t>
  </si>
  <si>
    <t>〃　34. 2.19</t>
  </si>
  <si>
    <t>李　家　隆　介</t>
  </si>
  <si>
    <t>大　元.12.30</t>
  </si>
  <si>
    <t>〃　 2.11. 7</t>
  </si>
  <si>
    <t>〃　 6. 2. 2</t>
  </si>
  <si>
    <t>白　根　竹　介</t>
  </si>
  <si>
    <t>〃　15. 9.29</t>
  </si>
  <si>
    <t>昭　 2. 5.17</t>
  </si>
  <si>
    <t>事業所数</t>
  </si>
  <si>
    <t>鈴　木　大　亮</t>
  </si>
  <si>
    <t>長谷川　久　一</t>
  </si>
  <si>
    <t>〃　13. 6.24</t>
  </si>
  <si>
    <t>〃　62. 2.20</t>
  </si>
  <si>
    <t>(金沢藩知事)</t>
  </si>
  <si>
    <t>７月14日</t>
  </si>
  <si>
    <t>11月20日</t>
  </si>
  <si>
    <t>江沼郡</t>
  </si>
  <si>
    <t>(大聖寺藩知事)</t>
  </si>
  <si>
    <t>大聖寺藩―大聖寺県</t>
  </si>
  <si>
    <t>（支藩）</t>
  </si>
  <si>
    <t>能美郡一部</t>
  </si>
  <si>
    <t>金 沢 県</t>
  </si>
  <si>
    <t>三　島　為　嗣</t>
  </si>
  <si>
    <t>（七尾県長官）</t>
  </si>
  <si>
    <t>能美郡大部</t>
  </si>
  <si>
    <t>加</t>
  </si>
  <si>
    <t>明治５年</t>
  </si>
  <si>
    <t>平　 3. 2.19</t>
  </si>
  <si>
    <t>長　　　延　連</t>
  </si>
  <si>
    <t>〃　15. 9.28</t>
  </si>
  <si>
    <t>平　 3. 2.20</t>
  </si>
  <si>
    <t xml:space="preserve"> </t>
  </si>
  <si>
    <t>〃　34. 2.20</t>
  </si>
  <si>
    <t>〃　38. 2.19</t>
  </si>
  <si>
    <t>坂　　　仲　輔</t>
  </si>
  <si>
    <t>大　元.12.30</t>
  </si>
  <si>
    <t>〃　 3. 4.28</t>
  </si>
  <si>
    <t>中　西　陽　一</t>
  </si>
  <si>
    <t>〃　38. 2.20</t>
  </si>
  <si>
    <t>〃　42. 2.19</t>
  </si>
  <si>
    <t>〃　 3. 4.28</t>
  </si>
  <si>
    <t>〃　 4. 4. 1</t>
  </si>
  <si>
    <t>〃　42. 2.20</t>
  </si>
  <si>
    <t>〃　46. 2.19</t>
  </si>
  <si>
    <t>〃　 5.10.13</t>
  </si>
  <si>
    <t>中　西　陽　一</t>
  </si>
  <si>
    <t>〃　46. 2.20</t>
  </si>
  <si>
    <t>〃　50. 2.19</t>
  </si>
  <si>
    <t>土　岐　嘉　平</t>
  </si>
  <si>
    <t>〃　 5.10.13</t>
  </si>
  <si>
    <t>〃　10. 6. 3</t>
  </si>
  <si>
    <t>中　西　陽　一</t>
  </si>
  <si>
    <t>〃　50. 2.20</t>
  </si>
  <si>
    <t>〃　54. 2.19</t>
  </si>
  <si>
    <t>沢　田　牛　麿</t>
  </si>
  <si>
    <t>〃　10. 6. 3</t>
  </si>
  <si>
    <t>〃　11.10.26</t>
  </si>
  <si>
    <t>中　西　陽　一</t>
  </si>
  <si>
    <t>珠洲郡</t>
  </si>
  <si>
    <t>射水郡</t>
  </si>
  <si>
    <t>礪波郡</t>
  </si>
  <si>
    <t>藩</t>
  </si>
  <si>
    <t>新川郡大部</t>
  </si>
  <si>
    <t>越　中</t>
  </si>
  <si>
    <t>新 川 県</t>
  </si>
  <si>
    <t>新川郡一部</t>
  </si>
  <si>
    <t>〃　25. 2. 2</t>
  </si>
  <si>
    <t>平　井　　　章</t>
  </si>
  <si>
    <t>〃　20.10.27</t>
  </si>
  <si>
    <t>領</t>
  </si>
  <si>
    <t>２６　　　　　付　　　　　　　　　　　　　　　　　　録</t>
  </si>
  <si>
    <t>前　田　慶　寧</t>
  </si>
  <si>
    <t>　 明　 2. 6</t>
  </si>
  <si>
    <t>教　員　数</t>
  </si>
  <si>
    <t>生　徒　数</t>
  </si>
  <si>
    <t>校</t>
  </si>
  <si>
    <t>人</t>
  </si>
  <si>
    <t>資料　教育…文部科学省「学校基本調査報告書」</t>
  </si>
  <si>
    <t>〃　 6. 3.29</t>
  </si>
  <si>
    <t>〃　10. 3.26</t>
  </si>
  <si>
    <t>大　塚　惟　精</t>
  </si>
  <si>
    <t>〃　 2. 5.17</t>
  </si>
  <si>
    <t>〃　10. 3.27</t>
  </si>
  <si>
    <t>〃　14. 3.26</t>
  </si>
  <si>
    <t>横　山　助　成</t>
  </si>
  <si>
    <t>〃　 2. 5.18</t>
  </si>
  <si>
    <t>〃　 2.11. 7</t>
  </si>
  <si>
    <t>〃　14. 3.27</t>
  </si>
  <si>
    <t>〃　18. 3.26</t>
  </si>
  <si>
    <t>中　山　佐之助</t>
  </si>
  <si>
    <t>〃　 4. 7. 6</t>
  </si>
  <si>
    <t>〃　18. 3.27</t>
  </si>
  <si>
    <t>注１ １代は参事、２代は権令、３代～５代は県令、６代以降は知事</t>
  </si>
  <si>
    <r>
      <t xml:space="preserve">　２ </t>
    </r>
    <r>
      <rPr>
        <sz val="12"/>
        <rFont val="ＭＳ 明朝"/>
        <family val="1"/>
      </rPr>
      <t>42代までは「地方長官たる知事等」（官選）であり43代以降は知事（公選）</t>
    </r>
  </si>
  <si>
    <t>性　　　　　　別</t>
  </si>
  <si>
    <t>出　生　数</t>
  </si>
  <si>
    <t>死　亡　数</t>
  </si>
  <si>
    <t>耕　　　　　地　　　　　面　　　　　積</t>
  </si>
  <si>
    <t>　　　賃　  金…厚生労働省「毎月勤労統計調査地方調査」（事業所規模５人以上）</t>
  </si>
  <si>
    <t>珠洲郡一部</t>
  </si>
  <si>
    <t>熊　谷　喜一郎</t>
  </si>
  <si>
    <t>中　西　陽　一</t>
  </si>
  <si>
    <t xml:space="preserve">  中　野　邦　一　</t>
  </si>
  <si>
    <t>前　田　利　鬯</t>
  </si>
  <si>
    <t xml:space="preserve">   〃　 2. 6</t>
  </si>
  <si>
    <t>田　寺　俊　信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</si>
  <si>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</si>
  <si>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</si>
  <si>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</si>
  <si>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</si>
  <si>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</si>
  <si>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</si>
  <si>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</si>
  <si>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</si>
  <si>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</si>
  <si>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</si>
  <si>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</si>
  <si>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</si>
  <si>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</si>
  <si>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</si>
  <si>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</si>
  <si>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</si>
  <si>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r>
      <t>〃　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. 3.27</t>
    </r>
  </si>
  <si>
    <r>
      <t>〃　2</t>
    </r>
    <r>
      <rPr>
        <sz val="12"/>
        <rFont val="ＭＳ 明朝"/>
        <family val="1"/>
      </rPr>
      <t>2</t>
    </r>
    <r>
      <rPr>
        <sz val="12"/>
        <rFont val="ＭＳ 明朝"/>
        <family val="1"/>
      </rPr>
      <t>. 3.26</t>
    </r>
  </si>
  <si>
    <t>昭　 6. 1.20</t>
  </si>
  <si>
    <t>昭　 6.12.18</t>
  </si>
  <si>
    <t>大分</t>
  </si>
  <si>
    <t>宮崎</t>
  </si>
  <si>
    <t>鹿児島</t>
  </si>
  <si>
    <t>沖縄</t>
  </si>
  <si>
    <t>調査期日等</t>
  </si>
  <si>
    <t>農　　　林　　　水　　　産　　　業</t>
  </si>
  <si>
    <t>工業（従業者４人以上の事業所）</t>
  </si>
  <si>
    <t>賃　　　金</t>
  </si>
  <si>
    <t>〃　12. 2.10</t>
  </si>
  <si>
    <t>千　坂　高　雅</t>
  </si>
  <si>
    <t>〃　12. 3. 3</t>
  </si>
  <si>
    <t>〃　16. 1.19</t>
  </si>
  <si>
    <t>児　玉　政　介</t>
  </si>
  <si>
    <t>〃　13. 1.11</t>
  </si>
  <si>
    <t>岩　村　高　俊</t>
  </si>
  <si>
    <t>〃　19. 7.19</t>
  </si>
  <si>
    <t>近　藤　駿　介</t>
  </si>
  <si>
    <t>〃　14. 4.17</t>
  </si>
  <si>
    <t>能　登</t>
  </si>
  <si>
    <t>〃　23. 5.21</t>
  </si>
  <si>
    <t>成　田　一　郎</t>
  </si>
  <si>
    <t>〃　15. 1.19</t>
  </si>
  <si>
    <t>兵　頭　正　懿</t>
  </si>
  <si>
    <t>石川郡</t>
  </si>
  <si>
    <t>大　田　政　弘</t>
  </si>
  <si>
    <t>〃　 4. 4. 1</t>
  </si>
  <si>
    <t>〃　 6.12.18</t>
  </si>
  <si>
    <t>大聖寺藩</t>
  </si>
  <si>
    <t>内　田　政　風</t>
  </si>
  <si>
    <t>３　　都　　道　　府　　県　　勢　　一　　覧（つづき）</t>
  </si>
  <si>
    <t>製  造  品　　　　　　　　　　出 荷 額 等</t>
  </si>
  <si>
    <t>事業所数</t>
  </si>
  <si>
    <t>計</t>
  </si>
  <si>
    <t xml:space="preserve"> </t>
  </si>
  <si>
    <t>〃　 4. 7. 6</t>
  </si>
  <si>
    <t>〃　 6. 1.20</t>
  </si>
  <si>
    <t>〃　12. 2.24</t>
  </si>
  <si>
    <t>生　駒　高　常</t>
  </si>
  <si>
    <r>
      <t>　　</t>
    </r>
    <r>
      <rPr>
        <sz val="12"/>
        <rFont val="ＭＳ 明朝"/>
        <family val="1"/>
      </rPr>
      <t xml:space="preserve">  医療…厚生労働省「医師、歯科医師、薬剤師調査」及び「衛生行政業務報告」</t>
    </r>
  </si>
  <si>
    <t>１　　　歴　　　　代　　　　知　　　　事</t>
  </si>
  <si>
    <t>２　　藩　　県　　の　　廃　　置　　分　　合</t>
  </si>
  <si>
    <t>従業者数</t>
  </si>
  <si>
    <t>１人平均月間</t>
  </si>
  <si>
    <t>田</t>
  </si>
  <si>
    <t>普　通　畑</t>
  </si>
  <si>
    <t>樹　園　地</t>
  </si>
  <si>
    <t>現金給与総額</t>
  </si>
  <si>
    <t>ha</t>
  </si>
  <si>
    <t>百万円</t>
  </si>
  <si>
    <t>円</t>
  </si>
  <si>
    <t>教　　　　　　　　　　　　　　　　　　　　　　　　　　育</t>
  </si>
  <si>
    <t>医　　　　　　　療</t>
  </si>
  <si>
    <t>小　　　　　学　　　　　校</t>
  </si>
  <si>
    <t>山　県　治　郎</t>
  </si>
  <si>
    <t>〃　11.10.26</t>
  </si>
  <si>
    <t>〃　12.10.25</t>
  </si>
  <si>
    <t>中　西　陽　一</t>
  </si>
  <si>
    <t>〃　58. 2.20</t>
  </si>
  <si>
    <t>〃　62. 2.19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</si>
</sst>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);[Red]\(#,##0\)"/>
    <numFmt numFmtId="201" formatCode="#,##0_ ;[Red]\-#,##0\ "/>
    <numFmt numFmtId="202" formatCode="#,##0_ "/>
    <numFmt numFmtId="203" formatCode="m/d"/>
    <numFmt numFmtId="204" formatCode="0_);[Red]\(0\)"/>
    <numFmt numFmtId="205" formatCode="0;&quot;▲ &quot;0"/>
    <numFmt numFmtId="206" formatCode="#,##0;0;&quot;－&quot;"/>
    <numFmt numFmtId="207" formatCode="#,##0;[Red]#,##0"/>
    <numFmt numFmtId="208" formatCode="#\ ###\ ##0"/>
  </numFmts>
  <fonts count="35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b/>
      <sz val="12"/>
      <name val="ＭＳ 明朝"/>
      <family val="1"/>
    </font>
    <font>
      <sz val="12"/>
      <name val="ＭＳ ゴシック"/>
      <family val="3"/>
    </font>
    <font>
      <b/>
      <sz val="12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7" fillId="7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0" fontId="28" fillId="4" borderId="0" applyNumberFormat="0" applyBorder="0" applyAlignment="0" applyProtection="0"/>
  </cellStyleXfs>
  <cellXfs count="263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 applyProtection="1">
      <alignment horizontal="distributed" vertical="center"/>
      <protection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>
      <alignment vertical="top"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Alignment="1">
      <alignment vertical="center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2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top"/>
      <protection/>
    </xf>
    <xf numFmtId="0" fontId="0" fillId="0" borderId="20" xfId="0" applyFont="1" applyFill="1" applyBorder="1" applyAlignment="1">
      <alignment vertical="center"/>
    </xf>
    <xf numFmtId="37" fontId="31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31" fillId="0" borderId="0" xfId="0" applyFont="1" applyAlignment="1">
      <alignment horizontal="distributed" vertical="center"/>
    </xf>
    <xf numFmtId="0" fontId="0" fillId="0" borderId="0" xfId="0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30" fillId="0" borderId="0" xfId="0" applyFont="1" applyFill="1" applyBorder="1" applyAlignment="1" applyProtection="1">
      <alignment horizontal="centerContinuous" vertical="center"/>
      <protection/>
    </xf>
    <xf numFmtId="0" fontId="31" fillId="0" borderId="0" xfId="0" applyFont="1" applyFill="1" applyBorder="1" applyAlignment="1" applyProtection="1">
      <alignment horizontal="centerContinuous" vertical="center"/>
      <protection/>
    </xf>
    <xf numFmtId="0" fontId="31" fillId="0" borderId="22" xfId="0" applyFont="1" applyFill="1" applyBorder="1" applyAlignment="1" applyProtection="1" quotePrefix="1">
      <alignment horizontal="left" vertical="center"/>
      <protection/>
    </xf>
    <xf numFmtId="38" fontId="0" fillId="0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 applyProtection="1" quotePrefix="1">
      <alignment horizontal="center" vertical="center"/>
      <protection/>
    </xf>
    <xf numFmtId="0" fontId="31" fillId="0" borderId="19" xfId="0" applyFont="1" applyFill="1" applyBorder="1" applyAlignment="1" applyProtection="1">
      <alignment horizontal="distributed" vertical="center"/>
      <protection/>
    </xf>
    <xf numFmtId="0" fontId="31" fillId="0" borderId="22" xfId="0" applyFont="1" applyFill="1" applyBorder="1" applyAlignment="1" applyProtection="1">
      <alignment horizontal="distributed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left" vertical="center"/>
    </xf>
    <xf numFmtId="37" fontId="9" fillId="0" borderId="0" xfId="0" applyNumberFormat="1" applyFont="1" applyFill="1" applyAlignment="1">
      <alignment vertical="center"/>
    </xf>
    <xf numFmtId="3" fontId="0" fillId="0" borderId="28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horizontal="right" vertical="center"/>
    </xf>
    <xf numFmtId="3" fontId="31" fillId="0" borderId="0" xfId="0" applyNumberFormat="1" applyFont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32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 applyProtection="1">
      <alignment vertical="center"/>
      <protection/>
    </xf>
    <xf numFmtId="37" fontId="31" fillId="0" borderId="0" xfId="0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Alignment="1">
      <alignment horizontal="right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3" fontId="31" fillId="0" borderId="0" xfId="0" applyNumberFormat="1" applyFont="1" applyAlignment="1">
      <alignment vertical="center"/>
    </xf>
    <xf numFmtId="207" fontId="31" fillId="0" borderId="0" xfId="0" applyNumberFormat="1" applyFont="1" applyAlignment="1">
      <alignment horizontal="right" vertical="center"/>
    </xf>
    <xf numFmtId="207" fontId="31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51" applyFont="1" applyFill="1" applyBorder="1" applyAlignment="1">
      <alignment horizontal="right"/>
    </xf>
    <xf numFmtId="0" fontId="33" fillId="0" borderId="0" xfId="0" applyFont="1" applyFill="1" applyBorder="1" applyAlignment="1" applyProtection="1" quotePrefix="1">
      <alignment horizontal="center" vertical="center"/>
      <protection/>
    </xf>
    <xf numFmtId="0" fontId="33" fillId="0" borderId="22" xfId="0" applyFont="1" applyFill="1" applyBorder="1" applyAlignment="1" applyProtection="1" quotePrefix="1">
      <alignment horizontal="left" vertical="center"/>
      <protection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207" fontId="0" fillId="0" borderId="0" xfId="0" applyNumberFormat="1" applyFont="1" applyAlignment="1">
      <alignment horizontal="right" vertical="center"/>
    </xf>
    <xf numFmtId="38" fontId="0" fillId="0" borderId="0" xfId="5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0" fillId="0" borderId="22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31" fillId="0" borderId="0" xfId="51" applyFont="1" applyFill="1" applyBorder="1" applyAlignment="1">
      <alignment/>
    </xf>
    <xf numFmtId="38" fontId="31" fillId="0" borderId="0" xfId="0" applyNumberFormat="1" applyFont="1" applyFill="1" applyBorder="1" applyAlignment="1">
      <alignment horizontal="right" vertical="center"/>
    </xf>
    <xf numFmtId="38" fontId="33" fillId="0" borderId="0" xfId="0" applyNumberFormat="1" applyFont="1" applyFill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31" fillId="0" borderId="0" xfId="0" applyNumberFormat="1" applyFont="1" applyFill="1" applyBorder="1" applyAlignment="1" applyProtection="1">
      <alignment vertical="center"/>
      <protection/>
    </xf>
    <xf numFmtId="38" fontId="31" fillId="0" borderId="0" xfId="51" applyFont="1" applyFill="1" applyBorder="1" applyAlignment="1">
      <alignment vertical="center"/>
    </xf>
    <xf numFmtId="38" fontId="31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31" xfId="0" applyNumberFormat="1" applyFont="1" applyFill="1" applyBorder="1" applyAlignment="1" applyProtection="1">
      <alignment horizontal="right" vertical="center"/>
      <protection/>
    </xf>
    <xf numFmtId="38" fontId="0" fillId="0" borderId="31" xfId="49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35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07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distributed" vertical="center"/>
    </xf>
    <xf numFmtId="207" fontId="0" fillId="0" borderId="0" xfId="0" applyNumberFormat="1" applyFont="1" applyFill="1" applyAlignment="1">
      <alignment horizontal="right"/>
    </xf>
    <xf numFmtId="38" fontId="0" fillId="0" borderId="0" xfId="49" applyFont="1" applyAlignment="1">
      <alignment horizontal="right" vertical="center"/>
    </xf>
    <xf numFmtId="0" fontId="0" fillId="0" borderId="16" xfId="0" applyFont="1" applyBorder="1" applyAlignment="1">
      <alignment horizontal="distributed" vertical="center"/>
    </xf>
    <xf numFmtId="49" fontId="0" fillId="0" borderId="36" xfId="0" applyNumberFormat="1" applyFont="1" applyBorder="1" applyAlignment="1">
      <alignment horizontal="right" vertical="center"/>
    </xf>
    <xf numFmtId="49" fontId="0" fillId="0" borderId="31" xfId="0" applyNumberFormat="1" applyFont="1" applyBorder="1" applyAlignment="1">
      <alignment horizontal="right" vertical="center"/>
    </xf>
    <xf numFmtId="14" fontId="0" fillId="0" borderId="31" xfId="0" applyNumberFormat="1" applyFont="1" applyFill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0" fontId="0" fillId="0" borderId="37" xfId="0" applyFont="1" applyFill="1" applyBorder="1" applyAlignment="1" applyProtection="1" quotePrefix="1">
      <alignment horizontal="center" vertical="center"/>
      <protection/>
    </xf>
    <xf numFmtId="0" fontId="31" fillId="0" borderId="37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7" fontId="31" fillId="0" borderId="22" xfId="0" applyNumberFormat="1" applyFont="1" applyFill="1" applyBorder="1" applyAlignment="1" applyProtection="1">
      <alignment vertical="center"/>
      <protection/>
    </xf>
    <xf numFmtId="38" fontId="31" fillId="0" borderId="0" xfId="49" applyFont="1" applyFill="1" applyAlignment="1">
      <alignment vertical="center"/>
    </xf>
    <xf numFmtId="0" fontId="0" fillId="0" borderId="16" xfId="0" applyFont="1" applyFill="1" applyBorder="1" applyAlignment="1" applyProtection="1">
      <alignment horizontal="distributed" vertical="center"/>
      <protection/>
    </xf>
    <xf numFmtId="37" fontId="0" fillId="0" borderId="38" xfId="0" applyNumberFormat="1" applyFont="1" applyFill="1" applyBorder="1" applyAlignment="1" applyProtection="1">
      <alignment horizontal="right" vertical="center"/>
      <protection/>
    </xf>
    <xf numFmtId="37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left" vertical="center"/>
    </xf>
    <xf numFmtId="3" fontId="31" fillId="0" borderId="28" xfId="0" applyNumberFormat="1" applyFont="1" applyBorder="1" applyAlignment="1">
      <alignment horizontal="right" vertical="center"/>
    </xf>
    <xf numFmtId="0" fontId="0" fillId="0" borderId="28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39" xfId="0" applyFont="1" applyFill="1" applyBorder="1" applyAlignment="1" applyProtection="1" quotePrefix="1">
      <alignment horizontal="center" vertical="center" wrapText="1"/>
      <protection/>
    </xf>
    <xf numFmtId="0" fontId="0" fillId="0" borderId="40" xfId="0" applyFont="1" applyFill="1" applyBorder="1" applyAlignment="1" applyProtection="1" quotePrefix="1">
      <alignment horizontal="center" vertical="center" wrapText="1"/>
      <protection/>
    </xf>
    <xf numFmtId="0" fontId="0" fillId="0" borderId="16" xfId="0" applyFont="1" applyFill="1" applyBorder="1" applyAlignment="1" applyProtection="1" quotePrefix="1">
      <alignment horizontal="center" vertical="center" wrapText="1"/>
      <protection/>
    </xf>
    <xf numFmtId="0" fontId="0" fillId="0" borderId="24" xfId="0" applyFont="1" applyFill="1" applyBorder="1" applyAlignment="1" applyProtection="1" quotePrefix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 quotePrefix="1">
      <alignment horizontal="center" vertical="center" wrapText="1"/>
      <protection/>
    </xf>
    <xf numFmtId="0" fontId="0" fillId="0" borderId="30" xfId="0" applyFont="1" applyFill="1" applyBorder="1" applyAlignment="1" applyProtection="1" quotePrefix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distributed" vertical="center" wrapText="1"/>
      <protection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4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U71"/>
  <sheetViews>
    <sheetView zoomScale="75" zoomScaleNormal="75" zoomScalePageLayoutView="0" workbookViewId="0" topLeftCell="A1">
      <selection activeCell="A75" sqref="A75"/>
    </sheetView>
  </sheetViews>
  <sheetFormatPr defaultColWidth="10.59765625" defaultRowHeight="15"/>
  <cols>
    <col min="1" max="1" width="4.59765625" style="8" customWidth="1"/>
    <col min="2" max="4" width="18.09765625" style="8" customWidth="1"/>
    <col min="5" max="5" width="4.59765625" style="8" customWidth="1"/>
    <col min="6" max="8" width="18.09765625" style="8" customWidth="1"/>
    <col min="9" max="9" width="22.5" style="8" customWidth="1"/>
    <col min="10" max="10" width="5.59765625" style="8" customWidth="1"/>
    <col min="11" max="11" width="2.09765625" style="8" customWidth="1"/>
    <col min="12" max="12" width="9.3984375" style="8" customWidth="1"/>
    <col min="13" max="13" width="2.09765625" style="8" customWidth="1"/>
    <col min="14" max="14" width="10.8984375" style="8" customWidth="1"/>
    <col min="15" max="15" width="2.09765625" style="8" customWidth="1"/>
    <col min="16" max="16" width="8.59765625" style="8" customWidth="1"/>
    <col min="17" max="17" width="2.09765625" style="8" customWidth="1"/>
    <col min="18" max="18" width="9" style="8" customWidth="1"/>
    <col min="19" max="19" width="10" style="8" customWidth="1"/>
    <col min="20" max="20" width="2.09765625" style="8" customWidth="1"/>
    <col min="21" max="21" width="9.3984375" style="8" customWidth="1"/>
    <col min="22" max="22" width="2.09765625" style="8" customWidth="1"/>
    <col min="23" max="23" width="10.8984375" style="8" customWidth="1"/>
    <col min="24" max="24" width="2.09765625" style="8" customWidth="1"/>
    <col min="25" max="25" width="8.59765625" style="8" customWidth="1"/>
    <col min="26" max="26" width="2.09765625" style="8" customWidth="1"/>
    <col min="27" max="27" width="8.59765625" style="8" customWidth="1"/>
    <col min="28" max="28" width="2.09765625" style="8" customWidth="1"/>
    <col min="29" max="29" width="10.09765625" style="8" customWidth="1"/>
    <col min="30" max="16384" width="10.59765625" style="8" customWidth="1"/>
  </cols>
  <sheetData>
    <row r="1" spans="1:29" s="3" customFormat="1" ht="18" customHeight="1">
      <c r="A1" s="1" t="s">
        <v>137</v>
      </c>
      <c r="AC1" s="2" t="s">
        <v>138</v>
      </c>
    </row>
    <row r="2" spans="1:255" s="5" customFormat="1" ht="24.75" customHeight="1">
      <c r="A2" s="204" t="s">
        <v>297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s="5" customFormat="1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s="7" customFormat="1" ht="24.75" customHeight="1">
      <c r="A4" s="203" t="s">
        <v>392</v>
      </c>
      <c r="B4" s="203"/>
      <c r="C4" s="203"/>
      <c r="D4" s="203"/>
      <c r="E4" s="203"/>
      <c r="F4" s="203"/>
      <c r="G4" s="203"/>
      <c r="H4" s="203"/>
      <c r="I4" s="6"/>
      <c r="J4" s="203" t="s">
        <v>393</v>
      </c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</row>
    <row r="5" ht="19.5" customHeight="1" thickBot="1"/>
    <row r="6" spans="1:29" ht="39.75" customHeight="1">
      <c r="A6" s="13" t="s">
        <v>175</v>
      </c>
      <c r="B6" s="13" t="s">
        <v>176</v>
      </c>
      <c r="C6" s="13" t="s">
        <v>177</v>
      </c>
      <c r="D6" s="14" t="s">
        <v>178</v>
      </c>
      <c r="E6" s="13" t="s">
        <v>175</v>
      </c>
      <c r="F6" s="13" t="s">
        <v>176</v>
      </c>
      <c r="G6" s="13" t="s">
        <v>177</v>
      </c>
      <c r="H6" s="15" t="s">
        <v>178</v>
      </c>
      <c r="I6" s="16"/>
      <c r="J6" s="217" t="s">
        <v>179</v>
      </c>
      <c r="K6" s="217"/>
      <c r="L6" s="217"/>
      <c r="M6" s="217"/>
      <c r="N6" s="217"/>
      <c r="O6" s="217"/>
      <c r="P6" s="218"/>
      <c r="Q6" s="207" t="s">
        <v>180</v>
      </c>
      <c r="R6" s="208"/>
      <c r="S6" s="211" t="s">
        <v>181</v>
      </c>
      <c r="T6" s="212"/>
      <c r="U6" s="212"/>
      <c r="V6" s="215" t="s">
        <v>182</v>
      </c>
      <c r="W6" s="215"/>
      <c r="X6" s="215" t="s">
        <v>183</v>
      </c>
      <c r="Y6" s="215"/>
      <c r="Z6" s="215" t="s">
        <v>184</v>
      </c>
      <c r="AA6" s="215"/>
      <c r="AB6" s="207" t="s">
        <v>185</v>
      </c>
      <c r="AC6" s="207"/>
    </row>
    <row r="7" spans="1:29" ht="15.75" customHeight="1">
      <c r="A7" s="17"/>
      <c r="B7" s="18" t="s">
        <v>298</v>
      </c>
      <c r="C7" s="19" t="s">
        <v>299</v>
      </c>
      <c r="D7" s="20" t="s">
        <v>240</v>
      </c>
      <c r="E7" s="17">
        <v>29</v>
      </c>
      <c r="F7" s="21" t="s">
        <v>332</v>
      </c>
      <c r="G7" s="21" t="s">
        <v>351</v>
      </c>
      <c r="H7" s="17" t="s">
        <v>352</v>
      </c>
      <c r="I7" s="16"/>
      <c r="J7" s="219"/>
      <c r="K7" s="219"/>
      <c r="L7" s="219"/>
      <c r="M7" s="219"/>
      <c r="N7" s="219"/>
      <c r="O7" s="219"/>
      <c r="P7" s="220"/>
      <c r="Q7" s="209"/>
      <c r="R7" s="210"/>
      <c r="S7" s="23" t="s">
        <v>241</v>
      </c>
      <c r="T7" s="213" t="s">
        <v>242</v>
      </c>
      <c r="U7" s="214"/>
      <c r="V7" s="216"/>
      <c r="W7" s="216"/>
      <c r="X7" s="216"/>
      <c r="Y7" s="216"/>
      <c r="Z7" s="216"/>
      <c r="AA7" s="216"/>
      <c r="AB7" s="209"/>
      <c r="AC7" s="209"/>
    </row>
    <row r="8" spans="2:14" ht="15" customHeight="1">
      <c r="B8" s="24"/>
      <c r="C8" s="24"/>
      <c r="D8" s="25"/>
      <c r="F8" s="24"/>
      <c r="G8" s="24"/>
      <c r="N8" s="205" t="s">
        <v>243</v>
      </c>
    </row>
    <row r="9" spans="1:14" ht="15" customHeight="1">
      <c r="A9" s="17"/>
      <c r="B9" s="21" t="s">
        <v>330</v>
      </c>
      <c r="C9" s="27" t="s">
        <v>331</v>
      </c>
      <c r="D9" s="28" t="s">
        <v>244</v>
      </c>
      <c r="E9" s="17">
        <v>30</v>
      </c>
      <c r="F9" s="21" t="s">
        <v>157</v>
      </c>
      <c r="G9" s="21" t="s">
        <v>379</v>
      </c>
      <c r="H9" s="17" t="s">
        <v>158</v>
      </c>
      <c r="N9" s="205"/>
    </row>
    <row r="10" spans="2:28" ht="15" customHeight="1">
      <c r="B10" s="24"/>
      <c r="C10" s="24"/>
      <c r="D10" s="25"/>
      <c r="F10" s="24"/>
      <c r="G10" s="24"/>
      <c r="I10" s="16"/>
      <c r="J10" s="16"/>
      <c r="K10" s="6"/>
      <c r="L10" s="29" t="s">
        <v>380</v>
      </c>
      <c r="M10" s="30"/>
      <c r="N10" s="206"/>
      <c r="O10" s="32"/>
      <c r="P10" s="16"/>
      <c r="Q10" s="32"/>
      <c r="R10" s="197" t="s">
        <v>245</v>
      </c>
      <c r="S10" s="199"/>
      <c r="T10" s="32"/>
      <c r="V10" s="30"/>
      <c r="W10" s="33"/>
      <c r="X10" s="32"/>
      <c r="Y10" s="16"/>
      <c r="Z10" s="32"/>
      <c r="AA10" s="16"/>
      <c r="AB10" s="32"/>
    </row>
    <row r="11" spans="1:28" ht="15" customHeight="1">
      <c r="A11" s="17">
        <v>1</v>
      </c>
      <c r="B11" s="21" t="s">
        <v>381</v>
      </c>
      <c r="C11" s="27" t="s">
        <v>155</v>
      </c>
      <c r="D11" s="28" t="s">
        <v>156</v>
      </c>
      <c r="E11" s="17">
        <v>31</v>
      </c>
      <c r="F11" s="21" t="s">
        <v>55</v>
      </c>
      <c r="G11" s="21" t="s">
        <v>56</v>
      </c>
      <c r="H11" s="17" t="s">
        <v>57</v>
      </c>
      <c r="I11" s="16"/>
      <c r="J11" s="16"/>
      <c r="K11" s="34"/>
      <c r="L11" s="35" t="s">
        <v>246</v>
      </c>
      <c r="M11" s="22"/>
      <c r="N11" s="199" t="s">
        <v>247</v>
      </c>
      <c r="O11" s="36"/>
      <c r="P11" s="16"/>
      <c r="Q11" s="37"/>
      <c r="R11" s="197"/>
      <c r="S11" s="199"/>
      <c r="T11" s="36"/>
      <c r="V11" s="16"/>
      <c r="W11" s="33"/>
      <c r="X11" s="36"/>
      <c r="Y11" s="16"/>
      <c r="Z11" s="36"/>
      <c r="AA11" s="16"/>
      <c r="AB11" s="36"/>
    </row>
    <row r="12" spans="2:28" ht="15" customHeight="1">
      <c r="B12" s="24"/>
      <c r="C12" s="27"/>
      <c r="D12" s="25"/>
      <c r="F12" s="24"/>
      <c r="G12" s="24"/>
      <c r="I12" s="16"/>
      <c r="J12" s="16"/>
      <c r="K12" s="33"/>
      <c r="L12" s="38"/>
      <c r="M12" s="17"/>
      <c r="N12" s="199"/>
      <c r="O12" s="36"/>
      <c r="P12" s="16"/>
      <c r="Q12" s="6"/>
      <c r="R12" s="16"/>
      <c r="S12" s="16"/>
      <c r="T12" s="36"/>
      <c r="U12" s="16" t="s">
        <v>248</v>
      </c>
      <c r="V12" s="16"/>
      <c r="W12" s="33"/>
      <c r="X12" s="36"/>
      <c r="Y12" s="16"/>
      <c r="Z12" s="36"/>
      <c r="AA12" s="16"/>
      <c r="AB12" s="36"/>
    </row>
    <row r="13" spans="1:28" ht="15" customHeight="1">
      <c r="A13" s="39" t="s">
        <v>159</v>
      </c>
      <c r="B13" s="21" t="s">
        <v>249</v>
      </c>
      <c r="C13" s="27" t="s">
        <v>160</v>
      </c>
      <c r="D13" s="28" t="s">
        <v>250</v>
      </c>
      <c r="E13" s="17">
        <v>32</v>
      </c>
      <c r="F13" s="21" t="s">
        <v>63</v>
      </c>
      <c r="G13" s="21" t="s">
        <v>64</v>
      </c>
      <c r="H13" s="17" t="s">
        <v>65</v>
      </c>
      <c r="I13" s="16"/>
      <c r="J13" s="16"/>
      <c r="K13" s="33"/>
      <c r="L13" s="16"/>
      <c r="M13" s="16"/>
      <c r="N13" s="199" t="s">
        <v>251</v>
      </c>
      <c r="O13" s="36"/>
      <c r="P13" s="201" t="s">
        <v>58</v>
      </c>
      <c r="Q13" s="16"/>
      <c r="R13" s="16"/>
      <c r="S13" s="16"/>
      <c r="T13" s="36"/>
      <c r="V13" s="16"/>
      <c r="W13" s="33"/>
      <c r="X13" s="36"/>
      <c r="Y13" s="16"/>
      <c r="Z13" s="36"/>
      <c r="AA13" s="16"/>
      <c r="AB13" s="36"/>
    </row>
    <row r="14" spans="1:28" ht="15" customHeight="1">
      <c r="A14" s="41"/>
      <c r="B14" s="24"/>
      <c r="C14" s="27"/>
      <c r="D14" s="42" t="s">
        <v>59</v>
      </c>
      <c r="F14" s="24"/>
      <c r="G14" s="24"/>
      <c r="I14" s="16"/>
      <c r="J14" s="43" t="s">
        <v>252</v>
      </c>
      <c r="K14" s="33"/>
      <c r="L14" s="16"/>
      <c r="M14" s="16"/>
      <c r="N14" s="199"/>
      <c r="O14" s="36"/>
      <c r="P14" s="201"/>
      <c r="Q14" s="32"/>
      <c r="R14" s="16"/>
      <c r="S14" s="16"/>
      <c r="T14" s="36"/>
      <c r="U14" s="16" t="s">
        <v>253</v>
      </c>
      <c r="V14" s="16"/>
      <c r="W14" s="33"/>
      <c r="X14" s="36"/>
      <c r="Y14" s="16"/>
      <c r="Z14" s="36"/>
      <c r="AA14" s="16"/>
      <c r="AB14" s="36"/>
    </row>
    <row r="15" spans="1:29" ht="15" customHeight="1">
      <c r="A15" s="39" t="s">
        <v>60</v>
      </c>
      <c r="B15" s="21" t="s">
        <v>375</v>
      </c>
      <c r="C15" s="27" t="s">
        <v>61</v>
      </c>
      <c r="D15" s="42" t="s">
        <v>62</v>
      </c>
      <c r="E15" s="17">
        <v>33</v>
      </c>
      <c r="F15" s="21" t="s">
        <v>390</v>
      </c>
      <c r="G15" s="21" t="s">
        <v>65</v>
      </c>
      <c r="H15" s="17" t="s">
        <v>361</v>
      </c>
      <c r="I15" s="16"/>
      <c r="J15" s="16"/>
      <c r="K15" s="33"/>
      <c r="L15" s="16"/>
      <c r="M15" s="16"/>
      <c r="N15" s="199" t="s">
        <v>376</v>
      </c>
      <c r="O15" s="36"/>
      <c r="P15" s="40"/>
      <c r="Q15" s="36"/>
      <c r="R15" s="16"/>
      <c r="S15" s="16"/>
      <c r="T15" s="36"/>
      <c r="U15" s="16" t="s">
        <v>197</v>
      </c>
      <c r="V15" s="36"/>
      <c r="W15" s="6"/>
      <c r="X15" s="36"/>
      <c r="Y15" s="16"/>
      <c r="Z15" s="36"/>
      <c r="AA15" s="16"/>
      <c r="AB15" s="36"/>
      <c r="AC15" s="8" t="s">
        <v>198</v>
      </c>
    </row>
    <row r="16" spans="2:28" ht="15" customHeight="1">
      <c r="B16" s="24"/>
      <c r="C16" s="24"/>
      <c r="D16" s="25"/>
      <c r="F16" s="24"/>
      <c r="G16" s="24"/>
      <c r="I16" s="16"/>
      <c r="J16" s="16"/>
      <c r="K16" s="33"/>
      <c r="L16" s="16"/>
      <c r="M16" s="16"/>
      <c r="N16" s="199"/>
      <c r="O16" s="36"/>
      <c r="P16" s="17"/>
      <c r="Q16" s="36"/>
      <c r="R16" s="16"/>
      <c r="S16" s="16"/>
      <c r="T16" s="36"/>
      <c r="U16" s="16" t="s">
        <v>199</v>
      </c>
      <c r="V16" s="36"/>
      <c r="W16" s="6"/>
      <c r="X16" s="36"/>
      <c r="Y16" s="16"/>
      <c r="Z16" s="36"/>
      <c r="AA16" s="16"/>
      <c r="AB16" s="36"/>
    </row>
    <row r="17" spans="1:28" ht="15" customHeight="1">
      <c r="A17" s="17">
        <v>2</v>
      </c>
      <c r="B17" s="21" t="s">
        <v>66</v>
      </c>
      <c r="C17" s="21" t="s">
        <v>67</v>
      </c>
      <c r="D17" s="28" t="s">
        <v>389</v>
      </c>
      <c r="E17" s="17">
        <v>34</v>
      </c>
      <c r="F17" s="21" t="s">
        <v>365</v>
      </c>
      <c r="G17" s="21" t="s">
        <v>361</v>
      </c>
      <c r="H17" s="17" t="s">
        <v>366</v>
      </c>
      <c r="I17" s="16"/>
      <c r="J17" s="16"/>
      <c r="K17" s="33"/>
      <c r="L17" s="16"/>
      <c r="M17" s="16"/>
      <c r="N17" s="202" t="s">
        <v>200</v>
      </c>
      <c r="O17" s="37"/>
      <c r="P17" s="16"/>
      <c r="Q17" s="36"/>
      <c r="R17" s="16"/>
      <c r="S17" s="16"/>
      <c r="T17" s="37"/>
      <c r="U17" s="16" t="s">
        <v>201</v>
      </c>
      <c r="V17" s="36"/>
      <c r="W17" s="198" t="s">
        <v>202</v>
      </c>
      <c r="X17" s="36"/>
      <c r="Y17" s="16"/>
      <c r="Z17" s="36"/>
      <c r="AA17" s="16"/>
      <c r="AB17" s="36"/>
    </row>
    <row r="18" spans="2:28" ht="15" customHeight="1">
      <c r="B18" s="24"/>
      <c r="C18" s="24"/>
      <c r="D18" s="25"/>
      <c r="F18" s="24"/>
      <c r="G18" s="24"/>
      <c r="I18" s="16"/>
      <c r="J18" s="16"/>
      <c r="K18" s="33"/>
      <c r="L18" s="16"/>
      <c r="M18" s="16"/>
      <c r="N18" s="202"/>
      <c r="O18" s="16"/>
      <c r="P18" s="16"/>
      <c r="Q18" s="36"/>
      <c r="R18" s="16"/>
      <c r="S18" s="16"/>
      <c r="T18" s="16"/>
      <c r="U18" s="16"/>
      <c r="V18" s="36"/>
      <c r="W18" s="198"/>
      <c r="X18" s="36"/>
      <c r="Y18" s="16"/>
      <c r="Z18" s="36"/>
      <c r="AA18" s="16"/>
      <c r="AB18" s="36"/>
    </row>
    <row r="19" spans="1:28" ht="15" customHeight="1">
      <c r="A19" s="17">
        <v>3</v>
      </c>
      <c r="B19" s="21" t="s">
        <v>362</v>
      </c>
      <c r="C19" s="21" t="s">
        <v>363</v>
      </c>
      <c r="D19" s="28" t="s">
        <v>364</v>
      </c>
      <c r="E19" s="17">
        <v>35</v>
      </c>
      <c r="F19" s="21" t="s">
        <v>369</v>
      </c>
      <c r="G19" s="21" t="s">
        <v>366</v>
      </c>
      <c r="H19" s="17" t="s">
        <v>370</v>
      </c>
      <c r="I19" s="16"/>
      <c r="J19" s="16"/>
      <c r="K19" s="33"/>
      <c r="L19" s="16"/>
      <c r="M19" s="16"/>
      <c r="N19" s="199" t="s">
        <v>203</v>
      </c>
      <c r="O19" s="16"/>
      <c r="P19" s="16"/>
      <c r="Q19" s="36"/>
      <c r="R19" s="16"/>
      <c r="S19" s="16"/>
      <c r="T19" s="16"/>
      <c r="U19" s="16"/>
      <c r="V19" s="36"/>
      <c r="W19" s="6"/>
      <c r="X19" s="36"/>
      <c r="Y19" s="16"/>
      <c r="Z19" s="36"/>
      <c r="AA19" s="16"/>
      <c r="AB19" s="36"/>
    </row>
    <row r="20" spans="2:28" ht="15" customHeight="1">
      <c r="B20" s="24"/>
      <c r="C20" s="24"/>
      <c r="D20" s="25"/>
      <c r="F20" s="24"/>
      <c r="G20" s="24"/>
      <c r="I20" s="16"/>
      <c r="J20" s="16"/>
      <c r="K20" s="33"/>
      <c r="L20" s="16"/>
      <c r="M20" s="16"/>
      <c r="N20" s="199"/>
      <c r="O20" s="32"/>
      <c r="P20" s="16"/>
      <c r="Q20" s="36"/>
      <c r="R20" s="16"/>
      <c r="S20" s="16"/>
      <c r="T20" s="32"/>
      <c r="U20" s="16"/>
      <c r="V20" s="16"/>
      <c r="W20" s="33"/>
      <c r="X20" s="36"/>
      <c r="Y20" s="16"/>
      <c r="Z20" s="36"/>
      <c r="AA20" s="16"/>
      <c r="AB20" s="36"/>
    </row>
    <row r="21" spans="1:28" ht="15" customHeight="1">
      <c r="A21" s="17">
        <v>4</v>
      </c>
      <c r="B21" s="21" t="s">
        <v>367</v>
      </c>
      <c r="C21" s="21" t="s">
        <v>364</v>
      </c>
      <c r="D21" s="28" t="s">
        <v>368</v>
      </c>
      <c r="E21" s="17">
        <v>36</v>
      </c>
      <c r="F21" s="21" t="s">
        <v>373</v>
      </c>
      <c r="G21" s="21" t="s">
        <v>370</v>
      </c>
      <c r="H21" s="17" t="s">
        <v>374</v>
      </c>
      <c r="I21" s="16"/>
      <c r="J21" s="16"/>
      <c r="K21" s="33"/>
      <c r="L21" s="16"/>
      <c r="M21" s="16"/>
      <c r="N21" s="199" t="s">
        <v>204</v>
      </c>
      <c r="O21" s="36"/>
      <c r="P21" s="16"/>
      <c r="Q21" s="36"/>
      <c r="R21" s="16"/>
      <c r="S21" s="16"/>
      <c r="T21" s="36"/>
      <c r="U21" s="16"/>
      <c r="V21" s="16"/>
      <c r="W21" s="33"/>
      <c r="X21" s="36"/>
      <c r="Y21" s="16"/>
      <c r="Z21" s="36"/>
      <c r="AA21" s="16"/>
      <c r="AB21" s="36"/>
    </row>
    <row r="22" spans="2:28" ht="15" customHeight="1">
      <c r="B22" s="24"/>
      <c r="C22" s="24"/>
      <c r="D22" s="25"/>
      <c r="F22" s="24"/>
      <c r="G22" s="24"/>
      <c r="I22" s="16"/>
      <c r="J22" s="200" t="s">
        <v>205</v>
      </c>
      <c r="K22" s="33"/>
      <c r="L22" s="16"/>
      <c r="M22" s="16"/>
      <c r="N22" s="199"/>
      <c r="O22" s="36"/>
      <c r="P22" s="201" t="s">
        <v>371</v>
      </c>
      <c r="Q22" s="36"/>
      <c r="R22" s="197" t="s">
        <v>206</v>
      </c>
      <c r="S22" s="199"/>
      <c r="T22" s="36"/>
      <c r="U22" s="197" t="s">
        <v>207</v>
      </c>
      <c r="V22" s="16"/>
      <c r="W22" s="33"/>
      <c r="X22" s="36"/>
      <c r="Y22" s="16"/>
      <c r="Z22" s="36"/>
      <c r="AA22" s="16" t="s">
        <v>202</v>
      </c>
      <c r="AB22" s="36"/>
    </row>
    <row r="23" spans="1:28" ht="15" customHeight="1">
      <c r="A23" s="17">
        <v>5</v>
      </c>
      <c r="B23" s="21" t="s">
        <v>367</v>
      </c>
      <c r="C23" s="21" t="s">
        <v>368</v>
      </c>
      <c r="D23" s="28" t="s">
        <v>372</v>
      </c>
      <c r="E23" s="17">
        <v>37</v>
      </c>
      <c r="F23" s="21" t="s">
        <v>144</v>
      </c>
      <c r="G23" s="21" t="s">
        <v>374</v>
      </c>
      <c r="H23" s="17" t="s">
        <v>145</v>
      </c>
      <c r="I23" s="16"/>
      <c r="J23" s="200"/>
      <c r="K23" s="33"/>
      <c r="L23" s="16"/>
      <c r="M23" s="16"/>
      <c r="N23" s="199" t="s">
        <v>208</v>
      </c>
      <c r="O23" s="36"/>
      <c r="P23" s="201"/>
      <c r="Q23" s="36"/>
      <c r="R23" s="197"/>
      <c r="S23" s="199"/>
      <c r="T23" s="36"/>
      <c r="U23" s="197"/>
      <c r="V23" s="16"/>
      <c r="W23" s="33"/>
      <c r="X23" s="36"/>
      <c r="Y23" s="16"/>
      <c r="Z23" s="36"/>
      <c r="AA23" s="16"/>
      <c r="AB23" s="36"/>
    </row>
    <row r="24" spans="2:28" ht="15" customHeight="1">
      <c r="B24" s="24"/>
      <c r="C24" s="24"/>
      <c r="D24" s="25"/>
      <c r="F24" s="24"/>
      <c r="G24" s="24"/>
      <c r="I24" s="16"/>
      <c r="J24" s="16"/>
      <c r="K24" s="33"/>
      <c r="L24" s="16"/>
      <c r="M24" s="16"/>
      <c r="N24" s="199"/>
      <c r="O24" s="36"/>
      <c r="P24" s="16"/>
      <c r="Q24" s="36"/>
      <c r="R24" s="16"/>
      <c r="S24" s="16"/>
      <c r="T24" s="36"/>
      <c r="V24" s="16"/>
      <c r="W24" s="33"/>
      <c r="X24" s="36"/>
      <c r="Y24" s="16"/>
      <c r="Z24" s="36"/>
      <c r="AA24" s="16"/>
      <c r="AB24" s="36"/>
    </row>
    <row r="25" spans="1:28" ht="15" customHeight="1">
      <c r="A25" s="17">
        <v>6</v>
      </c>
      <c r="B25" s="21" t="s">
        <v>142</v>
      </c>
      <c r="C25" s="21" t="s">
        <v>372</v>
      </c>
      <c r="D25" s="28" t="s">
        <v>143</v>
      </c>
      <c r="E25" s="17">
        <v>38</v>
      </c>
      <c r="F25" s="21" t="s">
        <v>148</v>
      </c>
      <c r="G25" s="21" t="s">
        <v>145</v>
      </c>
      <c r="H25" s="17" t="s">
        <v>149</v>
      </c>
      <c r="I25" s="16"/>
      <c r="J25" s="16"/>
      <c r="K25" s="33"/>
      <c r="L25" s="16"/>
      <c r="M25" s="16"/>
      <c r="N25" s="202" t="s">
        <v>285</v>
      </c>
      <c r="O25" s="36"/>
      <c r="P25" s="16"/>
      <c r="Q25" s="36"/>
      <c r="R25" s="16"/>
      <c r="S25" s="16"/>
      <c r="T25" s="36"/>
      <c r="U25" s="16"/>
      <c r="V25" s="16"/>
      <c r="W25" s="33"/>
      <c r="X25" s="36"/>
      <c r="Y25" s="16"/>
      <c r="Z25" s="36"/>
      <c r="AA25" s="16"/>
      <c r="AB25" s="36"/>
    </row>
    <row r="26" spans="2:28" ht="15" customHeight="1">
      <c r="B26" s="24"/>
      <c r="C26" s="24"/>
      <c r="D26" s="25"/>
      <c r="F26" s="24"/>
      <c r="G26" s="24"/>
      <c r="I26" s="16"/>
      <c r="J26" s="16"/>
      <c r="K26" s="33"/>
      <c r="L26" s="16"/>
      <c r="M26" s="16"/>
      <c r="N26" s="202"/>
      <c r="O26" s="30"/>
      <c r="P26" s="16"/>
      <c r="Q26" s="36"/>
      <c r="R26" s="16"/>
      <c r="S26" s="16"/>
      <c r="T26" s="30"/>
      <c r="U26" s="16"/>
      <c r="V26" s="30"/>
      <c r="W26" s="6"/>
      <c r="X26" s="36"/>
      <c r="Y26" s="16"/>
      <c r="Z26" s="36"/>
      <c r="AA26" s="16"/>
      <c r="AB26" s="30"/>
    </row>
    <row r="27" spans="1:26" ht="15" customHeight="1">
      <c r="A27" s="17">
        <v>7</v>
      </c>
      <c r="B27" s="21" t="s">
        <v>146</v>
      </c>
      <c r="C27" s="21" t="s">
        <v>143</v>
      </c>
      <c r="D27" s="28" t="s">
        <v>147</v>
      </c>
      <c r="E27" s="17">
        <v>39</v>
      </c>
      <c r="F27" s="21" t="s">
        <v>294</v>
      </c>
      <c r="G27" s="21" t="s">
        <v>149</v>
      </c>
      <c r="H27" s="17" t="s">
        <v>295</v>
      </c>
      <c r="I27" s="16"/>
      <c r="J27" s="16"/>
      <c r="K27" s="33"/>
      <c r="L27" s="16"/>
      <c r="M27" s="16"/>
      <c r="N27" s="199" t="s">
        <v>286</v>
      </c>
      <c r="O27" s="16"/>
      <c r="P27" s="16"/>
      <c r="Q27" s="36"/>
      <c r="R27" s="16"/>
      <c r="S27" s="16"/>
      <c r="T27" s="6"/>
      <c r="U27" s="16"/>
      <c r="V27" s="16"/>
      <c r="W27" s="16"/>
      <c r="X27" s="36"/>
      <c r="Y27" s="16" t="s">
        <v>202</v>
      </c>
      <c r="Z27" s="36"/>
    </row>
    <row r="28" spans="2:29" ht="15" customHeight="1">
      <c r="B28" s="24"/>
      <c r="C28" s="24"/>
      <c r="D28" s="25"/>
      <c r="F28" s="24"/>
      <c r="G28" s="24"/>
      <c r="I28" s="16"/>
      <c r="J28" s="16"/>
      <c r="K28" s="33"/>
      <c r="L28" s="16"/>
      <c r="M28" s="16"/>
      <c r="N28" s="199"/>
      <c r="O28" s="32"/>
      <c r="P28" s="16"/>
      <c r="Q28" s="36"/>
      <c r="R28" s="16"/>
      <c r="S28" s="16"/>
      <c r="T28" s="6"/>
      <c r="U28" s="16"/>
      <c r="V28" s="30"/>
      <c r="W28" s="33"/>
      <c r="X28" s="36"/>
      <c r="Y28" s="16"/>
      <c r="Z28" s="36"/>
      <c r="AA28" s="16"/>
      <c r="AB28" s="30"/>
      <c r="AC28" s="33"/>
    </row>
    <row r="29" spans="1:29" ht="15" customHeight="1">
      <c r="A29" s="17">
        <v>8</v>
      </c>
      <c r="B29" s="21" t="s">
        <v>150</v>
      </c>
      <c r="C29" s="21" t="s">
        <v>151</v>
      </c>
      <c r="D29" s="28" t="s">
        <v>293</v>
      </c>
      <c r="E29" s="17">
        <v>40</v>
      </c>
      <c r="F29" s="21" t="s">
        <v>51</v>
      </c>
      <c r="G29" s="21" t="s">
        <v>295</v>
      </c>
      <c r="H29" s="17" t="s">
        <v>52</v>
      </c>
      <c r="I29" s="16"/>
      <c r="J29" s="16"/>
      <c r="K29" s="33"/>
      <c r="L29" s="16"/>
      <c r="M29" s="16"/>
      <c r="N29" s="199" t="s">
        <v>287</v>
      </c>
      <c r="O29" s="36"/>
      <c r="P29" s="44"/>
      <c r="Q29" s="36"/>
      <c r="R29" s="16"/>
      <c r="S29" s="16"/>
      <c r="T29" s="45"/>
      <c r="U29" s="16"/>
      <c r="V29" s="16"/>
      <c r="W29" s="33"/>
      <c r="X29" s="36"/>
      <c r="Y29" s="16"/>
      <c r="Z29" s="36"/>
      <c r="AA29" s="16"/>
      <c r="AB29" s="16"/>
      <c r="AC29" s="33"/>
    </row>
    <row r="30" spans="2:29" ht="15" customHeight="1">
      <c r="B30" s="24"/>
      <c r="C30" s="24"/>
      <c r="D30" s="25"/>
      <c r="F30" s="24"/>
      <c r="G30" s="24"/>
      <c r="I30" s="16"/>
      <c r="J30" s="16"/>
      <c r="K30" s="33"/>
      <c r="L30" s="16"/>
      <c r="M30" s="16"/>
      <c r="N30" s="199"/>
      <c r="O30" s="36"/>
      <c r="P30" s="44"/>
      <c r="Q30" s="36"/>
      <c r="R30" s="16"/>
      <c r="S30" s="16"/>
      <c r="T30" s="36"/>
      <c r="U30" s="16"/>
      <c r="V30" s="16"/>
      <c r="W30" s="33"/>
      <c r="X30" s="36"/>
      <c r="Y30" s="16"/>
      <c r="Z30" s="36"/>
      <c r="AA30" s="16"/>
      <c r="AB30" s="16"/>
      <c r="AC30" s="33"/>
    </row>
    <row r="31" spans="1:29" ht="15" customHeight="1">
      <c r="A31" s="17">
        <v>9</v>
      </c>
      <c r="B31" s="21" t="s">
        <v>236</v>
      </c>
      <c r="C31" s="21" t="s">
        <v>49</v>
      </c>
      <c r="D31" s="28" t="s">
        <v>50</v>
      </c>
      <c r="E31" s="17">
        <v>41</v>
      </c>
      <c r="F31" s="21" t="s">
        <v>190</v>
      </c>
      <c r="G31" s="21" t="s">
        <v>191</v>
      </c>
      <c r="H31" s="17" t="s">
        <v>192</v>
      </c>
      <c r="I31" s="16"/>
      <c r="J31" s="43" t="s">
        <v>288</v>
      </c>
      <c r="K31" s="33"/>
      <c r="L31" s="16"/>
      <c r="M31" s="16"/>
      <c r="N31" s="199" t="s">
        <v>289</v>
      </c>
      <c r="O31" s="36"/>
      <c r="P31" s="201" t="s">
        <v>290</v>
      </c>
      <c r="Q31" s="37"/>
      <c r="R31" s="16"/>
      <c r="S31" s="16"/>
      <c r="T31" s="36"/>
      <c r="U31" s="197" t="s">
        <v>291</v>
      </c>
      <c r="V31" s="16"/>
      <c r="W31" s="197" t="s">
        <v>291</v>
      </c>
      <c r="X31" s="36"/>
      <c r="Y31" s="16"/>
      <c r="Z31" s="36"/>
      <c r="AA31" s="16"/>
      <c r="AB31" s="16"/>
      <c r="AC31" s="33" t="s">
        <v>53</v>
      </c>
    </row>
    <row r="32" spans="2:29" ht="15" customHeight="1">
      <c r="B32" s="24"/>
      <c r="C32" s="24"/>
      <c r="D32" s="25"/>
      <c r="F32" s="24"/>
      <c r="G32" s="24"/>
      <c r="I32" s="16"/>
      <c r="J32" s="16"/>
      <c r="K32" s="33"/>
      <c r="L32" s="16"/>
      <c r="M32" s="16"/>
      <c r="N32" s="199"/>
      <c r="O32" s="36"/>
      <c r="P32" s="201"/>
      <c r="Q32" s="16"/>
      <c r="R32" s="16"/>
      <c r="S32" s="16"/>
      <c r="T32" s="36"/>
      <c r="U32" s="197"/>
      <c r="V32" s="16"/>
      <c r="W32" s="197"/>
      <c r="X32" s="36"/>
      <c r="Y32" s="16"/>
      <c r="Z32" s="36"/>
      <c r="AA32" s="16"/>
      <c r="AB32" s="16"/>
      <c r="AC32" s="33"/>
    </row>
    <row r="33" spans="1:29" ht="15" customHeight="1">
      <c r="A33" s="17">
        <v>10</v>
      </c>
      <c r="B33" s="21" t="s">
        <v>54</v>
      </c>
      <c r="C33" s="21" t="s">
        <v>188</v>
      </c>
      <c r="D33" s="28" t="s">
        <v>189</v>
      </c>
      <c r="E33" s="17">
        <v>42</v>
      </c>
      <c r="F33" s="21" t="s">
        <v>209</v>
      </c>
      <c r="G33" s="21" t="s">
        <v>192</v>
      </c>
      <c r="H33" s="17" t="s">
        <v>210</v>
      </c>
      <c r="I33" s="16"/>
      <c r="J33" s="16"/>
      <c r="K33" s="33"/>
      <c r="M33" s="45"/>
      <c r="N33" s="199" t="s">
        <v>292</v>
      </c>
      <c r="O33" s="36"/>
      <c r="P33" s="16"/>
      <c r="Q33" s="45"/>
      <c r="R33" s="16"/>
      <c r="S33" s="16"/>
      <c r="T33" s="36"/>
      <c r="U33" s="33"/>
      <c r="V33" s="16"/>
      <c r="W33" s="33"/>
      <c r="X33" s="36"/>
      <c r="Y33" s="16"/>
      <c r="Z33" s="36"/>
      <c r="AA33" s="16"/>
      <c r="AB33" s="16"/>
      <c r="AC33" s="33"/>
    </row>
    <row r="34" spans="2:29" ht="15" customHeight="1">
      <c r="B34" s="24"/>
      <c r="C34" s="24"/>
      <c r="D34" s="25"/>
      <c r="F34" s="24"/>
      <c r="G34" s="24"/>
      <c r="I34" s="16"/>
      <c r="J34" s="16"/>
      <c r="K34" s="46"/>
      <c r="L34" s="47" t="s">
        <v>193</v>
      </c>
      <c r="M34" s="34"/>
      <c r="N34" s="199"/>
      <c r="O34" s="36"/>
      <c r="P34" s="16"/>
      <c r="Q34" s="32"/>
      <c r="R34" s="197" t="s">
        <v>69</v>
      </c>
      <c r="S34" s="199"/>
      <c r="T34" s="36"/>
      <c r="U34" s="16"/>
      <c r="V34" s="16"/>
      <c r="W34" s="33"/>
      <c r="X34" s="36"/>
      <c r="Y34" s="16"/>
      <c r="Z34" s="36"/>
      <c r="AA34" s="16"/>
      <c r="AB34" s="16"/>
      <c r="AC34" s="33"/>
    </row>
    <row r="35" spans="1:29" ht="15" customHeight="1">
      <c r="A35" s="17">
        <v>11</v>
      </c>
      <c r="B35" s="21" t="s">
        <v>194</v>
      </c>
      <c r="C35" s="21" t="s">
        <v>189</v>
      </c>
      <c r="D35" s="28" t="s">
        <v>195</v>
      </c>
      <c r="E35" s="17">
        <v>43</v>
      </c>
      <c r="F35" s="21" t="s">
        <v>214</v>
      </c>
      <c r="G35" s="21" t="s">
        <v>215</v>
      </c>
      <c r="H35" s="17" t="s">
        <v>216</v>
      </c>
      <c r="I35" s="16"/>
      <c r="J35" s="16"/>
      <c r="K35" s="6"/>
      <c r="L35" s="48" t="s">
        <v>246</v>
      </c>
      <c r="M35" s="22"/>
      <c r="N35" s="202" t="s">
        <v>70</v>
      </c>
      <c r="O35" s="37"/>
      <c r="P35" s="16"/>
      <c r="Q35" s="37"/>
      <c r="R35" s="197"/>
      <c r="S35" s="199"/>
      <c r="T35" s="37"/>
      <c r="U35" s="16"/>
      <c r="V35" s="45"/>
      <c r="W35" s="33"/>
      <c r="X35" s="36"/>
      <c r="Y35" s="16"/>
      <c r="Z35" s="37"/>
      <c r="AA35" s="16"/>
      <c r="AB35" s="45"/>
      <c r="AC35" s="33"/>
    </row>
    <row r="36" spans="2:24" ht="15" customHeight="1">
      <c r="B36" s="24"/>
      <c r="C36" s="24"/>
      <c r="D36" s="25"/>
      <c r="F36" s="24"/>
      <c r="G36" s="24"/>
      <c r="I36" s="16"/>
      <c r="J36" s="16"/>
      <c r="K36" s="16"/>
      <c r="L36" s="16"/>
      <c r="M36" s="16"/>
      <c r="N36" s="202"/>
      <c r="O36" s="16"/>
      <c r="P36" s="16"/>
      <c r="Q36" s="16"/>
      <c r="R36" s="16"/>
      <c r="S36" s="16"/>
      <c r="T36" s="16"/>
      <c r="U36" s="16"/>
      <c r="V36" s="16"/>
      <c r="W36" s="16"/>
      <c r="X36" s="36"/>
    </row>
    <row r="37" spans="1:27" ht="15" customHeight="1">
      <c r="A37" s="17">
        <v>12</v>
      </c>
      <c r="B37" s="21" t="s">
        <v>211</v>
      </c>
      <c r="C37" s="21" t="s">
        <v>212</v>
      </c>
      <c r="D37" s="28" t="s">
        <v>213</v>
      </c>
      <c r="E37" s="17">
        <v>44</v>
      </c>
      <c r="F37" s="21" t="s">
        <v>219</v>
      </c>
      <c r="G37" s="21" t="s">
        <v>220</v>
      </c>
      <c r="H37" s="17" t="s">
        <v>221</v>
      </c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X37" s="36"/>
      <c r="Y37" s="16"/>
      <c r="Z37" s="45"/>
      <c r="AA37" s="6"/>
    </row>
    <row r="38" spans="2:27" ht="15" customHeight="1">
      <c r="B38" s="24"/>
      <c r="C38" s="24"/>
      <c r="D38" s="25"/>
      <c r="F38" s="24"/>
      <c r="G38" s="24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94" t="s">
        <v>129</v>
      </c>
      <c r="X38" s="36"/>
      <c r="Y38" s="16"/>
      <c r="Z38" s="16"/>
      <c r="AA38" s="33"/>
    </row>
    <row r="39" spans="1:27" ht="15" customHeight="1">
      <c r="A39" s="17">
        <v>13</v>
      </c>
      <c r="B39" s="21" t="s">
        <v>71</v>
      </c>
      <c r="C39" s="21" t="s">
        <v>217</v>
      </c>
      <c r="D39" s="28" t="s">
        <v>218</v>
      </c>
      <c r="E39" s="17">
        <v>45</v>
      </c>
      <c r="F39" s="21" t="s">
        <v>225</v>
      </c>
      <c r="G39" s="21" t="s">
        <v>226</v>
      </c>
      <c r="H39" s="17" t="s">
        <v>227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 t="s">
        <v>72</v>
      </c>
      <c r="V39" s="16"/>
      <c r="W39" s="16" t="s">
        <v>73</v>
      </c>
      <c r="X39" s="36"/>
      <c r="Y39" s="16"/>
      <c r="Z39" s="16"/>
      <c r="AA39" s="33" t="s">
        <v>222</v>
      </c>
    </row>
    <row r="40" spans="2:27" ht="15" customHeight="1">
      <c r="B40" s="24"/>
      <c r="C40" s="24"/>
      <c r="D40" s="25"/>
      <c r="F40" s="24"/>
      <c r="G40" s="24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 t="s">
        <v>74</v>
      </c>
      <c r="X40" s="37"/>
      <c r="Y40" s="16"/>
      <c r="Z40" s="45"/>
      <c r="AA40" s="33"/>
    </row>
    <row r="41" spans="1:29" ht="15" customHeight="1">
      <c r="A41" s="17">
        <v>14</v>
      </c>
      <c r="B41" s="21" t="s">
        <v>223</v>
      </c>
      <c r="C41" s="21" t="s">
        <v>218</v>
      </c>
      <c r="D41" s="28" t="s">
        <v>224</v>
      </c>
      <c r="E41" s="17">
        <v>46</v>
      </c>
      <c r="F41" s="21" t="s">
        <v>225</v>
      </c>
      <c r="G41" s="21" t="s">
        <v>259</v>
      </c>
      <c r="H41" s="17" t="s">
        <v>260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6"/>
      <c r="U41" s="6"/>
      <c r="V41" s="6"/>
      <c r="W41" s="6" t="s">
        <v>75</v>
      </c>
      <c r="X41" s="6"/>
      <c r="Y41" s="6"/>
      <c r="Z41" s="6"/>
      <c r="AA41" s="6"/>
      <c r="AB41" s="6"/>
      <c r="AC41" s="6"/>
    </row>
    <row r="42" spans="2:19" ht="15" customHeight="1">
      <c r="B42" s="24"/>
      <c r="C42" s="24"/>
      <c r="D42" s="25"/>
      <c r="F42" s="24"/>
      <c r="G42" s="24"/>
      <c r="J42" s="6"/>
      <c r="K42" s="6"/>
      <c r="L42" s="6"/>
      <c r="M42" s="6"/>
      <c r="N42" s="6"/>
      <c r="O42" s="6"/>
      <c r="P42" s="6"/>
      <c r="Q42" s="6"/>
      <c r="R42" s="6"/>
      <c r="S42" s="6"/>
    </row>
    <row r="43" spans="1:19" ht="15" customHeight="1">
      <c r="A43" s="17">
        <v>15</v>
      </c>
      <c r="B43" s="21" t="s">
        <v>228</v>
      </c>
      <c r="C43" s="21" t="s">
        <v>224</v>
      </c>
      <c r="D43" s="28" t="s">
        <v>229</v>
      </c>
      <c r="E43" s="17">
        <v>47</v>
      </c>
      <c r="F43" s="21" t="s">
        <v>264</v>
      </c>
      <c r="G43" s="21" t="s">
        <v>265</v>
      </c>
      <c r="H43" s="17" t="s">
        <v>266</v>
      </c>
      <c r="O43" s="26"/>
      <c r="S43" s="49"/>
    </row>
    <row r="44" spans="2:22" ht="15" customHeight="1">
      <c r="B44" s="24"/>
      <c r="C44" s="24"/>
      <c r="D44" s="25"/>
      <c r="F44" s="24"/>
      <c r="G44" s="24"/>
      <c r="J44" s="16"/>
      <c r="K44" s="34"/>
      <c r="L44" s="29" t="s">
        <v>76</v>
      </c>
      <c r="M44" s="30"/>
      <c r="N44" s="26" t="s">
        <v>77</v>
      </c>
      <c r="Q44" s="32"/>
      <c r="S44" s="50"/>
      <c r="U44" s="8" t="s">
        <v>78</v>
      </c>
      <c r="V44" s="32"/>
    </row>
    <row r="45" spans="1:23" ht="15" customHeight="1">
      <c r="A45" s="17">
        <v>16</v>
      </c>
      <c r="B45" s="21" t="s">
        <v>261</v>
      </c>
      <c r="C45" s="21" t="s">
        <v>262</v>
      </c>
      <c r="D45" s="28" t="s">
        <v>263</v>
      </c>
      <c r="E45" s="17">
        <v>48</v>
      </c>
      <c r="F45" s="21" t="s">
        <v>328</v>
      </c>
      <c r="G45" s="21" t="s">
        <v>269</v>
      </c>
      <c r="H45" s="17" t="s">
        <v>270</v>
      </c>
      <c r="J45" s="43" t="s">
        <v>79</v>
      </c>
      <c r="K45" s="33"/>
      <c r="L45" s="35"/>
      <c r="Q45" s="36"/>
      <c r="R45" s="8" t="s">
        <v>80</v>
      </c>
      <c r="S45" s="50"/>
      <c r="V45" s="36"/>
      <c r="W45" s="6" t="s">
        <v>202</v>
      </c>
    </row>
    <row r="46" spans="2:23" ht="15" customHeight="1">
      <c r="B46" s="24"/>
      <c r="C46" s="24"/>
      <c r="D46" s="25"/>
      <c r="F46" s="24"/>
      <c r="G46" s="24"/>
      <c r="J46" s="16"/>
      <c r="K46" s="33"/>
      <c r="L46" s="38"/>
      <c r="M46" s="51"/>
      <c r="N46" s="31" t="s">
        <v>81</v>
      </c>
      <c r="Q46" s="37"/>
      <c r="S46" s="50"/>
      <c r="U46" s="8" t="s">
        <v>82</v>
      </c>
      <c r="V46" s="37"/>
      <c r="W46" s="6"/>
    </row>
    <row r="47" spans="1:19" ht="15" customHeight="1">
      <c r="A47" s="17">
        <v>17</v>
      </c>
      <c r="B47" s="21" t="s">
        <v>327</v>
      </c>
      <c r="C47" s="21" t="s">
        <v>267</v>
      </c>
      <c r="D47" s="28" t="s">
        <v>268</v>
      </c>
      <c r="E47" s="17">
        <v>49</v>
      </c>
      <c r="F47" s="21" t="s">
        <v>272</v>
      </c>
      <c r="G47" s="21" t="s">
        <v>273</v>
      </c>
      <c r="H47" s="17" t="s">
        <v>274</v>
      </c>
      <c r="J47" s="16"/>
      <c r="K47" s="33"/>
      <c r="L47" s="16"/>
      <c r="M47" s="16"/>
      <c r="N47" s="16"/>
      <c r="O47" s="31"/>
      <c r="S47" s="50"/>
    </row>
    <row r="48" spans="2:20" ht="15" customHeight="1">
      <c r="B48" s="24"/>
      <c r="C48" s="24"/>
      <c r="D48" s="25"/>
      <c r="F48" s="24"/>
      <c r="G48" s="24"/>
      <c r="J48" s="43"/>
      <c r="K48" s="33"/>
      <c r="L48" s="16" t="s">
        <v>83</v>
      </c>
      <c r="M48" s="34"/>
      <c r="N48" s="26" t="s">
        <v>84</v>
      </c>
      <c r="Q48" s="32"/>
      <c r="S48" s="50"/>
      <c r="T48" s="32"/>
    </row>
    <row r="49" spans="1:20" ht="15" customHeight="1">
      <c r="A49" s="17">
        <v>18</v>
      </c>
      <c r="B49" s="21" t="s">
        <v>377</v>
      </c>
      <c r="C49" s="21" t="s">
        <v>378</v>
      </c>
      <c r="D49" s="28" t="s">
        <v>271</v>
      </c>
      <c r="E49" s="17">
        <v>50</v>
      </c>
      <c r="F49" s="21" t="s">
        <v>278</v>
      </c>
      <c r="G49" s="21" t="s">
        <v>279</v>
      </c>
      <c r="H49" s="17" t="s">
        <v>280</v>
      </c>
      <c r="J49" s="43" t="s">
        <v>85</v>
      </c>
      <c r="K49" s="33"/>
      <c r="L49" s="16"/>
      <c r="M49" s="52"/>
      <c r="Q49" s="36"/>
      <c r="S49" s="50"/>
      <c r="T49" s="36"/>
    </row>
    <row r="50" spans="2:20" ht="15" customHeight="1">
      <c r="B50" s="24"/>
      <c r="C50" s="24"/>
      <c r="D50" s="25"/>
      <c r="F50" s="24"/>
      <c r="G50" s="24"/>
      <c r="J50" s="16"/>
      <c r="K50" s="33"/>
      <c r="L50" s="16"/>
      <c r="M50" s="44"/>
      <c r="N50" s="53" t="s">
        <v>86</v>
      </c>
      <c r="O50" s="7"/>
      <c r="P50" s="7"/>
      <c r="Q50" s="36"/>
      <c r="S50" s="50"/>
      <c r="T50" s="36"/>
    </row>
    <row r="51" spans="1:21" ht="15" customHeight="1">
      <c r="A51" s="17">
        <v>19</v>
      </c>
      <c r="B51" s="21" t="s">
        <v>275</v>
      </c>
      <c r="C51" s="21" t="s">
        <v>276</v>
      </c>
      <c r="D51" s="28" t="s">
        <v>277</v>
      </c>
      <c r="E51" s="17">
        <v>51</v>
      </c>
      <c r="F51" s="21" t="s">
        <v>284</v>
      </c>
      <c r="G51" s="21" t="s">
        <v>173</v>
      </c>
      <c r="H51" s="17" t="s">
        <v>174</v>
      </c>
      <c r="J51" s="16"/>
      <c r="K51" s="33"/>
      <c r="L51" s="16"/>
      <c r="M51" s="33"/>
      <c r="Q51" s="54"/>
      <c r="R51" s="8" t="s">
        <v>87</v>
      </c>
      <c r="T51" s="36"/>
      <c r="U51" s="8" t="s">
        <v>88</v>
      </c>
    </row>
    <row r="52" spans="2:20" ht="15" customHeight="1">
      <c r="B52" s="24"/>
      <c r="C52" s="24"/>
      <c r="D52" s="25"/>
      <c r="F52" s="24"/>
      <c r="G52" s="24"/>
      <c r="J52" s="16"/>
      <c r="K52" s="33"/>
      <c r="L52" s="16"/>
      <c r="M52" s="33"/>
      <c r="N52" s="8" t="s">
        <v>89</v>
      </c>
      <c r="Q52" s="54"/>
      <c r="T52" s="36"/>
    </row>
    <row r="53" spans="1:20" ht="15" customHeight="1">
      <c r="A53" s="17">
        <v>20</v>
      </c>
      <c r="B53" s="21" t="s">
        <v>281</v>
      </c>
      <c r="C53" s="21" t="s">
        <v>282</v>
      </c>
      <c r="D53" s="28" t="s">
        <v>283</v>
      </c>
      <c r="E53" s="17">
        <v>52</v>
      </c>
      <c r="F53" s="21" t="s">
        <v>409</v>
      </c>
      <c r="G53" s="21" t="s">
        <v>410</v>
      </c>
      <c r="H53" s="17" t="s">
        <v>411</v>
      </c>
      <c r="J53" s="43" t="s">
        <v>296</v>
      </c>
      <c r="K53" s="33"/>
      <c r="L53" s="16"/>
      <c r="M53" s="33"/>
      <c r="Q53" s="54"/>
      <c r="T53" s="36"/>
    </row>
    <row r="54" spans="2:20" ht="15" customHeight="1">
      <c r="B54" s="24"/>
      <c r="C54" s="24"/>
      <c r="D54" s="25"/>
      <c r="F54" s="24"/>
      <c r="G54" s="24"/>
      <c r="J54" s="16"/>
      <c r="K54" s="46"/>
      <c r="L54" s="16"/>
      <c r="M54" s="46"/>
      <c r="N54" s="8" t="s">
        <v>326</v>
      </c>
      <c r="Q54" s="55"/>
      <c r="T54" s="55"/>
    </row>
    <row r="55" spans="1:13" ht="15" customHeight="1">
      <c r="A55" s="17">
        <v>21</v>
      </c>
      <c r="B55" s="21" t="s">
        <v>406</v>
      </c>
      <c r="C55" s="21" t="s">
        <v>407</v>
      </c>
      <c r="D55" s="28" t="s">
        <v>408</v>
      </c>
      <c r="E55" s="17">
        <v>53</v>
      </c>
      <c r="F55" s="21" t="s">
        <v>409</v>
      </c>
      <c r="G55" s="21" t="s">
        <v>239</v>
      </c>
      <c r="H55" s="17" t="s">
        <v>254</v>
      </c>
      <c r="J55" s="16"/>
      <c r="K55" s="6"/>
      <c r="L55" s="6"/>
      <c r="M55" s="6"/>
    </row>
    <row r="56" spans="2:13" ht="15" customHeight="1">
      <c r="B56" s="24"/>
      <c r="C56" s="24"/>
      <c r="D56" s="25"/>
      <c r="F56" s="24"/>
      <c r="G56" s="24"/>
      <c r="J56" s="196"/>
      <c r="K56" s="6"/>
      <c r="L56" s="6"/>
      <c r="M56" s="6"/>
    </row>
    <row r="57" spans="1:13" ht="15" customHeight="1">
      <c r="A57" s="17">
        <v>22</v>
      </c>
      <c r="B57" s="21" t="s">
        <v>237</v>
      </c>
      <c r="C57" s="21" t="s">
        <v>408</v>
      </c>
      <c r="D57" s="28" t="s">
        <v>238</v>
      </c>
      <c r="E57" s="17">
        <v>54</v>
      </c>
      <c r="F57" s="21" t="s">
        <v>409</v>
      </c>
      <c r="G57" s="21" t="s">
        <v>257</v>
      </c>
      <c r="H57" s="17" t="s">
        <v>231</v>
      </c>
      <c r="J57" s="196"/>
      <c r="K57" s="6"/>
      <c r="L57" s="6"/>
      <c r="M57" s="6"/>
    </row>
    <row r="58" spans="2:13" ht="15" customHeight="1">
      <c r="B58" s="24"/>
      <c r="C58" s="24"/>
      <c r="D58" s="25"/>
      <c r="F58" s="24"/>
      <c r="G58" s="24"/>
      <c r="J58" s="16"/>
      <c r="K58" s="6"/>
      <c r="L58" s="6"/>
      <c r="M58" s="6"/>
    </row>
    <row r="59" spans="1:13" ht="15" customHeight="1">
      <c r="A59" s="17">
        <v>23</v>
      </c>
      <c r="B59" s="21" t="s">
        <v>255</v>
      </c>
      <c r="C59" s="21" t="s">
        <v>238</v>
      </c>
      <c r="D59" s="28" t="s">
        <v>256</v>
      </c>
      <c r="E59" s="17">
        <v>55</v>
      </c>
      <c r="F59" s="21" t="s">
        <v>68</v>
      </c>
      <c r="G59" s="21" t="s">
        <v>305</v>
      </c>
      <c r="H59" s="17" t="s">
        <v>306</v>
      </c>
      <c r="J59" s="16"/>
      <c r="K59" s="6"/>
      <c r="L59" s="6"/>
      <c r="M59" s="6"/>
    </row>
    <row r="60" spans="2:13" ht="15" customHeight="1">
      <c r="B60" s="24"/>
      <c r="C60" s="24"/>
      <c r="D60" s="25"/>
      <c r="F60" s="24"/>
      <c r="G60" s="24"/>
      <c r="J60" s="16"/>
      <c r="K60" s="6"/>
      <c r="L60" s="6"/>
      <c r="M60" s="6"/>
    </row>
    <row r="61" spans="1:13" ht="15" customHeight="1">
      <c r="A61" s="17">
        <v>24</v>
      </c>
      <c r="B61" s="21" t="s">
        <v>232</v>
      </c>
      <c r="C61" s="21" t="s">
        <v>233</v>
      </c>
      <c r="D61" s="28" t="s">
        <v>234</v>
      </c>
      <c r="E61" s="17">
        <v>56</v>
      </c>
      <c r="F61" s="21" t="s">
        <v>68</v>
      </c>
      <c r="G61" s="21" t="s">
        <v>309</v>
      </c>
      <c r="H61" s="17" t="s">
        <v>310</v>
      </c>
      <c r="J61" s="16"/>
      <c r="K61" s="6"/>
      <c r="L61" s="6"/>
      <c r="M61" s="6"/>
    </row>
    <row r="62" spans="2:13" ht="15" customHeight="1">
      <c r="B62" s="24"/>
      <c r="C62" s="24"/>
      <c r="D62" s="25"/>
      <c r="E62" s="17"/>
      <c r="F62" s="21"/>
      <c r="G62" s="21"/>
      <c r="H62" s="17"/>
      <c r="J62" s="16"/>
      <c r="K62" s="6"/>
      <c r="L62" s="6"/>
      <c r="M62" s="6"/>
    </row>
    <row r="63" spans="1:13" ht="15" customHeight="1">
      <c r="A63" s="17">
        <v>25</v>
      </c>
      <c r="B63" s="21" t="s">
        <v>307</v>
      </c>
      <c r="C63" s="21" t="s">
        <v>234</v>
      </c>
      <c r="D63" s="28" t="s">
        <v>308</v>
      </c>
      <c r="E63" s="17">
        <v>57</v>
      </c>
      <c r="F63" s="21" t="s">
        <v>68</v>
      </c>
      <c r="G63" s="21" t="s">
        <v>314</v>
      </c>
      <c r="H63" s="17" t="s">
        <v>315</v>
      </c>
      <c r="J63" s="16"/>
      <c r="K63" s="6"/>
      <c r="L63" s="6"/>
      <c r="M63" s="6"/>
    </row>
    <row r="64" spans="2:13" ht="15" customHeight="1">
      <c r="B64" s="24"/>
      <c r="C64" s="24"/>
      <c r="D64" s="25"/>
      <c r="E64" s="56"/>
      <c r="F64" s="57"/>
      <c r="G64" s="57"/>
      <c r="H64" s="52"/>
      <c r="J64" s="16"/>
      <c r="K64" s="6"/>
      <c r="L64" s="6"/>
      <c r="M64" s="6"/>
    </row>
    <row r="65" spans="1:13" ht="15" customHeight="1">
      <c r="A65" s="17">
        <v>26</v>
      </c>
      <c r="B65" s="21" t="s">
        <v>311</v>
      </c>
      <c r="C65" s="21" t="s">
        <v>312</v>
      </c>
      <c r="D65" s="28" t="s">
        <v>313</v>
      </c>
      <c r="E65" s="17">
        <v>58</v>
      </c>
      <c r="F65" s="21" t="s">
        <v>68</v>
      </c>
      <c r="G65" s="21" t="s">
        <v>318</v>
      </c>
      <c r="H65" s="17" t="s">
        <v>350</v>
      </c>
      <c r="J65" s="43"/>
      <c r="K65" s="6"/>
      <c r="L65" s="6"/>
      <c r="M65" s="6"/>
    </row>
    <row r="66" spans="2:13" ht="15" customHeight="1">
      <c r="B66" s="24"/>
      <c r="C66" s="24"/>
      <c r="D66" s="25"/>
      <c r="F66" s="58"/>
      <c r="G66" s="58"/>
      <c r="J66" s="16"/>
      <c r="K66" s="6"/>
      <c r="L66" s="6"/>
      <c r="M66" s="6"/>
    </row>
    <row r="67" spans="1:13" ht="15" customHeight="1">
      <c r="A67" s="17">
        <v>27</v>
      </c>
      <c r="B67" s="21" t="s">
        <v>316</v>
      </c>
      <c r="C67" s="21" t="s">
        <v>230</v>
      </c>
      <c r="D67" s="28" t="s">
        <v>317</v>
      </c>
      <c r="E67" s="17">
        <v>59</v>
      </c>
      <c r="F67" s="21" t="s">
        <v>68</v>
      </c>
      <c r="G67" s="21" t="s">
        <v>349</v>
      </c>
      <c r="H67" s="66" t="s">
        <v>131</v>
      </c>
      <c r="J67" s="16"/>
      <c r="K67" s="6"/>
      <c r="L67" s="7"/>
      <c r="M67" s="6"/>
    </row>
    <row r="68" spans="1:13" ht="15" customHeight="1">
      <c r="A68" s="17"/>
      <c r="B68" s="21"/>
      <c r="C68" s="21"/>
      <c r="D68" s="28"/>
      <c r="E68" s="56"/>
      <c r="F68" s="57"/>
      <c r="G68" s="57"/>
      <c r="H68" s="52"/>
      <c r="J68" s="16"/>
      <c r="K68" s="6"/>
      <c r="L68" s="47"/>
      <c r="M68" s="6"/>
    </row>
    <row r="69" spans="1:13" ht="15" customHeight="1">
      <c r="A69" s="17">
        <v>28</v>
      </c>
      <c r="B69" s="21" t="s">
        <v>329</v>
      </c>
      <c r="C69" s="21" t="s">
        <v>387</v>
      </c>
      <c r="D69" s="17" t="s">
        <v>388</v>
      </c>
      <c r="E69" s="97">
        <v>60</v>
      </c>
      <c r="F69" s="98" t="s">
        <v>68</v>
      </c>
      <c r="G69" s="98" t="s">
        <v>132</v>
      </c>
      <c r="H69" s="59"/>
      <c r="J69" s="16"/>
      <c r="K69" s="6"/>
      <c r="L69" s="60"/>
      <c r="M69" s="17"/>
    </row>
    <row r="70" spans="1:13" ht="15" customHeight="1">
      <c r="A70" s="61" t="s">
        <v>319</v>
      </c>
      <c r="B70" s="30"/>
      <c r="C70" s="30"/>
      <c r="D70" s="30"/>
      <c r="J70" s="16"/>
      <c r="K70" s="16"/>
      <c r="L70" s="16"/>
      <c r="M70" s="16"/>
    </row>
    <row r="71" ht="15" customHeight="1">
      <c r="A71" s="8" t="s">
        <v>320</v>
      </c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mergeCells count="37">
    <mergeCell ref="Z6:AA7"/>
    <mergeCell ref="AB6:AC7"/>
    <mergeCell ref="N17:N18"/>
    <mergeCell ref="N13:N14"/>
    <mergeCell ref="N15:N16"/>
    <mergeCell ref="J6:P7"/>
    <mergeCell ref="R10:S11"/>
    <mergeCell ref="A4:H4"/>
    <mergeCell ref="A2:AC2"/>
    <mergeCell ref="J4:AC4"/>
    <mergeCell ref="N11:N12"/>
    <mergeCell ref="N8:N10"/>
    <mergeCell ref="Q6:R7"/>
    <mergeCell ref="S6:U6"/>
    <mergeCell ref="T7:U7"/>
    <mergeCell ref="V6:W7"/>
    <mergeCell ref="X6:Y7"/>
    <mergeCell ref="R22:S23"/>
    <mergeCell ref="P13:P14"/>
    <mergeCell ref="N35:N36"/>
    <mergeCell ref="P22:P23"/>
    <mergeCell ref="P31:P32"/>
    <mergeCell ref="N27:N28"/>
    <mergeCell ref="N29:N30"/>
    <mergeCell ref="N31:N32"/>
    <mergeCell ref="N33:N34"/>
    <mergeCell ref="N25:N26"/>
    <mergeCell ref="J56:J57"/>
    <mergeCell ref="U22:U23"/>
    <mergeCell ref="W31:W32"/>
    <mergeCell ref="W17:W18"/>
    <mergeCell ref="U31:U32"/>
    <mergeCell ref="R34:S35"/>
    <mergeCell ref="J22:J23"/>
    <mergeCell ref="N19:N20"/>
    <mergeCell ref="N21:N22"/>
    <mergeCell ref="N23:N24"/>
  </mergeCells>
  <printOptions horizontalCentered="1"/>
  <pageMargins left="0.7086614173228347" right="0.31496062992125984" top="0.5118110236220472" bottom="0.31496062992125984" header="0" footer="0"/>
  <pageSetup fitToHeight="1" fitToWidth="1" horizontalDpi="300" verticalDpi="300" orientation="landscape" paperSize="8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6"/>
  <sheetViews>
    <sheetView tabSelected="1" zoomScalePageLayoutView="0" workbookViewId="0" topLeftCell="A1">
      <selection activeCell="G39" sqref="G39"/>
    </sheetView>
  </sheetViews>
  <sheetFormatPr defaultColWidth="10.59765625" defaultRowHeight="15"/>
  <cols>
    <col min="1" max="1" width="14.3984375" style="69" customWidth="1"/>
    <col min="2" max="2" width="2.59765625" style="69" customWidth="1"/>
    <col min="3" max="13" width="22.09765625" style="69" customWidth="1"/>
    <col min="14" max="16384" width="10.59765625" style="69" customWidth="1"/>
  </cols>
  <sheetData>
    <row r="1" spans="1:13" s="3" customFormat="1" ht="19.5" customHeight="1">
      <c r="A1" s="1" t="s">
        <v>139</v>
      </c>
      <c r="B1" s="1"/>
      <c r="C1" s="112"/>
      <c r="D1" s="112"/>
      <c r="E1" s="112"/>
      <c r="F1" s="112"/>
      <c r="G1" s="113"/>
      <c r="H1" s="113"/>
      <c r="I1" s="113"/>
      <c r="J1" s="113"/>
      <c r="K1" s="113"/>
      <c r="L1" s="113"/>
      <c r="M1" s="2" t="s">
        <v>140</v>
      </c>
    </row>
    <row r="2" spans="1:13" ht="19.5" customHeight="1">
      <c r="A2" s="70" t="s">
        <v>121</v>
      </c>
      <c r="B2" s="70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18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</row>
    <row r="4" spans="1:13" ht="15" customHeight="1">
      <c r="A4" s="225" t="s">
        <v>42</v>
      </c>
      <c r="B4" s="228" t="s">
        <v>91</v>
      </c>
      <c r="C4" s="228"/>
      <c r="D4" s="228"/>
      <c r="E4" s="228"/>
      <c r="F4" s="228"/>
      <c r="G4" s="228"/>
      <c r="H4" s="229"/>
      <c r="I4" s="230" t="s">
        <v>92</v>
      </c>
      <c r="J4" s="229"/>
      <c r="K4" s="230" t="s">
        <v>93</v>
      </c>
      <c r="L4" s="228"/>
      <c r="M4" s="228"/>
    </row>
    <row r="5" spans="1:13" ht="15" customHeight="1">
      <c r="A5" s="226"/>
      <c r="B5" s="231" t="s">
        <v>122</v>
      </c>
      <c r="C5" s="232"/>
      <c r="D5" s="221" t="s">
        <v>94</v>
      </c>
      <c r="E5" s="223" t="s">
        <v>321</v>
      </c>
      <c r="F5" s="235"/>
      <c r="G5" s="221" t="s">
        <v>322</v>
      </c>
      <c r="H5" s="221" t="s">
        <v>323</v>
      </c>
      <c r="I5" s="221" t="s">
        <v>235</v>
      </c>
      <c r="J5" s="221" t="s">
        <v>123</v>
      </c>
      <c r="K5" s="223" t="s">
        <v>95</v>
      </c>
      <c r="L5" s="224"/>
      <c r="M5" s="224"/>
    </row>
    <row r="6" spans="1:13" ht="15" customHeight="1">
      <c r="A6" s="227"/>
      <c r="B6" s="233"/>
      <c r="C6" s="234"/>
      <c r="D6" s="222"/>
      <c r="E6" s="116" t="s">
        <v>99</v>
      </c>
      <c r="F6" s="116" t="s">
        <v>100</v>
      </c>
      <c r="G6" s="222"/>
      <c r="H6" s="222"/>
      <c r="I6" s="222"/>
      <c r="J6" s="222"/>
      <c r="K6" s="114" t="s">
        <v>96</v>
      </c>
      <c r="L6" s="114" t="s">
        <v>97</v>
      </c>
      <c r="M6" s="117" t="s">
        <v>130</v>
      </c>
    </row>
    <row r="7" spans="1:13" ht="15" customHeight="1">
      <c r="A7" s="118"/>
      <c r="B7" s="119"/>
      <c r="C7" s="120" t="s">
        <v>101</v>
      </c>
      <c r="D7" s="120" t="s">
        <v>102</v>
      </c>
      <c r="E7" s="120" t="s">
        <v>102</v>
      </c>
      <c r="F7" s="120" t="s">
        <v>102</v>
      </c>
      <c r="G7" s="120" t="s">
        <v>103</v>
      </c>
      <c r="H7" s="120" t="s">
        <v>103</v>
      </c>
      <c r="I7" s="120"/>
      <c r="J7" s="120" t="s">
        <v>103</v>
      </c>
      <c r="K7" s="120" t="s">
        <v>104</v>
      </c>
      <c r="L7" s="120" t="s">
        <v>103</v>
      </c>
      <c r="M7" s="120" t="s">
        <v>103</v>
      </c>
    </row>
    <row r="8" spans="1:13" ht="15" customHeight="1">
      <c r="A8" s="102" t="s">
        <v>12</v>
      </c>
      <c r="B8" s="121"/>
      <c r="C8" s="67">
        <v>377960</v>
      </c>
      <c r="D8" s="67">
        <v>127593</v>
      </c>
      <c r="E8" s="67">
        <v>62080</v>
      </c>
      <c r="F8" s="67">
        <v>65513</v>
      </c>
      <c r="G8" s="67">
        <v>1037231</v>
      </c>
      <c r="H8" s="67">
        <v>1256359</v>
      </c>
      <c r="I8" s="67">
        <v>5453635</v>
      </c>
      <c r="J8" s="67">
        <v>55837252</v>
      </c>
      <c r="K8" s="73">
        <v>1503900</v>
      </c>
      <c r="L8" s="73">
        <v>5864800</v>
      </c>
      <c r="M8" s="73">
        <v>2513600</v>
      </c>
    </row>
    <row r="9" spans="1:13" ht="15" customHeight="1">
      <c r="A9" s="122" t="s">
        <v>133</v>
      </c>
      <c r="B9" s="121"/>
      <c r="C9" s="67">
        <v>377962</v>
      </c>
      <c r="D9" s="103">
        <v>127414</v>
      </c>
      <c r="E9" s="67">
        <v>61985</v>
      </c>
      <c r="F9" s="67">
        <v>65429</v>
      </c>
      <c r="G9" s="73">
        <v>1029816</v>
      </c>
      <c r="H9" s="73">
        <v>1268436</v>
      </c>
      <c r="I9" s="67" t="s">
        <v>105</v>
      </c>
      <c r="J9" s="67" t="s">
        <v>105</v>
      </c>
      <c r="K9" s="73">
        <v>1455000</v>
      </c>
      <c r="L9" s="73">
        <v>5624000</v>
      </c>
      <c r="M9" s="73">
        <v>2390100.0000000005</v>
      </c>
    </row>
    <row r="10" spans="1:13" ht="15" customHeight="1">
      <c r="A10" s="122" t="s">
        <v>135</v>
      </c>
      <c r="B10" s="72"/>
      <c r="C10" s="67">
        <v>377972</v>
      </c>
      <c r="D10" s="104">
        <v>127237</v>
      </c>
      <c r="E10" s="67">
        <v>61901</v>
      </c>
      <c r="F10" s="67">
        <v>65336</v>
      </c>
      <c r="G10" s="73">
        <v>1003539</v>
      </c>
      <c r="H10" s="73">
        <v>1273004</v>
      </c>
      <c r="I10" s="73">
        <f>SUM(I14:I69)</f>
        <v>5541634</v>
      </c>
      <c r="J10" s="73">
        <f>SUM(J14:J69)</f>
        <v>57427704</v>
      </c>
      <c r="K10" s="73">
        <v>1411600</v>
      </c>
      <c r="L10" s="73">
        <v>5387800</v>
      </c>
      <c r="M10" s="73">
        <v>2265600</v>
      </c>
    </row>
    <row r="11" spans="1:13" s="107" customFormat="1" ht="15" customHeight="1">
      <c r="A11" s="105" t="s">
        <v>141</v>
      </c>
      <c r="B11" s="106"/>
      <c r="C11" s="67">
        <v>377971</v>
      </c>
      <c r="D11" s="111">
        <v>127094.745</v>
      </c>
      <c r="E11" s="111">
        <v>61841.738</v>
      </c>
      <c r="F11" s="111">
        <v>65253.007</v>
      </c>
      <c r="G11" s="73">
        <v>1005677</v>
      </c>
      <c r="H11" s="73">
        <v>1290444</v>
      </c>
      <c r="I11" s="73" t="s">
        <v>134</v>
      </c>
      <c r="J11" s="73" t="s">
        <v>134</v>
      </c>
      <c r="K11" s="73">
        <v>1329591</v>
      </c>
      <c r="L11" s="73">
        <v>4880368</v>
      </c>
      <c r="M11" s="73">
        <v>2096662</v>
      </c>
    </row>
    <row r="12" spans="1:13" s="108" customFormat="1" ht="15" customHeight="1">
      <c r="A12" s="74" t="s">
        <v>13</v>
      </c>
      <c r="B12" s="72"/>
      <c r="C12" s="62">
        <v>377972</v>
      </c>
      <c r="D12" s="123">
        <v>126933</v>
      </c>
      <c r="E12" s="123">
        <v>61766</v>
      </c>
      <c r="F12" s="123">
        <v>65167</v>
      </c>
      <c r="G12" s="124">
        <v>976978</v>
      </c>
      <c r="H12" s="124">
        <v>1307748</v>
      </c>
      <c r="I12" s="125" t="s">
        <v>134</v>
      </c>
      <c r="J12" s="125" t="s">
        <v>134</v>
      </c>
      <c r="K12" s="125" t="s">
        <v>134</v>
      </c>
      <c r="L12" s="125" t="s">
        <v>134</v>
      </c>
      <c r="M12" s="125" t="s">
        <v>134</v>
      </c>
    </row>
    <row r="13" spans="1:13" ht="15" customHeight="1">
      <c r="A13" s="126"/>
      <c r="B13" s="127"/>
      <c r="C13" s="128"/>
      <c r="D13" s="93"/>
      <c r="E13" s="112"/>
      <c r="F13" s="112"/>
      <c r="G13" s="128"/>
      <c r="H13" s="128"/>
      <c r="I13" s="89"/>
      <c r="J13" s="89"/>
      <c r="K13" s="128"/>
      <c r="L13" s="128"/>
      <c r="M13" s="128"/>
    </row>
    <row r="14" spans="1:13" ht="15" customHeight="1">
      <c r="A14" s="129" t="s">
        <v>106</v>
      </c>
      <c r="B14" s="130"/>
      <c r="C14" s="131">
        <v>83424</v>
      </c>
      <c r="D14" s="132">
        <v>5352</v>
      </c>
      <c r="E14" s="132">
        <v>2521</v>
      </c>
      <c r="F14" s="132">
        <v>2830</v>
      </c>
      <c r="G14" s="133">
        <v>35125</v>
      </c>
      <c r="H14" s="134">
        <v>61906</v>
      </c>
      <c r="I14" s="68">
        <v>233037</v>
      </c>
      <c r="J14" s="68">
        <v>2206038</v>
      </c>
      <c r="K14" s="67">
        <v>38086</v>
      </c>
      <c r="L14" s="67">
        <v>143404</v>
      </c>
      <c r="M14" s="67">
        <v>96557</v>
      </c>
    </row>
    <row r="15" spans="1:13" ht="15" customHeight="1">
      <c r="A15" s="129" t="s">
        <v>107</v>
      </c>
      <c r="B15" s="130"/>
      <c r="C15" s="131">
        <v>9646</v>
      </c>
      <c r="D15" s="132">
        <v>1293</v>
      </c>
      <c r="E15" s="132">
        <v>608</v>
      </c>
      <c r="F15" s="132">
        <v>686</v>
      </c>
      <c r="G15" s="133">
        <v>8626</v>
      </c>
      <c r="H15" s="134">
        <v>17309</v>
      </c>
      <c r="I15" s="68">
        <v>59958</v>
      </c>
      <c r="J15" s="68">
        <v>508770</v>
      </c>
      <c r="K15" s="67">
        <v>34866</v>
      </c>
      <c r="L15" s="67">
        <v>130834</v>
      </c>
      <c r="M15" s="67">
        <v>64746</v>
      </c>
    </row>
    <row r="16" spans="1:13" ht="15" customHeight="1">
      <c r="A16" s="129" t="s">
        <v>108</v>
      </c>
      <c r="B16" s="130"/>
      <c r="C16" s="131">
        <v>15275</v>
      </c>
      <c r="D16" s="132">
        <v>1268</v>
      </c>
      <c r="E16" s="132">
        <v>610</v>
      </c>
      <c r="F16" s="132">
        <v>658</v>
      </c>
      <c r="G16" s="133">
        <v>8341</v>
      </c>
      <c r="H16" s="67">
        <v>16959</v>
      </c>
      <c r="I16" s="68">
        <v>59500</v>
      </c>
      <c r="J16" s="68">
        <v>536313</v>
      </c>
      <c r="K16" s="67">
        <v>45254</v>
      </c>
      <c r="L16" s="67">
        <v>173476</v>
      </c>
      <c r="M16" s="67">
        <v>70357</v>
      </c>
    </row>
    <row r="17" spans="1:13" ht="15" customHeight="1">
      <c r="A17" s="129" t="s">
        <v>109</v>
      </c>
      <c r="B17" s="130" t="s">
        <v>98</v>
      </c>
      <c r="C17" s="131">
        <v>7282</v>
      </c>
      <c r="D17" s="132">
        <v>2330</v>
      </c>
      <c r="E17" s="132">
        <v>1139</v>
      </c>
      <c r="F17" s="132">
        <v>1191</v>
      </c>
      <c r="G17" s="133">
        <v>17347</v>
      </c>
      <c r="H17" s="67">
        <v>23426</v>
      </c>
      <c r="I17" s="68">
        <v>99539</v>
      </c>
      <c r="J17" s="68">
        <v>1010795</v>
      </c>
      <c r="K17" s="67">
        <v>37533</v>
      </c>
      <c r="L17" s="67">
        <v>152162</v>
      </c>
      <c r="M17" s="67">
        <v>54315</v>
      </c>
    </row>
    <row r="18" spans="1:13" ht="15" customHeight="1">
      <c r="A18" s="129" t="s">
        <v>110</v>
      </c>
      <c r="B18" s="130"/>
      <c r="C18" s="131">
        <v>11638</v>
      </c>
      <c r="D18" s="132">
        <v>1010</v>
      </c>
      <c r="E18" s="132">
        <v>474</v>
      </c>
      <c r="F18" s="132">
        <v>536</v>
      </c>
      <c r="G18" s="133">
        <v>5666</v>
      </c>
      <c r="H18" s="67">
        <v>15244</v>
      </c>
      <c r="I18" s="68">
        <v>50457</v>
      </c>
      <c r="J18" s="68">
        <v>418534</v>
      </c>
      <c r="K18" s="67">
        <v>37810</v>
      </c>
      <c r="L18" s="67">
        <v>145046</v>
      </c>
      <c r="M18" s="67">
        <v>54827</v>
      </c>
    </row>
    <row r="19" spans="1:13" ht="15" customHeight="1">
      <c r="A19" s="129"/>
      <c r="B19" s="130"/>
      <c r="C19" s="135"/>
      <c r="D19" s="93"/>
      <c r="E19" s="112"/>
      <c r="F19" s="112"/>
      <c r="G19" s="133"/>
      <c r="H19" s="67"/>
      <c r="I19" s="68"/>
      <c r="J19" s="68"/>
      <c r="K19" s="91" t="s">
        <v>386</v>
      </c>
      <c r="L19" s="91"/>
      <c r="M19" s="91"/>
    </row>
    <row r="20" spans="1:13" ht="15" customHeight="1">
      <c r="A20" s="129" t="s">
        <v>111</v>
      </c>
      <c r="B20" s="130" t="s">
        <v>98</v>
      </c>
      <c r="C20" s="131">
        <v>9323</v>
      </c>
      <c r="D20" s="132">
        <v>1113</v>
      </c>
      <c r="E20" s="132">
        <v>536</v>
      </c>
      <c r="F20" s="132">
        <v>578</v>
      </c>
      <c r="G20" s="133">
        <v>7547</v>
      </c>
      <c r="H20" s="67">
        <v>15181</v>
      </c>
      <c r="I20" s="68">
        <v>57515</v>
      </c>
      <c r="J20" s="68">
        <v>480627</v>
      </c>
      <c r="K20" s="67">
        <v>32355</v>
      </c>
      <c r="L20" s="67">
        <v>135002</v>
      </c>
      <c r="M20" s="67">
        <v>53692</v>
      </c>
    </row>
    <row r="21" spans="1:13" ht="15" customHeight="1">
      <c r="A21" s="129" t="s">
        <v>112</v>
      </c>
      <c r="B21" s="130"/>
      <c r="C21" s="131">
        <v>13784</v>
      </c>
      <c r="D21" s="132">
        <v>1901</v>
      </c>
      <c r="E21" s="132">
        <v>941</v>
      </c>
      <c r="F21" s="132">
        <v>960</v>
      </c>
      <c r="G21" s="133">
        <v>13744</v>
      </c>
      <c r="H21" s="67">
        <v>24166</v>
      </c>
      <c r="I21" s="68">
        <v>87931</v>
      </c>
      <c r="J21" s="68">
        <v>803372</v>
      </c>
      <c r="K21" s="67">
        <v>52270</v>
      </c>
      <c r="L21" s="67">
        <v>212372</v>
      </c>
      <c r="M21" s="67">
        <v>77703</v>
      </c>
    </row>
    <row r="22" spans="1:13" ht="15" customHeight="1">
      <c r="A22" s="129" t="s">
        <v>113</v>
      </c>
      <c r="B22" s="130"/>
      <c r="C22" s="131">
        <v>6097</v>
      </c>
      <c r="D22" s="132">
        <v>2905</v>
      </c>
      <c r="E22" s="132">
        <v>1448</v>
      </c>
      <c r="F22" s="132">
        <v>1457</v>
      </c>
      <c r="G22" s="133">
        <v>20878</v>
      </c>
      <c r="H22" s="67">
        <v>31414</v>
      </c>
      <c r="I22" s="68">
        <v>119168</v>
      </c>
      <c r="J22" s="68">
        <v>1229335</v>
      </c>
      <c r="K22" s="67">
        <v>57239</v>
      </c>
      <c r="L22" s="67">
        <v>221633</v>
      </c>
      <c r="M22" s="67">
        <v>89594</v>
      </c>
    </row>
    <row r="23" spans="1:13" ht="15" customHeight="1">
      <c r="A23" s="129" t="s">
        <v>114</v>
      </c>
      <c r="B23" s="130"/>
      <c r="C23" s="131">
        <v>6408</v>
      </c>
      <c r="D23" s="132">
        <v>1966</v>
      </c>
      <c r="E23" s="132">
        <v>978</v>
      </c>
      <c r="F23" s="132">
        <v>988</v>
      </c>
      <c r="G23" s="133">
        <v>14621</v>
      </c>
      <c r="H23" s="67">
        <v>21436</v>
      </c>
      <c r="I23" s="68">
        <v>88879</v>
      </c>
      <c r="J23" s="68">
        <v>871483</v>
      </c>
      <c r="K23" s="67">
        <v>39810</v>
      </c>
      <c r="L23" s="67">
        <v>156358</v>
      </c>
      <c r="M23" s="67">
        <v>61971</v>
      </c>
    </row>
    <row r="24" spans="1:13" ht="15" customHeight="1">
      <c r="A24" s="129" t="s">
        <v>115</v>
      </c>
      <c r="B24" s="130"/>
      <c r="C24" s="131">
        <v>6362</v>
      </c>
      <c r="D24" s="132">
        <v>1967</v>
      </c>
      <c r="E24" s="132">
        <v>971</v>
      </c>
      <c r="F24" s="132">
        <v>996</v>
      </c>
      <c r="G24" s="133">
        <v>13661</v>
      </c>
      <c r="H24" s="67">
        <v>22125</v>
      </c>
      <c r="I24" s="68">
        <v>93367</v>
      </c>
      <c r="J24" s="68">
        <v>898036</v>
      </c>
      <c r="K24" s="67">
        <v>25520</v>
      </c>
      <c r="L24" s="67">
        <v>90355</v>
      </c>
      <c r="M24" s="67">
        <v>44006</v>
      </c>
    </row>
    <row r="25" spans="1:13" ht="15" customHeight="1">
      <c r="A25" s="129"/>
      <c r="B25" s="130"/>
      <c r="C25" s="135"/>
      <c r="D25" s="93"/>
      <c r="E25" s="112"/>
      <c r="F25" s="112"/>
      <c r="G25" s="133"/>
      <c r="H25" s="67"/>
      <c r="I25" s="68"/>
      <c r="J25" s="68"/>
      <c r="K25" s="91"/>
      <c r="L25" s="91"/>
      <c r="M25" s="91"/>
    </row>
    <row r="26" spans="1:13" ht="15" customHeight="1">
      <c r="A26" s="129" t="s">
        <v>116</v>
      </c>
      <c r="B26" s="130" t="s">
        <v>98</v>
      </c>
      <c r="C26" s="131">
        <v>3798</v>
      </c>
      <c r="D26" s="132">
        <v>7289</v>
      </c>
      <c r="E26" s="132">
        <v>3639</v>
      </c>
      <c r="F26" s="132">
        <v>3651</v>
      </c>
      <c r="G26" s="133">
        <v>54447</v>
      </c>
      <c r="H26" s="67">
        <v>63466</v>
      </c>
      <c r="I26" s="68">
        <v>249078</v>
      </c>
      <c r="J26" s="68">
        <v>2577264</v>
      </c>
      <c r="K26" s="67">
        <v>36743</v>
      </c>
      <c r="L26" s="67">
        <v>133601</v>
      </c>
      <c r="M26" s="67">
        <v>58575</v>
      </c>
    </row>
    <row r="27" spans="1:13" ht="15" customHeight="1">
      <c r="A27" s="129" t="s">
        <v>117</v>
      </c>
      <c r="B27" s="130" t="s">
        <v>98</v>
      </c>
      <c r="C27" s="131">
        <v>5158</v>
      </c>
      <c r="D27" s="132">
        <v>6236</v>
      </c>
      <c r="E27" s="132">
        <v>3099</v>
      </c>
      <c r="F27" s="132">
        <v>3136</v>
      </c>
      <c r="G27" s="133">
        <v>45387</v>
      </c>
      <c r="H27" s="67">
        <v>56396</v>
      </c>
      <c r="I27" s="68">
        <v>194877</v>
      </c>
      <c r="J27" s="68">
        <v>2103767</v>
      </c>
      <c r="K27" s="67">
        <v>44039</v>
      </c>
      <c r="L27" s="67">
        <v>167666</v>
      </c>
      <c r="M27" s="67">
        <v>73410</v>
      </c>
    </row>
    <row r="28" spans="1:13" ht="15" customHeight="1">
      <c r="A28" s="129" t="s">
        <v>118</v>
      </c>
      <c r="B28" s="130" t="s">
        <v>98</v>
      </c>
      <c r="C28" s="131">
        <v>2191</v>
      </c>
      <c r="D28" s="132">
        <v>13624</v>
      </c>
      <c r="E28" s="132">
        <v>6717</v>
      </c>
      <c r="F28" s="132">
        <v>6907</v>
      </c>
      <c r="G28" s="133">
        <v>111962</v>
      </c>
      <c r="H28" s="67">
        <v>113415</v>
      </c>
      <c r="I28" s="68">
        <v>653819</v>
      </c>
      <c r="J28" s="68">
        <v>9185292</v>
      </c>
      <c r="K28" s="67">
        <v>5623</v>
      </c>
      <c r="L28" s="67">
        <v>20996</v>
      </c>
      <c r="M28" s="67">
        <v>10986</v>
      </c>
    </row>
    <row r="29" spans="1:13" ht="15" customHeight="1">
      <c r="A29" s="129" t="s">
        <v>119</v>
      </c>
      <c r="B29" s="130"/>
      <c r="C29" s="131">
        <v>2416</v>
      </c>
      <c r="D29" s="132">
        <v>9145</v>
      </c>
      <c r="E29" s="132">
        <v>4565</v>
      </c>
      <c r="F29" s="132">
        <v>4580</v>
      </c>
      <c r="G29" s="133">
        <v>70648</v>
      </c>
      <c r="H29" s="67">
        <v>77361</v>
      </c>
      <c r="I29" s="68">
        <v>299573</v>
      </c>
      <c r="J29" s="68">
        <v>3502634</v>
      </c>
      <c r="K29" s="67">
        <v>12685</v>
      </c>
      <c r="L29" s="67">
        <v>48082</v>
      </c>
      <c r="M29" s="67">
        <v>24195</v>
      </c>
    </row>
    <row r="30" spans="1:13" ht="15" customHeight="1">
      <c r="A30" s="129" t="s">
        <v>120</v>
      </c>
      <c r="B30" s="130" t="s">
        <v>98</v>
      </c>
      <c r="C30" s="131">
        <v>12584</v>
      </c>
      <c r="D30" s="132">
        <v>2286</v>
      </c>
      <c r="E30" s="132">
        <v>1107</v>
      </c>
      <c r="F30" s="132">
        <v>1179</v>
      </c>
      <c r="G30" s="133">
        <v>15736</v>
      </c>
      <c r="H30" s="67">
        <v>28822</v>
      </c>
      <c r="I30" s="68">
        <v>116715</v>
      </c>
      <c r="J30" s="68">
        <v>1034596</v>
      </c>
      <c r="K30" s="67">
        <v>54409</v>
      </c>
      <c r="L30" s="67">
        <v>217998</v>
      </c>
      <c r="M30" s="67">
        <v>79324</v>
      </c>
    </row>
    <row r="31" spans="1:13" ht="15" customHeight="1">
      <c r="A31" s="129"/>
      <c r="B31" s="130"/>
      <c r="C31" s="135" t="s">
        <v>125</v>
      </c>
      <c r="D31" s="93"/>
      <c r="E31" s="112"/>
      <c r="F31" s="112"/>
      <c r="G31" s="133"/>
      <c r="H31" s="67"/>
      <c r="I31" s="68"/>
      <c r="J31" s="68"/>
      <c r="K31" s="91"/>
      <c r="L31" s="91"/>
      <c r="M31" s="91"/>
    </row>
    <row r="32" spans="1:13" ht="15" customHeight="1">
      <c r="A32" s="129" t="s">
        <v>333</v>
      </c>
      <c r="B32" s="130" t="s">
        <v>98</v>
      </c>
      <c r="C32" s="131">
        <v>4248</v>
      </c>
      <c r="D32" s="132">
        <v>1061</v>
      </c>
      <c r="E32" s="132">
        <v>513</v>
      </c>
      <c r="F32" s="132">
        <v>548</v>
      </c>
      <c r="G32" s="133">
        <v>7302</v>
      </c>
      <c r="H32" s="67">
        <v>12864</v>
      </c>
      <c r="I32" s="68">
        <v>53414</v>
      </c>
      <c r="J32" s="68">
        <v>510210</v>
      </c>
      <c r="K32" s="67">
        <v>16744</v>
      </c>
      <c r="L32" s="67">
        <v>67058</v>
      </c>
      <c r="M32" s="67">
        <v>21043</v>
      </c>
    </row>
    <row r="33" spans="1:13" s="9" customFormat="1" ht="15" customHeight="1">
      <c r="A33" s="75" t="s">
        <v>334</v>
      </c>
      <c r="B33" s="76"/>
      <c r="C33" s="136">
        <v>4186</v>
      </c>
      <c r="D33" s="137">
        <v>1151</v>
      </c>
      <c r="E33" s="137">
        <v>557</v>
      </c>
      <c r="F33" s="137">
        <v>594</v>
      </c>
      <c r="G33" s="138">
        <v>8927</v>
      </c>
      <c r="H33" s="62">
        <v>12422</v>
      </c>
      <c r="I33" s="95">
        <v>61799</v>
      </c>
      <c r="J33" s="95">
        <v>544250</v>
      </c>
      <c r="K33" s="62">
        <v>13048</v>
      </c>
      <c r="L33" s="62">
        <v>47781</v>
      </c>
      <c r="M33" s="62">
        <v>17508</v>
      </c>
    </row>
    <row r="34" spans="1:13" ht="15" customHeight="1">
      <c r="A34" s="129" t="s">
        <v>335</v>
      </c>
      <c r="B34" s="130"/>
      <c r="C34" s="131">
        <v>4190</v>
      </c>
      <c r="D34" s="132">
        <v>782</v>
      </c>
      <c r="E34" s="132">
        <v>380</v>
      </c>
      <c r="F34" s="132">
        <v>403</v>
      </c>
      <c r="G34" s="133">
        <v>6112</v>
      </c>
      <c r="H34" s="67">
        <v>9228</v>
      </c>
      <c r="I34" s="68">
        <v>42848</v>
      </c>
      <c r="J34" s="68">
        <v>376204</v>
      </c>
      <c r="K34" s="67">
        <v>15245</v>
      </c>
      <c r="L34" s="67">
        <v>63487</v>
      </c>
      <c r="M34" s="67">
        <v>18509</v>
      </c>
    </row>
    <row r="35" spans="1:13" ht="15" customHeight="1">
      <c r="A35" s="129" t="s">
        <v>336</v>
      </c>
      <c r="B35" s="130" t="s">
        <v>98</v>
      </c>
      <c r="C35" s="131">
        <v>4465</v>
      </c>
      <c r="D35" s="132">
        <v>830</v>
      </c>
      <c r="E35" s="132">
        <v>406</v>
      </c>
      <c r="F35" s="132">
        <v>424</v>
      </c>
      <c r="G35" s="133">
        <v>5819</v>
      </c>
      <c r="H35" s="67">
        <v>9565</v>
      </c>
      <c r="I35" s="68">
        <v>44056</v>
      </c>
      <c r="J35" s="68">
        <v>366543</v>
      </c>
      <c r="K35" s="67">
        <v>17020</v>
      </c>
      <c r="L35" s="67">
        <v>54593</v>
      </c>
      <c r="M35" s="67">
        <v>27736</v>
      </c>
    </row>
    <row r="36" spans="1:13" ht="15" customHeight="1">
      <c r="A36" s="129" t="s">
        <v>337</v>
      </c>
      <c r="B36" s="130" t="s">
        <v>98</v>
      </c>
      <c r="C36" s="131">
        <v>13562</v>
      </c>
      <c r="D36" s="132">
        <v>2088</v>
      </c>
      <c r="E36" s="132">
        <v>1017</v>
      </c>
      <c r="F36" s="132">
        <v>1071</v>
      </c>
      <c r="G36" s="133">
        <v>15169</v>
      </c>
      <c r="H36" s="67">
        <v>25110</v>
      </c>
      <c r="I36" s="68">
        <v>109493</v>
      </c>
      <c r="J36" s="68">
        <v>934622</v>
      </c>
      <c r="K36" s="67">
        <v>51777</v>
      </c>
      <c r="L36" s="67">
        <v>185033</v>
      </c>
      <c r="M36" s="67">
        <v>82922</v>
      </c>
    </row>
    <row r="37" spans="1:13" ht="15" customHeight="1">
      <c r="A37" s="129"/>
      <c r="B37" s="130"/>
      <c r="C37" s="135"/>
      <c r="D37" s="93"/>
      <c r="E37" s="112"/>
      <c r="F37" s="112"/>
      <c r="G37" s="133"/>
      <c r="H37" s="67"/>
      <c r="I37" s="68"/>
      <c r="J37" s="68"/>
      <c r="K37" s="91"/>
      <c r="L37" s="91"/>
      <c r="M37" s="91" t="s">
        <v>125</v>
      </c>
    </row>
    <row r="38" spans="1:13" ht="15" customHeight="1">
      <c r="A38" s="129" t="s">
        <v>338</v>
      </c>
      <c r="B38" s="130" t="s">
        <v>98</v>
      </c>
      <c r="C38" s="131">
        <v>10621</v>
      </c>
      <c r="D38" s="132">
        <v>2022</v>
      </c>
      <c r="E38" s="132">
        <v>979</v>
      </c>
      <c r="F38" s="132">
        <v>1043</v>
      </c>
      <c r="G38" s="133">
        <v>14831</v>
      </c>
      <c r="H38" s="67">
        <v>22471</v>
      </c>
      <c r="I38" s="68">
        <v>101760</v>
      </c>
      <c r="J38" s="68">
        <v>883070</v>
      </c>
      <c r="K38" s="67">
        <v>28511</v>
      </c>
      <c r="L38" s="67">
        <v>113037</v>
      </c>
      <c r="M38" s="67">
        <v>38736</v>
      </c>
    </row>
    <row r="39" spans="1:13" ht="15" customHeight="1">
      <c r="A39" s="129" t="s">
        <v>339</v>
      </c>
      <c r="B39" s="130" t="s">
        <v>98</v>
      </c>
      <c r="C39" s="131">
        <v>7777</v>
      </c>
      <c r="D39" s="132">
        <v>3688</v>
      </c>
      <c r="E39" s="132">
        <v>1815</v>
      </c>
      <c r="F39" s="132">
        <v>1872</v>
      </c>
      <c r="G39" s="133">
        <v>27652</v>
      </c>
      <c r="H39" s="67">
        <v>39294</v>
      </c>
      <c r="I39" s="68">
        <v>178889</v>
      </c>
      <c r="J39" s="68">
        <v>1739632</v>
      </c>
      <c r="K39" s="67">
        <v>31864</v>
      </c>
      <c r="L39" s="67">
        <v>126098</v>
      </c>
      <c r="M39" s="67">
        <v>57322</v>
      </c>
    </row>
    <row r="40" spans="1:13" ht="15" customHeight="1">
      <c r="A40" s="129" t="s">
        <v>340</v>
      </c>
      <c r="B40" s="130" t="s">
        <v>98</v>
      </c>
      <c r="C40" s="131">
        <v>5173</v>
      </c>
      <c r="D40" s="132">
        <v>7507</v>
      </c>
      <c r="E40" s="132">
        <v>3755</v>
      </c>
      <c r="F40" s="132">
        <v>3752</v>
      </c>
      <c r="G40" s="133">
        <v>64226</v>
      </c>
      <c r="H40" s="67">
        <v>65227</v>
      </c>
      <c r="I40" s="68">
        <v>320608</v>
      </c>
      <c r="J40" s="68">
        <v>3757267</v>
      </c>
      <c r="K40" s="67">
        <v>35068</v>
      </c>
      <c r="L40" s="67">
        <v>141734</v>
      </c>
      <c r="M40" s="67">
        <v>63736</v>
      </c>
    </row>
    <row r="41" spans="1:13" ht="15" customHeight="1">
      <c r="A41" s="129" t="s">
        <v>341</v>
      </c>
      <c r="B41" s="130" t="s">
        <v>98</v>
      </c>
      <c r="C41" s="131">
        <v>5774</v>
      </c>
      <c r="D41" s="132">
        <v>1808</v>
      </c>
      <c r="E41" s="132">
        <v>880</v>
      </c>
      <c r="F41" s="132">
        <v>928</v>
      </c>
      <c r="G41" s="133">
        <v>13202</v>
      </c>
      <c r="H41" s="67">
        <v>19830</v>
      </c>
      <c r="I41" s="68">
        <v>80173</v>
      </c>
      <c r="J41" s="68">
        <v>806988</v>
      </c>
      <c r="K41" s="67">
        <v>25696</v>
      </c>
      <c r="L41" s="67">
        <v>96259</v>
      </c>
      <c r="M41" s="67">
        <v>34002</v>
      </c>
    </row>
    <row r="42" spans="1:13" ht="15" customHeight="1">
      <c r="A42" s="129" t="s">
        <v>342</v>
      </c>
      <c r="B42" s="130" t="s">
        <v>98</v>
      </c>
      <c r="C42" s="131">
        <v>4017</v>
      </c>
      <c r="D42" s="132">
        <v>1413</v>
      </c>
      <c r="E42" s="132">
        <v>697</v>
      </c>
      <c r="F42" s="132">
        <v>716</v>
      </c>
      <c r="G42" s="133">
        <v>12072</v>
      </c>
      <c r="H42" s="67">
        <v>12507</v>
      </c>
      <c r="I42" s="68">
        <v>56704</v>
      </c>
      <c r="J42" s="68">
        <v>604553</v>
      </c>
      <c r="K42" s="67">
        <v>19306</v>
      </c>
      <c r="L42" s="67">
        <v>77549</v>
      </c>
      <c r="M42" s="67">
        <v>24860</v>
      </c>
    </row>
    <row r="43" spans="1:13" ht="15" customHeight="1">
      <c r="A43" s="129"/>
      <c r="B43" s="130"/>
      <c r="C43" s="135" t="s">
        <v>125</v>
      </c>
      <c r="D43" s="93"/>
      <c r="E43" s="112"/>
      <c r="F43" s="112"/>
      <c r="G43" s="133"/>
      <c r="H43" s="139"/>
      <c r="I43" s="68"/>
      <c r="J43" s="68"/>
      <c r="K43" s="91"/>
      <c r="L43" s="91"/>
      <c r="M43" s="91"/>
    </row>
    <row r="44" spans="1:13" ht="15" customHeight="1">
      <c r="A44" s="129" t="s">
        <v>343</v>
      </c>
      <c r="B44" s="130"/>
      <c r="C44" s="131">
        <v>4612</v>
      </c>
      <c r="D44" s="132">
        <v>2605</v>
      </c>
      <c r="E44" s="132">
        <v>1246</v>
      </c>
      <c r="F44" s="132">
        <v>1359</v>
      </c>
      <c r="G44" s="133">
        <v>19327</v>
      </c>
      <c r="H44" s="67">
        <v>25830</v>
      </c>
      <c r="I44" s="68">
        <v>119145</v>
      </c>
      <c r="J44" s="68">
        <v>1153495</v>
      </c>
      <c r="K44" s="67">
        <v>17485</v>
      </c>
      <c r="L44" s="67">
        <v>60790</v>
      </c>
      <c r="M44" s="67">
        <v>24760</v>
      </c>
    </row>
    <row r="45" spans="1:13" ht="15" customHeight="1">
      <c r="A45" s="129" t="s">
        <v>344</v>
      </c>
      <c r="B45" s="130"/>
      <c r="C45" s="131">
        <v>1905</v>
      </c>
      <c r="D45" s="132">
        <v>8833</v>
      </c>
      <c r="E45" s="132">
        <v>4249</v>
      </c>
      <c r="F45" s="132">
        <v>4583</v>
      </c>
      <c r="G45" s="133">
        <v>68816</v>
      </c>
      <c r="H45" s="67">
        <v>84390</v>
      </c>
      <c r="I45" s="68">
        <v>413110</v>
      </c>
      <c r="J45" s="68">
        <v>4487792</v>
      </c>
      <c r="K45" s="67">
        <v>9028</v>
      </c>
      <c r="L45" s="67">
        <v>33595</v>
      </c>
      <c r="M45" s="67">
        <v>14796</v>
      </c>
    </row>
    <row r="46" spans="1:13" ht="15" customHeight="1">
      <c r="A46" s="129" t="s">
        <v>345</v>
      </c>
      <c r="B46" s="130"/>
      <c r="C46" s="131">
        <v>8401</v>
      </c>
      <c r="D46" s="132">
        <v>5520</v>
      </c>
      <c r="E46" s="132">
        <v>2633</v>
      </c>
      <c r="F46" s="132">
        <v>2887</v>
      </c>
      <c r="G46" s="133">
        <v>43378</v>
      </c>
      <c r="H46" s="67">
        <v>55422</v>
      </c>
      <c r="I46" s="68">
        <v>224343</v>
      </c>
      <c r="J46" s="68">
        <v>2215370</v>
      </c>
      <c r="K46" s="67">
        <v>46831</v>
      </c>
      <c r="L46" s="67">
        <v>169416</v>
      </c>
      <c r="M46" s="67">
        <v>57086</v>
      </c>
    </row>
    <row r="47" spans="1:13" ht="15" customHeight="1">
      <c r="A47" s="129" t="s">
        <v>346</v>
      </c>
      <c r="B47" s="130"/>
      <c r="C47" s="131">
        <v>3691</v>
      </c>
      <c r="D47" s="132">
        <v>1356</v>
      </c>
      <c r="E47" s="132">
        <v>640</v>
      </c>
      <c r="F47" s="132">
        <v>717</v>
      </c>
      <c r="G47" s="133">
        <v>9430</v>
      </c>
      <c r="H47" s="67">
        <v>14054</v>
      </c>
      <c r="I47" s="68">
        <v>48034</v>
      </c>
      <c r="J47" s="68">
        <v>442684</v>
      </c>
      <c r="K47" s="67">
        <v>12930</v>
      </c>
      <c r="L47" s="67">
        <v>47666</v>
      </c>
      <c r="M47" s="67">
        <v>19419</v>
      </c>
    </row>
    <row r="48" spans="1:13" ht="15" customHeight="1">
      <c r="A48" s="129" t="s">
        <v>347</v>
      </c>
      <c r="B48" s="130"/>
      <c r="C48" s="131">
        <v>4725</v>
      </c>
      <c r="D48" s="132">
        <v>954</v>
      </c>
      <c r="E48" s="132">
        <v>449</v>
      </c>
      <c r="F48" s="132">
        <v>505</v>
      </c>
      <c r="G48" s="133">
        <v>6658</v>
      </c>
      <c r="H48" s="67">
        <v>12619</v>
      </c>
      <c r="I48" s="68">
        <v>48411</v>
      </c>
      <c r="J48" s="68">
        <v>378487</v>
      </c>
      <c r="K48" s="67">
        <v>20352</v>
      </c>
      <c r="L48" s="67">
        <v>69537</v>
      </c>
      <c r="M48" s="67">
        <v>37913</v>
      </c>
    </row>
    <row r="49" spans="1:13" ht="15" customHeight="1">
      <c r="A49" s="129"/>
      <c r="B49" s="130"/>
      <c r="C49" s="135"/>
      <c r="D49" s="93"/>
      <c r="E49" s="112"/>
      <c r="F49" s="112"/>
      <c r="G49" s="133"/>
      <c r="H49" s="67"/>
      <c r="I49" s="68"/>
      <c r="J49" s="68"/>
      <c r="K49" s="91"/>
      <c r="L49" s="91"/>
      <c r="M49" s="91"/>
    </row>
    <row r="50" spans="1:13" ht="15" customHeight="1">
      <c r="A50" s="129" t="s">
        <v>348</v>
      </c>
      <c r="B50" s="130"/>
      <c r="C50" s="131">
        <v>3507</v>
      </c>
      <c r="D50" s="132">
        <v>570</v>
      </c>
      <c r="E50" s="132">
        <v>272</v>
      </c>
      <c r="F50" s="132">
        <v>298</v>
      </c>
      <c r="G50" s="133">
        <v>4436</v>
      </c>
      <c r="H50" s="67">
        <v>7357</v>
      </c>
      <c r="I50" s="68">
        <v>26533</v>
      </c>
      <c r="J50" s="68">
        <v>230465</v>
      </c>
      <c r="K50" s="67">
        <v>17846</v>
      </c>
      <c r="L50" s="67">
        <v>68377</v>
      </c>
      <c r="M50" s="67">
        <v>26126</v>
      </c>
    </row>
    <row r="51" spans="1:13" ht="15" customHeight="1">
      <c r="A51" s="129" t="s">
        <v>161</v>
      </c>
      <c r="B51" s="130"/>
      <c r="C51" s="131">
        <v>6708</v>
      </c>
      <c r="D51" s="132">
        <v>690</v>
      </c>
      <c r="E51" s="132">
        <v>331</v>
      </c>
      <c r="F51" s="132">
        <v>358</v>
      </c>
      <c r="G51" s="133">
        <v>5300</v>
      </c>
      <c r="H51" s="67">
        <v>9562</v>
      </c>
      <c r="I51" s="68">
        <v>35971</v>
      </c>
      <c r="J51" s="68">
        <v>292310</v>
      </c>
      <c r="K51" s="67">
        <v>19173</v>
      </c>
      <c r="L51" s="67">
        <v>70392</v>
      </c>
      <c r="M51" s="67">
        <v>24801</v>
      </c>
    </row>
    <row r="52" spans="1:13" ht="15" customHeight="1">
      <c r="A52" s="129" t="s">
        <v>162</v>
      </c>
      <c r="B52" s="130" t="s">
        <v>98</v>
      </c>
      <c r="C52" s="131">
        <v>7114</v>
      </c>
      <c r="D52" s="132">
        <v>1915</v>
      </c>
      <c r="E52" s="132">
        <v>919</v>
      </c>
      <c r="F52" s="132">
        <v>996</v>
      </c>
      <c r="G52" s="133">
        <v>15477</v>
      </c>
      <c r="H52" s="67">
        <v>21532</v>
      </c>
      <c r="I52" s="68">
        <v>82145</v>
      </c>
      <c r="J52" s="68">
        <v>823920</v>
      </c>
      <c r="K52" s="67">
        <v>36077</v>
      </c>
      <c r="L52" s="67">
        <v>124585</v>
      </c>
      <c r="M52" s="67">
        <v>48469</v>
      </c>
    </row>
    <row r="53" spans="1:13" ht="15" customHeight="1">
      <c r="A53" s="129" t="s">
        <v>163</v>
      </c>
      <c r="B53" s="130"/>
      <c r="C53" s="131">
        <v>8479</v>
      </c>
      <c r="D53" s="132">
        <v>2837</v>
      </c>
      <c r="E53" s="132">
        <v>1375</v>
      </c>
      <c r="F53" s="132">
        <v>1462</v>
      </c>
      <c r="G53" s="133">
        <v>22736</v>
      </c>
      <c r="H53" s="67">
        <v>29994</v>
      </c>
      <c r="I53" s="68">
        <v>130789</v>
      </c>
      <c r="J53" s="68">
        <v>1296824</v>
      </c>
      <c r="K53" s="67">
        <v>28169</v>
      </c>
      <c r="L53" s="67">
        <v>87341</v>
      </c>
      <c r="M53" s="67">
        <v>37949</v>
      </c>
    </row>
    <row r="54" spans="1:13" ht="15" customHeight="1">
      <c r="A54" s="129" t="s">
        <v>164</v>
      </c>
      <c r="B54" s="130"/>
      <c r="C54" s="131">
        <v>6112</v>
      </c>
      <c r="D54" s="132">
        <v>1394</v>
      </c>
      <c r="E54" s="132">
        <v>660</v>
      </c>
      <c r="F54" s="132">
        <v>734</v>
      </c>
      <c r="G54" s="133">
        <v>9844</v>
      </c>
      <c r="H54" s="67">
        <v>18366</v>
      </c>
      <c r="I54" s="68">
        <v>63240</v>
      </c>
      <c r="J54" s="68">
        <v>586263</v>
      </c>
      <c r="K54" s="67">
        <v>20307</v>
      </c>
      <c r="L54" s="67">
        <v>59667</v>
      </c>
      <c r="M54" s="67">
        <v>28306</v>
      </c>
    </row>
    <row r="55" spans="1:13" ht="15" customHeight="1">
      <c r="A55" s="129"/>
      <c r="B55" s="130"/>
      <c r="C55" s="135" t="s">
        <v>126</v>
      </c>
      <c r="D55" s="93"/>
      <c r="E55" s="112"/>
      <c r="F55" s="112"/>
      <c r="G55" s="133"/>
      <c r="H55" s="67"/>
      <c r="I55" s="68"/>
      <c r="J55" s="68"/>
      <c r="K55" s="91"/>
      <c r="L55" s="91"/>
      <c r="M55" s="91"/>
    </row>
    <row r="56" spans="1:13" ht="15" customHeight="1">
      <c r="A56" s="129" t="s">
        <v>165</v>
      </c>
      <c r="B56" s="130"/>
      <c r="C56" s="131">
        <v>4147</v>
      </c>
      <c r="D56" s="132">
        <v>750</v>
      </c>
      <c r="E56" s="132">
        <v>357</v>
      </c>
      <c r="F56" s="132">
        <v>393</v>
      </c>
      <c r="G56" s="133">
        <v>5346</v>
      </c>
      <c r="H56" s="67">
        <v>9855</v>
      </c>
      <c r="I56" s="68">
        <v>37298</v>
      </c>
      <c r="J56" s="68">
        <v>312289</v>
      </c>
      <c r="K56" s="67">
        <v>17958</v>
      </c>
      <c r="L56" s="67">
        <v>63003</v>
      </c>
      <c r="M56" s="67">
        <v>30217</v>
      </c>
    </row>
    <row r="57" spans="1:13" ht="15" customHeight="1">
      <c r="A57" s="129" t="s">
        <v>166</v>
      </c>
      <c r="B57" s="130" t="s">
        <v>98</v>
      </c>
      <c r="C57" s="131">
        <v>1877</v>
      </c>
      <c r="D57" s="132">
        <v>972</v>
      </c>
      <c r="E57" s="132">
        <v>471</v>
      </c>
      <c r="F57" s="132">
        <v>502</v>
      </c>
      <c r="G57" s="133">
        <v>7510</v>
      </c>
      <c r="H57" s="67">
        <v>11908</v>
      </c>
      <c r="I57" s="68">
        <v>48510</v>
      </c>
      <c r="J57" s="68">
        <v>437572</v>
      </c>
      <c r="K57" s="67">
        <v>20316</v>
      </c>
      <c r="L57" s="67">
        <v>70957</v>
      </c>
      <c r="M57" s="67">
        <v>30383</v>
      </c>
    </row>
    <row r="58" spans="1:13" ht="15" customHeight="1">
      <c r="A58" s="129" t="s">
        <v>167</v>
      </c>
      <c r="B58" s="130"/>
      <c r="C58" s="131">
        <v>5676</v>
      </c>
      <c r="D58" s="132">
        <v>1375</v>
      </c>
      <c r="E58" s="132">
        <v>650</v>
      </c>
      <c r="F58" s="132">
        <v>725</v>
      </c>
      <c r="G58" s="133">
        <v>9911</v>
      </c>
      <c r="H58" s="67">
        <v>17734</v>
      </c>
      <c r="I58" s="68">
        <v>65145</v>
      </c>
      <c r="J58" s="68">
        <v>573320</v>
      </c>
      <c r="K58" s="67">
        <v>25697</v>
      </c>
      <c r="L58" s="67">
        <v>79736</v>
      </c>
      <c r="M58" s="67">
        <v>41104</v>
      </c>
    </row>
    <row r="59" spans="1:13" ht="15" customHeight="1">
      <c r="A59" s="129" t="s">
        <v>168</v>
      </c>
      <c r="B59" s="130"/>
      <c r="C59" s="131">
        <v>7104</v>
      </c>
      <c r="D59" s="132">
        <v>721</v>
      </c>
      <c r="E59" s="132">
        <v>339</v>
      </c>
      <c r="F59" s="132">
        <v>382</v>
      </c>
      <c r="G59" s="133">
        <v>4779</v>
      </c>
      <c r="H59" s="67">
        <v>10305</v>
      </c>
      <c r="I59" s="68">
        <v>36668</v>
      </c>
      <c r="J59" s="68">
        <v>284802</v>
      </c>
      <c r="K59" s="67">
        <v>15387</v>
      </c>
      <c r="L59" s="67">
        <v>48680</v>
      </c>
      <c r="M59" s="67">
        <v>27161</v>
      </c>
    </row>
    <row r="60" spans="1:13" ht="15" customHeight="1">
      <c r="A60" s="129" t="s">
        <v>169</v>
      </c>
      <c r="B60" s="130" t="s">
        <v>98</v>
      </c>
      <c r="C60" s="131">
        <v>4986</v>
      </c>
      <c r="D60" s="132">
        <v>5104</v>
      </c>
      <c r="E60" s="132">
        <v>2413</v>
      </c>
      <c r="F60" s="132">
        <v>2692</v>
      </c>
      <c r="G60" s="133">
        <v>44033</v>
      </c>
      <c r="H60" s="67">
        <v>51006</v>
      </c>
      <c r="I60" s="68">
        <v>219212</v>
      </c>
      <c r="J60" s="68">
        <v>2237808</v>
      </c>
      <c r="K60" s="67">
        <v>34659</v>
      </c>
      <c r="L60" s="67">
        <v>123287</v>
      </c>
      <c r="M60" s="67">
        <v>56950</v>
      </c>
    </row>
    <row r="61" spans="1:13" ht="15" customHeight="1">
      <c r="A61" s="129"/>
      <c r="B61" s="130"/>
      <c r="C61" s="135"/>
      <c r="D61" s="133"/>
      <c r="E61" s="133"/>
      <c r="F61" s="133"/>
      <c r="G61" s="133"/>
      <c r="H61" s="67"/>
      <c r="I61" s="68"/>
      <c r="J61" s="68"/>
      <c r="K61" s="91"/>
      <c r="L61" s="91"/>
      <c r="M61" s="91"/>
    </row>
    <row r="62" spans="1:13" ht="15" customHeight="1">
      <c r="A62" s="129" t="s">
        <v>170</v>
      </c>
      <c r="B62" s="130"/>
      <c r="C62" s="131">
        <v>2441</v>
      </c>
      <c r="D62" s="132">
        <v>828</v>
      </c>
      <c r="E62" s="132">
        <v>391</v>
      </c>
      <c r="F62" s="132">
        <v>437</v>
      </c>
      <c r="G62" s="133">
        <v>6811</v>
      </c>
      <c r="H62" s="67">
        <v>9725</v>
      </c>
      <c r="I62" s="68">
        <v>38335</v>
      </c>
      <c r="J62" s="68">
        <v>353609</v>
      </c>
      <c r="K62" s="67">
        <v>15819</v>
      </c>
      <c r="L62" s="67">
        <v>63763</v>
      </c>
      <c r="M62" s="67">
        <v>26244</v>
      </c>
    </row>
    <row r="63" spans="1:13" ht="15" customHeight="1">
      <c r="A63" s="129" t="s">
        <v>171</v>
      </c>
      <c r="B63" s="130"/>
      <c r="C63" s="131">
        <v>4132</v>
      </c>
      <c r="D63" s="132">
        <v>1367</v>
      </c>
      <c r="E63" s="132">
        <v>642</v>
      </c>
      <c r="F63" s="132">
        <v>725</v>
      </c>
      <c r="G63" s="133">
        <v>10886</v>
      </c>
      <c r="H63" s="67">
        <v>17071</v>
      </c>
      <c r="I63" s="68">
        <v>63652</v>
      </c>
      <c r="J63" s="68">
        <v>559425</v>
      </c>
      <c r="K63" s="67">
        <v>21304</v>
      </c>
      <c r="L63" s="67">
        <v>77333</v>
      </c>
      <c r="M63" s="67">
        <v>34440</v>
      </c>
    </row>
    <row r="64" spans="1:13" ht="15" customHeight="1">
      <c r="A64" s="129" t="s">
        <v>172</v>
      </c>
      <c r="B64" s="130" t="s">
        <v>98</v>
      </c>
      <c r="C64" s="131">
        <v>7409</v>
      </c>
      <c r="D64" s="132">
        <v>1774</v>
      </c>
      <c r="E64" s="132">
        <v>836</v>
      </c>
      <c r="F64" s="132">
        <v>938</v>
      </c>
      <c r="G64" s="133">
        <v>14894</v>
      </c>
      <c r="H64" s="67">
        <v>21379</v>
      </c>
      <c r="I64" s="68">
        <v>77119</v>
      </c>
      <c r="J64" s="68">
        <v>709545</v>
      </c>
      <c r="K64" s="67">
        <v>40103</v>
      </c>
      <c r="L64" s="67">
        <v>149816</v>
      </c>
      <c r="M64" s="67">
        <v>71900</v>
      </c>
    </row>
    <row r="65" spans="1:13" ht="15" customHeight="1">
      <c r="A65" s="129" t="s">
        <v>353</v>
      </c>
      <c r="B65" s="130" t="s">
        <v>98</v>
      </c>
      <c r="C65" s="131">
        <v>6341</v>
      </c>
      <c r="D65" s="132">
        <v>1160</v>
      </c>
      <c r="E65" s="132">
        <v>549</v>
      </c>
      <c r="F65" s="132">
        <v>611</v>
      </c>
      <c r="G65" s="133">
        <v>9059</v>
      </c>
      <c r="H65" s="67">
        <v>14264</v>
      </c>
      <c r="I65" s="68">
        <v>54521</v>
      </c>
      <c r="J65" s="68">
        <v>487503</v>
      </c>
      <c r="K65" s="67">
        <v>24300</v>
      </c>
      <c r="L65" s="67">
        <v>76008</v>
      </c>
      <c r="M65" s="67">
        <v>35208</v>
      </c>
    </row>
    <row r="66" spans="1:13" ht="15" customHeight="1">
      <c r="A66" s="129" t="s">
        <v>354</v>
      </c>
      <c r="B66" s="130" t="s">
        <v>98</v>
      </c>
      <c r="C66" s="131">
        <v>7735</v>
      </c>
      <c r="D66" s="132">
        <v>1096</v>
      </c>
      <c r="E66" s="132">
        <v>516</v>
      </c>
      <c r="F66" s="132">
        <v>581</v>
      </c>
      <c r="G66" s="133">
        <v>8929</v>
      </c>
      <c r="H66" s="67">
        <v>13702</v>
      </c>
      <c r="I66" s="68">
        <v>53269</v>
      </c>
      <c r="J66" s="68">
        <v>453108</v>
      </c>
      <c r="K66" s="67">
        <v>25552</v>
      </c>
      <c r="L66" s="67">
        <v>80162</v>
      </c>
      <c r="M66" s="67">
        <v>45001</v>
      </c>
    </row>
    <row r="67" spans="1:13" ht="15" customHeight="1">
      <c r="A67" s="129"/>
      <c r="B67" s="130"/>
      <c r="C67" s="135" t="s">
        <v>125</v>
      </c>
      <c r="D67" s="133"/>
      <c r="E67" s="133"/>
      <c r="F67" s="133"/>
      <c r="G67" s="133"/>
      <c r="H67" s="67"/>
      <c r="I67" s="68"/>
      <c r="J67" s="68"/>
      <c r="K67" s="91"/>
      <c r="L67" s="91"/>
      <c r="M67" s="91"/>
    </row>
    <row r="68" spans="1:13" ht="15" customHeight="1">
      <c r="A68" s="129" t="s">
        <v>355</v>
      </c>
      <c r="B68" s="130" t="s">
        <v>98</v>
      </c>
      <c r="C68" s="131">
        <v>9187</v>
      </c>
      <c r="D68" s="132">
        <v>1637</v>
      </c>
      <c r="E68" s="132">
        <v>768</v>
      </c>
      <c r="F68" s="132">
        <v>869</v>
      </c>
      <c r="G68" s="133">
        <v>13688</v>
      </c>
      <c r="H68" s="67">
        <v>21610</v>
      </c>
      <c r="I68" s="68">
        <v>77863</v>
      </c>
      <c r="J68" s="68">
        <v>677846</v>
      </c>
      <c r="K68" s="67">
        <v>37536</v>
      </c>
      <c r="L68" s="67">
        <v>97001</v>
      </c>
      <c r="M68" s="67">
        <v>57881</v>
      </c>
    </row>
    <row r="69" spans="1:13" ht="15" customHeight="1">
      <c r="A69" s="129" t="s">
        <v>356</v>
      </c>
      <c r="B69" s="130"/>
      <c r="C69" s="131">
        <v>2281</v>
      </c>
      <c r="D69" s="132">
        <v>1439</v>
      </c>
      <c r="E69" s="132">
        <v>708</v>
      </c>
      <c r="F69" s="132">
        <v>732</v>
      </c>
      <c r="G69" s="133">
        <v>16617</v>
      </c>
      <c r="H69" s="67">
        <v>11706</v>
      </c>
      <c r="I69" s="68">
        <v>65164</v>
      </c>
      <c r="J69" s="68">
        <v>543072</v>
      </c>
      <c r="K69" s="67">
        <v>14241</v>
      </c>
      <c r="L69" s="67">
        <v>37642</v>
      </c>
      <c r="M69" s="67">
        <v>19916</v>
      </c>
    </row>
    <row r="70" spans="1:13" ht="15" customHeight="1">
      <c r="A70" s="129"/>
      <c r="B70" s="130"/>
      <c r="C70" s="102" t="s">
        <v>125</v>
      </c>
      <c r="D70" s="133" t="s">
        <v>125</v>
      </c>
      <c r="E70" s="133"/>
      <c r="F70" s="133" t="s">
        <v>125</v>
      </c>
      <c r="G70" s="133"/>
      <c r="H70" s="102" t="s">
        <v>38</v>
      </c>
      <c r="I70" s="68"/>
      <c r="J70" s="68"/>
      <c r="K70" s="102" t="s">
        <v>125</v>
      </c>
      <c r="L70" s="102" t="s">
        <v>125</v>
      </c>
      <c r="M70" s="102" t="s">
        <v>125</v>
      </c>
    </row>
    <row r="71" spans="1:13" ht="15" customHeight="1">
      <c r="A71" s="140" t="s">
        <v>357</v>
      </c>
      <c r="B71" s="141"/>
      <c r="C71" s="142" t="s">
        <v>40</v>
      </c>
      <c r="D71" s="142" t="s">
        <v>14</v>
      </c>
      <c r="E71" s="142" t="s">
        <v>14</v>
      </c>
      <c r="F71" s="142" t="s">
        <v>14</v>
      </c>
      <c r="G71" s="143" t="s">
        <v>36</v>
      </c>
      <c r="H71" s="143" t="s">
        <v>36</v>
      </c>
      <c r="I71" s="142" t="s">
        <v>10</v>
      </c>
      <c r="J71" s="142" t="s">
        <v>10</v>
      </c>
      <c r="K71" s="142" t="s">
        <v>9</v>
      </c>
      <c r="L71" s="142" t="s">
        <v>9</v>
      </c>
      <c r="M71" s="142" t="s">
        <v>9</v>
      </c>
    </row>
    <row r="72" spans="1:13" s="11" customFormat="1" ht="15" customHeight="1">
      <c r="A72" s="11" t="s">
        <v>8</v>
      </c>
      <c r="G72" s="77"/>
      <c r="M72" s="11" t="s">
        <v>386</v>
      </c>
    </row>
    <row r="73" spans="1:7" s="11" customFormat="1" ht="15" customHeight="1">
      <c r="A73" s="78" t="s">
        <v>43</v>
      </c>
      <c r="E73" s="79"/>
      <c r="F73" s="79"/>
      <c r="G73" s="80"/>
    </row>
    <row r="74" spans="1:8" s="11" customFormat="1" ht="15" customHeight="1">
      <c r="A74" s="81" t="s">
        <v>90</v>
      </c>
      <c r="B74" s="79"/>
      <c r="C74" s="79"/>
      <c r="D74" s="79"/>
      <c r="H74" s="79"/>
    </row>
    <row r="75" spans="1:6" s="11" customFormat="1" ht="15" customHeight="1">
      <c r="A75" s="78" t="s">
        <v>44</v>
      </c>
      <c r="E75" s="79"/>
      <c r="F75" s="79"/>
    </row>
    <row r="76" spans="1:10" s="11" customFormat="1" ht="15" customHeight="1">
      <c r="A76" s="81" t="s">
        <v>6</v>
      </c>
      <c r="B76" s="79"/>
      <c r="C76" s="79"/>
      <c r="D76" s="79"/>
      <c r="G76" s="79"/>
      <c r="I76" s="82"/>
      <c r="J76" s="82"/>
    </row>
  </sheetData>
  <sheetProtection/>
  <mergeCells count="12">
    <mergeCell ref="H5:H6"/>
    <mergeCell ref="I5:I6"/>
    <mergeCell ref="J5:J6"/>
    <mergeCell ref="K5:M5"/>
    <mergeCell ref="A4:A6"/>
    <mergeCell ref="B4:H4"/>
    <mergeCell ref="I4:J4"/>
    <mergeCell ref="K4:M4"/>
    <mergeCell ref="B5:C6"/>
    <mergeCell ref="D5:D6"/>
    <mergeCell ref="E5:F5"/>
    <mergeCell ref="G5:G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6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zoomScalePageLayoutView="0" workbookViewId="0" topLeftCell="A1">
      <selection activeCell="A77" sqref="A77"/>
    </sheetView>
  </sheetViews>
  <sheetFormatPr defaultColWidth="10.59765625" defaultRowHeight="15"/>
  <cols>
    <col min="1" max="1" width="14.09765625" style="69" customWidth="1"/>
    <col min="2" max="2" width="20.59765625" style="86" customWidth="1"/>
    <col min="3" max="3" width="20.59765625" style="87" customWidth="1"/>
    <col min="4" max="12" width="20.59765625" style="69" customWidth="1"/>
    <col min="13" max="16384" width="10.59765625" style="69" customWidth="1"/>
  </cols>
  <sheetData>
    <row r="1" spans="1:12" s="3" customFormat="1" ht="19.5" customHeight="1">
      <c r="A1" s="63" t="s">
        <v>127</v>
      </c>
      <c r="B1" s="144"/>
      <c r="C1" s="144"/>
      <c r="D1" s="145"/>
      <c r="E1" s="145"/>
      <c r="F1" s="145"/>
      <c r="G1" s="145"/>
      <c r="H1" s="145"/>
      <c r="I1" s="145"/>
      <c r="J1" s="145"/>
      <c r="K1" s="145"/>
      <c r="L1" s="64" t="s">
        <v>128</v>
      </c>
    </row>
    <row r="2" spans="1:12" ht="19.5" customHeight="1">
      <c r="A2" s="242" t="s">
        <v>382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</row>
    <row r="3" spans="1:12" ht="18" customHeight="1" thickBot="1">
      <c r="A3" s="146"/>
      <c r="B3" s="147"/>
      <c r="C3" s="147"/>
      <c r="D3" s="146"/>
      <c r="E3" s="146"/>
      <c r="F3" s="146"/>
      <c r="G3" s="146"/>
      <c r="H3" s="146"/>
      <c r="I3" s="146"/>
      <c r="J3" s="146"/>
      <c r="K3" s="146"/>
      <c r="L3" s="146"/>
    </row>
    <row r="4" spans="1:12" ht="12.75" customHeight="1">
      <c r="A4" s="225" t="s">
        <v>42</v>
      </c>
      <c r="B4" s="243" t="s">
        <v>358</v>
      </c>
      <c r="C4" s="244"/>
      <c r="D4" s="244"/>
      <c r="E4" s="245"/>
      <c r="F4" s="246" t="s">
        <v>359</v>
      </c>
      <c r="G4" s="247"/>
      <c r="H4" s="248"/>
      <c r="I4" s="249" t="s">
        <v>45</v>
      </c>
      <c r="J4" s="250"/>
      <c r="K4" s="251"/>
      <c r="L4" s="148" t="s">
        <v>360</v>
      </c>
    </row>
    <row r="5" spans="1:12" ht="12.75" customHeight="1">
      <c r="A5" s="226"/>
      <c r="B5" s="252" t="s">
        <v>324</v>
      </c>
      <c r="C5" s="253"/>
      <c r="D5" s="253"/>
      <c r="E5" s="254"/>
      <c r="F5" s="255" t="s">
        <v>235</v>
      </c>
      <c r="G5" s="255" t="s">
        <v>394</v>
      </c>
      <c r="H5" s="237" t="s">
        <v>383</v>
      </c>
      <c r="I5" s="239" t="s">
        <v>384</v>
      </c>
      <c r="J5" s="239" t="s">
        <v>394</v>
      </c>
      <c r="K5" s="239" t="s">
        <v>46</v>
      </c>
      <c r="L5" s="149" t="s">
        <v>395</v>
      </c>
    </row>
    <row r="6" spans="1:12" ht="14.25">
      <c r="A6" s="227"/>
      <c r="B6" s="150" t="s">
        <v>385</v>
      </c>
      <c r="C6" s="151" t="s">
        <v>396</v>
      </c>
      <c r="D6" s="151" t="s">
        <v>397</v>
      </c>
      <c r="E6" s="152" t="s">
        <v>398</v>
      </c>
      <c r="F6" s="222"/>
      <c r="G6" s="222"/>
      <c r="H6" s="238"/>
      <c r="I6" s="240"/>
      <c r="J6" s="240"/>
      <c r="K6" s="240"/>
      <c r="L6" s="153" t="s">
        <v>399</v>
      </c>
    </row>
    <row r="7" spans="1:12" ht="14.25">
      <c r="A7" s="154"/>
      <c r="B7" s="155" t="s">
        <v>400</v>
      </c>
      <c r="C7" s="156" t="s">
        <v>400</v>
      </c>
      <c r="D7" s="156" t="s">
        <v>400</v>
      </c>
      <c r="E7" s="156" t="s">
        <v>400</v>
      </c>
      <c r="F7" s="157"/>
      <c r="G7" s="157" t="s">
        <v>103</v>
      </c>
      <c r="H7" s="157" t="s">
        <v>401</v>
      </c>
      <c r="I7" s="147"/>
      <c r="J7" s="147" t="s">
        <v>103</v>
      </c>
      <c r="K7" s="147" t="s">
        <v>401</v>
      </c>
      <c r="L7" s="147" t="s">
        <v>402</v>
      </c>
    </row>
    <row r="8" spans="1:12" ht="14.25">
      <c r="A8" s="102" t="s">
        <v>47</v>
      </c>
      <c r="B8" s="83">
        <v>4549000</v>
      </c>
      <c r="C8" s="84">
        <v>2469000</v>
      </c>
      <c r="D8" s="158">
        <v>1164000</v>
      </c>
      <c r="E8" s="84">
        <v>303200</v>
      </c>
      <c r="F8" s="159">
        <v>216262</v>
      </c>
      <c r="G8" s="159">
        <v>7425339</v>
      </c>
      <c r="H8" s="159">
        <v>288727639</v>
      </c>
      <c r="I8" s="84" t="s">
        <v>31</v>
      </c>
      <c r="J8" s="84" t="s">
        <v>32</v>
      </c>
      <c r="K8" s="84" t="s">
        <v>33</v>
      </c>
      <c r="L8" s="84">
        <v>314127</v>
      </c>
    </row>
    <row r="9" spans="1:12" ht="14.25">
      <c r="A9" s="122" t="s">
        <v>133</v>
      </c>
      <c r="B9" s="83">
        <v>4537000</v>
      </c>
      <c r="C9" s="84">
        <v>2465000</v>
      </c>
      <c r="D9" s="158">
        <v>1161000</v>
      </c>
      <c r="E9" s="158">
        <v>299500</v>
      </c>
      <c r="F9" s="160">
        <v>208029</v>
      </c>
      <c r="G9" s="160">
        <v>7402984</v>
      </c>
      <c r="H9" s="160">
        <v>292092130</v>
      </c>
      <c r="I9" s="147" t="s">
        <v>105</v>
      </c>
      <c r="J9" s="147" t="s">
        <v>105</v>
      </c>
      <c r="K9" s="147" t="s">
        <v>105</v>
      </c>
      <c r="L9" s="84" t="s">
        <v>1</v>
      </c>
    </row>
    <row r="10" spans="1:12" ht="14.25">
      <c r="A10" s="122" t="s">
        <v>135</v>
      </c>
      <c r="B10" s="83">
        <v>4518000</v>
      </c>
      <c r="C10" s="84">
        <v>2458000</v>
      </c>
      <c r="D10" s="84">
        <v>1157000</v>
      </c>
      <c r="E10" s="84">
        <v>295600</v>
      </c>
      <c r="F10" s="159">
        <v>202410</v>
      </c>
      <c r="G10" s="159">
        <v>7403269</v>
      </c>
      <c r="H10" s="159">
        <v>305139989</v>
      </c>
      <c r="I10" s="84">
        <f>SUM(I14:I69)</f>
        <v>1039079</v>
      </c>
      <c r="J10" s="84">
        <f>SUM(J14:J69)</f>
        <v>8569694</v>
      </c>
      <c r="K10" s="84">
        <f>SUM(K14:K69)</f>
        <v>478828373</v>
      </c>
      <c r="L10" s="84">
        <v>316567</v>
      </c>
    </row>
    <row r="11" spans="1:12" ht="14.25">
      <c r="A11" s="122" t="s">
        <v>141</v>
      </c>
      <c r="B11" s="83">
        <v>4496000</v>
      </c>
      <c r="C11" s="109">
        <v>2446000</v>
      </c>
      <c r="D11" s="109">
        <v>1152000</v>
      </c>
      <c r="E11" s="109">
        <v>291400</v>
      </c>
      <c r="F11" s="110" t="s">
        <v>134</v>
      </c>
      <c r="G11" s="110" t="s">
        <v>134</v>
      </c>
      <c r="H11" s="110" t="s">
        <v>134</v>
      </c>
      <c r="I11" s="110" t="s">
        <v>134</v>
      </c>
      <c r="J11" s="110" t="s">
        <v>134</v>
      </c>
      <c r="K11" s="110" t="s">
        <v>134</v>
      </c>
      <c r="L11" s="84">
        <v>313801</v>
      </c>
    </row>
    <row r="12" spans="1:12" s="9" customFormat="1" ht="14.25">
      <c r="A12" s="74" t="s">
        <v>34</v>
      </c>
      <c r="B12" s="189">
        <v>4471000</v>
      </c>
      <c r="C12" s="85">
        <v>2432000</v>
      </c>
      <c r="D12" s="85">
        <v>1149000</v>
      </c>
      <c r="E12" s="85">
        <v>287100</v>
      </c>
      <c r="F12" s="100" t="s">
        <v>134</v>
      </c>
      <c r="G12" s="100" t="s">
        <v>134</v>
      </c>
      <c r="H12" s="100" t="s">
        <v>134</v>
      </c>
      <c r="I12" s="100" t="s">
        <v>134</v>
      </c>
      <c r="J12" s="100" t="s">
        <v>134</v>
      </c>
      <c r="K12" s="100" t="s">
        <v>134</v>
      </c>
      <c r="L12" s="85">
        <v>315590</v>
      </c>
    </row>
    <row r="13" spans="1:12" ht="14.25">
      <c r="A13" s="146"/>
      <c r="B13" s="190"/>
      <c r="C13" s="191"/>
      <c r="D13" s="192"/>
      <c r="E13" s="192"/>
      <c r="F13" s="162"/>
      <c r="G13" s="162"/>
      <c r="H13" s="162"/>
      <c r="I13" s="161"/>
      <c r="J13" s="161"/>
      <c r="K13" s="161"/>
      <c r="L13" s="161" t="s">
        <v>258</v>
      </c>
    </row>
    <row r="14" spans="1:12" ht="14.25">
      <c r="A14" s="163" t="s">
        <v>106</v>
      </c>
      <c r="B14" s="83">
        <v>1146000</v>
      </c>
      <c r="C14" s="109">
        <v>222600</v>
      </c>
      <c r="D14" s="193">
        <v>415800</v>
      </c>
      <c r="E14" s="193">
        <v>2930</v>
      </c>
      <c r="F14" s="164">
        <v>5464</v>
      </c>
      <c r="G14" s="164">
        <v>164716</v>
      </c>
      <c r="H14" s="164">
        <v>6672809</v>
      </c>
      <c r="I14" s="158">
        <v>42769</v>
      </c>
      <c r="J14" s="158">
        <v>358174</v>
      </c>
      <c r="K14" s="158">
        <v>16455227</v>
      </c>
      <c r="L14" s="84">
        <v>280150</v>
      </c>
    </row>
    <row r="15" spans="1:12" ht="14.25">
      <c r="A15" s="163" t="s">
        <v>107</v>
      </c>
      <c r="B15" s="83">
        <v>152300</v>
      </c>
      <c r="C15" s="109">
        <v>80700</v>
      </c>
      <c r="D15" s="193">
        <v>34500</v>
      </c>
      <c r="E15" s="193">
        <v>22700</v>
      </c>
      <c r="F15" s="164">
        <v>1449</v>
      </c>
      <c r="G15" s="164">
        <v>55464</v>
      </c>
      <c r="H15" s="164">
        <v>1595132</v>
      </c>
      <c r="I15" s="158">
        <v>12913</v>
      </c>
      <c r="J15" s="158">
        <v>88344</v>
      </c>
      <c r="K15" s="158">
        <v>2994264</v>
      </c>
      <c r="L15" s="84">
        <v>252236</v>
      </c>
    </row>
    <row r="16" spans="1:12" ht="14.25">
      <c r="A16" s="163" t="s">
        <v>108</v>
      </c>
      <c r="B16" s="83">
        <v>150800</v>
      </c>
      <c r="C16" s="109">
        <v>94500</v>
      </c>
      <c r="D16" s="193">
        <v>25100</v>
      </c>
      <c r="E16" s="193">
        <v>3640</v>
      </c>
      <c r="F16" s="164">
        <v>2130</v>
      </c>
      <c r="G16" s="164">
        <v>82600</v>
      </c>
      <c r="H16" s="164">
        <v>2270696</v>
      </c>
      <c r="I16" s="158">
        <v>12789</v>
      </c>
      <c r="J16" s="158">
        <v>86544</v>
      </c>
      <c r="K16" s="158">
        <v>2855776</v>
      </c>
      <c r="L16" s="84">
        <v>280575</v>
      </c>
    </row>
    <row r="17" spans="1:12" ht="14.25">
      <c r="A17" s="163" t="s">
        <v>109</v>
      </c>
      <c r="B17" s="83">
        <v>128500</v>
      </c>
      <c r="C17" s="109">
        <v>105700</v>
      </c>
      <c r="D17" s="193">
        <v>15700</v>
      </c>
      <c r="E17" s="193">
        <v>1320</v>
      </c>
      <c r="F17" s="164">
        <v>2647</v>
      </c>
      <c r="G17" s="164">
        <v>108908</v>
      </c>
      <c r="H17" s="164">
        <v>3972171</v>
      </c>
      <c r="I17" s="158">
        <v>19941</v>
      </c>
      <c r="J17" s="158">
        <v>160363</v>
      </c>
      <c r="K17" s="158">
        <v>10044140</v>
      </c>
      <c r="L17" s="84">
        <v>301418</v>
      </c>
    </row>
    <row r="18" spans="1:12" ht="14.25">
      <c r="A18" s="163" t="s">
        <v>110</v>
      </c>
      <c r="B18" s="83">
        <v>149000</v>
      </c>
      <c r="C18" s="109">
        <v>130100</v>
      </c>
      <c r="D18" s="193">
        <v>12000</v>
      </c>
      <c r="E18" s="193">
        <v>2430</v>
      </c>
      <c r="F18" s="164">
        <v>1897</v>
      </c>
      <c r="G18" s="164">
        <v>60659</v>
      </c>
      <c r="H18" s="164">
        <v>1214936</v>
      </c>
      <c r="I18" s="158">
        <v>11030</v>
      </c>
      <c r="J18" s="158">
        <v>71074</v>
      </c>
      <c r="K18" s="158">
        <v>2075476</v>
      </c>
      <c r="L18" s="84">
        <v>263748</v>
      </c>
    </row>
    <row r="19" spans="1:12" ht="14.25">
      <c r="A19" s="163"/>
      <c r="B19" s="190"/>
      <c r="C19" s="191"/>
      <c r="D19" s="194"/>
      <c r="E19" s="192"/>
      <c r="F19" s="162"/>
      <c r="G19" s="162"/>
      <c r="H19" s="162"/>
      <c r="I19" s="146"/>
      <c r="J19" s="146"/>
      <c r="K19" s="146"/>
      <c r="L19" s="84"/>
    </row>
    <row r="20" spans="1:12" ht="14.25">
      <c r="A20" s="163" t="s">
        <v>111</v>
      </c>
      <c r="B20" s="83">
        <v>119400</v>
      </c>
      <c r="C20" s="109">
        <v>94300</v>
      </c>
      <c r="D20" s="193">
        <v>12400</v>
      </c>
      <c r="E20" s="193">
        <v>10500</v>
      </c>
      <c r="F20" s="162">
        <v>2634</v>
      </c>
      <c r="G20" s="162">
        <v>98434</v>
      </c>
      <c r="H20" s="162">
        <v>2608074</v>
      </c>
      <c r="I20" s="158">
        <v>12248</v>
      </c>
      <c r="J20" s="158">
        <v>76358</v>
      </c>
      <c r="K20" s="158">
        <v>2359956</v>
      </c>
      <c r="L20" s="84">
        <v>277069</v>
      </c>
    </row>
    <row r="21" spans="1:12" ht="14.25">
      <c r="A21" s="163" t="s">
        <v>112</v>
      </c>
      <c r="B21" s="83">
        <v>143200</v>
      </c>
      <c r="C21" s="109">
        <v>100400</v>
      </c>
      <c r="D21" s="193">
        <v>30500</v>
      </c>
      <c r="E21" s="193">
        <v>6820</v>
      </c>
      <c r="F21" s="164">
        <v>3798</v>
      </c>
      <c r="G21" s="164">
        <v>152768</v>
      </c>
      <c r="H21" s="164">
        <v>5098999</v>
      </c>
      <c r="I21" s="158">
        <v>17599</v>
      </c>
      <c r="J21" s="158">
        <v>117265</v>
      </c>
      <c r="K21" s="158">
        <v>4198631</v>
      </c>
      <c r="L21" s="84">
        <v>297894</v>
      </c>
    </row>
    <row r="22" spans="1:12" ht="14.25">
      <c r="A22" s="163" t="s">
        <v>113</v>
      </c>
      <c r="B22" s="83">
        <v>169200</v>
      </c>
      <c r="C22" s="109">
        <v>98000</v>
      </c>
      <c r="D22" s="193">
        <v>64000</v>
      </c>
      <c r="E22" s="193">
        <v>6840</v>
      </c>
      <c r="F22" s="164">
        <v>5485</v>
      </c>
      <c r="G22" s="164">
        <v>259595</v>
      </c>
      <c r="H22" s="164">
        <v>11408497</v>
      </c>
      <c r="I22" s="158">
        <v>23572</v>
      </c>
      <c r="J22" s="158">
        <v>171419</v>
      </c>
      <c r="K22" s="158">
        <v>6248788</v>
      </c>
      <c r="L22" s="84">
        <v>309773</v>
      </c>
    </row>
    <row r="23" spans="1:12" ht="14.25">
      <c r="A23" s="163" t="s">
        <v>114</v>
      </c>
      <c r="B23" s="83">
        <v>124200</v>
      </c>
      <c r="C23" s="109">
        <v>96900</v>
      </c>
      <c r="D23" s="193">
        <v>22400</v>
      </c>
      <c r="E23" s="193">
        <v>2250</v>
      </c>
      <c r="F23" s="164">
        <v>4354</v>
      </c>
      <c r="G23" s="164">
        <v>190191</v>
      </c>
      <c r="H23" s="164">
        <v>8293780</v>
      </c>
      <c r="I23" s="158">
        <v>17698</v>
      </c>
      <c r="J23" s="158">
        <v>126656</v>
      </c>
      <c r="K23" s="158">
        <v>4565416</v>
      </c>
      <c r="L23" s="84">
        <v>317523</v>
      </c>
    </row>
    <row r="24" spans="1:12" ht="14.25">
      <c r="A24" s="163" t="s">
        <v>115</v>
      </c>
      <c r="B24" s="83">
        <v>70900</v>
      </c>
      <c r="C24" s="109">
        <v>26800</v>
      </c>
      <c r="D24" s="193">
        <v>39300</v>
      </c>
      <c r="E24" s="193">
        <v>3300</v>
      </c>
      <c r="F24" s="164">
        <v>5064</v>
      </c>
      <c r="G24" s="164">
        <v>199877</v>
      </c>
      <c r="H24" s="164">
        <v>8363510</v>
      </c>
      <c r="I24" s="158">
        <v>17597</v>
      </c>
      <c r="J24" s="158">
        <v>129411</v>
      </c>
      <c r="K24" s="158">
        <v>6155549</v>
      </c>
      <c r="L24" s="84">
        <v>302221</v>
      </c>
    </row>
    <row r="25" spans="1:12" ht="14.25">
      <c r="A25" s="163"/>
      <c r="B25" s="190"/>
      <c r="C25" s="191"/>
      <c r="D25" s="192"/>
      <c r="E25" s="192"/>
      <c r="F25" s="162"/>
      <c r="G25" s="162"/>
      <c r="H25" s="162"/>
      <c r="I25" s="146"/>
      <c r="J25" s="146"/>
      <c r="K25" s="146"/>
      <c r="L25" s="84"/>
    </row>
    <row r="26" spans="1:12" ht="14.25">
      <c r="A26" s="163" t="s">
        <v>116</v>
      </c>
      <c r="B26" s="83">
        <v>75800</v>
      </c>
      <c r="C26" s="109">
        <v>42000</v>
      </c>
      <c r="D26" s="193">
        <v>30600</v>
      </c>
      <c r="E26" s="193">
        <v>3090</v>
      </c>
      <c r="F26" s="164">
        <v>11614</v>
      </c>
      <c r="G26" s="164">
        <v>379238</v>
      </c>
      <c r="H26" s="164">
        <v>12390803</v>
      </c>
      <c r="I26" s="158">
        <v>41999</v>
      </c>
      <c r="J26" s="158">
        <v>380174</v>
      </c>
      <c r="K26" s="158">
        <v>14333482</v>
      </c>
      <c r="L26" s="84">
        <v>278352</v>
      </c>
    </row>
    <row r="27" spans="1:12" ht="14.25">
      <c r="A27" s="163" t="s">
        <v>117</v>
      </c>
      <c r="B27" s="83">
        <v>126300</v>
      </c>
      <c r="C27" s="109">
        <v>74300</v>
      </c>
      <c r="D27" s="193">
        <v>48100</v>
      </c>
      <c r="E27" s="193">
        <v>3410</v>
      </c>
      <c r="F27" s="162">
        <v>5101</v>
      </c>
      <c r="G27" s="162">
        <v>200718</v>
      </c>
      <c r="H27" s="162">
        <v>13874330</v>
      </c>
      <c r="I27" s="158">
        <v>35950</v>
      </c>
      <c r="J27" s="158">
        <v>322671</v>
      </c>
      <c r="K27" s="158">
        <v>10625836</v>
      </c>
      <c r="L27" s="84">
        <v>292133</v>
      </c>
    </row>
    <row r="28" spans="1:12" ht="14.25">
      <c r="A28" s="163" t="s">
        <v>118</v>
      </c>
      <c r="B28" s="83">
        <v>7000</v>
      </c>
      <c r="C28" s="191">
        <v>269</v>
      </c>
      <c r="D28" s="193">
        <v>5060</v>
      </c>
      <c r="E28" s="193">
        <v>1610</v>
      </c>
      <c r="F28" s="164">
        <v>12156</v>
      </c>
      <c r="G28" s="164">
        <v>269815</v>
      </c>
      <c r="H28" s="164">
        <v>8159351</v>
      </c>
      <c r="I28" s="158">
        <v>106460</v>
      </c>
      <c r="J28" s="158">
        <v>1299880</v>
      </c>
      <c r="K28" s="158">
        <v>167859560</v>
      </c>
      <c r="L28" s="84">
        <v>408611</v>
      </c>
    </row>
    <row r="29" spans="1:12" ht="14.25">
      <c r="A29" s="163" t="s">
        <v>119</v>
      </c>
      <c r="B29" s="83">
        <v>19400</v>
      </c>
      <c r="C29" s="109">
        <v>3790</v>
      </c>
      <c r="D29" s="193">
        <v>12000</v>
      </c>
      <c r="E29" s="193">
        <v>3680</v>
      </c>
      <c r="F29" s="164">
        <v>8140</v>
      </c>
      <c r="G29" s="164">
        <v>349732</v>
      </c>
      <c r="H29" s="164">
        <v>17721051</v>
      </c>
      <c r="I29" s="158">
        <v>48275</v>
      </c>
      <c r="J29" s="158">
        <v>476534</v>
      </c>
      <c r="K29" s="158">
        <v>16933777</v>
      </c>
      <c r="L29" s="84">
        <v>329397</v>
      </c>
    </row>
    <row r="30" spans="1:12" ht="14.25">
      <c r="A30" s="163" t="s">
        <v>120</v>
      </c>
      <c r="B30" s="83">
        <v>171300</v>
      </c>
      <c r="C30" s="109">
        <v>151900</v>
      </c>
      <c r="D30" s="193">
        <v>16300</v>
      </c>
      <c r="E30" s="193">
        <v>2310</v>
      </c>
      <c r="F30" s="164">
        <v>5564</v>
      </c>
      <c r="G30" s="164">
        <v>180932</v>
      </c>
      <c r="H30" s="164">
        <v>4642624</v>
      </c>
      <c r="I30" s="158">
        <v>24587</v>
      </c>
      <c r="J30" s="158">
        <v>170114</v>
      </c>
      <c r="K30" s="158">
        <v>6198269</v>
      </c>
      <c r="L30" s="84">
        <v>288216</v>
      </c>
    </row>
    <row r="31" spans="1:12" ht="14.25">
      <c r="A31" s="163"/>
      <c r="B31" s="190"/>
      <c r="C31" s="191"/>
      <c r="D31" s="192"/>
      <c r="E31" s="192"/>
      <c r="F31" s="162"/>
      <c r="G31" s="162"/>
      <c r="H31" s="162"/>
      <c r="I31" s="146"/>
      <c r="J31" s="146"/>
      <c r="K31" s="146"/>
      <c r="L31" s="84"/>
    </row>
    <row r="32" spans="1:12" ht="14.25">
      <c r="A32" s="163" t="s">
        <v>333</v>
      </c>
      <c r="B32" s="83">
        <v>58700</v>
      </c>
      <c r="C32" s="109">
        <v>56100</v>
      </c>
      <c r="D32" s="193">
        <v>1560</v>
      </c>
      <c r="E32" s="194">
        <v>735</v>
      </c>
      <c r="F32" s="164">
        <v>2812</v>
      </c>
      <c r="G32" s="164">
        <v>119663</v>
      </c>
      <c r="H32" s="164">
        <v>3567223</v>
      </c>
      <c r="I32" s="158">
        <v>11093</v>
      </c>
      <c r="J32" s="158">
        <v>72669</v>
      </c>
      <c r="K32" s="158">
        <v>2758369</v>
      </c>
      <c r="L32" s="84">
        <v>305447</v>
      </c>
    </row>
    <row r="33" spans="1:12" s="9" customFormat="1" ht="14.25">
      <c r="A33" s="65" t="s">
        <v>334</v>
      </c>
      <c r="B33" s="189">
        <v>41800</v>
      </c>
      <c r="C33" s="85">
        <v>34800</v>
      </c>
      <c r="D33" s="195">
        <v>5180</v>
      </c>
      <c r="E33" s="195">
        <v>1300</v>
      </c>
      <c r="F33" s="101">
        <v>2931</v>
      </c>
      <c r="G33" s="101">
        <v>95083</v>
      </c>
      <c r="H33" s="101">
        <v>2601943</v>
      </c>
      <c r="I33" s="99">
        <v>11835</v>
      </c>
      <c r="J33" s="99">
        <v>84191</v>
      </c>
      <c r="K33" s="99">
        <v>3469437</v>
      </c>
      <c r="L33" s="96">
        <v>309859</v>
      </c>
    </row>
    <row r="34" spans="1:12" ht="14.25">
      <c r="A34" s="163" t="s">
        <v>335</v>
      </c>
      <c r="B34" s="83">
        <v>40500</v>
      </c>
      <c r="C34" s="109">
        <v>36700</v>
      </c>
      <c r="D34" s="193">
        <v>2720</v>
      </c>
      <c r="E34" s="194">
        <v>783</v>
      </c>
      <c r="F34" s="162">
        <v>2215</v>
      </c>
      <c r="G34" s="162">
        <v>68502</v>
      </c>
      <c r="H34" s="162">
        <v>1891829</v>
      </c>
      <c r="I34" s="158">
        <v>8568</v>
      </c>
      <c r="J34" s="158">
        <v>57297</v>
      </c>
      <c r="K34" s="158">
        <v>1843056</v>
      </c>
      <c r="L34" s="84">
        <v>309861</v>
      </c>
    </row>
    <row r="35" spans="1:12" ht="14.25">
      <c r="A35" s="163" t="s">
        <v>336</v>
      </c>
      <c r="B35" s="83">
        <v>24000</v>
      </c>
      <c r="C35" s="109">
        <v>7980</v>
      </c>
      <c r="D35" s="193">
        <v>4890</v>
      </c>
      <c r="E35" s="193">
        <v>10300</v>
      </c>
      <c r="F35" s="164">
        <v>1858</v>
      </c>
      <c r="G35" s="164">
        <v>68912</v>
      </c>
      <c r="H35" s="164">
        <v>2133133</v>
      </c>
      <c r="I35" s="158">
        <v>8167</v>
      </c>
      <c r="J35" s="158">
        <v>54062</v>
      </c>
      <c r="K35" s="158">
        <v>1612008</v>
      </c>
      <c r="L35" s="84">
        <v>287147</v>
      </c>
    </row>
    <row r="36" spans="1:12" ht="14.25">
      <c r="A36" s="163" t="s">
        <v>337</v>
      </c>
      <c r="B36" s="83">
        <v>108000</v>
      </c>
      <c r="C36" s="109">
        <v>53500</v>
      </c>
      <c r="D36" s="193">
        <v>35900</v>
      </c>
      <c r="E36" s="193">
        <v>15400</v>
      </c>
      <c r="F36" s="164">
        <v>5193</v>
      </c>
      <c r="G36" s="164">
        <v>190884</v>
      </c>
      <c r="H36" s="164">
        <v>5454784</v>
      </c>
      <c r="I36" s="158">
        <v>19989</v>
      </c>
      <c r="J36" s="158">
        <v>141126</v>
      </c>
      <c r="K36" s="158">
        <v>4994846</v>
      </c>
      <c r="L36" s="84">
        <v>305995</v>
      </c>
    </row>
    <row r="37" spans="1:12" ht="14.25">
      <c r="A37" s="163"/>
      <c r="B37" s="190"/>
      <c r="C37" s="191"/>
      <c r="D37" s="194"/>
      <c r="E37" s="192"/>
      <c r="F37" s="162"/>
      <c r="G37" s="162"/>
      <c r="H37" s="162"/>
      <c r="I37" s="146"/>
      <c r="J37" s="146"/>
      <c r="K37" s="146"/>
      <c r="L37" s="158"/>
    </row>
    <row r="38" spans="1:12" ht="14.25">
      <c r="A38" s="163" t="s">
        <v>338</v>
      </c>
      <c r="B38" s="83">
        <v>56700</v>
      </c>
      <c r="C38" s="109">
        <v>43400</v>
      </c>
      <c r="D38" s="109">
        <v>8820</v>
      </c>
      <c r="E38" s="193">
        <v>3250</v>
      </c>
      <c r="F38" s="164">
        <v>6035</v>
      </c>
      <c r="G38" s="164">
        <v>191987</v>
      </c>
      <c r="H38" s="164">
        <v>5101178</v>
      </c>
      <c r="I38" s="158">
        <v>19778</v>
      </c>
      <c r="J38" s="158">
        <v>136016</v>
      </c>
      <c r="K38" s="158">
        <v>4177811</v>
      </c>
      <c r="L38" s="165">
        <v>274876</v>
      </c>
    </row>
    <row r="39" spans="1:12" ht="14.25">
      <c r="A39" s="163" t="s">
        <v>339</v>
      </c>
      <c r="B39" s="83">
        <v>67100</v>
      </c>
      <c r="C39" s="109">
        <v>22500</v>
      </c>
      <c r="D39" s="193">
        <v>15800</v>
      </c>
      <c r="E39" s="193">
        <v>27700</v>
      </c>
      <c r="F39" s="164">
        <v>9777</v>
      </c>
      <c r="G39" s="164">
        <v>386924</v>
      </c>
      <c r="H39" s="164">
        <v>16050724</v>
      </c>
      <c r="I39" s="158">
        <v>35498</v>
      </c>
      <c r="J39" s="158">
        <v>246117</v>
      </c>
      <c r="K39" s="158">
        <v>9451754</v>
      </c>
      <c r="L39" s="84">
        <v>302116</v>
      </c>
    </row>
    <row r="40" spans="1:12" ht="14.25">
      <c r="A40" s="163" t="s">
        <v>340</v>
      </c>
      <c r="B40" s="83">
        <v>76300</v>
      </c>
      <c r="C40" s="109">
        <v>43300</v>
      </c>
      <c r="D40" s="193">
        <v>26900</v>
      </c>
      <c r="E40" s="193">
        <v>5720</v>
      </c>
      <c r="F40" s="164">
        <v>16795</v>
      </c>
      <c r="G40" s="164">
        <v>795496</v>
      </c>
      <c r="H40" s="164">
        <v>43831329</v>
      </c>
      <c r="I40" s="158">
        <v>57499</v>
      </c>
      <c r="J40" s="158">
        <v>530606</v>
      </c>
      <c r="K40" s="158">
        <v>35673782</v>
      </c>
      <c r="L40" s="84">
        <v>343316</v>
      </c>
    </row>
    <row r="41" spans="1:12" ht="14.25">
      <c r="A41" s="163" t="s">
        <v>341</v>
      </c>
      <c r="B41" s="83">
        <v>59900</v>
      </c>
      <c r="C41" s="109">
        <v>45200</v>
      </c>
      <c r="D41" s="193">
        <v>8580</v>
      </c>
      <c r="E41" s="193">
        <v>6050</v>
      </c>
      <c r="F41" s="162">
        <v>3647</v>
      </c>
      <c r="G41" s="162">
        <v>189459</v>
      </c>
      <c r="H41" s="162">
        <v>10542710</v>
      </c>
      <c r="I41" s="158">
        <v>16523</v>
      </c>
      <c r="J41" s="158">
        <v>114145</v>
      </c>
      <c r="K41" s="158">
        <v>3471684</v>
      </c>
      <c r="L41" s="84">
        <v>308406</v>
      </c>
    </row>
    <row r="42" spans="1:12" ht="14.25">
      <c r="A42" s="163" t="s">
        <v>342</v>
      </c>
      <c r="B42" s="83">
        <v>52400</v>
      </c>
      <c r="C42" s="109">
        <v>48300</v>
      </c>
      <c r="D42" s="193">
        <v>2980</v>
      </c>
      <c r="E42" s="193">
        <v>1040</v>
      </c>
      <c r="F42" s="164">
        <v>2774</v>
      </c>
      <c r="G42" s="164">
        <v>152036</v>
      </c>
      <c r="H42" s="164">
        <v>6813929</v>
      </c>
      <c r="I42" s="158">
        <v>10118</v>
      </c>
      <c r="J42" s="158">
        <v>83279</v>
      </c>
      <c r="K42" s="158">
        <v>2333860</v>
      </c>
      <c r="L42" s="84">
        <v>323660</v>
      </c>
    </row>
    <row r="43" spans="1:12" ht="14.25">
      <c r="A43" s="163"/>
      <c r="B43" s="190"/>
      <c r="C43" s="191"/>
      <c r="D43" s="192"/>
      <c r="E43" s="192"/>
      <c r="F43" s="162"/>
      <c r="G43" s="162"/>
      <c r="H43" s="162"/>
      <c r="I43" s="146"/>
      <c r="J43" s="146"/>
      <c r="K43" s="146"/>
      <c r="L43" s="84"/>
    </row>
    <row r="44" spans="1:12" ht="14.25">
      <c r="A44" s="163" t="s">
        <v>343</v>
      </c>
      <c r="B44" s="83">
        <v>30800</v>
      </c>
      <c r="C44" s="109">
        <v>24000</v>
      </c>
      <c r="D44" s="193">
        <v>3640</v>
      </c>
      <c r="E44" s="193">
        <v>3030</v>
      </c>
      <c r="F44" s="164">
        <v>4401</v>
      </c>
      <c r="G44" s="164">
        <v>136210</v>
      </c>
      <c r="H44" s="164">
        <v>4815155</v>
      </c>
      <c r="I44" s="158">
        <v>22139</v>
      </c>
      <c r="J44" s="158">
        <v>180114</v>
      </c>
      <c r="K44" s="158">
        <v>5972895</v>
      </c>
      <c r="L44" s="84">
        <v>294063</v>
      </c>
    </row>
    <row r="45" spans="1:12" ht="14.25">
      <c r="A45" s="163" t="s">
        <v>344</v>
      </c>
      <c r="B45" s="83">
        <v>13100</v>
      </c>
      <c r="C45" s="109">
        <v>9320</v>
      </c>
      <c r="D45" s="193">
        <v>1740</v>
      </c>
      <c r="E45" s="193">
        <v>2020</v>
      </c>
      <c r="F45" s="164">
        <v>17501</v>
      </c>
      <c r="G45" s="164">
        <v>443634</v>
      </c>
      <c r="H45" s="164">
        <v>16529165</v>
      </c>
      <c r="I45" s="158">
        <v>69616</v>
      </c>
      <c r="J45" s="158">
        <v>668205</v>
      </c>
      <c r="K45" s="158">
        <v>47303124</v>
      </c>
      <c r="L45" s="84">
        <v>334322</v>
      </c>
    </row>
    <row r="46" spans="1:12" ht="14.25">
      <c r="A46" s="163" t="s">
        <v>345</v>
      </c>
      <c r="B46" s="83">
        <v>74700</v>
      </c>
      <c r="C46" s="109">
        <v>68200</v>
      </c>
      <c r="D46" s="193">
        <v>4500</v>
      </c>
      <c r="E46" s="193">
        <v>1650</v>
      </c>
      <c r="F46" s="164">
        <v>8710</v>
      </c>
      <c r="G46" s="164">
        <v>350429</v>
      </c>
      <c r="H46" s="164">
        <v>14888356</v>
      </c>
      <c r="I46" s="158">
        <v>41549</v>
      </c>
      <c r="J46" s="158">
        <v>326123</v>
      </c>
      <c r="K46" s="158">
        <v>12107936</v>
      </c>
      <c r="L46" s="84">
        <v>291987</v>
      </c>
    </row>
    <row r="47" spans="1:12" ht="14.25">
      <c r="A47" s="163" t="s">
        <v>346</v>
      </c>
      <c r="B47" s="83">
        <v>21400</v>
      </c>
      <c r="C47" s="109">
        <v>15200</v>
      </c>
      <c r="D47" s="193">
        <v>2530</v>
      </c>
      <c r="E47" s="193">
        <v>3630</v>
      </c>
      <c r="F47" s="164">
        <v>2077</v>
      </c>
      <c r="G47" s="164">
        <v>61555</v>
      </c>
      <c r="H47" s="164">
        <v>1896881</v>
      </c>
      <c r="I47" s="158">
        <v>9351</v>
      </c>
      <c r="J47" s="158">
        <v>68911</v>
      </c>
      <c r="K47" s="158">
        <v>1842938</v>
      </c>
      <c r="L47" s="84">
        <v>265836</v>
      </c>
    </row>
    <row r="48" spans="1:12" ht="14.25">
      <c r="A48" s="163" t="s">
        <v>347</v>
      </c>
      <c r="B48" s="83">
        <v>33300</v>
      </c>
      <c r="C48" s="109">
        <v>9740</v>
      </c>
      <c r="D48" s="193">
        <v>2410</v>
      </c>
      <c r="E48" s="193">
        <v>21100</v>
      </c>
      <c r="F48" s="162">
        <v>1829</v>
      </c>
      <c r="G48" s="162">
        <v>50141</v>
      </c>
      <c r="H48" s="162">
        <v>2994970</v>
      </c>
      <c r="I48" s="158">
        <v>10568</v>
      </c>
      <c r="J48" s="158">
        <v>61877</v>
      </c>
      <c r="K48" s="158">
        <v>1824230</v>
      </c>
      <c r="L48" s="84">
        <v>288669</v>
      </c>
    </row>
    <row r="49" spans="1:12" ht="14.25">
      <c r="A49" s="163"/>
      <c r="B49" s="190"/>
      <c r="C49" s="191"/>
      <c r="D49" s="192"/>
      <c r="E49" s="192"/>
      <c r="F49" s="162"/>
      <c r="G49" s="162"/>
      <c r="H49" s="162"/>
      <c r="I49" s="146"/>
      <c r="J49" s="146"/>
      <c r="K49" s="146"/>
      <c r="L49" s="84"/>
    </row>
    <row r="50" spans="1:12" ht="14.25">
      <c r="A50" s="163" t="s">
        <v>348</v>
      </c>
      <c r="B50" s="83">
        <v>34700</v>
      </c>
      <c r="C50" s="109">
        <v>23600</v>
      </c>
      <c r="D50" s="193">
        <v>8570</v>
      </c>
      <c r="E50" s="193">
        <v>1660</v>
      </c>
      <c r="F50" s="164">
        <v>815</v>
      </c>
      <c r="G50" s="164">
        <v>29890</v>
      </c>
      <c r="H50" s="164">
        <v>680421</v>
      </c>
      <c r="I50" s="158">
        <v>5622</v>
      </c>
      <c r="J50" s="158">
        <v>38147</v>
      </c>
      <c r="K50" s="158">
        <v>1162837</v>
      </c>
      <c r="L50" s="84">
        <v>281865</v>
      </c>
    </row>
    <row r="51" spans="1:12" ht="14.25">
      <c r="A51" s="163" t="s">
        <v>161</v>
      </c>
      <c r="B51" s="83">
        <v>37200</v>
      </c>
      <c r="C51" s="109">
        <v>30000</v>
      </c>
      <c r="D51" s="193">
        <v>5270</v>
      </c>
      <c r="E51" s="193">
        <v>1430</v>
      </c>
      <c r="F51" s="164">
        <v>1186</v>
      </c>
      <c r="G51" s="164">
        <v>38373</v>
      </c>
      <c r="H51" s="164">
        <v>1056695</v>
      </c>
      <c r="I51" s="158">
        <v>8212</v>
      </c>
      <c r="J51" s="158">
        <v>48217</v>
      </c>
      <c r="K51" s="158">
        <v>1381681</v>
      </c>
      <c r="L51" s="84">
        <v>289473</v>
      </c>
    </row>
    <row r="52" spans="1:12" ht="14.25">
      <c r="A52" s="163" t="s">
        <v>162</v>
      </c>
      <c r="B52" s="83">
        <v>65900</v>
      </c>
      <c r="C52" s="109">
        <v>51600</v>
      </c>
      <c r="D52" s="193">
        <v>9990</v>
      </c>
      <c r="E52" s="193">
        <v>3700</v>
      </c>
      <c r="F52" s="164">
        <v>3476</v>
      </c>
      <c r="G52" s="164">
        <v>140309</v>
      </c>
      <c r="H52" s="164">
        <v>8255666</v>
      </c>
      <c r="I52" s="158">
        <v>16533</v>
      </c>
      <c r="J52" s="158">
        <v>127313</v>
      </c>
      <c r="K52" s="158">
        <v>4579628</v>
      </c>
      <c r="L52" s="84">
        <v>310455</v>
      </c>
    </row>
    <row r="53" spans="1:12" ht="14.25">
      <c r="A53" s="163" t="s">
        <v>163</v>
      </c>
      <c r="B53" s="83">
        <v>55600</v>
      </c>
      <c r="C53" s="109">
        <v>41400</v>
      </c>
      <c r="D53" s="193">
        <v>7640</v>
      </c>
      <c r="E53" s="193">
        <v>5750</v>
      </c>
      <c r="F53" s="164">
        <v>5086</v>
      </c>
      <c r="G53" s="164">
        <v>209515</v>
      </c>
      <c r="H53" s="164">
        <v>9568452</v>
      </c>
      <c r="I53" s="158">
        <v>26273</v>
      </c>
      <c r="J53" s="158">
        <v>206917</v>
      </c>
      <c r="K53" s="158">
        <v>10456235</v>
      </c>
      <c r="L53" s="84">
        <v>319842</v>
      </c>
    </row>
    <row r="54" spans="1:12" ht="14.25">
      <c r="A54" s="163" t="s">
        <v>164</v>
      </c>
      <c r="B54" s="83">
        <v>48100</v>
      </c>
      <c r="C54" s="109">
        <v>39300</v>
      </c>
      <c r="D54" s="193">
        <v>5360</v>
      </c>
      <c r="E54" s="193">
        <v>3010</v>
      </c>
      <c r="F54" s="164">
        <v>1838</v>
      </c>
      <c r="G54" s="164">
        <v>91378</v>
      </c>
      <c r="H54" s="164">
        <v>6519551</v>
      </c>
      <c r="I54" s="158">
        <v>13734</v>
      </c>
      <c r="J54" s="158">
        <v>90021</v>
      </c>
      <c r="K54" s="158">
        <v>2781387</v>
      </c>
      <c r="L54" s="84">
        <v>303791</v>
      </c>
    </row>
    <row r="55" spans="1:12" ht="14.25">
      <c r="A55" s="163"/>
      <c r="B55" s="190"/>
      <c r="C55" s="191"/>
      <c r="D55" s="192"/>
      <c r="E55" s="192"/>
      <c r="F55" s="162"/>
      <c r="G55" s="162"/>
      <c r="H55" s="162"/>
      <c r="I55" s="146"/>
      <c r="J55" s="146"/>
      <c r="K55" s="146"/>
      <c r="L55" s="84"/>
    </row>
    <row r="56" spans="1:12" ht="14.25">
      <c r="A56" s="163" t="s">
        <v>165</v>
      </c>
      <c r="B56" s="83">
        <v>29500</v>
      </c>
      <c r="C56" s="109">
        <v>19900</v>
      </c>
      <c r="D56" s="193">
        <v>5600</v>
      </c>
      <c r="E56" s="193">
        <v>3920</v>
      </c>
      <c r="F56" s="162">
        <v>1256</v>
      </c>
      <c r="G56" s="162">
        <v>45652</v>
      </c>
      <c r="H56" s="162">
        <v>1783863</v>
      </c>
      <c r="I56" s="158">
        <v>7369</v>
      </c>
      <c r="J56" s="158">
        <v>45128</v>
      </c>
      <c r="K56" s="158">
        <v>1343338</v>
      </c>
      <c r="L56" s="84">
        <v>295292</v>
      </c>
    </row>
    <row r="57" spans="1:12" ht="14.25">
      <c r="A57" s="163" t="s">
        <v>166</v>
      </c>
      <c r="B57" s="83">
        <v>30800</v>
      </c>
      <c r="C57" s="109">
        <v>25600</v>
      </c>
      <c r="D57" s="193">
        <v>2210</v>
      </c>
      <c r="E57" s="193">
        <v>2980</v>
      </c>
      <c r="F57" s="164">
        <v>1999</v>
      </c>
      <c r="G57" s="164">
        <v>68248</v>
      </c>
      <c r="H57" s="164">
        <v>2371385</v>
      </c>
      <c r="I57" s="158">
        <v>9608</v>
      </c>
      <c r="J57" s="158">
        <v>69690</v>
      </c>
      <c r="K57" s="158">
        <v>3044683</v>
      </c>
      <c r="L57" s="84">
        <v>294589</v>
      </c>
    </row>
    <row r="58" spans="1:12" ht="14.25">
      <c r="A58" s="163" t="s">
        <v>167</v>
      </c>
      <c r="B58" s="83">
        <v>49900</v>
      </c>
      <c r="C58" s="109">
        <v>23000</v>
      </c>
      <c r="D58" s="193">
        <v>6170</v>
      </c>
      <c r="E58" s="193">
        <v>20500</v>
      </c>
      <c r="F58" s="164">
        <v>2318</v>
      </c>
      <c r="G58" s="164">
        <v>75274</v>
      </c>
      <c r="H58" s="164">
        <v>4139178</v>
      </c>
      <c r="I58" s="158">
        <v>13051</v>
      </c>
      <c r="J58" s="158">
        <v>88768</v>
      </c>
      <c r="K58" s="158">
        <v>3137330</v>
      </c>
      <c r="L58" s="84">
        <v>279021</v>
      </c>
    </row>
    <row r="59" spans="1:12" ht="14.25">
      <c r="A59" s="163" t="s">
        <v>168</v>
      </c>
      <c r="B59" s="83">
        <v>27800</v>
      </c>
      <c r="C59" s="109">
        <v>21000</v>
      </c>
      <c r="D59" s="193">
        <v>2910</v>
      </c>
      <c r="E59" s="193">
        <v>3720</v>
      </c>
      <c r="F59" s="164">
        <v>1043</v>
      </c>
      <c r="G59" s="164">
        <v>23697</v>
      </c>
      <c r="H59" s="164">
        <v>525966</v>
      </c>
      <c r="I59" s="158">
        <v>8081</v>
      </c>
      <c r="J59" s="158">
        <v>50131</v>
      </c>
      <c r="K59" s="158">
        <v>1434686</v>
      </c>
      <c r="L59" s="84">
        <v>294241</v>
      </c>
    </row>
    <row r="60" spans="1:12" ht="14.25">
      <c r="A60" s="163" t="s">
        <v>169</v>
      </c>
      <c r="B60" s="83">
        <v>83900</v>
      </c>
      <c r="C60" s="109">
        <v>66500</v>
      </c>
      <c r="D60" s="193">
        <v>8130</v>
      </c>
      <c r="E60" s="193">
        <v>9090</v>
      </c>
      <c r="F60" s="164">
        <v>5599</v>
      </c>
      <c r="G60" s="164">
        <v>209864</v>
      </c>
      <c r="H60" s="164">
        <v>8433642</v>
      </c>
      <c r="I60" s="158">
        <v>43427</v>
      </c>
      <c r="J60" s="158">
        <v>348707</v>
      </c>
      <c r="K60" s="158">
        <v>18223495</v>
      </c>
      <c r="L60" s="84">
        <v>308207</v>
      </c>
    </row>
    <row r="61" spans="1:12" ht="14.25">
      <c r="A61" s="163"/>
      <c r="B61" s="190"/>
      <c r="C61" s="191"/>
      <c r="D61" s="192"/>
      <c r="E61" s="192"/>
      <c r="F61" s="162"/>
      <c r="G61" s="162"/>
      <c r="H61" s="162"/>
      <c r="I61" s="146"/>
      <c r="J61" s="146"/>
      <c r="K61" s="146"/>
      <c r="L61" s="147"/>
    </row>
    <row r="62" spans="1:12" ht="14.25">
      <c r="A62" s="163" t="s">
        <v>170</v>
      </c>
      <c r="B62" s="83">
        <v>52600</v>
      </c>
      <c r="C62" s="109">
        <v>42800</v>
      </c>
      <c r="D62" s="193">
        <v>4240</v>
      </c>
      <c r="E62" s="193">
        <v>5530</v>
      </c>
      <c r="F62" s="164">
        <v>1407</v>
      </c>
      <c r="G62" s="164">
        <v>58424</v>
      </c>
      <c r="H62" s="164">
        <v>1735655</v>
      </c>
      <c r="I62" s="158">
        <v>8402</v>
      </c>
      <c r="J62" s="158">
        <v>54331</v>
      </c>
      <c r="K62" s="158">
        <v>1465363</v>
      </c>
      <c r="L62" s="84">
        <v>277379</v>
      </c>
    </row>
    <row r="63" spans="1:12" ht="14.25">
      <c r="A63" s="163" t="s">
        <v>171</v>
      </c>
      <c r="B63" s="83">
        <v>48000</v>
      </c>
      <c r="C63" s="109">
        <v>22000</v>
      </c>
      <c r="D63" s="193">
        <v>19600</v>
      </c>
      <c r="E63" s="193">
        <v>6120</v>
      </c>
      <c r="F63" s="162">
        <v>1794</v>
      </c>
      <c r="G63" s="162">
        <v>55126</v>
      </c>
      <c r="H63" s="162">
        <v>1562494</v>
      </c>
      <c r="I63" s="158">
        <v>14231</v>
      </c>
      <c r="J63" s="158">
        <v>90933</v>
      </c>
      <c r="K63" s="158">
        <v>2787832</v>
      </c>
      <c r="L63" s="84">
        <v>257767</v>
      </c>
    </row>
    <row r="64" spans="1:12" ht="14.25">
      <c r="A64" s="163" t="s">
        <v>172</v>
      </c>
      <c r="B64" s="83">
        <v>112000</v>
      </c>
      <c r="C64" s="109">
        <v>67700</v>
      </c>
      <c r="D64" s="193">
        <v>22600</v>
      </c>
      <c r="E64" s="193">
        <v>14800</v>
      </c>
      <c r="F64" s="164">
        <v>2119</v>
      </c>
      <c r="G64" s="164">
        <v>89637</v>
      </c>
      <c r="H64" s="164">
        <v>2474035</v>
      </c>
      <c r="I64" s="158">
        <v>16417</v>
      </c>
      <c r="J64" s="158">
        <v>113089</v>
      </c>
      <c r="K64" s="158">
        <v>3669910</v>
      </c>
      <c r="L64" s="84">
        <v>273276</v>
      </c>
    </row>
    <row r="65" spans="1:12" ht="14.25">
      <c r="A65" s="163" t="s">
        <v>353</v>
      </c>
      <c r="B65" s="83">
        <v>56100</v>
      </c>
      <c r="C65" s="109">
        <v>40000</v>
      </c>
      <c r="D65" s="193">
        <v>8820</v>
      </c>
      <c r="E65" s="193">
        <v>4530</v>
      </c>
      <c r="F65" s="164">
        <v>1535</v>
      </c>
      <c r="G65" s="164">
        <v>65115</v>
      </c>
      <c r="H65" s="164">
        <v>4558947</v>
      </c>
      <c r="I65" s="158">
        <v>11290</v>
      </c>
      <c r="J65" s="158">
        <v>76230</v>
      </c>
      <c r="K65" s="158">
        <v>2153984</v>
      </c>
      <c r="L65" s="84">
        <v>267794</v>
      </c>
    </row>
    <row r="66" spans="1:12" ht="14.25">
      <c r="A66" s="163" t="s">
        <v>354</v>
      </c>
      <c r="B66" s="83">
        <v>67600</v>
      </c>
      <c r="C66" s="109">
        <v>36700</v>
      </c>
      <c r="D66" s="193">
        <v>25200</v>
      </c>
      <c r="E66" s="193">
        <v>4510</v>
      </c>
      <c r="F66" s="164">
        <v>1508</v>
      </c>
      <c r="G66" s="164">
        <v>54905</v>
      </c>
      <c r="H66" s="164">
        <v>1527585</v>
      </c>
      <c r="I66" s="158">
        <v>10999</v>
      </c>
      <c r="J66" s="158">
        <v>74274</v>
      </c>
      <c r="K66" s="158">
        <v>2404753</v>
      </c>
      <c r="L66" s="84">
        <v>260918</v>
      </c>
    </row>
    <row r="67" spans="1:12" ht="14.25">
      <c r="A67" s="163"/>
      <c r="B67" s="190"/>
      <c r="C67" s="191"/>
      <c r="D67" s="192"/>
      <c r="E67" s="192"/>
      <c r="F67" s="162"/>
      <c r="G67" s="162"/>
      <c r="H67" s="162"/>
      <c r="I67" s="146"/>
      <c r="J67" s="146"/>
      <c r="K67" s="146"/>
      <c r="L67" s="147"/>
    </row>
    <row r="68" spans="1:12" ht="14.25">
      <c r="A68" s="163" t="s">
        <v>355</v>
      </c>
      <c r="B68" s="83">
        <v>120400</v>
      </c>
      <c r="C68" s="109">
        <v>38600</v>
      </c>
      <c r="D68" s="193">
        <v>65000</v>
      </c>
      <c r="E68" s="193">
        <v>13600</v>
      </c>
      <c r="F68" s="164">
        <v>2200</v>
      </c>
      <c r="G68" s="164">
        <v>68868</v>
      </c>
      <c r="H68" s="164">
        <v>1912793</v>
      </c>
      <c r="I68" s="158">
        <v>16867</v>
      </c>
      <c r="J68" s="158">
        <v>107533</v>
      </c>
      <c r="K68" s="158">
        <v>3710568</v>
      </c>
      <c r="L68" s="84">
        <v>259080</v>
      </c>
    </row>
    <row r="69" spans="1:12" ht="14.25">
      <c r="A69" s="163" t="s">
        <v>356</v>
      </c>
      <c r="B69" s="83">
        <v>38200</v>
      </c>
      <c r="C69" s="191">
        <v>838</v>
      </c>
      <c r="D69" s="193">
        <v>29500</v>
      </c>
      <c r="E69" s="193">
        <v>1940</v>
      </c>
      <c r="F69" s="164">
        <v>1179</v>
      </c>
      <c r="G69" s="164">
        <v>24432</v>
      </c>
      <c r="H69" s="164">
        <v>633591</v>
      </c>
      <c r="I69" s="158">
        <v>11245</v>
      </c>
      <c r="J69" s="158">
        <v>80546</v>
      </c>
      <c r="K69" s="158">
        <v>2348786</v>
      </c>
      <c r="L69" s="84">
        <v>251762</v>
      </c>
    </row>
    <row r="70" spans="1:12" ht="14.25">
      <c r="A70" s="163"/>
      <c r="B70" s="190" t="s">
        <v>2</v>
      </c>
      <c r="C70" s="191" t="s">
        <v>3</v>
      </c>
      <c r="D70" s="192"/>
      <c r="E70" s="192" t="s">
        <v>3</v>
      </c>
      <c r="F70" s="112" t="s">
        <v>125</v>
      </c>
      <c r="G70" s="112"/>
      <c r="H70" s="112" t="s">
        <v>125</v>
      </c>
      <c r="I70" s="161"/>
      <c r="J70" s="161"/>
      <c r="K70" s="161"/>
      <c r="L70" s="147" t="s">
        <v>35</v>
      </c>
    </row>
    <row r="71" spans="1:12" ht="14.25">
      <c r="A71" s="166" t="s">
        <v>357</v>
      </c>
      <c r="B71" s="167" t="s">
        <v>4</v>
      </c>
      <c r="C71" s="168" t="s">
        <v>5</v>
      </c>
      <c r="D71" s="168" t="s">
        <v>5</v>
      </c>
      <c r="E71" s="168" t="s">
        <v>5</v>
      </c>
      <c r="F71" s="169" t="s">
        <v>136</v>
      </c>
      <c r="G71" s="169" t="s">
        <v>136</v>
      </c>
      <c r="H71" s="169" t="s">
        <v>136</v>
      </c>
      <c r="I71" s="168" t="s">
        <v>10</v>
      </c>
      <c r="J71" s="168" t="s">
        <v>10</v>
      </c>
      <c r="K71" s="170" t="s">
        <v>11</v>
      </c>
      <c r="L71" s="170" t="s">
        <v>37</v>
      </c>
    </row>
    <row r="72" spans="1:12" ht="14.25">
      <c r="A72" s="241" t="s">
        <v>7</v>
      </c>
      <c r="B72" s="241"/>
      <c r="C72" s="241"/>
      <c r="D72" s="241"/>
      <c r="E72" s="241"/>
      <c r="F72" s="241"/>
      <c r="G72" s="241"/>
      <c r="H72" s="146"/>
      <c r="I72" s="146"/>
      <c r="J72" s="146"/>
      <c r="K72" s="146"/>
      <c r="L72" s="146"/>
    </row>
    <row r="73" spans="1:12" ht="14.25">
      <c r="A73" s="236" t="s">
        <v>48</v>
      </c>
      <c r="B73" s="236"/>
      <c r="C73" s="236"/>
      <c r="D73" s="241"/>
      <c r="E73" s="241"/>
      <c r="F73" s="241"/>
      <c r="G73" s="241"/>
      <c r="H73" s="241"/>
      <c r="I73" s="241"/>
      <c r="J73" s="241"/>
      <c r="K73" s="241"/>
      <c r="L73" s="241"/>
    </row>
    <row r="74" spans="1:12" ht="14.25">
      <c r="A74" s="236" t="s">
        <v>0</v>
      </c>
      <c r="B74" s="236"/>
      <c r="C74" s="236"/>
      <c r="D74" s="241"/>
      <c r="E74" s="241"/>
      <c r="F74" s="241"/>
      <c r="G74" s="241"/>
      <c r="H74" s="241"/>
      <c r="I74" s="241"/>
      <c r="J74" s="241"/>
      <c r="K74" s="241"/>
      <c r="L74" s="241"/>
    </row>
    <row r="75" spans="1:12" ht="14.25">
      <c r="A75" s="236" t="s">
        <v>325</v>
      </c>
      <c r="B75" s="236"/>
      <c r="C75" s="236"/>
      <c r="D75" s="236"/>
      <c r="E75" s="236"/>
      <c r="F75" s="146"/>
      <c r="G75" s="146"/>
      <c r="H75" s="146"/>
      <c r="I75" s="146"/>
      <c r="J75" s="146"/>
      <c r="K75" s="146"/>
      <c r="L75" s="146"/>
    </row>
    <row r="76" spans="6:8" ht="14.25">
      <c r="F76" s="88"/>
      <c r="G76" s="88"/>
      <c r="H76" s="88"/>
    </row>
    <row r="77" spans="6:8" ht="14.25">
      <c r="F77" s="88"/>
      <c r="G77" s="88"/>
      <c r="H77" s="88"/>
    </row>
  </sheetData>
  <sheetProtection/>
  <mergeCells count="16">
    <mergeCell ref="A2:L2"/>
    <mergeCell ref="A4:A6"/>
    <mergeCell ref="B4:E4"/>
    <mergeCell ref="F4:H4"/>
    <mergeCell ref="I4:K4"/>
    <mergeCell ref="B5:E5"/>
    <mergeCell ref="F5:F6"/>
    <mergeCell ref="G5:G6"/>
    <mergeCell ref="A75:E75"/>
    <mergeCell ref="H5:H6"/>
    <mergeCell ref="I5:I6"/>
    <mergeCell ref="A72:G72"/>
    <mergeCell ref="A73:L73"/>
    <mergeCell ref="A74:L74"/>
    <mergeCell ref="J5:J6"/>
    <mergeCell ref="K5:K6"/>
  </mergeCells>
  <printOptions/>
  <pageMargins left="1.3779527559055118" right="0.1968503937007874" top="0.984251968503937" bottom="0.984251968503937" header="0.5118110236220472" footer="0.5118110236220472"/>
  <pageSetup fitToHeight="1" fitToWidth="1" horizontalDpi="1200" verticalDpi="1200" orientation="landscape" paperSize="8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3"/>
  <sheetViews>
    <sheetView zoomScalePageLayoutView="0" workbookViewId="0" topLeftCell="A1">
      <selection activeCell="H81" sqref="H81"/>
    </sheetView>
  </sheetViews>
  <sheetFormatPr defaultColWidth="10.59765625" defaultRowHeight="15"/>
  <cols>
    <col min="1" max="1" width="13.09765625" style="69" customWidth="1"/>
    <col min="2" max="13" width="16.59765625" style="69" customWidth="1"/>
    <col min="14" max="15" width="19.8984375" style="69" customWidth="1"/>
    <col min="16" max="16384" width="10.59765625" style="69" customWidth="1"/>
  </cols>
  <sheetData>
    <row r="1" spans="1:15" s="3" customFormat="1" ht="21.75" customHeight="1">
      <c r="A1" s="1" t="s">
        <v>15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2" t="s">
        <v>16</v>
      </c>
    </row>
    <row r="2" spans="1:15" ht="18" customHeight="1">
      <c r="A2" s="256" t="s">
        <v>196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</row>
    <row r="3" spans="1:15" ht="18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4.25" customHeight="1">
      <c r="A4" s="225" t="s">
        <v>42</v>
      </c>
      <c r="B4" s="230" t="s">
        <v>403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9"/>
      <c r="N4" s="257" t="s">
        <v>404</v>
      </c>
      <c r="O4" s="257"/>
    </row>
    <row r="5" spans="1:15" ht="14.25" customHeight="1">
      <c r="A5" s="226"/>
      <c r="B5" s="223" t="s">
        <v>405</v>
      </c>
      <c r="C5" s="224"/>
      <c r="D5" s="224"/>
      <c r="E5" s="223" t="s">
        <v>152</v>
      </c>
      <c r="F5" s="224"/>
      <c r="G5" s="235"/>
      <c r="H5" s="223" t="s">
        <v>17</v>
      </c>
      <c r="I5" s="224"/>
      <c r="J5" s="235"/>
      <c r="K5" s="258" t="s">
        <v>153</v>
      </c>
      <c r="L5" s="258"/>
      <c r="M5" s="259"/>
      <c r="N5" s="221" t="s">
        <v>154</v>
      </c>
      <c r="O5" s="261" t="s">
        <v>124</v>
      </c>
    </row>
    <row r="6" spans="1:15" ht="14.25">
      <c r="A6" s="227"/>
      <c r="B6" s="171" t="s">
        <v>186</v>
      </c>
      <c r="C6" s="172" t="s">
        <v>187</v>
      </c>
      <c r="D6" s="172" t="s">
        <v>300</v>
      </c>
      <c r="E6" s="172" t="s">
        <v>18</v>
      </c>
      <c r="F6" s="115" t="s">
        <v>301</v>
      </c>
      <c r="G6" s="115" t="s">
        <v>19</v>
      </c>
      <c r="H6" s="172" t="s">
        <v>18</v>
      </c>
      <c r="I6" s="115" t="s">
        <v>301</v>
      </c>
      <c r="J6" s="115" t="s">
        <v>19</v>
      </c>
      <c r="K6" s="172" t="s">
        <v>18</v>
      </c>
      <c r="L6" s="115" t="s">
        <v>301</v>
      </c>
      <c r="M6" s="115" t="s">
        <v>19</v>
      </c>
      <c r="N6" s="260"/>
      <c r="O6" s="262"/>
    </row>
    <row r="7" spans="1:15" ht="14.25">
      <c r="A7" s="173"/>
      <c r="B7" s="174" t="s">
        <v>302</v>
      </c>
      <c r="C7" s="120" t="s">
        <v>303</v>
      </c>
      <c r="D7" s="120" t="s">
        <v>303</v>
      </c>
      <c r="E7" s="120" t="s">
        <v>302</v>
      </c>
      <c r="F7" s="120" t="s">
        <v>303</v>
      </c>
      <c r="G7" s="120" t="s">
        <v>303</v>
      </c>
      <c r="H7" s="120" t="s">
        <v>302</v>
      </c>
      <c r="I7" s="120" t="s">
        <v>303</v>
      </c>
      <c r="J7" s="120" t="s">
        <v>303</v>
      </c>
      <c r="K7" s="120" t="s">
        <v>302</v>
      </c>
      <c r="L7" s="120" t="s">
        <v>303</v>
      </c>
      <c r="M7" s="120" t="s">
        <v>303</v>
      </c>
      <c r="N7" s="120" t="s">
        <v>303</v>
      </c>
      <c r="O7" s="120" t="s">
        <v>303</v>
      </c>
    </row>
    <row r="8" spans="1:15" ht="14.25">
      <c r="A8" s="102" t="s">
        <v>20</v>
      </c>
      <c r="B8" s="175">
        <v>21460</v>
      </c>
      <c r="C8" s="67">
        <v>6764619</v>
      </c>
      <c r="D8" s="67">
        <v>418707</v>
      </c>
      <c r="E8" s="67">
        <v>10699</v>
      </c>
      <c r="F8" s="67">
        <v>3552663</v>
      </c>
      <c r="G8" s="67">
        <v>253753</v>
      </c>
      <c r="H8" s="67" t="s">
        <v>21</v>
      </c>
      <c r="I8" s="67" t="s">
        <v>21</v>
      </c>
      <c r="J8" s="67" t="s">
        <v>21</v>
      </c>
      <c r="K8" s="67">
        <v>5022</v>
      </c>
      <c r="L8" s="67">
        <v>3355609</v>
      </c>
      <c r="M8" s="67">
        <v>237224</v>
      </c>
      <c r="N8" s="67">
        <v>303268</v>
      </c>
      <c r="O8" s="67">
        <v>1373521</v>
      </c>
    </row>
    <row r="9" spans="1:15" ht="14.25">
      <c r="A9" s="122" t="s">
        <v>22</v>
      </c>
      <c r="B9" s="175">
        <v>21131</v>
      </c>
      <c r="C9" s="68">
        <v>6676920</v>
      </c>
      <c r="D9" s="68">
        <v>417553</v>
      </c>
      <c r="E9" s="68">
        <v>10628</v>
      </c>
      <c r="F9" s="68">
        <v>3536182</v>
      </c>
      <c r="G9" s="68">
        <v>254235</v>
      </c>
      <c r="H9" s="67" t="s">
        <v>21</v>
      </c>
      <c r="I9" s="67" t="s">
        <v>21</v>
      </c>
      <c r="J9" s="67" t="s">
        <v>21</v>
      </c>
      <c r="K9" s="68">
        <v>4981</v>
      </c>
      <c r="L9" s="68">
        <v>3319640</v>
      </c>
      <c r="M9" s="68">
        <v>235062</v>
      </c>
      <c r="N9" s="67" t="s">
        <v>105</v>
      </c>
      <c r="O9" s="67" t="s">
        <v>105</v>
      </c>
    </row>
    <row r="10" spans="1:15" ht="14.25">
      <c r="A10" s="122" t="s">
        <v>23</v>
      </c>
      <c r="B10" s="175">
        <v>20852</v>
      </c>
      <c r="C10" s="68">
        <v>6600006</v>
      </c>
      <c r="D10" s="68">
        <v>416475</v>
      </c>
      <c r="E10" s="68">
        <v>10557</v>
      </c>
      <c r="F10" s="68">
        <v>3504334</v>
      </c>
      <c r="G10" s="68">
        <v>253832</v>
      </c>
      <c r="H10" s="67" t="s">
        <v>21</v>
      </c>
      <c r="I10" s="67" t="s">
        <v>21</v>
      </c>
      <c r="J10" s="67" t="s">
        <v>21</v>
      </c>
      <c r="K10" s="68">
        <v>4963</v>
      </c>
      <c r="L10" s="68">
        <v>3334019</v>
      </c>
      <c r="M10" s="68">
        <v>235306</v>
      </c>
      <c r="N10" s="67">
        <v>311205</v>
      </c>
      <c r="O10" s="67">
        <v>1426932</v>
      </c>
    </row>
    <row r="11" spans="1:15" ht="14.25">
      <c r="A11" s="176" t="s">
        <v>24</v>
      </c>
      <c r="B11" s="68">
        <v>20601</v>
      </c>
      <c r="C11" s="68">
        <v>6543104</v>
      </c>
      <c r="D11" s="68">
        <v>417152</v>
      </c>
      <c r="E11" s="68">
        <v>10484</v>
      </c>
      <c r="F11" s="68">
        <v>3465215</v>
      </c>
      <c r="G11" s="68">
        <v>253704</v>
      </c>
      <c r="H11" s="67" t="s">
        <v>21</v>
      </c>
      <c r="I11" s="67" t="s">
        <v>21</v>
      </c>
      <c r="J11" s="67" t="s">
        <v>21</v>
      </c>
      <c r="K11" s="68">
        <v>4939</v>
      </c>
      <c r="L11" s="68">
        <v>3319114</v>
      </c>
      <c r="M11" s="68">
        <v>234970</v>
      </c>
      <c r="N11" s="62" t="s">
        <v>21</v>
      </c>
      <c r="O11" s="62" t="s">
        <v>21</v>
      </c>
    </row>
    <row r="12" spans="1:15" s="9" customFormat="1" ht="14.25">
      <c r="A12" s="177" t="s">
        <v>25</v>
      </c>
      <c r="B12" s="95">
        <v>20313</v>
      </c>
      <c r="C12" s="95">
        <v>6483515</v>
      </c>
      <c r="D12" s="95">
        <v>416973</v>
      </c>
      <c r="E12" s="95">
        <v>10404</v>
      </c>
      <c r="F12" s="95">
        <v>3406029</v>
      </c>
      <c r="G12" s="95">
        <v>251978</v>
      </c>
      <c r="H12" s="95">
        <v>22</v>
      </c>
      <c r="I12" s="95">
        <v>12702</v>
      </c>
      <c r="J12" s="95">
        <v>934</v>
      </c>
      <c r="K12" s="95">
        <v>4925</v>
      </c>
      <c r="L12" s="95">
        <v>3309342</v>
      </c>
      <c r="M12" s="95">
        <v>234611</v>
      </c>
      <c r="N12" s="62">
        <v>319480</v>
      </c>
      <c r="O12" s="62">
        <v>1472508</v>
      </c>
    </row>
    <row r="13" spans="1:15" ht="14.25">
      <c r="A13" s="178"/>
      <c r="B13" s="90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</row>
    <row r="14" spans="1:15" ht="14.25">
      <c r="A14" s="179" t="s">
        <v>106</v>
      </c>
      <c r="B14" s="175">
        <v>1074</v>
      </c>
      <c r="C14" s="68">
        <v>248124</v>
      </c>
      <c r="D14" s="68">
        <v>19066</v>
      </c>
      <c r="E14" s="68">
        <v>622</v>
      </c>
      <c r="F14" s="68">
        <v>134328</v>
      </c>
      <c r="G14" s="68">
        <v>12159</v>
      </c>
      <c r="H14" s="67">
        <v>2</v>
      </c>
      <c r="I14" s="67">
        <v>216</v>
      </c>
      <c r="J14" s="67">
        <v>53</v>
      </c>
      <c r="K14" s="68">
        <v>284</v>
      </c>
      <c r="L14" s="68">
        <v>129006</v>
      </c>
      <c r="M14" s="67">
        <v>10598</v>
      </c>
      <c r="N14" s="180">
        <v>13282</v>
      </c>
      <c r="O14" s="68">
        <v>79645</v>
      </c>
    </row>
    <row r="15" spans="1:15" ht="14.25">
      <c r="A15" s="179" t="s">
        <v>107</v>
      </c>
      <c r="B15" s="175">
        <v>293</v>
      </c>
      <c r="C15" s="68">
        <v>60644</v>
      </c>
      <c r="D15" s="68">
        <v>4770</v>
      </c>
      <c r="E15" s="68">
        <v>165</v>
      </c>
      <c r="F15" s="68">
        <v>35505</v>
      </c>
      <c r="G15" s="68">
        <v>3250</v>
      </c>
      <c r="H15" s="67" t="s">
        <v>26</v>
      </c>
      <c r="I15" s="67" t="s">
        <v>26</v>
      </c>
      <c r="J15" s="67" t="s">
        <v>26</v>
      </c>
      <c r="K15" s="68">
        <v>80</v>
      </c>
      <c r="L15" s="68">
        <v>36620</v>
      </c>
      <c r="M15" s="67">
        <v>3078</v>
      </c>
      <c r="N15" s="180">
        <v>2656</v>
      </c>
      <c r="O15" s="68">
        <v>18051</v>
      </c>
    </row>
    <row r="16" spans="1:15" ht="14.25">
      <c r="A16" s="179" t="s">
        <v>108</v>
      </c>
      <c r="B16" s="175">
        <v>334</v>
      </c>
      <c r="C16" s="68">
        <v>61184</v>
      </c>
      <c r="D16" s="68">
        <v>4979</v>
      </c>
      <c r="E16" s="68">
        <v>167</v>
      </c>
      <c r="F16" s="68">
        <v>34239</v>
      </c>
      <c r="G16" s="68">
        <v>3111</v>
      </c>
      <c r="H16" s="67">
        <v>1</v>
      </c>
      <c r="I16" s="67">
        <v>634</v>
      </c>
      <c r="J16" s="67">
        <v>55</v>
      </c>
      <c r="K16" s="68">
        <v>80</v>
      </c>
      <c r="L16" s="68">
        <v>35110</v>
      </c>
      <c r="M16" s="67">
        <v>3067</v>
      </c>
      <c r="N16" s="180">
        <v>2615</v>
      </c>
      <c r="O16" s="68">
        <v>16506</v>
      </c>
    </row>
    <row r="17" spans="1:15" ht="14.25">
      <c r="A17" s="179" t="s">
        <v>109</v>
      </c>
      <c r="B17" s="175">
        <v>399</v>
      </c>
      <c r="C17" s="68">
        <v>118204</v>
      </c>
      <c r="D17" s="68">
        <v>7888</v>
      </c>
      <c r="E17" s="68">
        <v>213</v>
      </c>
      <c r="F17" s="68">
        <v>62855</v>
      </c>
      <c r="G17" s="68">
        <v>4985</v>
      </c>
      <c r="H17" s="67" t="s">
        <v>26</v>
      </c>
      <c r="I17" s="67" t="s">
        <v>26</v>
      </c>
      <c r="J17" s="67" t="s">
        <v>26</v>
      </c>
      <c r="K17" s="68">
        <v>95</v>
      </c>
      <c r="L17" s="68">
        <v>61345</v>
      </c>
      <c r="M17" s="67">
        <v>4556</v>
      </c>
      <c r="N17" s="180">
        <v>5764</v>
      </c>
      <c r="O17" s="68">
        <v>24977</v>
      </c>
    </row>
    <row r="18" spans="1:15" ht="14.25">
      <c r="A18" s="179" t="s">
        <v>110</v>
      </c>
      <c r="B18" s="175">
        <v>202</v>
      </c>
      <c r="C18" s="68">
        <v>44909</v>
      </c>
      <c r="D18" s="68">
        <v>3391</v>
      </c>
      <c r="E18" s="68">
        <v>117</v>
      </c>
      <c r="F18" s="68">
        <v>24714</v>
      </c>
      <c r="G18" s="68">
        <v>2291</v>
      </c>
      <c r="H18" s="67" t="s">
        <v>26</v>
      </c>
      <c r="I18" s="67" t="s">
        <v>26</v>
      </c>
      <c r="J18" s="67" t="s">
        <v>26</v>
      </c>
      <c r="K18" s="68">
        <v>55</v>
      </c>
      <c r="L18" s="68">
        <v>25530</v>
      </c>
      <c r="M18" s="67">
        <v>2199</v>
      </c>
      <c r="N18" s="180">
        <v>2361</v>
      </c>
      <c r="O18" s="68">
        <v>14225</v>
      </c>
    </row>
    <row r="19" spans="1:15" ht="14.25">
      <c r="A19" s="179"/>
      <c r="B19" s="92"/>
      <c r="C19" s="93"/>
      <c r="D19" s="93"/>
      <c r="E19" s="93"/>
      <c r="F19" s="93"/>
      <c r="G19" s="93"/>
      <c r="H19" s="181"/>
      <c r="I19" s="181"/>
      <c r="J19" s="181"/>
      <c r="K19" s="93"/>
      <c r="L19" s="93"/>
      <c r="M19" s="93"/>
      <c r="N19" s="180"/>
      <c r="O19" s="68"/>
    </row>
    <row r="20" spans="1:15" ht="14.25">
      <c r="A20" s="179" t="s">
        <v>111</v>
      </c>
      <c r="B20" s="175">
        <v>262</v>
      </c>
      <c r="C20" s="68">
        <v>55152</v>
      </c>
      <c r="D20" s="68">
        <v>4085</v>
      </c>
      <c r="E20" s="68">
        <v>101</v>
      </c>
      <c r="F20" s="68">
        <v>30544</v>
      </c>
      <c r="G20" s="68">
        <v>2414</v>
      </c>
      <c r="H20" s="67">
        <v>1</v>
      </c>
      <c r="I20" s="67">
        <v>408</v>
      </c>
      <c r="J20" s="67">
        <v>37</v>
      </c>
      <c r="K20" s="68">
        <v>62</v>
      </c>
      <c r="L20" s="68">
        <v>30861</v>
      </c>
      <c r="M20" s="67">
        <v>2559</v>
      </c>
      <c r="N20" s="180">
        <v>2558</v>
      </c>
      <c r="O20" s="68">
        <v>14197</v>
      </c>
    </row>
    <row r="21" spans="1:15" ht="14.25">
      <c r="A21" s="179" t="s">
        <v>112</v>
      </c>
      <c r="B21" s="175">
        <v>461</v>
      </c>
      <c r="C21" s="68">
        <v>93675</v>
      </c>
      <c r="D21" s="68">
        <v>7049</v>
      </c>
      <c r="E21" s="68">
        <v>232</v>
      </c>
      <c r="F21" s="68">
        <v>53377</v>
      </c>
      <c r="G21" s="68">
        <v>4530</v>
      </c>
      <c r="H21" s="67" t="s">
        <v>26</v>
      </c>
      <c r="I21" s="67" t="s">
        <v>26</v>
      </c>
      <c r="J21" s="67" t="s">
        <v>26</v>
      </c>
      <c r="K21" s="68">
        <v>112</v>
      </c>
      <c r="L21" s="68">
        <v>53279</v>
      </c>
      <c r="M21" s="67">
        <v>4270</v>
      </c>
      <c r="N21" s="180">
        <v>3679</v>
      </c>
      <c r="O21" s="68">
        <v>23276</v>
      </c>
    </row>
    <row r="22" spans="1:15" ht="14.25">
      <c r="A22" s="179" t="s">
        <v>113</v>
      </c>
      <c r="B22" s="175">
        <v>509</v>
      </c>
      <c r="C22" s="68">
        <v>150439</v>
      </c>
      <c r="D22" s="68">
        <v>9977</v>
      </c>
      <c r="E22" s="68">
        <v>234</v>
      </c>
      <c r="F22" s="68">
        <v>80811</v>
      </c>
      <c r="G22" s="68">
        <v>6141</v>
      </c>
      <c r="H22" s="67">
        <v>2</v>
      </c>
      <c r="I22" s="67">
        <v>2021</v>
      </c>
      <c r="J22" s="67">
        <v>112</v>
      </c>
      <c r="K22" s="68">
        <v>120</v>
      </c>
      <c r="L22" s="68">
        <v>78884</v>
      </c>
      <c r="M22" s="67">
        <v>5734</v>
      </c>
      <c r="N22" s="180">
        <v>4904</v>
      </c>
      <c r="O22" s="68">
        <v>27390</v>
      </c>
    </row>
    <row r="23" spans="1:15" ht="14.25">
      <c r="A23" s="179" t="s">
        <v>114</v>
      </c>
      <c r="B23" s="175">
        <v>375</v>
      </c>
      <c r="C23" s="68">
        <v>103747</v>
      </c>
      <c r="D23" s="68">
        <v>6995</v>
      </c>
      <c r="E23" s="68">
        <v>171</v>
      </c>
      <c r="F23" s="68">
        <v>55235</v>
      </c>
      <c r="G23" s="68">
        <v>4268</v>
      </c>
      <c r="H23" s="67" t="s">
        <v>26</v>
      </c>
      <c r="I23" s="67" t="s">
        <v>26</v>
      </c>
      <c r="J23" s="67" t="s">
        <v>26</v>
      </c>
      <c r="K23" s="68">
        <v>76</v>
      </c>
      <c r="L23" s="68">
        <v>53802</v>
      </c>
      <c r="M23" s="67">
        <v>3698</v>
      </c>
      <c r="N23" s="180">
        <v>4338</v>
      </c>
      <c r="O23" s="68">
        <v>21591</v>
      </c>
    </row>
    <row r="24" spans="1:15" ht="14.25">
      <c r="A24" s="179" t="s">
        <v>115</v>
      </c>
      <c r="B24" s="175">
        <v>316</v>
      </c>
      <c r="C24" s="68">
        <v>103990</v>
      </c>
      <c r="D24" s="68">
        <v>6891</v>
      </c>
      <c r="E24" s="68">
        <v>169</v>
      </c>
      <c r="F24" s="68">
        <v>55957</v>
      </c>
      <c r="G24" s="68">
        <v>4167</v>
      </c>
      <c r="H24" s="67" t="s">
        <v>26</v>
      </c>
      <c r="I24" s="67" t="s">
        <v>26</v>
      </c>
      <c r="J24" s="67" t="s">
        <v>26</v>
      </c>
      <c r="K24" s="68">
        <v>81</v>
      </c>
      <c r="L24" s="68">
        <v>52890</v>
      </c>
      <c r="M24" s="67">
        <v>3827</v>
      </c>
      <c r="N24" s="180">
        <v>4541</v>
      </c>
      <c r="O24" s="68">
        <v>25543</v>
      </c>
    </row>
    <row r="25" spans="1:15" ht="14.25">
      <c r="A25" s="179"/>
      <c r="B25" s="92"/>
      <c r="C25" s="93"/>
      <c r="D25" s="93"/>
      <c r="E25" s="93"/>
      <c r="F25" s="93"/>
      <c r="G25" s="93"/>
      <c r="H25" s="181"/>
      <c r="I25" s="181"/>
      <c r="J25" s="181"/>
      <c r="K25" s="93"/>
      <c r="L25" s="93"/>
      <c r="M25" s="93"/>
      <c r="N25" s="180"/>
      <c r="O25" s="68"/>
    </row>
    <row r="26" spans="1:15" ht="14.25">
      <c r="A26" s="179" t="s">
        <v>116</v>
      </c>
      <c r="B26" s="175">
        <v>820</v>
      </c>
      <c r="C26" s="68">
        <v>375064</v>
      </c>
      <c r="D26" s="68">
        <v>20355</v>
      </c>
      <c r="E26" s="68">
        <v>446</v>
      </c>
      <c r="F26" s="68">
        <v>193238</v>
      </c>
      <c r="G26" s="68">
        <v>12419</v>
      </c>
      <c r="H26" s="67" t="s">
        <v>26</v>
      </c>
      <c r="I26" s="67" t="s">
        <v>26</v>
      </c>
      <c r="J26" s="67" t="s">
        <v>26</v>
      </c>
      <c r="K26" s="68">
        <v>196</v>
      </c>
      <c r="L26" s="68">
        <v>177926</v>
      </c>
      <c r="M26" s="67">
        <v>11246</v>
      </c>
      <c r="N26" s="180">
        <v>9520</v>
      </c>
      <c r="O26" s="68">
        <v>60851</v>
      </c>
    </row>
    <row r="27" spans="1:15" ht="14.25">
      <c r="A27" s="179" t="s">
        <v>117</v>
      </c>
      <c r="B27" s="175">
        <v>816</v>
      </c>
      <c r="C27" s="68">
        <v>318489</v>
      </c>
      <c r="D27" s="68">
        <v>18307</v>
      </c>
      <c r="E27" s="68">
        <v>405</v>
      </c>
      <c r="F27" s="68">
        <v>163368</v>
      </c>
      <c r="G27" s="68">
        <v>10962</v>
      </c>
      <c r="H27" s="67">
        <v>1</v>
      </c>
      <c r="I27" s="67">
        <v>317</v>
      </c>
      <c r="J27" s="67">
        <v>29</v>
      </c>
      <c r="K27" s="68">
        <v>183</v>
      </c>
      <c r="L27" s="68">
        <v>152551</v>
      </c>
      <c r="M27" s="67">
        <v>9673</v>
      </c>
      <c r="N27" s="180">
        <v>10751</v>
      </c>
      <c r="O27" s="68">
        <v>52326</v>
      </c>
    </row>
    <row r="28" spans="1:15" ht="14.25">
      <c r="A28" s="179" t="s">
        <v>118</v>
      </c>
      <c r="B28" s="175">
        <v>1339</v>
      </c>
      <c r="C28" s="68">
        <v>594053</v>
      </c>
      <c r="D28" s="68">
        <v>33414</v>
      </c>
      <c r="E28" s="68">
        <v>808</v>
      </c>
      <c r="F28" s="68">
        <v>306820</v>
      </c>
      <c r="G28" s="68">
        <v>19387</v>
      </c>
      <c r="H28" s="67">
        <v>6</v>
      </c>
      <c r="I28" s="67">
        <v>5439</v>
      </c>
      <c r="J28" s="67">
        <v>330</v>
      </c>
      <c r="K28" s="68">
        <v>429</v>
      </c>
      <c r="L28" s="68">
        <v>318447</v>
      </c>
      <c r="M28" s="67">
        <v>19259</v>
      </c>
      <c r="N28" s="180">
        <v>51470</v>
      </c>
      <c r="O28" s="68">
        <v>118220</v>
      </c>
    </row>
    <row r="29" spans="1:15" ht="14.25">
      <c r="A29" s="179" t="s">
        <v>119</v>
      </c>
      <c r="B29" s="175">
        <v>888</v>
      </c>
      <c r="C29" s="68">
        <v>462880</v>
      </c>
      <c r="D29" s="68">
        <v>25067</v>
      </c>
      <c r="E29" s="68">
        <v>475</v>
      </c>
      <c r="F29" s="68">
        <v>232971</v>
      </c>
      <c r="G29" s="68">
        <v>14631</v>
      </c>
      <c r="H29" s="67">
        <v>1</v>
      </c>
      <c r="I29" s="67">
        <v>970</v>
      </c>
      <c r="J29" s="67">
        <v>54</v>
      </c>
      <c r="K29" s="68">
        <v>235</v>
      </c>
      <c r="L29" s="68">
        <v>208172</v>
      </c>
      <c r="M29" s="67">
        <v>12779</v>
      </c>
      <c r="N29" s="180">
        <v>17901</v>
      </c>
      <c r="O29" s="68">
        <v>71752</v>
      </c>
    </row>
    <row r="30" spans="1:15" ht="14.25">
      <c r="A30" s="179" t="s">
        <v>120</v>
      </c>
      <c r="B30" s="175">
        <v>484</v>
      </c>
      <c r="C30" s="68">
        <v>112133</v>
      </c>
      <c r="D30" s="68">
        <v>8355</v>
      </c>
      <c r="E30" s="68">
        <v>238</v>
      </c>
      <c r="F30" s="68">
        <v>58851</v>
      </c>
      <c r="G30" s="68">
        <v>4962</v>
      </c>
      <c r="H30" s="67" t="s">
        <v>26</v>
      </c>
      <c r="I30" s="67" t="s">
        <v>26</v>
      </c>
      <c r="J30" s="67" t="s">
        <v>26</v>
      </c>
      <c r="K30" s="68">
        <v>104</v>
      </c>
      <c r="L30" s="68">
        <v>59454</v>
      </c>
      <c r="M30" s="67">
        <v>4426</v>
      </c>
      <c r="N30" s="180">
        <v>4650</v>
      </c>
      <c r="O30" s="68">
        <v>27998</v>
      </c>
    </row>
    <row r="31" spans="1:15" ht="14.25">
      <c r="A31" s="179"/>
      <c r="B31" s="92"/>
      <c r="C31" s="93"/>
      <c r="D31" s="93"/>
      <c r="E31" s="93"/>
      <c r="F31" s="93"/>
      <c r="G31" s="93"/>
      <c r="H31" s="181"/>
      <c r="I31" s="181"/>
      <c r="J31" s="181"/>
      <c r="K31" s="93"/>
      <c r="L31" s="93"/>
      <c r="M31" s="93"/>
      <c r="N31" s="180"/>
      <c r="O31" s="68"/>
    </row>
    <row r="32" spans="1:15" ht="14.25">
      <c r="A32" s="179" t="s">
        <v>333</v>
      </c>
      <c r="B32" s="175">
        <v>193</v>
      </c>
      <c r="C32" s="68">
        <v>53112</v>
      </c>
      <c r="D32" s="68">
        <v>3614</v>
      </c>
      <c r="E32" s="68">
        <v>83</v>
      </c>
      <c r="F32" s="68">
        <v>29312</v>
      </c>
      <c r="G32" s="68">
        <v>2149</v>
      </c>
      <c r="H32" s="67" t="s">
        <v>26</v>
      </c>
      <c r="I32" s="67" t="s">
        <v>26</v>
      </c>
      <c r="J32" s="67" t="s">
        <v>26</v>
      </c>
      <c r="K32" s="68">
        <v>53</v>
      </c>
      <c r="L32" s="68">
        <v>28624</v>
      </c>
      <c r="M32" s="67">
        <v>2313</v>
      </c>
      <c r="N32" s="180">
        <v>2646</v>
      </c>
      <c r="O32" s="68">
        <v>15578</v>
      </c>
    </row>
    <row r="33" spans="1:15" s="9" customFormat="1" ht="14.25">
      <c r="A33" s="10" t="s">
        <v>334</v>
      </c>
      <c r="B33" s="182">
        <v>212</v>
      </c>
      <c r="C33" s="95">
        <v>60503</v>
      </c>
      <c r="D33" s="95">
        <v>4119</v>
      </c>
      <c r="E33" s="95">
        <v>91</v>
      </c>
      <c r="F33" s="95">
        <v>32309</v>
      </c>
      <c r="G33" s="95">
        <v>2278</v>
      </c>
      <c r="H33" s="62">
        <v>2</v>
      </c>
      <c r="I33" s="62">
        <v>120</v>
      </c>
      <c r="J33" s="62">
        <v>30</v>
      </c>
      <c r="K33" s="95">
        <v>56</v>
      </c>
      <c r="L33" s="95">
        <v>32574</v>
      </c>
      <c r="M33" s="62">
        <v>2475</v>
      </c>
      <c r="N33" s="183">
        <v>3516</v>
      </c>
      <c r="O33" s="95">
        <v>17422</v>
      </c>
    </row>
    <row r="34" spans="1:15" ht="14.25">
      <c r="A34" s="179" t="s">
        <v>335</v>
      </c>
      <c r="B34" s="175">
        <v>202</v>
      </c>
      <c r="C34" s="68">
        <v>42962</v>
      </c>
      <c r="D34" s="68">
        <v>3158</v>
      </c>
      <c r="E34" s="68">
        <v>84</v>
      </c>
      <c r="F34" s="68">
        <v>22710</v>
      </c>
      <c r="G34" s="68">
        <v>1887</v>
      </c>
      <c r="H34" s="67" t="s">
        <v>26</v>
      </c>
      <c r="I34" s="67" t="s">
        <v>26</v>
      </c>
      <c r="J34" s="67" t="s">
        <v>26</v>
      </c>
      <c r="K34" s="68">
        <v>36</v>
      </c>
      <c r="L34" s="68">
        <v>22839</v>
      </c>
      <c r="M34" s="67">
        <v>1682</v>
      </c>
      <c r="N34" s="180">
        <v>1970</v>
      </c>
      <c r="O34" s="68">
        <v>11450</v>
      </c>
    </row>
    <row r="35" spans="1:15" ht="14.25">
      <c r="A35" s="179" t="s">
        <v>336</v>
      </c>
      <c r="B35" s="175">
        <v>185</v>
      </c>
      <c r="C35" s="68">
        <v>42379</v>
      </c>
      <c r="D35" s="68">
        <v>3131</v>
      </c>
      <c r="E35" s="68">
        <v>92</v>
      </c>
      <c r="F35" s="68">
        <v>23371</v>
      </c>
      <c r="G35" s="68">
        <v>1866</v>
      </c>
      <c r="H35" s="67" t="s">
        <v>26</v>
      </c>
      <c r="I35" s="67" t="s">
        <v>26</v>
      </c>
      <c r="J35" s="67" t="s">
        <v>26</v>
      </c>
      <c r="K35" s="68">
        <v>42</v>
      </c>
      <c r="L35" s="68">
        <v>25501</v>
      </c>
      <c r="M35" s="67">
        <v>1933</v>
      </c>
      <c r="N35" s="180">
        <v>1932</v>
      </c>
      <c r="O35" s="68">
        <v>9949</v>
      </c>
    </row>
    <row r="36" spans="1:15" ht="14.25">
      <c r="A36" s="179" t="s">
        <v>337</v>
      </c>
      <c r="B36" s="175">
        <v>374</v>
      </c>
      <c r="C36" s="68">
        <v>111050</v>
      </c>
      <c r="D36" s="68">
        <v>7322</v>
      </c>
      <c r="E36" s="68">
        <v>197</v>
      </c>
      <c r="F36" s="68">
        <v>60144</v>
      </c>
      <c r="G36" s="68">
        <v>4834</v>
      </c>
      <c r="H36" s="67">
        <v>1</v>
      </c>
      <c r="I36" s="67">
        <v>579</v>
      </c>
      <c r="J36" s="67">
        <v>45</v>
      </c>
      <c r="K36" s="68">
        <v>101</v>
      </c>
      <c r="L36" s="68">
        <v>58584</v>
      </c>
      <c r="M36" s="67">
        <v>4500</v>
      </c>
      <c r="N36" s="180">
        <v>4913</v>
      </c>
      <c r="O36" s="68">
        <v>26579</v>
      </c>
    </row>
    <row r="37" spans="1:15" ht="14.25">
      <c r="A37" s="179"/>
      <c r="B37" s="92"/>
      <c r="C37" s="93"/>
      <c r="D37" s="93"/>
      <c r="E37" s="93"/>
      <c r="F37" s="93"/>
      <c r="G37" s="93"/>
      <c r="H37" s="181"/>
      <c r="I37" s="181"/>
      <c r="J37" s="181"/>
      <c r="K37" s="93"/>
      <c r="L37" s="93"/>
      <c r="M37" s="93"/>
      <c r="N37" s="180"/>
      <c r="O37" s="68"/>
    </row>
    <row r="38" spans="1:15" ht="14.25">
      <c r="A38" s="179" t="s">
        <v>338</v>
      </c>
      <c r="B38" s="175">
        <v>374</v>
      </c>
      <c r="C38" s="68">
        <v>109907</v>
      </c>
      <c r="D38" s="68">
        <v>7305</v>
      </c>
      <c r="E38" s="68">
        <v>191</v>
      </c>
      <c r="F38" s="68">
        <v>59474</v>
      </c>
      <c r="G38" s="68">
        <v>4470</v>
      </c>
      <c r="H38" s="67" t="s">
        <v>26</v>
      </c>
      <c r="I38" s="67" t="s">
        <v>26</v>
      </c>
      <c r="J38" s="67" t="s">
        <v>26</v>
      </c>
      <c r="K38" s="68">
        <v>81</v>
      </c>
      <c r="L38" s="68">
        <v>56508</v>
      </c>
      <c r="M38" s="67">
        <v>4075</v>
      </c>
      <c r="N38" s="180">
        <v>4043</v>
      </c>
      <c r="O38" s="68">
        <v>23026</v>
      </c>
    </row>
    <row r="39" spans="1:15" ht="14.25">
      <c r="A39" s="179" t="s">
        <v>339</v>
      </c>
      <c r="B39" s="175">
        <v>514</v>
      </c>
      <c r="C39" s="68">
        <v>195265</v>
      </c>
      <c r="D39" s="68">
        <v>11438</v>
      </c>
      <c r="E39" s="68">
        <v>295</v>
      </c>
      <c r="F39" s="68">
        <v>103594</v>
      </c>
      <c r="G39" s="68">
        <v>7016</v>
      </c>
      <c r="H39" s="67" t="s">
        <v>26</v>
      </c>
      <c r="I39" s="67" t="s">
        <v>26</v>
      </c>
      <c r="J39" s="67" t="s">
        <v>26</v>
      </c>
      <c r="K39" s="68">
        <v>138</v>
      </c>
      <c r="L39" s="68">
        <v>100664</v>
      </c>
      <c r="M39" s="67">
        <v>6924</v>
      </c>
      <c r="N39" s="180">
        <v>7252</v>
      </c>
      <c r="O39" s="68">
        <v>37522</v>
      </c>
    </row>
    <row r="40" spans="1:15" ht="14.25">
      <c r="A40" s="179" t="s">
        <v>340</v>
      </c>
      <c r="B40" s="175">
        <v>976</v>
      </c>
      <c r="C40" s="68">
        <v>414657</v>
      </c>
      <c r="D40" s="68">
        <v>23633</v>
      </c>
      <c r="E40" s="68">
        <v>443</v>
      </c>
      <c r="F40" s="68">
        <v>213816</v>
      </c>
      <c r="G40" s="68">
        <v>13704</v>
      </c>
      <c r="H40" s="67" t="s">
        <v>26</v>
      </c>
      <c r="I40" s="67" t="s">
        <v>26</v>
      </c>
      <c r="J40" s="67" t="s">
        <v>26</v>
      </c>
      <c r="K40" s="68">
        <v>221</v>
      </c>
      <c r="L40" s="68">
        <v>201322</v>
      </c>
      <c r="M40" s="67">
        <v>12466</v>
      </c>
      <c r="N40" s="180">
        <v>16758</v>
      </c>
      <c r="O40" s="68">
        <v>72760</v>
      </c>
    </row>
    <row r="41" spans="1:15" ht="14.25">
      <c r="A41" s="179" t="s">
        <v>341</v>
      </c>
      <c r="B41" s="175">
        <v>394</v>
      </c>
      <c r="C41" s="68">
        <v>96695</v>
      </c>
      <c r="D41" s="68">
        <v>7084</v>
      </c>
      <c r="E41" s="68">
        <v>174</v>
      </c>
      <c r="F41" s="68">
        <v>51664</v>
      </c>
      <c r="G41" s="68">
        <v>4083</v>
      </c>
      <c r="H41" s="67" t="s">
        <v>26</v>
      </c>
      <c r="I41" s="67" t="s">
        <v>26</v>
      </c>
      <c r="J41" s="67" t="s">
        <v>26</v>
      </c>
      <c r="K41" s="68">
        <v>73</v>
      </c>
      <c r="L41" s="68">
        <v>49843</v>
      </c>
      <c r="M41" s="67">
        <v>3696</v>
      </c>
      <c r="N41" s="180">
        <v>3914</v>
      </c>
      <c r="O41" s="68">
        <v>20764</v>
      </c>
    </row>
    <row r="42" spans="1:15" ht="14.25">
      <c r="A42" s="179" t="s">
        <v>342</v>
      </c>
      <c r="B42" s="175">
        <v>227</v>
      </c>
      <c r="C42" s="68">
        <v>82412</v>
      </c>
      <c r="D42" s="68">
        <v>5388</v>
      </c>
      <c r="E42" s="68">
        <v>107</v>
      </c>
      <c r="F42" s="68">
        <v>42793</v>
      </c>
      <c r="G42" s="68">
        <v>3117</v>
      </c>
      <c r="H42" s="67" t="s">
        <v>26</v>
      </c>
      <c r="I42" s="67" t="s">
        <v>26</v>
      </c>
      <c r="J42" s="67" t="s">
        <v>26</v>
      </c>
      <c r="K42" s="68">
        <v>61</v>
      </c>
      <c r="L42" s="68">
        <v>39718</v>
      </c>
      <c r="M42" s="67">
        <v>2869</v>
      </c>
      <c r="N42" s="180">
        <v>3067</v>
      </c>
      <c r="O42" s="68">
        <v>15176</v>
      </c>
    </row>
    <row r="43" spans="1:15" ht="14.25">
      <c r="A43" s="179"/>
      <c r="B43" s="92"/>
      <c r="C43" s="93"/>
      <c r="D43" s="93"/>
      <c r="E43" s="93"/>
      <c r="F43" s="93"/>
      <c r="G43" s="93"/>
      <c r="H43" s="181"/>
      <c r="I43" s="181"/>
      <c r="J43" s="181"/>
      <c r="K43" s="93"/>
      <c r="L43" s="93"/>
      <c r="M43" s="93"/>
      <c r="N43" s="180"/>
      <c r="O43" s="68"/>
    </row>
    <row r="44" spans="1:15" ht="14.25">
      <c r="A44" s="179" t="s">
        <v>343</v>
      </c>
      <c r="B44" s="175">
        <v>399</v>
      </c>
      <c r="C44" s="68">
        <v>130041</v>
      </c>
      <c r="D44" s="68">
        <v>8622</v>
      </c>
      <c r="E44" s="68">
        <v>202</v>
      </c>
      <c r="F44" s="68">
        <v>69418</v>
      </c>
      <c r="G44" s="68">
        <v>5342</v>
      </c>
      <c r="H44" s="67" t="s">
        <v>26</v>
      </c>
      <c r="I44" s="67" t="s">
        <v>26</v>
      </c>
      <c r="J44" s="67" t="s">
        <v>26</v>
      </c>
      <c r="K44" s="68">
        <v>106</v>
      </c>
      <c r="L44" s="68">
        <v>72375</v>
      </c>
      <c r="M44" s="67">
        <v>5288</v>
      </c>
      <c r="N44" s="180">
        <v>9471</v>
      </c>
      <c r="O44" s="68">
        <v>32253</v>
      </c>
    </row>
    <row r="45" spans="1:15" ht="14.25">
      <c r="A45" s="179" t="s">
        <v>344</v>
      </c>
      <c r="B45" s="175">
        <v>1015</v>
      </c>
      <c r="C45" s="68">
        <v>444586</v>
      </c>
      <c r="D45" s="68">
        <v>27493</v>
      </c>
      <c r="E45" s="68">
        <v>528</v>
      </c>
      <c r="F45" s="68">
        <v>238200</v>
      </c>
      <c r="G45" s="68">
        <v>16943</v>
      </c>
      <c r="H45" s="67">
        <v>1</v>
      </c>
      <c r="I45" s="67">
        <v>588</v>
      </c>
      <c r="J45" s="67">
        <v>45</v>
      </c>
      <c r="K45" s="68">
        <v>257</v>
      </c>
      <c r="L45" s="68">
        <v>235580</v>
      </c>
      <c r="M45" s="67">
        <v>15117</v>
      </c>
      <c r="N45" s="180">
        <v>22580</v>
      </c>
      <c r="O45" s="68">
        <v>91750</v>
      </c>
    </row>
    <row r="46" spans="1:15" ht="14.25">
      <c r="A46" s="179" t="s">
        <v>345</v>
      </c>
      <c r="B46" s="175">
        <v>771</v>
      </c>
      <c r="C46" s="68">
        <v>293190</v>
      </c>
      <c r="D46" s="68">
        <v>18384</v>
      </c>
      <c r="E46" s="68">
        <v>386</v>
      </c>
      <c r="F46" s="68">
        <v>152827</v>
      </c>
      <c r="G46" s="68">
        <v>10693</v>
      </c>
      <c r="H46" s="67">
        <v>1</v>
      </c>
      <c r="I46" s="67">
        <v>787</v>
      </c>
      <c r="J46" s="67">
        <v>61</v>
      </c>
      <c r="K46" s="68">
        <v>207</v>
      </c>
      <c r="L46" s="68">
        <v>144943</v>
      </c>
      <c r="M46" s="67">
        <v>10329</v>
      </c>
      <c r="N46" s="180">
        <v>15517</v>
      </c>
      <c r="O46" s="68">
        <v>61932</v>
      </c>
    </row>
    <row r="47" spans="1:15" ht="14.25">
      <c r="A47" s="179" t="s">
        <v>346</v>
      </c>
      <c r="B47" s="175">
        <v>215</v>
      </c>
      <c r="C47" s="68">
        <v>70852</v>
      </c>
      <c r="D47" s="68">
        <v>4881</v>
      </c>
      <c r="E47" s="68">
        <v>117</v>
      </c>
      <c r="F47" s="68">
        <v>38760</v>
      </c>
      <c r="G47" s="68">
        <v>2934</v>
      </c>
      <c r="H47" s="67" t="s">
        <v>26</v>
      </c>
      <c r="I47" s="67" t="s">
        <v>26</v>
      </c>
      <c r="J47" s="67" t="s">
        <v>26</v>
      </c>
      <c r="K47" s="68">
        <v>53</v>
      </c>
      <c r="L47" s="68">
        <v>36967</v>
      </c>
      <c r="M47" s="67">
        <v>2631</v>
      </c>
      <c r="N47" s="180">
        <v>3909</v>
      </c>
      <c r="O47" s="68">
        <v>14342</v>
      </c>
    </row>
    <row r="48" spans="1:15" ht="14.25">
      <c r="A48" s="179" t="s">
        <v>347</v>
      </c>
      <c r="B48" s="175">
        <v>267</v>
      </c>
      <c r="C48" s="68">
        <v>47469</v>
      </c>
      <c r="D48" s="68">
        <v>3832</v>
      </c>
      <c r="E48" s="68">
        <v>134</v>
      </c>
      <c r="F48" s="68">
        <v>26777</v>
      </c>
      <c r="G48" s="68">
        <v>2401</v>
      </c>
      <c r="H48" s="67" t="s">
        <v>26</v>
      </c>
      <c r="I48" s="67" t="s">
        <v>26</v>
      </c>
      <c r="J48" s="67" t="s">
        <v>26</v>
      </c>
      <c r="K48" s="68">
        <v>49</v>
      </c>
      <c r="L48" s="68">
        <v>27857</v>
      </c>
      <c r="M48" s="67">
        <v>2208</v>
      </c>
      <c r="N48" s="180">
        <v>2881</v>
      </c>
      <c r="O48" s="68">
        <v>13591</v>
      </c>
    </row>
    <row r="49" spans="1:15" ht="14.25">
      <c r="A49" s="179"/>
      <c r="B49" s="92"/>
      <c r="C49" s="93"/>
      <c r="D49" s="93"/>
      <c r="E49" s="93"/>
      <c r="F49" s="93"/>
      <c r="G49" s="93"/>
      <c r="H49" s="181"/>
      <c r="I49" s="181"/>
      <c r="J49" s="181"/>
      <c r="K49" s="93"/>
      <c r="L49" s="93"/>
      <c r="M49" s="93"/>
      <c r="N49" s="180"/>
      <c r="O49" s="68"/>
    </row>
    <row r="50" spans="1:15" ht="14.25">
      <c r="A50" s="179" t="s">
        <v>348</v>
      </c>
      <c r="B50" s="175">
        <v>132</v>
      </c>
      <c r="C50" s="68">
        <v>29791</v>
      </c>
      <c r="D50" s="68">
        <v>2529</v>
      </c>
      <c r="E50" s="68">
        <v>63</v>
      </c>
      <c r="F50" s="68">
        <v>15853</v>
      </c>
      <c r="G50" s="68">
        <v>1488</v>
      </c>
      <c r="H50" s="67" t="s">
        <v>26</v>
      </c>
      <c r="I50" s="67" t="s">
        <v>26</v>
      </c>
      <c r="J50" s="67" t="s">
        <v>26</v>
      </c>
      <c r="K50" s="68">
        <v>32</v>
      </c>
      <c r="L50" s="68">
        <v>15461</v>
      </c>
      <c r="M50" s="67">
        <v>1335</v>
      </c>
      <c r="N50" s="180">
        <v>1860</v>
      </c>
      <c r="O50" s="68">
        <v>9037</v>
      </c>
    </row>
    <row r="51" spans="1:15" ht="14.25">
      <c r="A51" s="179" t="s">
        <v>161</v>
      </c>
      <c r="B51" s="175">
        <v>206</v>
      </c>
      <c r="C51" s="68">
        <v>35161</v>
      </c>
      <c r="D51" s="68">
        <v>3201</v>
      </c>
      <c r="E51" s="68">
        <v>102</v>
      </c>
      <c r="F51" s="68">
        <v>18727</v>
      </c>
      <c r="G51" s="68">
        <v>1957</v>
      </c>
      <c r="H51" s="67" t="s">
        <v>26</v>
      </c>
      <c r="I51" s="67" t="s">
        <v>26</v>
      </c>
      <c r="J51" s="67" t="s">
        <v>26</v>
      </c>
      <c r="K51" s="68">
        <v>47</v>
      </c>
      <c r="L51" s="68">
        <v>18886</v>
      </c>
      <c r="M51" s="67">
        <v>1755</v>
      </c>
      <c r="N51" s="180">
        <v>1930</v>
      </c>
      <c r="O51" s="68">
        <v>11410</v>
      </c>
    </row>
    <row r="52" spans="1:15" ht="14.25">
      <c r="A52" s="179" t="s">
        <v>162</v>
      </c>
      <c r="B52" s="175">
        <v>403</v>
      </c>
      <c r="C52" s="68">
        <v>102067</v>
      </c>
      <c r="D52" s="68">
        <v>7402</v>
      </c>
      <c r="E52" s="68">
        <v>165</v>
      </c>
      <c r="F52" s="68">
        <v>54015</v>
      </c>
      <c r="G52" s="68">
        <v>4172</v>
      </c>
      <c r="H52" s="67" t="s">
        <v>26</v>
      </c>
      <c r="I52" s="67" t="s">
        <v>26</v>
      </c>
      <c r="J52" s="67" t="s">
        <v>26</v>
      </c>
      <c r="K52" s="68">
        <v>86</v>
      </c>
      <c r="L52" s="68">
        <v>54851</v>
      </c>
      <c r="M52" s="67">
        <v>4060</v>
      </c>
      <c r="N52" s="180">
        <v>6114</v>
      </c>
      <c r="O52" s="68">
        <v>27391</v>
      </c>
    </row>
    <row r="53" spans="1:15" ht="14.25">
      <c r="A53" s="179" t="s">
        <v>163</v>
      </c>
      <c r="B53" s="175">
        <v>492</v>
      </c>
      <c r="C53" s="68">
        <v>152080</v>
      </c>
      <c r="D53" s="68">
        <v>9534</v>
      </c>
      <c r="E53" s="68">
        <v>270</v>
      </c>
      <c r="F53" s="68">
        <v>78536</v>
      </c>
      <c r="G53" s="68">
        <v>5577</v>
      </c>
      <c r="H53" s="67" t="s">
        <v>26</v>
      </c>
      <c r="I53" s="67" t="s">
        <v>26</v>
      </c>
      <c r="J53" s="67" t="s">
        <v>26</v>
      </c>
      <c r="K53" s="68">
        <v>129</v>
      </c>
      <c r="L53" s="68">
        <v>73258</v>
      </c>
      <c r="M53" s="67">
        <v>5380</v>
      </c>
      <c r="N53" s="180">
        <v>7467</v>
      </c>
      <c r="O53" s="68">
        <v>41066</v>
      </c>
    </row>
    <row r="54" spans="1:15" ht="14.25">
      <c r="A54" s="179" t="s">
        <v>164</v>
      </c>
      <c r="B54" s="175">
        <v>317</v>
      </c>
      <c r="C54" s="68">
        <v>69235</v>
      </c>
      <c r="D54" s="68">
        <v>5137</v>
      </c>
      <c r="E54" s="68">
        <v>167</v>
      </c>
      <c r="F54" s="68">
        <v>36640</v>
      </c>
      <c r="G54" s="68">
        <v>3140</v>
      </c>
      <c r="H54" s="67" t="s">
        <v>26</v>
      </c>
      <c r="I54" s="67" t="s">
        <v>26</v>
      </c>
      <c r="J54" s="67" t="s">
        <v>26</v>
      </c>
      <c r="K54" s="68">
        <v>80</v>
      </c>
      <c r="L54" s="68">
        <v>34834</v>
      </c>
      <c r="M54" s="67">
        <v>2986</v>
      </c>
      <c r="N54" s="180">
        <v>3484</v>
      </c>
      <c r="O54" s="68">
        <v>23006</v>
      </c>
    </row>
    <row r="55" spans="1:15" ht="14.25">
      <c r="A55" s="179"/>
      <c r="B55" s="92"/>
      <c r="C55" s="93"/>
      <c r="D55" s="93"/>
      <c r="E55" s="93"/>
      <c r="F55" s="93"/>
      <c r="G55" s="93"/>
      <c r="H55" s="181"/>
      <c r="I55" s="181"/>
      <c r="J55" s="181"/>
      <c r="K55" s="93"/>
      <c r="L55" s="93"/>
      <c r="M55" s="93"/>
      <c r="N55" s="180"/>
      <c r="O55" s="68"/>
    </row>
    <row r="56" spans="1:15" ht="14.25">
      <c r="A56" s="179" t="s">
        <v>165</v>
      </c>
      <c r="B56" s="175">
        <v>207</v>
      </c>
      <c r="C56" s="68">
        <v>36195</v>
      </c>
      <c r="D56" s="68">
        <v>3116</v>
      </c>
      <c r="E56" s="68">
        <v>91</v>
      </c>
      <c r="F56" s="68">
        <v>19863</v>
      </c>
      <c r="G56" s="68">
        <v>1858</v>
      </c>
      <c r="H56" s="67" t="s">
        <v>26</v>
      </c>
      <c r="I56" s="67" t="s">
        <v>26</v>
      </c>
      <c r="J56" s="67" t="s">
        <v>26</v>
      </c>
      <c r="K56" s="68">
        <v>38</v>
      </c>
      <c r="L56" s="68">
        <v>19693</v>
      </c>
      <c r="M56" s="67">
        <v>1670</v>
      </c>
      <c r="N56" s="180">
        <v>2507</v>
      </c>
      <c r="O56" s="68">
        <v>12416</v>
      </c>
    </row>
    <row r="57" spans="1:15" ht="14.25">
      <c r="A57" s="179" t="s">
        <v>166</v>
      </c>
      <c r="B57" s="175">
        <v>167</v>
      </c>
      <c r="C57" s="68">
        <v>52088</v>
      </c>
      <c r="D57" s="68">
        <v>3598</v>
      </c>
      <c r="E57" s="68">
        <v>77</v>
      </c>
      <c r="F57" s="68">
        <v>27541</v>
      </c>
      <c r="G57" s="68">
        <v>2145</v>
      </c>
      <c r="H57" s="67" t="s">
        <v>26</v>
      </c>
      <c r="I57" s="67" t="s">
        <v>26</v>
      </c>
      <c r="J57" s="67" t="s">
        <v>26</v>
      </c>
      <c r="K57" s="68">
        <v>42</v>
      </c>
      <c r="L57" s="68">
        <v>26840</v>
      </c>
      <c r="M57" s="67">
        <v>2166</v>
      </c>
      <c r="N57" s="180">
        <v>2787</v>
      </c>
      <c r="O57" s="68">
        <v>15139</v>
      </c>
    </row>
    <row r="58" spans="1:15" ht="14.25">
      <c r="A58" s="179" t="s">
        <v>167</v>
      </c>
      <c r="B58" s="175">
        <v>292</v>
      </c>
      <c r="C58" s="68">
        <v>70074</v>
      </c>
      <c r="D58" s="68">
        <v>4999</v>
      </c>
      <c r="E58" s="68">
        <v>136</v>
      </c>
      <c r="F58" s="68">
        <v>35806</v>
      </c>
      <c r="G58" s="68">
        <v>2991</v>
      </c>
      <c r="H58" s="67" t="s">
        <v>26</v>
      </c>
      <c r="I58" s="67" t="s">
        <v>26</v>
      </c>
      <c r="J58" s="67" t="s">
        <v>26</v>
      </c>
      <c r="K58" s="68">
        <v>66</v>
      </c>
      <c r="L58" s="68">
        <v>35109</v>
      </c>
      <c r="M58" s="67">
        <v>2815</v>
      </c>
      <c r="N58" s="180">
        <v>3737</v>
      </c>
      <c r="O58" s="68">
        <v>21750</v>
      </c>
    </row>
    <row r="59" spans="1:15" ht="14.25">
      <c r="A59" s="179" t="s">
        <v>168</v>
      </c>
      <c r="B59" s="175">
        <v>235</v>
      </c>
      <c r="C59" s="68">
        <v>34137</v>
      </c>
      <c r="D59" s="68">
        <v>3034</v>
      </c>
      <c r="E59" s="68">
        <v>128</v>
      </c>
      <c r="F59" s="68">
        <v>18694</v>
      </c>
      <c r="G59" s="68">
        <v>2120</v>
      </c>
      <c r="H59" s="67">
        <v>2</v>
      </c>
      <c r="I59" s="67">
        <v>164</v>
      </c>
      <c r="J59" s="67">
        <v>39</v>
      </c>
      <c r="K59" s="68">
        <v>46</v>
      </c>
      <c r="L59" s="68">
        <v>19431</v>
      </c>
      <c r="M59" s="67">
        <v>2014</v>
      </c>
      <c r="N59" s="180">
        <v>2266</v>
      </c>
      <c r="O59" s="68">
        <v>13821</v>
      </c>
    </row>
    <row r="60" spans="1:15" ht="14.25">
      <c r="A60" s="179" t="s">
        <v>169</v>
      </c>
      <c r="B60" s="175">
        <v>753</v>
      </c>
      <c r="C60" s="68">
        <v>276597</v>
      </c>
      <c r="D60" s="68">
        <v>16581</v>
      </c>
      <c r="E60" s="68">
        <v>370</v>
      </c>
      <c r="F60" s="68">
        <v>139161</v>
      </c>
      <c r="G60" s="68">
        <v>9711</v>
      </c>
      <c r="H60" s="67" t="s">
        <v>26</v>
      </c>
      <c r="I60" s="67" t="s">
        <v>26</v>
      </c>
      <c r="J60" s="67" t="s">
        <v>26</v>
      </c>
      <c r="K60" s="68">
        <v>165</v>
      </c>
      <c r="L60" s="68">
        <v>132015</v>
      </c>
      <c r="M60" s="67">
        <v>8570</v>
      </c>
      <c r="N60" s="180">
        <v>16426</v>
      </c>
      <c r="O60" s="68">
        <v>74922</v>
      </c>
    </row>
    <row r="61" spans="1:15" ht="14.25">
      <c r="A61" s="179"/>
      <c r="B61" s="92"/>
      <c r="C61" s="93"/>
      <c r="D61" s="93"/>
      <c r="E61" s="93"/>
      <c r="F61" s="93"/>
      <c r="G61" s="93"/>
      <c r="H61" s="181"/>
      <c r="I61" s="181"/>
      <c r="J61" s="181"/>
      <c r="K61" s="68"/>
      <c r="L61" s="68"/>
      <c r="M61" s="67"/>
      <c r="N61" s="180"/>
      <c r="O61" s="68"/>
    </row>
    <row r="62" spans="1:15" ht="14.25">
      <c r="A62" s="179" t="s">
        <v>170</v>
      </c>
      <c r="B62" s="175">
        <v>171</v>
      </c>
      <c r="C62" s="68">
        <v>46784</v>
      </c>
      <c r="D62" s="68">
        <v>3375</v>
      </c>
      <c r="E62" s="68">
        <v>97</v>
      </c>
      <c r="F62" s="68">
        <v>25289</v>
      </c>
      <c r="G62" s="68">
        <v>2250</v>
      </c>
      <c r="H62" s="67">
        <v>1</v>
      </c>
      <c r="I62" s="67">
        <v>459</v>
      </c>
      <c r="J62" s="67">
        <v>44</v>
      </c>
      <c r="K62" s="68">
        <v>45</v>
      </c>
      <c r="L62" s="68">
        <v>25274</v>
      </c>
      <c r="M62" s="67">
        <v>2132</v>
      </c>
      <c r="N62" s="180">
        <v>2214</v>
      </c>
      <c r="O62" s="68">
        <v>15334</v>
      </c>
    </row>
    <row r="63" spans="1:15" ht="14.25">
      <c r="A63" s="179" t="s">
        <v>171</v>
      </c>
      <c r="B63" s="175">
        <v>343</v>
      </c>
      <c r="C63" s="68">
        <v>72271</v>
      </c>
      <c r="D63" s="68">
        <v>5400</v>
      </c>
      <c r="E63" s="68">
        <v>192</v>
      </c>
      <c r="F63" s="68">
        <v>38595</v>
      </c>
      <c r="G63" s="68">
        <v>3411</v>
      </c>
      <c r="H63" s="67" t="s">
        <v>26</v>
      </c>
      <c r="I63" s="67" t="s">
        <v>26</v>
      </c>
      <c r="J63" s="67" t="s">
        <v>26</v>
      </c>
      <c r="K63" s="68">
        <v>79</v>
      </c>
      <c r="L63" s="68">
        <v>39679</v>
      </c>
      <c r="M63" s="67">
        <v>3249</v>
      </c>
      <c r="N63" s="180">
        <v>4197</v>
      </c>
      <c r="O63" s="68">
        <v>24635</v>
      </c>
    </row>
    <row r="64" spans="1:15" ht="14.25">
      <c r="A64" s="179" t="s">
        <v>172</v>
      </c>
      <c r="B64" s="175">
        <v>370</v>
      </c>
      <c r="C64" s="68">
        <v>97309</v>
      </c>
      <c r="D64" s="68">
        <v>7059</v>
      </c>
      <c r="E64" s="68">
        <v>176</v>
      </c>
      <c r="F64" s="68">
        <v>50078</v>
      </c>
      <c r="G64" s="68">
        <v>4146</v>
      </c>
      <c r="H64" s="67" t="s">
        <v>26</v>
      </c>
      <c r="I64" s="67" t="s">
        <v>26</v>
      </c>
      <c r="J64" s="67" t="s">
        <v>26</v>
      </c>
      <c r="K64" s="68">
        <v>80</v>
      </c>
      <c r="L64" s="68">
        <v>48811</v>
      </c>
      <c r="M64" s="67">
        <v>3840</v>
      </c>
      <c r="N64" s="180">
        <v>5214</v>
      </c>
      <c r="O64" s="68">
        <v>32071</v>
      </c>
    </row>
    <row r="65" spans="1:15" ht="14.25">
      <c r="A65" s="179" t="s">
        <v>353</v>
      </c>
      <c r="B65" s="175">
        <v>287</v>
      </c>
      <c r="C65" s="68">
        <v>60135</v>
      </c>
      <c r="D65" s="68">
        <v>4426</v>
      </c>
      <c r="E65" s="68">
        <v>140</v>
      </c>
      <c r="F65" s="68">
        <v>31153</v>
      </c>
      <c r="G65" s="68">
        <v>2644</v>
      </c>
      <c r="H65" s="67" t="s">
        <v>26</v>
      </c>
      <c r="I65" s="67" t="s">
        <v>26</v>
      </c>
      <c r="J65" s="67" t="s">
        <v>26</v>
      </c>
      <c r="K65" s="68">
        <v>58</v>
      </c>
      <c r="L65" s="68">
        <v>31851</v>
      </c>
      <c r="M65" s="67">
        <v>2699</v>
      </c>
      <c r="N65" s="180">
        <v>3142</v>
      </c>
      <c r="O65" s="68">
        <v>19961</v>
      </c>
    </row>
    <row r="66" spans="1:15" ht="14.25">
      <c r="A66" s="179" t="s">
        <v>354</v>
      </c>
      <c r="B66" s="175">
        <v>243</v>
      </c>
      <c r="C66" s="68">
        <v>61350</v>
      </c>
      <c r="D66" s="68">
        <v>4134</v>
      </c>
      <c r="E66" s="68">
        <v>143</v>
      </c>
      <c r="F66" s="68">
        <v>31602</v>
      </c>
      <c r="G66" s="68">
        <v>2887</v>
      </c>
      <c r="H66" s="67" t="s">
        <v>26</v>
      </c>
      <c r="I66" s="67" t="s">
        <v>26</v>
      </c>
      <c r="J66" s="67" t="s">
        <v>26</v>
      </c>
      <c r="K66" s="68">
        <v>53</v>
      </c>
      <c r="L66" s="68">
        <v>32052</v>
      </c>
      <c r="M66" s="67">
        <v>2636</v>
      </c>
      <c r="N66" s="180">
        <v>2736</v>
      </c>
      <c r="O66" s="68">
        <v>19993</v>
      </c>
    </row>
    <row r="67" spans="1:15" ht="14.25">
      <c r="A67" s="179"/>
      <c r="B67" s="92"/>
      <c r="C67" s="93"/>
      <c r="D67" s="93"/>
      <c r="E67" s="93"/>
      <c r="F67" s="93"/>
      <c r="G67" s="93"/>
      <c r="H67" s="181"/>
      <c r="I67" s="181"/>
      <c r="J67" s="181"/>
      <c r="K67" s="68"/>
      <c r="L67" s="68"/>
      <c r="M67" s="67"/>
      <c r="N67" s="180"/>
      <c r="O67" s="68"/>
    </row>
    <row r="68" spans="1:15" ht="14.25">
      <c r="A68" s="179" t="s">
        <v>355</v>
      </c>
      <c r="B68" s="175">
        <v>534</v>
      </c>
      <c r="C68" s="68">
        <v>90843</v>
      </c>
      <c r="D68" s="68">
        <v>7395</v>
      </c>
      <c r="E68" s="68">
        <v>242</v>
      </c>
      <c r="F68" s="68">
        <v>47035</v>
      </c>
      <c r="G68" s="68">
        <v>4362</v>
      </c>
      <c r="H68" s="67" t="s">
        <v>26</v>
      </c>
      <c r="I68" s="67" t="s">
        <v>26</v>
      </c>
      <c r="J68" s="67" t="s">
        <v>26</v>
      </c>
      <c r="K68" s="68">
        <v>89</v>
      </c>
      <c r="L68" s="68">
        <v>46701</v>
      </c>
      <c r="M68" s="67">
        <v>4244</v>
      </c>
      <c r="N68" s="180">
        <v>4431</v>
      </c>
      <c r="O68" s="68">
        <v>31037</v>
      </c>
    </row>
    <row r="69" spans="1:15" ht="14.25">
      <c r="A69" s="179" t="s">
        <v>356</v>
      </c>
      <c r="B69" s="175">
        <v>271</v>
      </c>
      <c r="C69" s="68">
        <v>99631</v>
      </c>
      <c r="D69" s="68">
        <v>6060</v>
      </c>
      <c r="E69" s="68">
        <v>158</v>
      </c>
      <c r="F69" s="68">
        <v>49459</v>
      </c>
      <c r="G69" s="68">
        <v>3725</v>
      </c>
      <c r="H69" s="67" t="s">
        <v>26</v>
      </c>
      <c r="I69" s="67" t="s">
        <v>26</v>
      </c>
      <c r="J69" s="67" t="s">
        <v>26</v>
      </c>
      <c r="K69" s="68">
        <v>64</v>
      </c>
      <c r="L69" s="68">
        <v>46820</v>
      </c>
      <c r="M69" s="67">
        <v>3585</v>
      </c>
      <c r="N69" s="67">
        <v>3609</v>
      </c>
      <c r="O69" s="68">
        <v>18877</v>
      </c>
    </row>
    <row r="70" spans="1:15" ht="14.25">
      <c r="A70" s="179"/>
      <c r="B70" s="90"/>
      <c r="C70" s="91"/>
      <c r="D70" s="91" t="s">
        <v>28</v>
      </c>
      <c r="E70" s="91" t="s">
        <v>28</v>
      </c>
      <c r="F70" s="91" t="s">
        <v>27</v>
      </c>
      <c r="G70" s="91"/>
      <c r="H70" s="91"/>
      <c r="I70" s="91"/>
      <c r="J70" s="91"/>
      <c r="K70" s="91" t="s">
        <v>27</v>
      </c>
      <c r="L70" s="91" t="s">
        <v>27</v>
      </c>
      <c r="M70" s="91" t="s">
        <v>27</v>
      </c>
      <c r="N70" s="102"/>
      <c r="O70" s="102"/>
    </row>
    <row r="71" spans="1:15" ht="14.25">
      <c r="A71" s="184" t="s">
        <v>357</v>
      </c>
      <c r="B71" s="185" t="s">
        <v>29</v>
      </c>
      <c r="C71" s="142" t="s">
        <v>30</v>
      </c>
      <c r="D71" s="142" t="s">
        <v>30</v>
      </c>
      <c r="E71" s="142" t="s">
        <v>30</v>
      </c>
      <c r="F71" s="142" t="s">
        <v>30</v>
      </c>
      <c r="G71" s="142" t="s">
        <v>30</v>
      </c>
      <c r="H71" s="142" t="s">
        <v>30</v>
      </c>
      <c r="I71" s="142" t="s">
        <v>30</v>
      </c>
      <c r="J71" s="142" t="s">
        <v>30</v>
      </c>
      <c r="K71" s="142" t="s">
        <v>30</v>
      </c>
      <c r="L71" s="142" t="s">
        <v>30</v>
      </c>
      <c r="M71" s="142" t="s">
        <v>30</v>
      </c>
      <c r="N71" s="186" t="s">
        <v>41</v>
      </c>
      <c r="O71" s="186" t="s">
        <v>39</v>
      </c>
    </row>
    <row r="72" spans="1:15" ht="14.25">
      <c r="A72" s="187" t="s">
        <v>304</v>
      </c>
      <c r="B72" s="93"/>
      <c r="C72" s="93"/>
      <c r="D72" s="93"/>
      <c r="E72" s="93"/>
      <c r="F72" s="112"/>
      <c r="G72" s="112"/>
      <c r="H72" s="112"/>
      <c r="I72" s="112"/>
      <c r="J72" s="112"/>
      <c r="K72" s="112"/>
      <c r="L72" s="112"/>
      <c r="M72" s="112"/>
      <c r="N72" s="112"/>
      <c r="O72" s="112"/>
    </row>
    <row r="73" spans="1:15" ht="14.25">
      <c r="A73" s="188" t="s">
        <v>391</v>
      </c>
      <c r="B73" s="93"/>
      <c r="C73" s="93"/>
      <c r="D73" s="93"/>
      <c r="E73" s="93"/>
      <c r="F73" s="112"/>
      <c r="G73" s="112"/>
      <c r="H73" s="112"/>
      <c r="I73" s="112"/>
      <c r="J73" s="112"/>
      <c r="K73" s="112"/>
      <c r="L73" s="112"/>
      <c r="M73" s="112"/>
      <c r="N73" s="112"/>
      <c r="O73" s="112"/>
    </row>
  </sheetData>
  <sheetProtection/>
  <mergeCells count="10">
    <mergeCell ref="A2:O2"/>
    <mergeCell ref="A4:A6"/>
    <mergeCell ref="B4:M4"/>
    <mergeCell ref="N4:O4"/>
    <mergeCell ref="B5:D5"/>
    <mergeCell ref="E5:G5"/>
    <mergeCell ref="H5:J5"/>
    <mergeCell ref="K5:M5"/>
    <mergeCell ref="N5:N6"/>
    <mergeCell ref="O5:O6"/>
  </mergeCells>
  <printOptions horizontalCentered="1" verticalCentered="1"/>
  <pageMargins left="0.2" right="0.3937007874015748" top="0.36" bottom="0.2" header="0" footer="0"/>
  <pageSetup horizontalDpi="1200" verticalDpi="1200" orientation="landscape" paperSize="8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me-kawad</dc:creator>
  <cp:keywords/>
  <dc:description/>
  <cp:lastModifiedBy>守友　満</cp:lastModifiedBy>
  <cp:lastPrinted>2018-02-01T04:19:44Z</cp:lastPrinted>
  <dcterms:created xsi:type="dcterms:W3CDTF">2005-08-12T01:07:55Z</dcterms:created>
  <dcterms:modified xsi:type="dcterms:W3CDTF">2018-03-27T05:15:14Z</dcterms:modified>
  <cp:category/>
  <cp:version/>
  <cp:contentType/>
  <cp:contentStatus/>
</cp:coreProperties>
</file>