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'Sheet1'!$A$1:$K$52</definedName>
  </definedNames>
  <calcPr fullCalcOnLoad="1"/>
</workbook>
</file>

<file path=xl/sharedStrings.xml><?xml version="1.0" encoding="utf-8"?>
<sst xmlns="http://schemas.openxmlformats.org/spreadsheetml/2006/main" count="25" uniqueCount="19">
  <si>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</si>
  <si>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</si>
  <si>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</si>
  <si>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</si>
  <si>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</si>
  <si>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</si>
  <si>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</si>
  <si>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</si>
  <si>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</si>
  <si>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</si>
  <si>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</si>
  <si>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（資料：【福】）</t>
  </si>
  <si>
    <t>　被保護世帯数とほぼ同様の推移を示している。</t>
  </si>
  <si>
    <t>表－２　被保護人員の推移</t>
  </si>
  <si>
    <t>（停止数を含む）</t>
  </si>
  <si>
    <t>図－２　被保護人員の推移</t>
  </si>
  <si>
    <t>（２）　被保護人員の推移</t>
  </si>
  <si>
    <t>※平成１７年１０月１日付で加賀市と山中町が合併したので、平成１７年度分について、旧山中町の数値は加賀市分として計上した。</t>
  </si>
  <si>
    <t>※平成１８年２月１日付で輪島市と門前町が合併したので、平成１７年度分について、旧門前町の数値は輪島市分として計上した。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</si>
</sst>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</numFmts>
  <fonts count="5">
    <font>
      <sz val="12"/>
      <name val="ＭＳ Ｐ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18.25"/>
      <name val="ＭＳ Ｐ明朝"/>
      <family val="1"/>
    </font>
    <font>
      <sz val="21.75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1" xfId="0" applyBorder="1" applyAlignment="1">
      <alignment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86"/>
          <c:h val="0.97925"/>
        </c:manualLayout>
      </c:layout>
      <c:lineChart>
        <c:grouping val="standard"/>
        <c:varyColors val="0"/>
        <c:ser>
          <c:idx val="0"/>
          <c:order val="0"/>
          <c:tx>
            <c:strRef>
              <c:f>Sheet1!$O$9</c:f>
              <c:strCache>
                <c:ptCount val="1"/>
                <c:pt idx="0">
                  <c:v>郡部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Sheet1!$P$9:$W$9</c:f>
              <c:numCache/>
            </c:numRef>
          </c:val>
          <c:smooth val="0"/>
        </c:ser>
        <c:ser>
          <c:idx val="1"/>
          <c:order val="1"/>
          <c:tx>
            <c:strRef>
              <c:f>Sheet1!$O$10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2"/>
          <c:order val="2"/>
          <c:tx>
            <c:strRef>
              <c:f>Sheet1!$O$11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3"/>
          <c:order val="3"/>
          <c:tx>
            <c:strRef>
              <c:f>Sheet1!$O$12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marker val="1"/>
        <c:axId val="39035347"/>
        <c:axId val="15773804"/>
      </c:lineChart>
      <c:catAx>
        <c:axId val="39035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5773804"/>
        <c:crosses val="autoZero"/>
        <c:auto val="1"/>
        <c:lblOffset val="100"/>
        <c:noMultiLvlLbl val="0"/>
      </c:catAx>
      <c:valAx>
        <c:axId val="15773804"/>
        <c:scaling>
          <c:orientation val="minMax"/>
          <c:max val="11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9035347"/>
        <c:crossesAt val="1"/>
        <c:crossBetween val="between"/>
        <c:dispUnits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22925"/>
          <c:y val="0.13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0" y="4905375"/>
        <a:ext cx="6934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view="pageBreakPreview" zoomScale="75" zoomScaleNormal="75" zoomScaleSheetLayoutView="75" workbookViewId="0" topLeftCell="A1">
      <selection activeCell="G54" sqref="G54"/>
    </sheetView>
  </sheetViews>
  <sheetFormatPr defaultColWidth="9.00390625" defaultRowHeight="14.25"/>
  <cols>
    <col min="1" max="2" width="7.50390625" style="0" customWidth="1"/>
    <col min="3" max="10" width="9.625" style="0" customWidth="1"/>
    <col min="11" max="11" width="1.25" style="0" customWidth="1"/>
    <col min="12" max="14" width="125.00390625" style="0" customWidth="1"/>
    <col min="16" max="20" width="9.125" style="0" bestFit="1" customWidth="1"/>
  </cols>
  <sheetData>
    <row r="1" ht="22.5" customHeight="1">
      <c r="A1" t="s">
        <v>16</v>
      </c>
    </row>
    <row r="2" ht="7.5" customHeight="1"/>
    <row r="3" spans="2:10" ht="15" customHeight="1">
      <c r="B3" s="9" t="s">
        <v>12</v>
      </c>
      <c r="C3" s="9"/>
      <c r="D3" s="9"/>
      <c r="E3" s="9"/>
      <c r="F3" s="9"/>
      <c r="G3" s="9"/>
      <c r="H3" s="9"/>
      <c r="I3" s="9"/>
      <c r="J3" s="9"/>
    </row>
    <row r="4" spans="2:10" ht="15" customHeight="1">
      <c r="B4" s="9"/>
      <c r="C4" s="9"/>
      <c r="D4" s="9"/>
      <c r="E4" s="9"/>
      <c r="F4" s="9"/>
      <c r="G4" s="9"/>
      <c r="H4" s="9"/>
      <c r="I4" s="9"/>
      <c r="J4" s="9"/>
    </row>
    <row r="5" spans="2:10" ht="15" customHeight="1">
      <c r="B5" s="9"/>
      <c r="C5" s="9"/>
      <c r="D5" s="9"/>
      <c r="E5" s="9"/>
      <c r="F5" s="9"/>
      <c r="G5" s="9"/>
      <c r="H5" s="9"/>
      <c r="I5" s="9"/>
      <c r="J5" s="9"/>
    </row>
    <row r="7" spans="1:10" ht="18" customHeight="1">
      <c r="A7" t="s">
        <v>13</v>
      </c>
      <c r="J7" s="2" t="s">
        <v>14</v>
      </c>
    </row>
    <row r="8" spans="1:23" ht="22.5" customHeight="1">
      <c r="A8" s="10"/>
      <c r="B8" s="10"/>
      <c r="C8" s="1" t="s">
        <v>0</v>
      </c>
      <c r="D8" s="1">
        <v>11</v>
      </c>
      <c r="E8" s="1">
        <v>12</v>
      </c>
      <c r="F8" s="1">
        <v>13</v>
      </c>
      <c r="G8" s="1">
        <v>14</v>
      </c>
      <c r="H8" s="1">
        <v>15</v>
      </c>
      <c r="I8" s="1">
        <v>16</v>
      </c>
      <c r="J8" s="1">
        <v>17</v>
      </c>
      <c r="P8">
        <v>60</v>
      </c>
      <c r="Q8">
        <f aca="true" t="shared" si="0" ref="Q8:W8">+D8</f>
        <v>11</v>
      </c>
      <c r="R8" s="6">
        <f t="shared" si="0"/>
        <v>12</v>
      </c>
      <c r="S8">
        <f t="shared" si="0"/>
        <v>13</v>
      </c>
      <c r="T8">
        <f t="shared" si="0"/>
        <v>14</v>
      </c>
      <c r="U8">
        <f t="shared" si="0"/>
        <v>15</v>
      </c>
      <c r="V8">
        <f t="shared" si="0"/>
        <v>16</v>
      </c>
      <c r="W8">
        <f t="shared" si="0"/>
        <v>17</v>
      </c>
    </row>
    <row r="9" spans="1:23" ht="22.5" customHeight="1">
      <c r="A9" s="8" t="s">
        <v>7</v>
      </c>
      <c r="B9" s="1" t="s">
        <v>5</v>
      </c>
      <c r="C9" s="4">
        <v>1716</v>
      </c>
      <c r="D9" s="4">
        <v>738</v>
      </c>
      <c r="E9" s="4">
        <v>761</v>
      </c>
      <c r="F9" s="4">
        <v>805</v>
      </c>
      <c r="G9" s="4">
        <v>844</v>
      </c>
      <c r="H9" s="4">
        <v>758</v>
      </c>
      <c r="I9" s="4">
        <v>654</v>
      </c>
      <c r="J9" s="4">
        <v>624</v>
      </c>
      <c r="O9" t="s">
        <v>1</v>
      </c>
      <c r="P9" s="3">
        <f>+C10</f>
        <v>100</v>
      </c>
      <c r="Q9" s="3">
        <f aca="true" t="shared" si="1" ref="Q9:W9">+D10</f>
        <v>43.00699300699301</v>
      </c>
      <c r="R9" s="3">
        <f t="shared" si="1"/>
        <v>44.34731934731935</v>
      </c>
      <c r="S9" s="3">
        <f t="shared" si="1"/>
        <v>46.91142191142191</v>
      </c>
      <c r="T9" s="3">
        <f t="shared" si="1"/>
        <v>49.184149184149184</v>
      </c>
      <c r="U9" s="3">
        <f t="shared" si="1"/>
        <v>44.17249417249417</v>
      </c>
      <c r="V9" s="3">
        <f t="shared" si="1"/>
        <v>38.111888111888106</v>
      </c>
      <c r="W9" s="3">
        <f t="shared" si="1"/>
        <v>36.36363636363637</v>
      </c>
    </row>
    <row r="10" spans="1:23" ht="22.5" customHeight="1">
      <c r="A10" s="8"/>
      <c r="B10" s="1" t="s">
        <v>6</v>
      </c>
      <c r="C10" s="5">
        <v>100</v>
      </c>
      <c r="D10" s="5">
        <f aca="true" t="shared" si="2" ref="D10:J10">+D9/$C9*100</f>
        <v>43.00699300699301</v>
      </c>
      <c r="E10" s="5">
        <f t="shared" si="2"/>
        <v>44.34731934731935</v>
      </c>
      <c r="F10" s="5">
        <f t="shared" si="2"/>
        <v>46.91142191142191</v>
      </c>
      <c r="G10" s="5">
        <f t="shared" si="2"/>
        <v>49.184149184149184</v>
      </c>
      <c r="H10" s="5">
        <f t="shared" si="2"/>
        <v>44.17249417249417</v>
      </c>
      <c r="I10" s="5">
        <f t="shared" si="2"/>
        <v>38.111888111888106</v>
      </c>
      <c r="J10" s="5">
        <f t="shared" si="2"/>
        <v>36.36363636363637</v>
      </c>
      <c r="O10" t="s">
        <v>2</v>
      </c>
      <c r="P10" s="3">
        <f>+C12</f>
        <v>100</v>
      </c>
      <c r="Q10" s="3">
        <f aca="true" t="shared" si="3" ref="Q10:W10">+D12</f>
        <v>64.40758293838863</v>
      </c>
      <c r="R10" s="3">
        <f t="shared" si="3"/>
        <v>72.51184834123224</v>
      </c>
      <c r="S10" s="3">
        <f t="shared" si="3"/>
        <v>79.81042654028437</v>
      </c>
      <c r="T10" s="3">
        <f t="shared" si="3"/>
        <v>87.39336492890996</v>
      </c>
      <c r="U10" s="3">
        <f t="shared" si="3"/>
        <v>97.13270142180095</v>
      </c>
      <c r="V10" s="3">
        <f t="shared" si="3"/>
        <v>104.69194312796208</v>
      </c>
      <c r="W10" s="3">
        <f t="shared" si="3"/>
        <v>107.70142180094786</v>
      </c>
    </row>
    <row r="11" spans="1:23" ht="22.5" customHeight="1">
      <c r="A11" s="8" t="s">
        <v>8</v>
      </c>
      <c r="B11" s="1" t="s">
        <v>5</v>
      </c>
      <c r="C11" s="4">
        <v>4220</v>
      </c>
      <c r="D11" s="4">
        <v>2718</v>
      </c>
      <c r="E11" s="4">
        <v>3060</v>
      </c>
      <c r="F11" s="4">
        <v>3368</v>
      </c>
      <c r="G11" s="4">
        <v>3688</v>
      </c>
      <c r="H11" s="4">
        <v>4099</v>
      </c>
      <c r="I11" s="4">
        <v>4418</v>
      </c>
      <c r="J11" s="4">
        <v>4545</v>
      </c>
      <c r="O11" t="s">
        <v>3</v>
      </c>
      <c r="P11" s="3">
        <f>+C14</f>
        <v>100</v>
      </c>
      <c r="Q11" s="3">
        <f aca="true" t="shared" si="4" ref="Q11:W11">+D14</f>
        <v>58.22102425876011</v>
      </c>
      <c r="R11" s="3">
        <f t="shared" si="4"/>
        <v>64.36994609164421</v>
      </c>
      <c r="S11" s="3">
        <f t="shared" si="4"/>
        <v>70.29986522911051</v>
      </c>
      <c r="T11" s="3">
        <f t="shared" si="4"/>
        <v>76.3477088948787</v>
      </c>
      <c r="U11" s="3">
        <f t="shared" si="4"/>
        <v>81.82277628032345</v>
      </c>
      <c r="V11" s="3">
        <f t="shared" si="4"/>
        <v>85.44474393530997</v>
      </c>
      <c r="W11" s="3">
        <f t="shared" si="4"/>
        <v>87.0788409703504</v>
      </c>
    </row>
    <row r="12" spans="1:23" ht="22.5" customHeight="1">
      <c r="A12" s="8"/>
      <c r="B12" s="1" t="s">
        <v>6</v>
      </c>
      <c r="C12" s="5">
        <v>100</v>
      </c>
      <c r="D12" s="5">
        <f aca="true" t="shared" si="5" ref="D12:J12">+D11/$C11*100</f>
        <v>64.40758293838863</v>
      </c>
      <c r="E12" s="5">
        <f t="shared" si="5"/>
        <v>72.51184834123224</v>
      </c>
      <c r="F12" s="5">
        <f t="shared" si="5"/>
        <v>79.81042654028437</v>
      </c>
      <c r="G12" s="5">
        <f t="shared" si="5"/>
        <v>87.39336492890996</v>
      </c>
      <c r="H12" s="5">
        <f t="shared" si="5"/>
        <v>97.13270142180095</v>
      </c>
      <c r="I12" s="5">
        <f t="shared" si="5"/>
        <v>104.69194312796208</v>
      </c>
      <c r="J12" s="5">
        <f t="shared" si="5"/>
        <v>107.70142180094786</v>
      </c>
      <c r="O12" t="s">
        <v>4</v>
      </c>
      <c r="P12" s="3">
        <f>+C16</f>
        <v>100</v>
      </c>
      <c r="Q12" s="3">
        <f aca="true" t="shared" si="6" ref="Q12:W12">+D16</f>
        <v>70.18797205259946</v>
      </c>
      <c r="R12" s="3">
        <f t="shared" si="6"/>
        <v>74.92336405758579</v>
      </c>
      <c r="S12" s="3">
        <f t="shared" si="6"/>
        <v>80.22481739787872</v>
      </c>
      <c r="T12" s="3">
        <f t="shared" si="6"/>
        <v>86.83587715050551</v>
      </c>
      <c r="U12" s="3">
        <f t="shared" si="6"/>
        <v>93.93557619677496</v>
      </c>
      <c r="V12" s="3">
        <f t="shared" si="6"/>
        <v>99.45993234655168</v>
      </c>
      <c r="W12" s="3">
        <f t="shared" si="6"/>
        <v>103.1292340179035</v>
      </c>
    </row>
    <row r="13" spans="1:10" ht="22.5" customHeight="1">
      <c r="A13" s="8" t="s">
        <v>9</v>
      </c>
      <c r="B13" s="1" t="s">
        <v>5</v>
      </c>
      <c r="C13" s="4">
        <f>C9+C11</f>
        <v>5936</v>
      </c>
      <c r="D13" s="4">
        <f aca="true" t="shared" si="7" ref="D13:J13">D9+D11</f>
        <v>3456</v>
      </c>
      <c r="E13" s="4">
        <f t="shared" si="7"/>
        <v>3821</v>
      </c>
      <c r="F13" s="4">
        <f t="shared" si="7"/>
        <v>4173</v>
      </c>
      <c r="G13" s="4">
        <f t="shared" si="7"/>
        <v>4532</v>
      </c>
      <c r="H13" s="4">
        <f t="shared" si="7"/>
        <v>4857</v>
      </c>
      <c r="I13" s="4">
        <f t="shared" si="7"/>
        <v>5072</v>
      </c>
      <c r="J13" s="4">
        <f t="shared" si="7"/>
        <v>5169</v>
      </c>
    </row>
    <row r="14" spans="1:10" ht="22.5" customHeight="1">
      <c r="A14" s="8"/>
      <c r="B14" s="1" t="s">
        <v>6</v>
      </c>
      <c r="C14" s="5">
        <v>100</v>
      </c>
      <c r="D14" s="5">
        <f aca="true" t="shared" si="8" ref="D14:J14">+D13/$C13*100</f>
        <v>58.22102425876011</v>
      </c>
      <c r="E14" s="5">
        <f t="shared" si="8"/>
        <v>64.36994609164421</v>
      </c>
      <c r="F14" s="5">
        <f t="shared" si="8"/>
        <v>70.29986522911051</v>
      </c>
      <c r="G14" s="5">
        <f t="shared" si="8"/>
        <v>76.3477088948787</v>
      </c>
      <c r="H14" s="5">
        <f t="shared" si="8"/>
        <v>81.82277628032345</v>
      </c>
      <c r="I14" s="5">
        <f t="shared" si="8"/>
        <v>85.44474393530997</v>
      </c>
      <c r="J14" s="5">
        <f t="shared" si="8"/>
        <v>87.0788409703504</v>
      </c>
    </row>
    <row r="15" spans="1:10" ht="22.5" customHeight="1">
      <c r="A15" s="8" t="s">
        <v>10</v>
      </c>
      <c r="B15" s="1" t="s">
        <v>5</v>
      </c>
      <c r="C15" s="4">
        <v>1431117</v>
      </c>
      <c r="D15" s="4">
        <v>1004472</v>
      </c>
      <c r="E15" s="4">
        <v>1072241</v>
      </c>
      <c r="F15" s="4">
        <v>1148111</v>
      </c>
      <c r="G15" s="4">
        <v>1242723</v>
      </c>
      <c r="H15" s="4">
        <v>1344328</v>
      </c>
      <c r="I15" s="4">
        <v>1423388</v>
      </c>
      <c r="J15" s="4">
        <v>1475900</v>
      </c>
    </row>
    <row r="16" spans="1:10" ht="22.5" customHeight="1">
      <c r="A16" s="8"/>
      <c r="B16" s="1" t="s">
        <v>6</v>
      </c>
      <c r="C16" s="5">
        <v>100</v>
      </c>
      <c r="D16" s="5">
        <f aca="true" t="shared" si="9" ref="D16:J16">+D15/$C15*100</f>
        <v>70.18797205259946</v>
      </c>
      <c r="E16" s="5">
        <f t="shared" si="9"/>
        <v>74.92336405758579</v>
      </c>
      <c r="F16" s="5">
        <f t="shared" si="9"/>
        <v>80.22481739787872</v>
      </c>
      <c r="G16" s="5">
        <f t="shared" si="9"/>
        <v>86.83587715050551</v>
      </c>
      <c r="H16" s="5">
        <f t="shared" si="9"/>
        <v>93.93557619677496</v>
      </c>
      <c r="I16" s="5">
        <f t="shared" si="9"/>
        <v>99.45993234655168</v>
      </c>
      <c r="J16" s="5">
        <f t="shared" si="9"/>
        <v>103.1292340179035</v>
      </c>
    </row>
    <row r="17" ht="14.25">
      <c r="J17" s="2" t="s">
        <v>11</v>
      </c>
    </row>
    <row r="18" ht="14.25">
      <c r="J18" s="2"/>
    </row>
    <row r="19" ht="14.25">
      <c r="J19" s="2"/>
    </row>
    <row r="21" ht="14.25">
      <c r="A21" t="s">
        <v>15</v>
      </c>
    </row>
    <row r="41" ht="18" customHeight="1"/>
    <row r="42" ht="18" customHeight="1"/>
    <row r="49" spans="2:10" ht="14.25" customHeight="1">
      <c r="B49" s="9" t="s">
        <v>17</v>
      </c>
      <c r="C49" s="9"/>
      <c r="D49" s="9"/>
      <c r="E49" s="9"/>
      <c r="F49" s="9"/>
      <c r="G49" s="9"/>
      <c r="H49" s="9"/>
      <c r="I49" s="9"/>
      <c r="J49" s="9"/>
    </row>
    <row r="50" spans="2:10" ht="14.25">
      <c r="B50" s="9"/>
      <c r="C50" s="9"/>
      <c r="D50" s="9"/>
      <c r="E50" s="9"/>
      <c r="F50" s="9"/>
      <c r="G50" s="9"/>
      <c r="H50" s="9"/>
      <c r="I50" s="9"/>
      <c r="J50" s="9"/>
    </row>
    <row r="51" spans="2:10" ht="14.25" customHeight="1">
      <c r="B51" s="11" t="s">
        <v>18</v>
      </c>
      <c r="C51" s="11"/>
      <c r="D51" s="11"/>
      <c r="E51" s="11"/>
      <c r="F51" s="11"/>
      <c r="G51" s="11"/>
      <c r="H51" s="11"/>
      <c r="I51" s="11"/>
      <c r="J51" s="11"/>
    </row>
    <row r="52" spans="2:10" ht="14.25">
      <c r="B52" s="11"/>
      <c r="C52" s="11"/>
      <c r="D52" s="11"/>
      <c r="E52" s="11"/>
      <c r="F52" s="11"/>
      <c r="G52" s="11"/>
      <c r="H52" s="11"/>
      <c r="I52" s="11"/>
      <c r="J52" s="11"/>
    </row>
    <row r="53" spans="2:10" ht="14.25">
      <c r="B53" s="7"/>
      <c r="C53" s="7"/>
      <c r="D53" s="7"/>
      <c r="E53" s="7"/>
      <c r="F53" s="7"/>
      <c r="G53" s="7"/>
      <c r="H53" s="7"/>
      <c r="I53" s="7"/>
      <c r="J53" s="7"/>
    </row>
    <row r="54" spans="2:10" ht="14.25">
      <c r="B54" s="7"/>
      <c r="C54" s="7"/>
      <c r="D54" s="7"/>
      <c r="E54" s="7"/>
      <c r="F54" s="7"/>
      <c r="G54" s="7"/>
      <c r="H54" s="7"/>
      <c r="I54" s="7"/>
      <c r="J54" s="7"/>
    </row>
  </sheetData>
  <mergeCells count="8">
    <mergeCell ref="B51:J52"/>
    <mergeCell ref="A15:A16"/>
    <mergeCell ref="B3:J5"/>
    <mergeCell ref="B49:J50"/>
    <mergeCell ref="A9:A10"/>
    <mergeCell ref="A8:B8"/>
    <mergeCell ref="A11:A12"/>
    <mergeCell ref="A13:A14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2005-12-13T02:18:38Z</cp:lastPrinted>
  <dcterms:created xsi:type="dcterms:W3CDTF">2004-07-05T05:03:09Z</dcterms:created>
  <dcterms:modified xsi:type="dcterms:W3CDTF">2006-12-01T02:23:38Z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