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3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'Sheet1'!$A$1:$N$52</definedName>
  </definedNames>
  <calcPr fullCalcOnLoad="1"/>
</workbook>
</file>

<file path=xl/sharedStrings.xml><?xml version="1.0" encoding="utf-8"?>
<sst xmlns="http://schemas.openxmlformats.org/spreadsheetml/2006/main" count="32" uniqueCount="17">
  <si>
    <t>60年度</t>
  </si>
  <si>
    <t>実　　数</t>
  </si>
  <si>
    <t>構成比</t>
  </si>
  <si>
    <t>（資料：【全】）</t>
  </si>
  <si>
    <t>８　年齢構成別被保護人員の状況</t>
  </si>
  <si>
    <t>０～１７歳</t>
  </si>
  <si>
    <t>１８～３９歳</t>
  </si>
  <si>
    <t>４０～５９歳</t>
  </si>
  <si>
    <t>６０～６４歳</t>
  </si>
  <si>
    <t>６５歳以上</t>
  </si>
  <si>
    <t>総　　　　数</t>
  </si>
  <si>
    <t>表－８　年齢構成別被保護人員の推移</t>
  </si>
  <si>
    <t>（停止数を除く）</t>
  </si>
  <si>
    <t>　注）各年７月１日現在</t>
  </si>
  <si>
    <t>図－１０　年齢構成別被保護人員の推移</t>
  </si>
  <si>
    <t>※端数処理の関係上、構成比の計算が合わないところがある。</t>
  </si>
  <si>
    <t>　稼働年齢層（１８歳～６４歳）の占める割合が４３．９％となっており、特に、４０歳～５９歳の者については恒常的に高くなっている。また、６５歳以上の者の占める割合も社会全体の高齢化に伴い増加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</si>
</sst>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6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8.25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81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9"/>
          <c:w val="0.9545"/>
          <c:h val="0.8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Sheet1!$S$8</c:f>
              <c:strCache>
                <c:ptCount val="1"/>
                <c:pt idx="0">
                  <c:v>０～１７歳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Sheet1!$S$9:$S$16</c:f>
              <c:numCache/>
            </c:numRef>
          </c:val>
        </c:ser>
        <c:ser>
          <c:idx val="1"/>
          <c:order val="1"/>
          <c:tx>
            <c:strRef>
              <c:f>Sheet1!$T$8</c:f>
              <c:strCache>
                <c:ptCount val="1"/>
                <c:pt idx="0">
                  <c:v>１８～３９歳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Sheet1!$T$9:$T$16</c:f>
              <c:numCache/>
            </c:numRef>
          </c:val>
        </c:ser>
        <c:ser>
          <c:idx val="2"/>
          <c:order val="2"/>
          <c:tx>
            <c:strRef>
              <c:f>Sheet1!$U$8</c:f>
              <c:strCache>
                <c:ptCount val="1"/>
                <c:pt idx="0">
                  <c:v>４０～５９歳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Sheet1!$U$9:$U$16</c:f>
              <c:numCache/>
            </c:numRef>
          </c:val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６０～６４歳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Sheet1!$V$9:$V$16</c:f>
              <c:numCache/>
            </c:numRef>
          </c:val>
        </c:ser>
        <c:ser>
          <c:idx val="4"/>
          <c:order val="4"/>
          <c:tx>
            <c:strRef>
              <c:f>Sheet1!$W$8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Sheet1!$W$9:$W$16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56073953"/>
        <c:axId val="34903530"/>
      </c:barChart>
      <c:catAx>
        <c:axId val="5607395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903530"/>
        <c:crosses val="autoZero"/>
        <c:auto val="1"/>
        <c:lblOffset val="100"/>
        <c:noMultiLvlLbl val="0"/>
      </c:catAx>
      <c:valAx>
        <c:axId val="3490353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6073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5475"/>
          <c:w val="0.813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28575</xdr:rowOff>
    </xdr:from>
    <xdr:to>
      <xdr:col>13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19050" y="557212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4.25"/>
  <cols>
    <col min="1" max="1" width="8.25390625" style="0" customWidth="1"/>
    <col min="2" max="13" width="7.00390625" style="0" customWidth="1"/>
    <col min="14" max="14" width="1.25" style="0" customWidth="1"/>
    <col min="19" max="23" width="9.125" style="0" bestFit="1" customWidth="1"/>
  </cols>
  <sheetData>
    <row r="1" ht="22.5" customHeight="1">
      <c r="A1" s="7" t="s">
        <v>4</v>
      </c>
    </row>
    <row r="2" ht="18" customHeight="1"/>
    <row r="3" spans="2:14" ht="22.5" customHeight="1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2:14" ht="22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"/>
    </row>
    <row r="5" spans="2:14" ht="22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</row>
    <row r="7" spans="1:13" ht="18" customHeight="1">
      <c r="A7" t="s">
        <v>11</v>
      </c>
      <c r="M7" s="3" t="s">
        <v>12</v>
      </c>
    </row>
    <row r="8" spans="1:23" ht="22.5" customHeight="1">
      <c r="A8" s="12"/>
      <c r="B8" s="14" t="s">
        <v>10</v>
      </c>
      <c r="C8" s="15"/>
      <c r="D8" s="14" t="s">
        <v>5</v>
      </c>
      <c r="E8" s="15"/>
      <c r="F8" s="14" t="s">
        <v>6</v>
      </c>
      <c r="G8" s="15"/>
      <c r="H8" s="14" t="s">
        <v>7</v>
      </c>
      <c r="I8" s="15"/>
      <c r="J8" s="14" t="s">
        <v>8</v>
      </c>
      <c r="K8" s="15"/>
      <c r="L8" s="14" t="s">
        <v>9</v>
      </c>
      <c r="M8" s="15"/>
      <c r="S8" s="6" t="s">
        <v>5</v>
      </c>
      <c r="T8" s="6" t="s">
        <v>6</v>
      </c>
      <c r="U8" s="6" t="s">
        <v>7</v>
      </c>
      <c r="V8" s="6" t="s">
        <v>8</v>
      </c>
      <c r="W8" s="6" t="s">
        <v>9</v>
      </c>
    </row>
    <row r="9" spans="1:23" ht="22.5" customHeight="1">
      <c r="A9" s="13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  <c r="R9">
        <v>60</v>
      </c>
      <c r="S9" s="5">
        <f>+E10</f>
        <v>22.564797560562425</v>
      </c>
      <c r="T9" s="5">
        <f>+G10</f>
        <v>12.383533796374726</v>
      </c>
      <c r="U9" s="5">
        <f>+I10</f>
        <v>31.780450618329663</v>
      </c>
      <c r="V9" s="5">
        <f>+K10</f>
        <v>7.911231577164155</v>
      </c>
      <c r="W9" s="11">
        <f>+M10</f>
        <v>25.35998644756903</v>
      </c>
    </row>
    <row r="10" spans="1:26" ht="22.5" customHeight="1">
      <c r="A10" s="1" t="s">
        <v>0</v>
      </c>
      <c r="B10" s="8">
        <v>5903</v>
      </c>
      <c r="C10" s="9">
        <v>100</v>
      </c>
      <c r="D10" s="8">
        <v>1332</v>
      </c>
      <c r="E10" s="9">
        <f aca="true" t="shared" si="0" ref="E10:E16">+D10/B10*100</f>
        <v>22.564797560562425</v>
      </c>
      <c r="F10" s="8">
        <v>731</v>
      </c>
      <c r="G10" s="9">
        <f aca="true" t="shared" si="1" ref="G10:G16">+F10/B10*100</f>
        <v>12.383533796374726</v>
      </c>
      <c r="H10" s="8">
        <v>1876</v>
      </c>
      <c r="I10" s="9">
        <f aca="true" t="shared" si="2" ref="I10:I16">+H10/B10*100</f>
        <v>31.780450618329663</v>
      </c>
      <c r="J10" s="8">
        <v>467</v>
      </c>
      <c r="K10" s="9">
        <f aca="true" t="shared" si="3" ref="K10:K16">+J10/B10*100</f>
        <v>7.911231577164155</v>
      </c>
      <c r="L10" s="8">
        <v>1497</v>
      </c>
      <c r="M10" s="9">
        <f aca="true" t="shared" si="4" ref="M10:M16">+L10/B10*100</f>
        <v>25.35998644756903</v>
      </c>
      <c r="R10">
        <f aca="true" t="shared" si="5" ref="R10:R16">+A11</f>
        <v>11</v>
      </c>
      <c r="S10" s="5">
        <f aca="true" t="shared" si="6" ref="S10:S16">+E11</f>
        <v>7.087552114353782</v>
      </c>
      <c r="T10" s="5">
        <f aca="true" t="shared" si="7" ref="T10:T16">+G11</f>
        <v>5.002977963073258</v>
      </c>
      <c r="U10" s="5">
        <f aca="true" t="shared" si="8" ref="U10:U16">+I11</f>
        <v>31.834425253126863</v>
      </c>
      <c r="V10" s="5">
        <f aca="true" t="shared" si="9" ref="V10:V16">+K11</f>
        <v>12.537224538415723</v>
      </c>
      <c r="W10" s="11">
        <f aca="true" t="shared" si="10" ref="W10:W16">+M11</f>
        <v>43.53782013103037</v>
      </c>
      <c r="X10" s="4"/>
      <c r="Y10" s="4"/>
      <c r="Z10" s="4"/>
    </row>
    <row r="11" spans="1:26" ht="22.5" customHeight="1">
      <c r="A11" s="1">
        <v>11</v>
      </c>
      <c r="B11" s="8">
        <v>3358</v>
      </c>
      <c r="C11" s="9">
        <v>100</v>
      </c>
      <c r="D11" s="8">
        <v>238</v>
      </c>
      <c r="E11" s="9">
        <f t="shared" si="0"/>
        <v>7.087552114353782</v>
      </c>
      <c r="F11" s="8">
        <v>168</v>
      </c>
      <c r="G11" s="9">
        <f t="shared" si="1"/>
        <v>5.002977963073258</v>
      </c>
      <c r="H11" s="8">
        <v>1069</v>
      </c>
      <c r="I11" s="9">
        <f t="shared" si="2"/>
        <v>31.834425253126863</v>
      </c>
      <c r="J11" s="8">
        <v>421</v>
      </c>
      <c r="K11" s="9">
        <f t="shared" si="3"/>
        <v>12.537224538415723</v>
      </c>
      <c r="L11" s="8">
        <v>1462</v>
      </c>
      <c r="M11" s="9">
        <f t="shared" si="4"/>
        <v>43.53782013103037</v>
      </c>
      <c r="R11">
        <f t="shared" si="5"/>
        <v>12</v>
      </c>
      <c r="S11" s="5">
        <f t="shared" si="6"/>
        <v>7.107709130672498</v>
      </c>
      <c r="T11" s="5">
        <f t="shared" si="7"/>
        <v>5.276107162383816</v>
      </c>
      <c r="U11" s="5">
        <f t="shared" si="8"/>
        <v>31.820667031164575</v>
      </c>
      <c r="V11" s="5">
        <f t="shared" si="9"/>
        <v>12.711864406779661</v>
      </c>
      <c r="W11" s="11">
        <f t="shared" si="10"/>
        <v>43.08365226899945</v>
      </c>
      <c r="X11" s="4"/>
      <c r="Y11" s="4"/>
      <c r="Z11" s="4"/>
    </row>
    <row r="12" spans="1:26" ht="22.5" customHeight="1">
      <c r="A12" s="1">
        <v>12</v>
      </c>
      <c r="B12" s="8">
        <v>3658</v>
      </c>
      <c r="C12" s="9">
        <v>100</v>
      </c>
      <c r="D12" s="8">
        <v>260</v>
      </c>
      <c r="E12" s="9">
        <f t="shared" si="0"/>
        <v>7.107709130672498</v>
      </c>
      <c r="F12" s="8">
        <v>193</v>
      </c>
      <c r="G12" s="9">
        <f t="shared" si="1"/>
        <v>5.276107162383816</v>
      </c>
      <c r="H12" s="8">
        <v>1164</v>
      </c>
      <c r="I12" s="9">
        <f t="shared" si="2"/>
        <v>31.820667031164575</v>
      </c>
      <c r="J12" s="8">
        <v>465</v>
      </c>
      <c r="K12" s="9">
        <f t="shared" si="3"/>
        <v>12.711864406779661</v>
      </c>
      <c r="L12" s="8">
        <v>1576</v>
      </c>
      <c r="M12" s="9">
        <f t="shared" si="4"/>
        <v>43.08365226899945</v>
      </c>
      <c r="R12">
        <f t="shared" si="5"/>
        <v>13</v>
      </c>
      <c r="S12" s="5">
        <f t="shared" si="6"/>
        <v>8.044554455445544</v>
      </c>
      <c r="T12" s="5">
        <f t="shared" si="7"/>
        <v>5.792079207920793</v>
      </c>
      <c r="U12" s="5">
        <f t="shared" si="8"/>
        <v>29.603960396039604</v>
      </c>
      <c r="V12" s="5">
        <f t="shared" si="9"/>
        <v>12.400990099009901</v>
      </c>
      <c r="W12" s="11">
        <f t="shared" si="10"/>
        <v>44.15841584158416</v>
      </c>
      <c r="X12" s="4"/>
      <c r="Y12" s="4"/>
      <c r="Z12" s="4"/>
    </row>
    <row r="13" spans="1:26" ht="22.5" customHeight="1">
      <c r="A13" s="1">
        <v>13</v>
      </c>
      <c r="B13" s="8">
        <v>4040</v>
      </c>
      <c r="C13" s="9">
        <v>100</v>
      </c>
      <c r="D13" s="8">
        <v>325</v>
      </c>
      <c r="E13" s="9">
        <f t="shared" si="0"/>
        <v>8.044554455445544</v>
      </c>
      <c r="F13" s="8">
        <v>234</v>
      </c>
      <c r="G13" s="9">
        <f t="shared" si="1"/>
        <v>5.792079207920793</v>
      </c>
      <c r="H13" s="8">
        <v>1196</v>
      </c>
      <c r="I13" s="9">
        <f t="shared" si="2"/>
        <v>29.603960396039604</v>
      </c>
      <c r="J13" s="8">
        <v>501</v>
      </c>
      <c r="K13" s="9">
        <f t="shared" si="3"/>
        <v>12.400990099009901</v>
      </c>
      <c r="L13" s="8">
        <v>1784</v>
      </c>
      <c r="M13" s="9">
        <f t="shared" si="4"/>
        <v>44.15841584158416</v>
      </c>
      <c r="R13">
        <f t="shared" si="5"/>
        <v>14</v>
      </c>
      <c r="S13" s="5">
        <f t="shared" si="6"/>
        <v>7.781569965870307</v>
      </c>
      <c r="T13" s="5">
        <f t="shared" si="7"/>
        <v>5.733788395904437</v>
      </c>
      <c r="U13" s="5">
        <f t="shared" si="8"/>
        <v>28.00910125142207</v>
      </c>
      <c r="V13" s="5">
        <f t="shared" si="9"/>
        <v>13.378839590443686</v>
      </c>
      <c r="W13" s="11">
        <f t="shared" si="10"/>
        <v>45.0967007963595</v>
      </c>
      <c r="X13" s="4"/>
      <c r="Y13" s="4"/>
      <c r="Z13" s="4"/>
    </row>
    <row r="14" spans="1:26" ht="22.5" customHeight="1">
      <c r="A14" s="1">
        <v>14</v>
      </c>
      <c r="B14" s="8">
        <v>4395</v>
      </c>
      <c r="C14" s="9">
        <v>100</v>
      </c>
      <c r="D14" s="8">
        <v>342</v>
      </c>
      <c r="E14" s="9">
        <f t="shared" si="0"/>
        <v>7.781569965870307</v>
      </c>
      <c r="F14" s="8">
        <v>252</v>
      </c>
      <c r="G14" s="9">
        <f t="shared" si="1"/>
        <v>5.733788395904437</v>
      </c>
      <c r="H14" s="8">
        <v>1231</v>
      </c>
      <c r="I14" s="9">
        <f t="shared" si="2"/>
        <v>28.00910125142207</v>
      </c>
      <c r="J14" s="8">
        <v>588</v>
      </c>
      <c r="K14" s="9">
        <f t="shared" si="3"/>
        <v>13.378839590443686</v>
      </c>
      <c r="L14" s="8">
        <v>1982</v>
      </c>
      <c r="M14" s="9">
        <f t="shared" si="4"/>
        <v>45.0967007963595</v>
      </c>
      <c r="R14">
        <f t="shared" si="5"/>
        <v>15</v>
      </c>
      <c r="S14" s="5">
        <f t="shared" si="6"/>
        <v>7.8347881626570155</v>
      </c>
      <c r="T14" s="5">
        <f t="shared" si="7"/>
        <v>5.769640195869704</v>
      </c>
      <c r="U14" s="5">
        <f t="shared" si="8"/>
        <v>26.995954864807324</v>
      </c>
      <c r="V14" s="5">
        <f t="shared" si="9"/>
        <v>13.434106876729828</v>
      </c>
      <c r="W14" s="11">
        <f t="shared" si="10"/>
        <v>45.96550989993613</v>
      </c>
      <c r="X14" s="4"/>
      <c r="Y14" s="4"/>
      <c r="Z14" s="4"/>
    </row>
    <row r="15" spans="1:26" ht="22.5" customHeight="1">
      <c r="A15" s="1">
        <v>15</v>
      </c>
      <c r="B15" s="8">
        <v>4697</v>
      </c>
      <c r="C15" s="9">
        <v>100</v>
      </c>
      <c r="D15" s="8">
        <v>368</v>
      </c>
      <c r="E15" s="9">
        <f t="shared" si="0"/>
        <v>7.8347881626570155</v>
      </c>
      <c r="F15" s="8">
        <v>271</v>
      </c>
      <c r="G15" s="9">
        <f t="shared" si="1"/>
        <v>5.769640195869704</v>
      </c>
      <c r="H15" s="8">
        <v>1268</v>
      </c>
      <c r="I15" s="9">
        <f t="shared" si="2"/>
        <v>26.995954864807324</v>
      </c>
      <c r="J15" s="8">
        <v>631</v>
      </c>
      <c r="K15" s="9">
        <f t="shared" si="3"/>
        <v>13.434106876729828</v>
      </c>
      <c r="L15" s="8">
        <v>2159</v>
      </c>
      <c r="M15" s="9">
        <f t="shared" si="4"/>
        <v>45.96550989993613</v>
      </c>
      <c r="R15">
        <f t="shared" si="5"/>
        <v>16</v>
      </c>
      <c r="S15" s="5">
        <f t="shared" si="6"/>
        <v>7.998375964271213</v>
      </c>
      <c r="T15" s="5">
        <f t="shared" si="7"/>
        <v>6.049533089727975</v>
      </c>
      <c r="U15" s="5">
        <f t="shared" si="8"/>
        <v>25.355257815671944</v>
      </c>
      <c r="V15" s="5">
        <f t="shared" si="9"/>
        <v>14.250913520097441</v>
      </c>
      <c r="W15" s="11">
        <f t="shared" si="10"/>
        <v>46.34591961023142</v>
      </c>
      <c r="X15" s="4"/>
      <c r="Y15" s="4"/>
      <c r="Z15" s="4"/>
    </row>
    <row r="16" spans="1:26" ht="22.5" customHeight="1">
      <c r="A16" s="1">
        <v>16</v>
      </c>
      <c r="B16" s="8">
        <v>4926</v>
      </c>
      <c r="C16" s="9">
        <v>100</v>
      </c>
      <c r="D16" s="8">
        <v>394</v>
      </c>
      <c r="E16" s="9">
        <f t="shared" si="0"/>
        <v>7.998375964271213</v>
      </c>
      <c r="F16" s="8">
        <v>298</v>
      </c>
      <c r="G16" s="9">
        <f t="shared" si="1"/>
        <v>6.049533089727975</v>
      </c>
      <c r="H16" s="8">
        <v>1249</v>
      </c>
      <c r="I16" s="9">
        <f t="shared" si="2"/>
        <v>25.355257815671944</v>
      </c>
      <c r="J16" s="8">
        <v>702</v>
      </c>
      <c r="K16" s="9">
        <f t="shared" si="3"/>
        <v>14.250913520097441</v>
      </c>
      <c r="L16" s="8">
        <v>2283</v>
      </c>
      <c r="M16" s="9">
        <f t="shared" si="4"/>
        <v>46.34591961023142</v>
      </c>
      <c r="R16">
        <f t="shared" si="5"/>
        <v>17</v>
      </c>
      <c r="S16" s="5">
        <f t="shared" si="6"/>
        <v>8.025177025963808</v>
      </c>
      <c r="T16" s="5">
        <f t="shared" si="7"/>
        <v>5.8811959087332815</v>
      </c>
      <c r="U16" s="5">
        <f t="shared" si="8"/>
        <v>24.114870180959873</v>
      </c>
      <c r="V16" s="5">
        <f t="shared" si="9"/>
        <v>13.94571203776554</v>
      </c>
      <c r="W16" s="11">
        <f t="shared" si="10"/>
        <v>48.033044846577496</v>
      </c>
      <c r="X16" s="4"/>
      <c r="Y16" s="4"/>
      <c r="Z16" s="4"/>
    </row>
    <row r="17" spans="1:26" ht="22.5" customHeight="1">
      <c r="A17" s="1">
        <v>17</v>
      </c>
      <c r="B17" s="8">
        <v>5084</v>
      </c>
      <c r="C17" s="9">
        <v>100</v>
      </c>
      <c r="D17" s="8">
        <v>408</v>
      </c>
      <c r="E17" s="9">
        <f>+D17/B17*100</f>
        <v>8.025177025963808</v>
      </c>
      <c r="F17" s="8">
        <v>299</v>
      </c>
      <c r="G17" s="9">
        <f>+F17/B17*100</f>
        <v>5.8811959087332815</v>
      </c>
      <c r="H17" s="8">
        <v>1226</v>
      </c>
      <c r="I17" s="9">
        <f>+H17/B17*100</f>
        <v>24.114870180959873</v>
      </c>
      <c r="J17" s="8">
        <v>709</v>
      </c>
      <c r="K17" s="9">
        <f>+J17/B17*100</f>
        <v>13.94571203776554</v>
      </c>
      <c r="L17" s="8">
        <v>2442</v>
      </c>
      <c r="M17" s="9">
        <f>+L17/B17*100</f>
        <v>48.033044846577496</v>
      </c>
      <c r="S17" s="4"/>
      <c r="T17" s="4"/>
      <c r="U17" s="4"/>
      <c r="V17" s="4"/>
      <c r="W17" s="4"/>
      <c r="X17" s="4"/>
      <c r="Y17" s="4"/>
      <c r="Z17" s="4"/>
    </row>
    <row r="18" spans="1:13" ht="14.25">
      <c r="A18" s="10" t="s">
        <v>13</v>
      </c>
      <c r="M18" s="3" t="s">
        <v>3</v>
      </c>
    </row>
    <row r="22" ht="14.25">
      <c r="A22" t="s">
        <v>14</v>
      </c>
    </row>
    <row r="42" ht="18" customHeight="1"/>
    <row r="43" ht="18" customHeight="1"/>
    <row r="50" spans="2:14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4.25">
      <c r="B52" t="s">
        <v>15</v>
      </c>
    </row>
  </sheetData>
  <mergeCells count="8">
    <mergeCell ref="B3:M5"/>
    <mergeCell ref="D8:E8"/>
    <mergeCell ref="F8:G8"/>
    <mergeCell ref="J8:K8"/>
    <mergeCell ref="A8:A9"/>
    <mergeCell ref="B8:C8"/>
    <mergeCell ref="H8:I8"/>
    <mergeCell ref="L8:M8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2004-07-08T07:40:00Z</cp:lastPrinted>
  <dcterms:created xsi:type="dcterms:W3CDTF">2004-07-05T05:03:09Z</dcterms:created>
  <dcterms:modified xsi:type="dcterms:W3CDTF">2006-12-12T07:29:17Z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