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65" windowWidth="16215" windowHeight="7605" activeTab="2"/>
  </bookViews>
  <sheets>
    <sheet name="賃金実数" sheetId="1" r:id="rId1"/>
    <sheet name="賃金指数1" sheetId="2" r:id="rId2"/>
    <sheet name="賃金指数2" sheetId="3" r:id="rId3"/>
  </sheets>
  <externalReferences>
    <externalReference r:id="rId6"/>
    <externalReference r:id="rId7"/>
    <externalReference r:id="rId8"/>
  </externalReferences>
  <definedNames>
    <definedName name="_xlnm.Print_Area" localSheetId="0">'賃金実数'!$B$2:$J$23</definedName>
  </definedNames>
  <calcPr fullCalcOnLoad="1"/>
</workbook>
</file>

<file path=xl/sharedStrings.xml><?xml version="1.0" encoding="utf-8"?>
<sst xmlns="http://schemas.openxmlformats.org/spreadsheetml/2006/main" count="223" uniqueCount="110">
  <si>
    <t>産　業　別</t>
  </si>
  <si>
    <t>特別に支払われた給与</t>
  </si>
  <si>
    <t>実　数</t>
  </si>
  <si>
    <t>きまって支給する給与</t>
  </si>
  <si>
    <t>統計表</t>
  </si>
  <si>
    <t>指　数　表</t>
  </si>
  <si>
    <t>［事業所規模５人以上］</t>
  </si>
  <si>
    <t>（注）　　第１表（注）参照</t>
  </si>
  <si>
    <t xml:space="preserve"> （注） １　第１表（注）参照　
　　　　２　実質賃金指数は、名目賃金指数を金沢市の消費者物価指数（持家の帰属家賃を除く総合）［総務省統計局調］で除したものである。</t>
  </si>
  <si>
    <t>　産業別名目賃金指数（現金給与総額）</t>
  </si>
  <si>
    <t>　産業別名目賃金指数（きまって支給する給与）</t>
  </si>
  <si>
    <t>　産業別名目賃金指数（所定内給与）</t>
  </si>
  <si>
    <t>　産業別実質賃金指数（現金給与総額）</t>
  </si>
  <si>
    <t>　産業別実質賃金指数（きまって支給する給与）</t>
  </si>
  <si>
    <t>現金給与総額</t>
  </si>
  <si>
    <t>調査産業計</t>
  </si>
  <si>
    <t>建設業</t>
  </si>
  <si>
    <t>製造業</t>
  </si>
  <si>
    <t>電気・ガス・熱供給・水道業</t>
  </si>
  <si>
    <t>情報通信業</t>
  </si>
  <si>
    <t>教育，学習支援業</t>
  </si>
  <si>
    <t>複合サービス事業</t>
  </si>
  <si>
    <t>前年同月比（％）</t>
  </si>
  <si>
    <t>前月比</t>
  </si>
  <si>
    <t xml:space="preserve"> 前 年 同
月     比</t>
  </si>
  <si>
    <t xml:space="preserve">   （単位：円、％）</t>
  </si>
  <si>
    <t>指数表　５人以上</t>
  </si>
  <si>
    <t>産業別｢現金給与額」の比較   （規模5人以上）</t>
  </si>
  <si>
    <t xml:space="preserve"> 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</si>
  <si>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</si>
  <si>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</si>
  <si>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</si>
  <si>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</si>
  <si>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</si>
  <si>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</si>
  <si>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</si>
  <si>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</t>
  </si>
  <si>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</si>
  <si>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</si>
  <si>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</si>
  <si>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</si>
  <si>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</si>
  <si>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</si>
  <si>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</si>
  <si>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　(注)　１ 調査産業計の中には鉱業，採石業，砂利採取業を含む。</t>
  </si>
  <si>
    <t>　　  　２ △印は減</t>
  </si>
  <si>
    <t xml:space="preserve"> 前　月　比　（％） </t>
  </si>
  <si>
    <t>平成22年平均</t>
  </si>
  <si>
    <t>平成22年平均</t>
  </si>
  <si>
    <t>サービス業
（他に分類されないもの）</t>
  </si>
  <si>
    <t>9月</t>
  </si>
  <si>
    <t>10月</t>
  </si>
  <si>
    <t>11月</t>
  </si>
  <si>
    <t>平成23年平均</t>
  </si>
  <si>
    <t>12月</t>
  </si>
  <si>
    <t>平成23年平均</t>
  </si>
  <si>
    <t>平成23年  8月</t>
  </si>
  <si>
    <t>平成24年  1月</t>
  </si>
  <si>
    <t>平成23年  8月</t>
  </si>
  <si>
    <t>9月</t>
  </si>
  <si>
    <t>平成24年  1月</t>
  </si>
  <si>
    <t xml:space="preserve"> 前 年 同
月     差</t>
  </si>
  <si>
    <t>（注）　調査産業計の中には鉱業，採石業，砂利採取業を含む。
　　　</t>
  </si>
  <si>
    <t>平成２２年＝１００</t>
  </si>
  <si>
    <t>電気・ガス・
熱供給・水道業</t>
  </si>
  <si>
    <t>　教育，
学習支援業</t>
  </si>
  <si>
    <t>複合サービス
事業</t>
  </si>
  <si>
    <t>不動産業，
物品賃貸業</t>
  </si>
  <si>
    <t>学術研究，
専門・技術
サービス業</t>
  </si>
  <si>
    <t>宿泊業，
飲食サービス業</t>
  </si>
  <si>
    <t>生活関連
サービス業，
娯楽業</t>
  </si>
  <si>
    <t>サービス業
（他に分類
されないもの）</t>
  </si>
  <si>
    <t>△ 48.1</t>
  </si>
  <si>
    <t>△ 30.9</t>
  </si>
  <si>
    <t>△ 52.6</t>
  </si>
  <si>
    <t>△ 64.4</t>
  </si>
  <si>
    <t>△ 42.3</t>
  </si>
  <si>
    <t>△ 39.6</t>
  </si>
  <si>
    <t>△ 41.3</t>
  </si>
  <si>
    <t>△ 54.8</t>
  </si>
  <si>
    <t>△ 33.1</t>
  </si>
  <si>
    <t>△ 52.5</t>
  </si>
  <si>
    <t>△ 15.0</t>
  </si>
  <si>
    <t>△ 47.3</t>
  </si>
  <si>
    <t>△ 62.7</t>
  </si>
  <si>
    <t>△ 49.7</t>
  </si>
  <si>
    <t>△ 37.8</t>
  </si>
  <si>
    <t>△ 48.7</t>
  </si>
  <si>
    <t>△ 3.3</t>
  </si>
  <si>
    <t>△ 4.3</t>
  </si>
  <si>
    <t>△ 0.2</t>
  </si>
  <si>
    <t>△ 22.9</t>
  </si>
  <si>
    <t>△ 0.4</t>
  </si>
  <si>
    <t>△ 16.8</t>
  </si>
  <si>
    <t>△ 0.9</t>
  </si>
  <si>
    <t>△ 2.7</t>
  </si>
  <si>
    <t>△ 3.6</t>
  </si>
  <si>
    <t>△ 3.9</t>
  </si>
  <si>
    <t>△ 17.4</t>
  </si>
  <si>
    <t>△ 8.7</t>
  </si>
  <si>
    <t>△ 1.3</t>
  </si>
  <si>
    <t>△ 4.5</t>
  </si>
  <si>
    <t>△ 0.3</t>
  </si>
  <si>
    <t>△ 0.8</t>
  </si>
  <si>
    <t>△ 0.6</t>
  </si>
  <si>
    <t>△ 4.4</t>
  </si>
  <si>
    <t>△ 29.3</t>
  </si>
  <si>
    <t>△ 0.5</t>
  </si>
  <si>
    <t>△ 3.8</t>
  </si>
  <si>
    <t>△ 12.6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</si>
</sst>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"/>
    <numFmt numFmtId="177" formatCode="_ * #,##0.0_ ;_ * &quot;△&quot;#,##0.0_ "/>
    <numFmt numFmtId="178" formatCode="_ * #,##0_ ;_ * &quot;△&quot;#,##0_ "/>
    <numFmt numFmtId="179" formatCode="0.0_ "/>
    <numFmt numFmtId="180" formatCode="0.0;&quot;△ &quot;0.0"/>
    <numFmt numFmtId="181" formatCode="#,##0_ "/>
    <numFmt numFmtId="182" formatCode="#,##0;&quot;△ &quot;#,##0"/>
    <numFmt numFmtId="183" formatCode="#,##0.0;&quot;△ &quot;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3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b/>
      <sz val="16"/>
      <name val="ＭＳ ゴシック"/>
      <family val="3"/>
    </font>
    <font>
      <b/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2"/>
      <protection locked="0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distributed" vertical="center"/>
      <protection locked="0"/>
    </xf>
    <xf numFmtId="0" fontId="3" fillId="33" borderId="15" xfId="0" applyFont="1" applyFill="1" applyBorder="1" applyAlignment="1" applyProtection="1">
      <alignment horizontal="distributed" vertical="center"/>
      <protection locked="0"/>
    </xf>
    <xf numFmtId="0" fontId="3" fillId="33" borderId="15" xfId="0" applyFont="1" applyFill="1" applyBorder="1" applyAlignment="1" applyProtection="1">
      <alignment horizontal="distributed" vertical="center" wrapText="1"/>
      <protection locked="0"/>
    </xf>
    <xf numFmtId="0" fontId="3" fillId="33" borderId="16" xfId="0" applyFont="1" applyFill="1" applyBorder="1" applyAlignment="1" applyProtection="1">
      <alignment horizontal="distributed" vertical="center"/>
      <protection locked="0"/>
    </xf>
    <xf numFmtId="0" fontId="3" fillId="33" borderId="17" xfId="0" applyFont="1" applyFill="1" applyBorder="1" applyAlignment="1" applyProtection="1">
      <alignment horizontal="distributed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22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180" fontId="0" fillId="0" borderId="24" xfId="0" applyNumberFormat="1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horizontal="right" vertical="center"/>
    </xf>
    <xf numFmtId="182" fontId="0" fillId="0" borderId="28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80" fontId="11" fillId="33" borderId="13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right" vertical="center"/>
    </xf>
    <xf numFmtId="180" fontId="10" fillId="33" borderId="13" xfId="0" applyNumberFormat="1" applyFont="1" applyFill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0" fontId="82" fillId="33" borderId="18" xfId="0" applyFont="1" applyFill="1" applyBorder="1" applyAlignment="1">
      <alignment/>
    </xf>
    <xf numFmtId="0" fontId="82" fillId="0" borderId="0" xfId="0" applyFont="1" applyAlignment="1">
      <alignment/>
    </xf>
    <xf numFmtId="0" fontId="82" fillId="33" borderId="31" xfId="0" applyFont="1" applyFill="1" applyBorder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0" fontId="82" fillId="35" borderId="18" xfId="0" applyFont="1" applyFill="1" applyBorder="1" applyAlignment="1">
      <alignment horizontal="center" vertical="center" wrapText="1"/>
    </xf>
    <xf numFmtId="0" fontId="82" fillId="35" borderId="31" xfId="0" applyFont="1" applyFill="1" applyBorder="1" applyAlignment="1">
      <alignment horizontal="center" vertical="center"/>
    </xf>
    <xf numFmtId="0" fontId="82" fillId="35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82" fillId="35" borderId="3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82" fillId="35" borderId="18" xfId="0" applyFont="1" applyFill="1" applyBorder="1" applyAlignment="1" applyProtection="1">
      <alignment horizontal="center" vertical="center" wrapText="1"/>
      <protection locked="0"/>
    </xf>
    <xf numFmtId="0" fontId="82" fillId="35" borderId="31" xfId="0" applyFont="1" applyFill="1" applyBorder="1" applyAlignment="1" applyProtection="1">
      <alignment horizontal="center" vertical="center"/>
      <protection locked="0"/>
    </xf>
    <xf numFmtId="0" fontId="82" fillId="35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標準 2 2" xfId="99"/>
    <cellStyle name="標準 3" xfId="100"/>
    <cellStyle name="標準 4" xfId="101"/>
    <cellStyle name="標準 5" xfId="102"/>
    <cellStyle name="標準 6" xfId="103"/>
    <cellStyle name="未定義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_2\&#27598;&#21220;\h24\h24.1\&#27598;&#21220;&#20986;&#21147;\&#32080;&#26524;&#21407;&#34920;&#65288;&#31532;&#65300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_2\&#27598;&#21220;\h24\h24.1\&#36895;&#22577;&#21407;&#31295;\&#21407;&#31295;&#29992;\P4&#65374;P6&#25351;&#25968;&#34920;&#65301;&#20154;&#20197;&#19978;_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_2\&#27598;&#21220;\h24\h24.1\&#27598;&#21220;&#20986;&#21147;\&#32080;&#26524;&#21407;&#34920;&#65288;&#31532;&#65301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（第４号）"/>
    </sheetNames>
    <sheetDataSet>
      <sheetData sheetId="0">
        <row r="230">
          <cell r="F230">
            <v>253883</v>
          </cell>
          <cell r="G230">
            <v>236507</v>
          </cell>
          <cell r="J230">
            <v>17376</v>
          </cell>
        </row>
        <row r="232">
          <cell r="F232">
            <v>344958</v>
          </cell>
          <cell r="G232">
            <v>275598</v>
          </cell>
          <cell r="J232">
            <v>69360</v>
          </cell>
        </row>
        <row r="233">
          <cell r="F233">
            <v>266823</v>
          </cell>
          <cell r="G233">
            <v>253134</v>
          </cell>
          <cell r="J233">
            <v>13689</v>
          </cell>
        </row>
        <row r="234">
          <cell r="F234">
            <v>426768</v>
          </cell>
          <cell r="G234">
            <v>423749</v>
          </cell>
          <cell r="J234">
            <v>3019</v>
          </cell>
        </row>
        <row r="235">
          <cell r="F235">
            <v>488452</v>
          </cell>
          <cell r="G235">
            <v>355573</v>
          </cell>
          <cell r="J235">
            <v>132879</v>
          </cell>
        </row>
        <row r="236">
          <cell r="F236">
            <v>272497</v>
          </cell>
          <cell r="G236">
            <v>262292</v>
          </cell>
          <cell r="J236">
            <v>10205</v>
          </cell>
        </row>
        <row r="237">
          <cell r="F237">
            <v>209141</v>
          </cell>
          <cell r="G237">
            <v>202029</v>
          </cell>
          <cell r="J237">
            <v>7112</v>
          </cell>
        </row>
        <row r="238">
          <cell r="F238">
            <v>325571</v>
          </cell>
          <cell r="G238">
            <v>285279</v>
          </cell>
          <cell r="J238">
            <v>40292</v>
          </cell>
        </row>
        <row r="239">
          <cell r="F239">
            <v>288423</v>
          </cell>
          <cell r="G239">
            <v>287865</v>
          </cell>
          <cell r="J239">
            <v>558</v>
          </cell>
        </row>
        <row r="240">
          <cell r="F240">
            <v>304873</v>
          </cell>
          <cell r="G240">
            <v>302138</v>
          </cell>
          <cell r="J240">
            <v>2735</v>
          </cell>
        </row>
        <row r="241">
          <cell r="F241">
            <v>111566</v>
          </cell>
          <cell r="G241">
            <v>105882</v>
          </cell>
          <cell r="J241">
            <v>5684</v>
          </cell>
        </row>
        <row r="242">
          <cell r="F242">
            <v>164424</v>
          </cell>
          <cell r="G242">
            <v>150702</v>
          </cell>
          <cell r="J242">
            <v>13722</v>
          </cell>
        </row>
        <row r="243">
          <cell r="F243">
            <v>314747</v>
          </cell>
          <cell r="G243">
            <v>314666</v>
          </cell>
          <cell r="J243">
            <v>81</v>
          </cell>
        </row>
        <row r="244">
          <cell r="F244">
            <v>276697</v>
          </cell>
          <cell r="G244">
            <v>266428</v>
          </cell>
          <cell r="J244">
            <v>10269</v>
          </cell>
        </row>
        <row r="245">
          <cell r="F245">
            <v>391372</v>
          </cell>
          <cell r="G245">
            <v>285181</v>
          </cell>
          <cell r="J245">
            <v>106191</v>
          </cell>
        </row>
        <row r="246">
          <cell r="F246">
            <v>183769</v>
          </cell>
          <cell r="G246">
            <v>181450</v>
          </cell>
          <cell r="J246">
            <v>2319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期間"/>
      <sheetName val="Sheet1"/>
      <sheetName val="Sheet2"/>
      <sheetName val="Sheet3"/>
    </sheetNames>
    <sheetDataSet>
      <sheetData sheetId="1">
        <row r="19">
          <cell r="B19">
            <v>-48.1</v>
          </cell>
          <cell r="C19">
            <v>-30.9</v>
          </cell>
          <cell r="D19">
            <v>-52.6</v>
          </cell>
          <cell r="E19">
            <v>-64.4</v>
          </cell>
          <cell r="F19">
            <v>-42.3</v>
          </cell>
          <cell r="G19">
            <v>-39.6</v>
          </cell>
          <cell r="H19">
            <v>-41.3</v>
          </cell>
          <cell r="I19">
            <v>-54.8</v>
          </cell>
          <cell r="J19">
            <v>-33.1</v>
          </cell>
          <cell r="K19">
            <v>-52.5</v>
          </cell>
          <cell r="L19">
            <v>-15</v>
          </cell>
          <cell r="M19">
            <v>-47.4</v>
          </cell>
          <cell r="N19">
            <v>-62.7</v>
          </cell>
          <cell r="O19">
            <v>-49.7</v>
          </cell>
          <cell r="P19">
            <v>-37.8</v>
          </cell>
          <cell r="Q19">
            <v>-48.7</v>
          </cell>
        </row>
        <row r="20">
          <cell r="B20">
            <v>1.1</v>
          </cell>
          <cell r="C20">
            <v>10.9</v>
          </cell>
          <cell r="D20">
            <v>-3.5</v>
          </cell>
          <cell r="E20">
            <v>0.3</v>
          </cell>
          <cell r="F20">
            <v>41.7</v>
          </cell>
          <cell r="G20">
            <v>5.2</v>
          </cell>
          <cell r="H20">
            <v>-4.4</v>
          </cell>
          <cell r="I20">
            <v>6.9</v>
          </cell>
          <cell r="J20">
            <v>57.2</v>
          </cell>
          <cell r="K20">
            <v>-3.4</v>
          </cell>
          <cell r="L20">
            <v>-0.3</v>
          </cell>
          <cell r="M20">
            <v>-23</v>
          </cell>
          <cell r="N20">
            <v>-0.5</v>
          </cell>
          <cell r="O20">
            <v>2</v>
          </cell>
          <cell r="P20">
            <v>31.9</v>
          </cell>
          <cell r="Q20">
            <v>-16.9</v>
          </cell>
        </row>
        <row r="39">
          <cell r="B39">
            <v>-0.9</v>
          </cell>
          <cell r="C39">
            <v>-2.8</v>
          </cell>
          <cell r="D39">
            <v>-3.6</v>
          </cell>
          <cell r="E39">
            <v>-0.4</v>
          </cell>
          <cell r="F39">
            <v>0.3</v>
          </cell>
          <cell r="G39">
            <v>0.3</v>
          </cell>
          <cell r="H39">
            <v>2.1</v>
          </cell>
          <cell r="I39">
            <v>-3.9</v>
          </cell>
          <cell r="J39">
            <v>27.5</v>
          </cell>
          <cell r="K39">
            <v>2.5</v>
          </cell>
          <cell r="L39">
            <v>0.1</v>
          </cell>
          <cell r="M39">
            <v>-17.5</v>
          </cell>
          <cell r="N39">
            <v>0.8</v>
          </cell>
          <cell r="O39">
            <v>1.3</v>
          </cell>
          <cell r="P39">
            <v>5.7</v>
          </cell>
          <cell r="Q39">
            <v>-8.6</v>
          </cell>
        </row>
        <row r="40">
          <cell r="B40">
            <v>-1.4</v>
          </cell>
          <cell r="C40">
            <v>4.3</v>
          </cell>
          <cell r="D40">
            <v>-4.6</v>
          </cell>
          <cell r="E40">
            <v>-0.4</v>
          </cell>
          <cell r="F40">
            <v>3.8</v>
          </cell>
          <cell r="G40">
            <v>7.3</v>
          </cell>
          <cell r="H40">
            <v>-0.9</v>
          </cell>
          <cell r="I40">
            <v>-0.7</v>
          </cell>
          <cell r="J40">
            <v>57</v>
          </cell>
          <cell r="K40">
            <v>-1.4</v>
          </cell>
          <cell r="L40">
            <v>-4.5</v>
          </cell>
          <cell r="M40">
            <v>-29.4</v>
          </cell>
          <cell r="N40">
            <v>-0.6</v>
          </cell>
          <cell r="O40">
            <v>1.9</v>
          </cell>
          <cell r="P40">
            <v>-3.9</v>
          </cell>
          <cell r="Q40">
            <v>-12.7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（第５号）"/>
    </sheetNames>
    <sheetDataSet>
      <sheetData sheetId="0">
        <row r="27">
          <cell r="K27">
            <v>6047</v>
          </cell>
        </row>
        <row r="29">
          <cell r="K29">
            <v>24188</v>
          </cell>
        </row>
        <row r="30">
          <cell r="K30">
            <v>2340</v>
          </cell>
        </row>
        <row r="31">
          <cell r="K31">
            <v>3019</v>
          </cell>
        </row>
        <row r="32">
          <cell r="K32">
            <v>130994</v>
          </cell>
        </row>
        <row r="33">
          <cell r="K33">
            <v>-4347</v>
          </cell>
        </row>
        <row r="34">
          <cell r="K34">
            <v>-8098</v>
          </cell>
        </row>
        <row r="35">
          <cell r="K35">
            <v>23342</v>
          </cell>
        </row>
        <row r="36">
          <cell r="K36">
            <v>540</v>
          </cell>
        </row>
        <row r="37">
          <cell r="K37">
            <v>-6159</v>
          </cell>
        </row>
        <row r="38">
          <cell r="K38">
            <v>4691</v>
          </cell>
        </row>
        <row r="39">
          <cell r="K39">
            <v>13619</v>
          </cell>
        </row>
        <row r="40">
          <cell r="K40">
            <v>-8</v>
          </cell>
        </row>
        <row r="41">
          <cell r="K41">
            <v>316</v>
          </cell>
        </row>
        <row r="42">
          <cell r="K42">
            <v>106086</v>
          </cell>
        </row>
        <row r="43">
          <cell r="K43">
            <v>-11450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6.375" style="0" customWidth="1"/>
    <col min="3" max="3" width="9.625" style="0" customWidth="1"/>
    <col min="4" max="8" width="8.00390625" style="0" customWidth="1"/>
    <col min="9" max="9" width="8.50390625" style="0" customWidth="1"/>
    <col min="10" max="10" width="10.00390625" style="0" customWidth="1"/>
  </cols>
  <sheetData>
    <row r="2" spans="2:10" s="1" customFormat="1" ht="27" customHeight="1">
      <c r="B2" s="51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1" customFormat="1" ht="18" customHeight="1">
      <c r="B3" s="3"/>
      <c r="C3" s="3"/>
      <c r="D3" s="3"/>
      <c r="E3" s="3"/>
      <c r="F3" s="3"/>
      <c r="G3" s="3"/>
      <c r="H3" s="3"/>
      <c r="I3" s="61" t="s">
        <v>25</v>
      </c>
      <c r="J3" s="61"/>
    </row>
    <row r="4" spans="2:10" ht="28.5" customHeight="1">
      <c r="B4" s="53" t="s">
        <v>0</v>
      </c>
      <c r="C4" s="55" t="s">
        <v>14</v>
      </c>
      <c r="D4" s="56"/>
      <c r="E4" s="57"/>
      <c r="F4" s="58" t="s">
        <v>3</v>
      </c>
      <c r="G4" s="56"/>
      <c r="H4" s="57"/>
      <c r="I4" s="59" t="s">
        <v>1</v>
      </c>
      <c r="J4" s="60"/>
    </row>
    <row r="5" spans="2:10" ht="28.5" customHeight="1" thickBot="1">
      <c r="B5" s="54"/>
      <c r="C5" s="18" t="s">
        <v>2</v>
      </c>
      <c r="D5" s="19" t="s">
        <v>23</v>
      </c>
      <c r="E5" s="20" t="s">
        <v>24</v>
      </c>
      <c r="F5" s="21" t="s">
        <v>2</v>
      </c>
      <c r="G5" s="19" t="s">
        <v>23</v>
      </c>
      <c r="H5" s="20" t="s">
        <v>24</v>
      </c>
      <c r="I5" s="22" t="s">
        <v>2</v>
      </c>
      <c r="J5" s="23" t="s">
        <v>61</v>
      </c>
    </row>
    <row r="6" spans="2:10" ht="28.5" customHeight="1">
      <c r="B6" s="13" t="s">
        <v>15</v>
      </c>
      <c r="C6" s="26">
        <f>'[1]結果原表（第４号）'!$F$230</f>
        <v>253883</v>
      </c>
      <c r="D6" s="27">
        <f>'[2]Sheet1'!$B$19</f>
        <v>-48.1</v>
      </c>
      <c r="E6" s="28">
        <f>'[2]Sheet1'!$B$20</f>
        <v>1.1</v>
      </c>
      <c r="F6" s="26">
        <f>'[1]結果原表（第４号）'!$G$230</f>
        <v>236507</v>
      </c>
      <c r="G6" s="27">
        <f>'[2]Sheet1'!$B$39</f>
        <v>-0.9</v>
      </c>
      <c r="H6" s="28">
        <f>'[2]Sheet1'!$B$40</f>
        <v>-1.4</v>
      </c>
      <c r="I6" s="26">
        <f>'[1]結果原表（第４号）'!$J$230</f>
        <v>17376</v>
      </c>
      <c r="J6" s="29">
        <f>'[3]結果原表（第５号）'!$K$27</f>
        <v>6047</v>
      </c>
    </row>
    <row r="7" spans="2:10" ht="28.5" customHeight="1">
      <c r="B7" s="14" t="s">
        <v>16</v>
      </c>
      <c r="C7" s="30">
        <f>'[1]結果原表（第４号）'!$F$232</f>
        <v>344958</v>
      </c>
      <c r="D7" s="31">
        <f>'[2]Sheet1'!$C$19</f>
        <v>-30.9</v>
      </c>
      <c r="E7" s="32">
        <f>'[2]Sheet1'!$C$20</f>
        <v>10.9</v>
      </c>
      <c r="F7" s="30">
        <f>'[1]結果原表（第４号）'!$G$232</f>
        <v>275598</v>
      </c>
      <c r="G7" s="31">
        <f>'[2]Sheet1'!$C$39</f>
        <v>-2.8</v>
      </c>
      <c r="H7" s="32">
        <f>'[2]Sheet1'!$C$40</f>
        <v>4.3</v>
      </c>
      <c r="I7" s="30">
        <f>'[1]結果原表（第４号）'!$J$232</f>
        <v>69360</v>
      </c>
      <c r="J7" s="33">
        <f>'[3]結果原表（第５号）'!$K29</f>
        <v>24188</v>
      </c>
    </row>
    <row r="8" spans="2:10" ht="28.5" customHeight="1">
      <c r="B8" s="14" t="s">
        <v>17</v>
      </c>
      <c r="C8" s="30">
        <f>'[1]結果原表（第４号）'!$F$233</f>
        <v>266823</v>
      </c>
      <c r="D8" s="31">
        <f>'[2]Sheet1'!$D$19</f>
        <v>-52.6</v>
      </c>
      <c r="E8" s="32">
        <f>'[2]Sheet1'!$D$20</f>
        <v>-3.5</v>
      </c>
      <c r="F8" s="30">
        <f>'[1]結果原表（第４号）'!$G$233</f>
        <v>253134</v>
      </c>
      <c r="G8" s="31">
        <f>'[2]Sheet1'!$D$39</f>
        <v>-3.6</v>
      </c>
      <c r="H8" s="32">
        <f>'[2]Sheet1'!$D$40</f>
        <v>-4.6</v>
      </c>
      <c r="I8" s="30">
        <f>'[1]結果原表（第４号）'!$J$233</f>
        <v>13689</v>
      </c>
      <c r="J8" s="33">
        <f>'[3]結果原表（第５号）'!$K30</f>
        <v>2340</v>
      </c>
    </row>
    <row r="9" spans="2:10" ht="28.5" customHeight="1">
      <c r="B9" s="15" t="s">
        <v>18</v>
      </c>
      <c r="C9" s="30">
        <f>'[1]結果原表（第４号）'!$F$234</f>
        <v>426768</v>
      </c>
      <c r="D9" s="31">
        <f>'[2]Sheet1'!$E$19</f>
        <v>-64.4</v>
      </c>
      <c r="E9" s="32">
        <f>'[2]Sheet1'!$E$20</f>
        <v>0.3</v>
      </c>
      <c r="F9" s="30">
        <f>'[1]結果原表（第４号）'!$G$234</f>
        <v>423749</v>
      </c>
      <c r="G9" s="31">
        <f>'[2]Sheet1'!$E$39</f>
        <v>-0.4</v>
      </c>
      <c r="H9" s="32">
        <f>'[2]Sheet1'!$E$40</f>
        <v>-0.4</v>
      </c>
      <c r="I9" s="30">
        <f>'[1]結果原表（第４号）'!$J$234</f>
        <v>3019</v>
      </c>
      <c r="J9" s="33">
        <f>'[3]結果原表（第５号）'!$K31</f>
        <v>3019</v>
      </c>
    </row>
    <row r="10" spans="2:10" ht="28.5" customHeight="1">
      <c r="B10" s="14" t="s">
        <v>19</v>
      </c>
      <c r="C10" s="30">
        <f>'[1]結果原表（第４号）'!$F$235</f>
        <v>488452</v>
      </c>
      <c r="D10" s="31">
        <f>'[2]Sheet1'!$F$19</f>
        <v>-42.3</v>
      </c>
      <c r="E10" s="32">
        <f>'[2]Sheet1'!$F$20</f>
        <v>41.7</v>
      </c>
      <c r="F10" s="30">
        <f>'[1]結果原表（第４号）'!$G$235</f>
        <v>355573</v>
      </c>
      <c r="G10" s="31">
        <f>'[2]Sheet1'!$F$39</f>
        <v>0.3</v>
      </c>
      <c r="H10" s="32">
        <f>'[2]Sheet1'!$F$40</f>
        <v>3.8</v>
      </c>
      <c r="I10" s="30">
        <f>'[1]結果原表（第４号）'!$J$235</f>
        <v>132879</v>
      </c>
      <c r="J10" s="33">
        <f>'[3]結果原表（第５号）'!$K32</f>
        <v>130994</v>
      </c>
    </row>
    <row r="11" spans="2:10" ht="28.5" customHeight="1">
      <c r="B11" s="14" t="s">
        <v>29</v>
      </c>
      <c r="C11" s="30">
        <f>'[1]結果原表（第４号）'!$F$236</f>
        <v>272497</v>
      </c>
      <c r="D11" s="31">
        <f>'[2]Sheet1'!$G$19</f>
        <v>-39.6</v>
      </c>
      <c r="E11" s="32">
        <f>'[2]Sheet1'!$G$20</f>
        <v>5.2</v>
      </c>
      <c r="F11" s="30">
        <f>'[1]結果原表（第４号）'!$G$236</f>
        <v>262292</v>
      </c>
      <c r="G11" s="31">
        <f>'[2]Sheet1'!$G$39</f>
        <v>0.3</v>
      </c>
      <c r="H11" s="32">
        <f>'[2]Sheet1'!$G$40</f>
        <v>7.3</v>
      </c>
      <c r="I11" s="30">
        <f>'[1]結果原表（第４号）'!$J$236</f>
        <v>10205</v>
      </c>
      <c r="J11" s="33">
        <f>'[3]結果原表（第５号）'!$K33</f>
        <v>-4347</v>
      </c>
    </row>
    <row r="12" spans="2:10" ht="28.5" customHeight="1">
      <c r="B12" s="15" t="s">
        <v>30</v>
      </c>
      <c r="C12" s="30">
        <f>'[1]結果原表（第４号）'!$F$237</f>
        <v>209141</v>
      </c>
      <c r="D12" s="31">
        <f>'[2]Sheet1'!$H$19</f>
        <v>-41.3</v>
      </c>
      <c r="E12" s="32">
        <f>'[2]Sheet1'!$H$20</f>
        <v>-4.4</v>
      </c>
      <c r="F12" s="30">
        <f>'[1]結果原表（第４号）'!$G$237</f>
        <v>202029</v>
      </c>
      <c r="G12" s="31">
        <f>'[2]Sheet1'!$H$39</f>
        <v>2.1</v>
      </c>
      <c r="H12" s="32">
        <f>'[2]Sheet1'!$H$40</f>
        <v>-0.9</v>
      </c>
      <c r="I12" s="30">
        <f>'[1]結果原表（第４号）'!$J$237</f>
        <v>7112</v>
      </c>
      <c r="J12" s="33">
        <f>'[3]結果原表（第５号）'!$K34</f>
        <v>-8098</v>
      </c>
    </row>
    <row r="13" spans="2:10" ht="28.5" customHeight="1">
      <c r="B13" s="14" t="s">
        <v>31</v>
      </c>
      <c r="C13" s="30">
        <f>'[1]結果原表（第４号）'!$F$238</f>
        <v>325571</v>
      </c>
      <c r="D13" s="31">
        <f>'[2]Sheet1'!$I$19</f>
        <v>-54.8</v>
      </c>
      <c r="E13" s="32">
        <f>'[2]Sheet1'!$I$20</f>
        <v>6.9</v>
      </c>
      <c r="F13" s="30">
        <f>'[1]結果原表（第４号）'!$G$238</f>
        <v>285279</v>
      </c>
      <c r="G13" s="31">
        <f>'[2]Sheet1'!$I$39</f>
        <v>-3.9</v>
      </c>
      <c r="H13" s="32">
        <f>'[2]Sheet1'!$I$40</f>
        <v>-0.7</v>
      </c>
      <c r="I13" s="30">
        <f>'[1]結果原表（第４号）'!$J$238</f>
        <v>40292</v>
      </c>
      <c r="J13" s="33">
        <f>'[3]結果原表（第５号）'!$K35</f>
        <v>23342</v>
      </c>
    </row>
    <row r="14" spans="2:10" ht="28.5" customHeight="1">
      <c r="B14" s="14" t="s">
        <v>32</v>
      </c>
      <c r="C14" s="30">
        <f>'[1]結果原表（第４号）'!$F$239</f>
        <v>288423</v>
      </c>
      <c r="D14" s="31">
        <f>'[2]Sheet1'!$J$19</f>
        <v>-33.1</v>
      </c>
      <c r="E14" s="34">
        <f>'[2]Sheet1'!$J$20</f>
        <v>57.2</v>
      </c>
      <c r="F14" s="30">
        <f>'[1]結果原表（第４号）'!$G$239</f>
        <v>287865</v>
      </c>
      <c r="G14" s="34">
        <f>'[2]Sheet1'!$J$39</f>
        <v>27.5</v>
      </c>
      <c r="H14" s="34">
        <f>'[2]Sheet1'!$J$40</f>
        <v>57</v>
      </c>
      <c r="I14" s="30">
        <f>'[1]結果原表（第４号）'!$J$239</f>
        <v>558</v>
      </c>
      <c r="J14" s="33">
        <f>'[3]結果原表（第５号）'!$K36</f>
        <v>540</v>
      </c>
    </row>
    <row r="15" spans="2:10" ht="28.5" customHeight="1">
      <c r="B15" s="15" t="s">
        <v>33</v>
      </c>
      <c r="C15" s="30">
        <f>'[1]結果原表（第４号）'!$F$240</f>
        <v>304873</v>
      </c>
      <c r="D15" s="31">
        <f>'[2]Sheet1'!$K$19</f>
        <v>-52.5</v>
      </c>
      <c r="E15" s="34">
        <f>'[2]Sheet1'!$K$20</f>
        <v>-3.4</v>
      </c>
      <c r="F15" s="30">
        <f>'[1]結果原表（第４号）'!$G$240</f>
        <v>302138</v>
      </c>
      <c r="G15" s="34">
        <f>'[2]Sheet1'!$K$39</f>
        <v>2.5</v>
      </c>
      <c r="H15" s="34">
        <f>'[2]Sheet1'!$K$40</f>
        <v>-1.4</v>
      </c>
      <c r="I15" s="30">
        <f>'[1]結果原表（第４号）'!$J$240</f>
        <v>2735</v>
      </c>
      <c r="J15" s="33">
        <f>'[3]結果原表（第５号）'!$K37</f>
        <v>-6159</v>
      </c>
    </row>
    <row r="16" spans="2:10" ht="28.5" customHeight="1">
      <c r="B16" s="15" t="s">
        <v>34</v>
      </c>
      <c r="C16" s="30">
        <f>'[1]結果原表（第４号）'!$F$241</f>
        <v>111566</v>
      </c>
      <c r="D16" s="31">
        <f>'[2]Sheet1'!$L$19</f>
        <v>-15</v>
      </c>
      <c r="E16" s="34">
        <f>'[2]Sheet1'!$L$20</f>
        <v>-0.3</v>
      </c>
      <c r="F16" s="30">
        <f>'[1]結果原表（第４号）'!$G$241</f>
        <v>105882</v>
      </c>
      <c r="G16" s="34">
        <f>'[2]Sheet1'!$L$39</f>
        <v>0.1</v>
      </c>
      <c r="H16" s="34">
        <f>'[2]Sheet1'!$L$40</f>
        <v>-4.5</v>
      </c>
      <c r="I16" s="30">
        <f>'[1]結果原表（第４号）'!$J$241</f>
        <v>5684</v>
      </c>
      <c r="J16" s="33">
        <f>'[3]結果原表（第５号）'!$K38</f>
        <v>4691</v>
      </c>
    </row>
    <row r="17" spans="2:10" ht="28.5" customHeight="1">
      <c r="B17" s="15" t="s">
        <v>35</v>
      </c>
      <c r="C17" s="30">
        <f>'[1]結果原表（第４号）'!$F$242</f>
        <v>164424</v>
      </c>
      <c r="D17" s="31">
        <f>'[2]Sheet1'!$M$19</f>
        <v>-47.4</v>
      </c>
      <c r="E17" s="34">
        <f>'[2]Sheet1'!$M$20</f>
        <v>-23</v>
      </c>
      <c r="F17" s="30">
        <f>'[1]結果原表（第４号）'!$G$242</f>
        <v>150702</v>
      </c>
      <c r="G17" s="34">
        <f>'[2]Sheet1'!$M$39</f>
        <v>-17.5</v>
      </c>
      <c r="H17" s="34">
        <f>'[2]Sheet1'!$M$40</f>
        <v>-29.4</v>
      </c>
      <c r="I17" s="30">
        <f>'[1]結果原表（第４号）'!$J$242</f>
        <v>13722</v>
      </c>
      <c r="J17" s="33">
        <f>'[3]結果原表（第５号）'!$K39</f>
        <v>13619</v>
      </c>
    </row>
    <row r="18" spans="2:10" ht="28.5" customHeight="1">
      <c r="B18" s="14" t="s">
        <v>20</v>
      </c>
      <c r="C18" s="30">
        <f>'[1]結果原表（第４号）'!$F$243</f>
        <v>314747</v>
      </c>
      <c r="D18" s="31">
        <f>'[2]Sheet1'!$N$19</f>
        <v>-62.7</v>
      </c>
      <c r="E18" s="32">
        <f>'[2]Sheet1'!$N$20</f>
        <v>-0.5</v>
      </c>
      <c r="F18" s="30">
        <f>'[1]結果原表（第４号）'!$G$243</f>
        <v>314666</v>
      </c>
      <c r="G18" s="31">
        <f>'[2]Sheet1'!$N$39</f>
        <v>0.8</v>
      </c>
      <c r="H18" s="32">
        <f>'[2]Sheet1'!$N$40</f>
        <v>-0.6</v>
      </c>
      <c r="I18" s="30">
        <f>'[1]結果原表（第４号）'!$J$243</f>
        <v>81</v>
      </c>
      <c r="J18" s="33">
        <f>'[3]結果原表（第５号）'!$K40</f>
        <v>-8</v>
      </c>
    </row>
    <row r="19" spans="2:10" ht="28.5" customHeight="1">
      <c r="B19" s="14" t="s">
        <v>36</v>
      </c>
      <c r="C19" s="30">
        <f>'[1]結果原表（第４号）'!$F$244</f>
        <v>276697</v>
      </c>
      <c r="D19" s="31">
        <f>'[2]Sheet1'!$O$19</f>
        <v>-49.7</v>
      </c>
      <c r="E19" s="32">
        <f>'[2]Sheet1'!$O$20</f>
        <v>2</v>
      </c>
      <c r="F19" s="30">
        <f>'[1]結果原表（第４号）'!$G$244</f>
        <v>266428</v>
      </c>
      <c r="G19" s="31">
        <f>'[2]Sheet1'!$O$39</f>
        <v>1.3</v>
      </c>
      <c r="H19" s="32">
        <f>'[2]Sheet1'!$O$40</f>
        <v>1.9</v>
      </c>
      <c r="I19" s="30">
        <f>'[1]結果原表（第４号）'!$J$244</f>
        <v>10269</v>
      </c>
      <c r="J19" s="33">
        <f>'[3]結果原表（第５号）'!$K41</f>
        <v>316</v>
      </c>
    </row>
    <row r="20" spans="2:10" ht="28.5" customHeight="1">
      <c r="B20" s="16" t="s">
        <v>21</v>
      </c>
      <c r="C20" s="30">
        <f>'[1]結果原表（第４号）'!$F$245</f>
        <v>391372</v>
      </c>
      <c r="D20" s="31">
        <f>'[2]Sheet1'!$P$19</f>
        <v>-37.8</v>
      </c>
      <c r="E20" s="32">
        <f>'[2]Sheet1'!$P$20</f>
        <v>31.9</v>
      </c>
      <c r="F20" s="30">
        <f>'[1]結果原表（第４号）'!$G$245</f>
        <v>285181</v>
      </c>
      <c r="G20" s="31">
        <f>'[2]Sheet1'!$P$39</f>
        <v>5.7</v>
      </c>
      <c r="H20" s="32">
        <f>'[2]Sheet1'!$P$40</f>
        <v>-3.9</v>
      </c>
      <c r="I20" s="30">
        <f>'[1]結果原表（第４号）'!$J$245</f>
        <v>106191</v>
      </c>
      <c r="J20" s="33">
        <f>'[3]結果原表（第５号）'!$K42</f>
        <v>106086</v>
      </c>
    </row>
    <row r="21" spans="2:10" ht="28.5" customHeight="1" thickBot="1">
      <c r="B21" s="17" t="s">
        <v>49</v>
      </c>
      <c r="C21" s="35">
        <f>'[1]結果原表（第４号）'!$F$246</f>
        <v>183769</v>
      </c>
      <c r="D21" s="36">
        <f>'[2]Sheet1'!$Q$19</f>
        <v>-48.7</v>
      </c>
      <c r="E21" s="37">
        <f>'[2]Sheet1'!$Q$20</f>
        <v>-16.9</v>
      </c>
      <c r="F21" s="35">
        <f>'[1]結果原表（第４号）'!$G$246</f>
        <v>181450</v>
      </c>
      <c r="G21" s="37">
        <f>'[2]Sheet1'!$Q$39</f>
        <v>-8.6</v>
      </c>
      <c r="H21" s="37">
        <f>'[2]Sheet1'!$Q$40</f>
        <v>-12.7</v>
      </c>
      <c r="I21" s="35">
        <f>'[1]結果原表（第４号）'!$J$246</f>
        <v>2319</v>
      </c>
      <c r="J21" s="38">
        <f>'[3]結果原表（第５号）'!$K43</f>
        <v>-11450</v>
      </c>
    </row>
    <row r="22" ht="13.5">
      <c r="B22" s="24" t="s">
        <v>44</v>
      </c>
    </row>
    <row r="23" ht="13.5">
      <c r="B23" s="24" t="s">
        <v>45</v>
      </c>
    </row>
  </sheetData>
  <sheetProtection/>
  <mergeCells count="6">
    <mergeCell ref="B2:J2"/>
    <mergeCell ref="B4:B5"/>
    <mergeCell ref="C4:E4"/>
    <mergeCell ref="F4:H4"/>
    <mergeCell ref="I4:J4"/>
    <mergeCell ref="I3:J3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19" width="11.00390625" style="0" customWidth="1"/>
  </cols>
  <sheetData>
    <row r="1" spans="1:14" ht="21.75" customHeight="1" thickBot="1">
      <c r="A1" s="4" t="s">
        <v>4</v>
      </c>
      <c r="E1" s="72" t="s">
        <v>5</v>
      </c>
      <c r="F1" s="72"/>
      <c r="G1" s="72"/>
      <c r="H1" s="72"/>
      <c r="I1" s="72"/>
      <c r="J1" s="72"/>
      <c r="K1" s="72"/>
      <c r="L1" s="72"/>
      <c r="M1" s="72"/>
      <c r="N1" s="72"/>
    </row>
    <row r="2" spans="1:14" ht="21.75" customHeight="1">
      <c r="A2" s="5"/>
      <c r="E2" s="73" t="s">
        <v>6</v>
      </c>
      <c r="F2" s="73"/>
      <c r="G2" s="73"/>
      <c r="H2" s="73"/>
      <c r="I2" s="73"/>
      <c r="J2" s="73"/>
      <c r="K2" s="73"/>
      <c r="L2" s="73"/>
      <c r="M2" s="73"/>
      <c r="N2" s="73"/>
    </row>
    <row r="3" ht="21.75" customHeight="1"/>
    <row r="4" ht="21.75" customHeight="1"/>
    <row r="5" spans="1:16" ht="21.75" customHeight="1">
      <c r="A5" t="s">
        <v>28</v>
      </c>
      <c r="C5" s="74" t="s">
        <v>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ht="21.75" customHeight="1">
      <c r="Q6" s="25" t="s">
        <v>63</v>
      </c>
    </row>
    <row r="7" spans="1:17" s="49" customFormat="1" ht="21.75" customHeight="1">
      <c r="A7" s="48"/>
      <c r="B7" s="64" t="s">
        <v>37</v>
      </c>
      <c r="C7" s="64" t="s">
        <v>38</v>
      </c>
      <c r="D7" s="64" t="s">
        <v>39</v>
      </c>
      <c r="E7" s="62" t="s">
        <v>64</v>
      </c>
      <c r="F7" s="64" t="s">
        <v>40</v>
      </c>
      <c r="G7" s="64" t="s">
        <v>41</v>
      </c>
      <c r="H7" s="64" t="s">
        <v>42</v>
      </c>
      <c r="I7" s="64" t="s">
        <v>43</v>
      </c>
      <c r="J7" s="62" t="s">
        <v>67</v>
      </c>
      <c r="K7" s="62" t="s">
        <v>68</v>
      </c>
      <c r="L7" s="62" t="s">
        <v>69</v>
      </c>
      <c r="M7" s="69" t="s">
        <v>70</v>
      </c>
      <c r="N7" s="69" t="s">
        <v>65</v>
      </c>
      <c r="O7" s="71" t="s">
        <v>36</v>
      </c>
      <c r="P7" s="69" t="s">
        <v>66</v>
      </c>
      <c r="Q7" s="69" t="s">
        <v>71</v>
      </c>
    </row>
    <row r="8" spans="1:17" s="49" customFormat="1" ht="21.75" customHeight="1">
      <c r="A8" s="50"/>
      <c r="B8" s="63"/>
      <c r="C8" s="63"/>
      <c r="D8" s="63"/>
      <c r="E8" s="66"/>
      <c r="F8" s="63"/>
      <c r="G8" s="63"/>
      <c r="H8" s="63"/>
      <c r="I8" s="63"/>
      <c r="J8" s="63"/>
      <c r="K8" s="63"/>
      <c r="L8" s="63"/>
      <c r="M8" s="70"/>
      <c r="N8" s="70"/>
      <c r="O8" s="70"/>
      <c r="P8" s="70"/>
      <c r="Q8" s="70"/>
    </row>
    <row r="9" spans="1:17" ht="21.75" customHeight="1">
      <c r="A9" s="9" t="s">
        <v>47</v>
      </c>
      <c r="B9" s="40">
        <v>100</v>
      </c>
      <c r="C9" s="40">
        <v>100</v>
      </c>
      <c r="D9" s="40">
        <v>100</v>
      </c>
      <c r="E9" s="40">
        <v>100</v>
      </c>
      <c r="F9" s="40">
        <v>100</v>
      </c>
      <c r="G9" s="40">
        <v>100</v>
      </c>
      <c r="H9" s="40">
        <v>100</v>
      </c>
      <c r="I9" s="40">
        <v>100</v>
      </c>
      <c r="J9" s="40">
        <v>100</v>
      </c>
      <c r="K9" s="40">
        <v>100</v>
      </c>
      <c r="L9" s="39">
        <v>100</v>
      </c>
      <c r="M9" s="39">
        <v>100</v>
      </c>
      <c r="N9" s="39">
        <v>100</v>
      </c>
      <c r="O9" s="39">
        <v>100</v>
      </c>
      <c r="P9" s="39">
        <v>100</v>
      </c>
      <c r="Q9" s="39">
        <v>100</v>
      </c>
    </row>
    <row r="10" spans="1:17" ht="21.75" customHeight="1">
      <c r="A10" s="9" t="s">
        <v>53</v>
      </c>
      <c r="B10" s="40">
        <v>100.4</v>
      </c>
      <c r="C10" s="40">
        <v>96.8</v>
      </c>
      <c r="D10" s="40">
        <v>104.9</v>
      </c>
      <c r="E10" s="40">
        <v>98.5</v>
      </c>
      <c r="F10" s="40">
        <v>102.8</v>
      </c>
      <c r="G10" s="40">
        <v>115.2</v>
      </c>
      <c r="H10" s="40">
        <v>93.7</v>
      </c>
      <c r="I10" s="40">
        <v>97.7</v>
      </c>
      <c r="J10" s="40">
        <v>101.5</v>
      </c>
      <c r="K10" s="40">
        <v>97.8</v>
      </c>
      <c r="L10" s="39">
        <v>90.3</v>
      </c>
      <c r="M10" s="39">
        <v>88.8</v>
      </c>
      <c r="N10" s="39">
        <v>102.5</v>
      </c>
      <c r="O10" s="39">
        <v>97.5</v>
      </c>
      <c r="P10" s="39">
        <v>99.4</v>
      </c>
      <c r="Q10" s="39">
        <v>98</v>
      </c>
    </row>
    <row r="11" spans="1:17" ht="21.75" customHeight="1">
      <c r="A11" s="1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9"/>
      <c r="N11" s="39"/>
      <c r="O11" s="39"/>
      <c r="P11" s="39"/>
      <c r="Q11" s="39"/>
    </row>
    <row r="12" spans="1:17" ht="21.75" customHeight="1">
      <c r="A12" s="11" t="s">
        <v>58</v>
      </c>
      <c r="B12" s="40">
        <v>88.1</v>
      </c>
      <c r="C12" s="40">
        <v>86.8</v>
      </c>
      <c r="D12" s="40">
        <v>91.1</v>
      </c>
      <c r="E12" s="40">
        <v>75.7</v>
      </c>
      <c r="F12" s="40">
        <v>89.7</v>
      </c>
      <c r="G12" s="40">
        <v>111.2</v>
      </c>
      <c r="H12" s="40">
        <v>83.1</v>
      </c>
      <c r="I12" s="40">
        <v>82.7</v>
      </c>
      <c r="J12" s="40">
        <v>99.4</v>
      </c>
      <c r="K12" s="40">
        <v>80.3</v>
      </c>
      <c r="L12" s="39">
        <v>93.1</v>
      </c>
      <c r="M12" s="39">
        <v>98.8</v>
      </c>
      <c r="N12" s="39">
        <v>80</v>
      </c>
      <c r="O12" s="39">
        <v>84.6</v>
      </c>
      <c r="P12" s="39">
        <v>73.9</v>
      </c>
      <c r="Q12" s="39">
        <v>84.4</v>
      </c>
    </row>
    <row r="13" spans="1:17" ht="21.75" customHeight="1">
      <c r="A13" s="11" t="s">
        <v>59</v>
      </c>
      <c r="B13" s="40">
        <v>84</v>
      </c>
      <c r="C13" s="40">
        <v>86.7</v>
      </c>
      <c r="D13" s="40">
        <v>86</v>
      </c>
      <c r="E13" s="40">
        <v>75.4</v>
      </c>
      <c r="F13" s="40">
        <v>83</v>
      </c>
      <c r="G13" s="40">
        <v>98.7</v>
      </c>
      <c r="H13" s="40">
        <v>79.6</v>
      </c>
      <c r="I13" s="40">
        <v>79.7</v>
      </c>
      <c r="J13" s="40">
        <v>96.9</v>
      </c>
      <c r="K13" s="40">
        <v>80.7</v>
      </c>
      <c r="L13" s="39">
        <v>86.2</v>
      </c>
      <c r="M13" s="39">
        <v>75.6</v>
      </c>
      <c r="N13" s="39">
        <v>78.5</v>
      </c>
      <c r="O13" s="39">
        <v>82</v>
      </c>
      <c r="P13" s="39">
        <v>84.9</v>
      </c>
      <c r="Q13" s="39">
        <v>84.1</v>
      </c>
    </row>
    <row r="14" spans="1:17" ht="21.75" customHeight="1">
      <c r="A14" s="11" t="s">
        <v>51</v>
      </c>
      <c r="B14" s="40">
        <v>84.8</v>
      </c>
      <c r="C14" s="40">
        <v>87.3</v>
      </c>
      <c r="D14" s="40">
        <v>86</v>
      </c>
      <c r="E14" s="40">
        <v>77.6</v>
      </c>
      <c r="F14" s="40">
        <v>84.3</v>
      </c>
      <c r="G14" s="40">
        <v>104</v>
      </c>
      <c r="H14" s="40">
        <v>80.3</v>
      </c>
      <c r="I14" s="40">
        <v>79.6</v>
      </c>
      <c r="J14" s="40">
        <v>96</v>
      </c>
      <c r="K14" s="40">
        <v>85.6</v>
      </c>
      <c r="L14" s="39">
        <v>87</v>
      </c>
      <c r="M14" s="39">
        <v>76.1</v>
      </c>
      <c r="N14" s="39">
        <v>82</v>
      </c>
      <c r="O14" s="39">
        <v>81.7</v>
      </c>
      <c r="P14" s="39">
        <v>77.5</v>
      </c>
      <c r="Q14" s="39">
        <v>83.1</v>
      </c>
    </row>
    <row r="15" spans="1:17" ht="21.75" customHeight="1">
      <c r="A15" s="11" t="s">
        <v>52</v>
      </c>
      <c r="B15" s="40">
        <v>91.2</v>
      </c>
      <c r="C15" s="40">
        <v>86.9</v>
      </c>
      <c r="D15" s="40">
        <v>99.8</v>
      </c>
      <c r="E15" s="40">
        <v>77.7</v>
      </c>
      <c r="F15" s="40">
        <v>82.9</v>
      </c>
      <c r="G15" s="40">
        <v>111.3</v>
      </c>
      <c r="H15" s="40">
        <v>81.5</v>
      </c>
      <c r="I15" s="40">
        <v>79.3</v>
      </c>
      <c r="J15" s="40">
        <v>97.2</v>
      </c>
      <c r="K15" s="40">
        <v>84.6</v>
      </c>
      <c r="L15" s="39">
        <v>87.7</v>
      </c>
      <c r="M15" s="39">
        <v>74.4</v>
      </c>
      <c r="N15" s="39">
        <v>81</v>
      </c>
      <c r="O15" s="39">
        <v>93.7</v>
      </c>
      <c r="P15" s="39">
        <v>95.5</v>
      </c>
      <c r="Q15" s="39">
        <v>86.9</v>
      </c>
    </row>
    <row r="16" spans="1:17" ht="21.75" customHeight="1">
      <c r="A16" s="11" t="s">
        <v>54</v>
      </c>
      <c r="B16" s="40">
        <v>171.2</v>
      </c>
      <c r="C16" s="40">
        <v>146.8</v>
      </c>
      <c r="D16" s="40">
        <v>181.4</v>
      </c>
      <c r="E16" s="40">
        <v>217.7</v>
      </c>
      <c r="F16" s="40">
        <v>199.5</v>
      </c>
      <c r="G16" s="40">
        <v>177.8</v>
      </c>
      <c r="H16" s="40">
        <v>144.6</v>
      </c>
      <c r="I16" s="40">
        <v>196.1</v>
      </c>
      <c r="J16" s="40">
        <v>184</v>
      </c>
      <c r="K16" s="40">
        <v>175.1</v>
      </c>
      <c r="L16" s="39">
        <v>105.2</v>
      </c>
      <c r="M16" s="39">
        <v>130.5</v>
      </c>
      <c r="N16" s="39">
        <v>216</v>
      </c>
      <c r="O16" s="39">
        <v>170.3</v>
      </c>
      <c r="P16" s="39">
        <v>172.3</v>
      </c>
      <c r="Q16" s="39">
        <v>152.2</v>
      </c>
    </row>
    <row r="17" spans="1:17" ht="21.75" customHeight="1">
      <c r="A17" s="11" t="s">
        <v>60</v>
      </c>
      <c r="B17" s="40">
        <v>88.8</v>
      </c>
      <c r="C17" s="40">
        <v>101.5</v>
      </c>
      <c r="D17" s="40">
        <v>85.9</v>
      </c>
      <c r="E17" s="40">
        <v>77.4</v>
      </c>
      <c r="F17" s="40">
        <v>115.1</v>
      </c>
      <c r="G17" s="40">
        <v>107.4</v>
      </c>
      <c r="H17" s="40">
        <v>84.9</v>
      </c>
      <c r="I17" s="40">
        <v>88.7</v>
      </c>
      <c r="J17" s="40">
        <v>123.1</v>
      </c>
      <c r="K17" s="40">
        <v>83.1</v>
      </c>
      <c r="L17" s="39">
        <v>89.4</v>
      </c>
      <c r="M17" s="39">
        <v>68.7</v>
      </c>
      <c r="N17" s="39">
        <v>80.6</v>
      </c>
      <c r="O17" s="39">
        <v>85.6</v>
      </c>
      <c r="P17" s="39">
        <v>107.1</v>
      </c>
      <c r="Q17" s="39">
        <v>78.1</v>
      </c>
    </row>
    <row r="18" spans="1:17" ht="21.75" customHeight="1">
      <c r="A18" s="1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39"/>
      <c r="N18" s="39"/>
      <c r="O18" s="39"/>
      <c r="P18" s="39"/>
      <c r="Q18" s="39"/>
    </row>
    <row r="19" spans="1:17" ht="21.75" customHeight="1">
      <c r="A19" s="12" t="s">
        <v>46</v>
      </c>
      <c r="B19" s="39">
        <v>-48.1</v>
      </c>
      <c r="C19" s="39">
        <v>-30.9</v>
      </c>
      <c r="D19" s="39">
        <v>-52.6</v>
      </c>
      <c r="E19" s="39">
        <v>-64.4</v>
      </c>
      <c r="F19" s="39">
        <v>-42.3</v>
      </c>
      <c r="G19" s="39">
        <v>-39.6</v>
      </c>
      <c r="H19" s="39">
        <v>-41.3</v>
      </c>
      <c r="I19" s="39">
        <v>-54.8</v>
      </c>
      <c r="J19" s="39">
        <v>-33.1</v>
      </c>
      <c r="K19" s="39">
        <v>-52.5</v>
      </c>
      <c r="L19" s="39">
        <v>-15</v>
      </c>
      <c r="M19" s="39">
        <v>-47.4</v>
      </c>
      <c r="N19" s="39">
        <v>-62.7</v>
      </c>
      <c r="O19" s="39">
        <v>-49.7</v>
      </c>
      <c r="P19" s="39">
        <v>-37.8</v>
      </c>
      <c r="Q19" s="39">
        <v>-48.7</v>
      </c>
    </row>
    <row r="20" spans="1:17" ht="21.75" customHeight="1">
      <c r="A20" s="12" t="s">
        <v>22</v>
      </c>
      <c r="B20" s="40">
        <v>1.1</v>
      </c>
      <c r="C20" s="40">
        <v>10.9</v>
      </c>
      <c r="D20" s="40">
        <v>-3.5</v>
      </c>
      <c r="E20" s="40">
        <v>0.3</v>
      </c>
      <c r="F20" s="40">
        <v>41.7</v>
      </c>
      <c r="G20" s="40">
        <v>5.2</v>
      </c>
      <c r="H20" s="40">
        <v>-4.4</v>
      </c>
      <c r="I20" s="40">
        <v>6.9</v>
      </c>
      <c r="J20" s="40">
        <v>57.2</v>
      </c>
      <c r="K20" s="41">
        <v>-3.4</v>
      </c>
      <c r="L20" s="42">
        <v>-0.3</v>
      </c>
      <c r="M20" s="42">
        <v>-23</v>
      </c>
      <c r="N20" s="42">
        <v>-0.5</v>
      </c>
      <c r="O20" s="42">
        <v>2</v>
      </c>
      <c r="P20" s="42">
        <v>31.9</v>
      </c>
      <c r="Q20" s="42">
        <v>-16.9</v>
      </c>
    </row>
    <row r="21" spans="1:10" ht="21.75" customHeight="1">
      <c r="A21" s="67" t="s">
        <v>62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21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ht="21.75" customHeight="1"/>
    <row r="24" spans="3:16" ht="21.75" customHeight="1">
      <c r="C24" s="74" t="s">
        <v>10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2:17" ht="21.75" customHeight="1">
      <c r="L25" s="25"/>
      <c r="Q25" s="25" t="s">
        <v>63</v>
      </c>
    </row>
    <row r="26" spans="1:17" s="49" customFormat="1" ht="21.75" customHeight="1">
      <c r="A26" s="48"/>
      <c r="B26" s="64" t="s">
        <v>37</v>
      </c>
      <c r="C26" s="64" t="s">
        <v>38</v>
      </c>
      <c r="D26" s="64" t="s">
        <v>39</v>
      </c>
      <c r="E26" s="62" t="s">
        <v>64</v>
      </c>
      <c r="F26" s="64" t="s">
        <v>40</v>
      </c>
      <c r="G26" s="64" t="s">
        <v>41</v>
      </c>
      <c r="H26" s="64" t="s">
        <v>42</v>
      </c>
      <c r="I26" s="64" t="s">
        <v>43</v>
      </c>
      <c r="J26" s="62" t="s">
        <v>67</v>
      </c>
      <c r="K26" s="62" t="s">
        <v>68</v>
      </c>
      <c r="L26" s="62" t="s">
        <v>69</v>
      </c>
      <c r="M26" s="69" t="s">
        <v>70</v>
      </c>
      <c r="N26" s="69" t="s">
        <v>65</v>
      </c>
      <c r="O26" s="71" t="s">
        <v>36</v>
      </c>
      <c r="P26" s="69" t="s">
        <v>66</v>
      </c>
      <c r="Q26" s="69" t="s">
        <v>71</v>
      </c>
    </row>
    <row r="27" spans="1:17" s="49" customFormat="1" ht="21.75" customHeight="1">
      <c r="A27" s="50"/>
      <c r="B27" s="63"/>
      <c r="C27" s="63"/>
      <c r="D27" s="63"/>
      <c r="E27" s="66"/>
      <c r="F27" s="63"/>
      <c r="G27" s="63"/>
      <c r="H27" s="63"/>
      <c r="I27" s="63"/>
      <c r="J27" s="63"/>
      <c r="K27" s="63"/>
      <c r="L27" s="63"/>
      <c r="M27" s="70"/>
      <c r="N27" s="70"/>
      <c r="O27" s="70"/>
      <c r="P27" s="70"/>
      <c r="Q27" s="70"/>
    </row>
    <row r="28" spans="1:17" ht="21.75" customHeight="1">
      <c r="A28" s="43" t="s">
        <v>48</v>
      </c>
      <c r="B28" s="40">
        <v>100</v>
      </c>
      <c r="C28" s="40">
        <v>100</v>
      </c>
      <c r="D28" s="40">
        <v>100</v>
      </c>
      <c r="E28" s="40">
        <v>100</v>
      </c>
      <c r="F28" s="40">
        <v>100</v>
      </c>
      <c r="G28" s="40">
        <v>100</v>
      </c>
      <c r="H28" s="40">
        <v>100</v>
      </c>
      <c r="I28" s="40">
        <v>100</v>
      </c>
      <c r="J28" s="40">
        <v>100</v>
      </c>
      <c r="K28" s="40">
        <v>100</v>
      </c>
      <c r="L28" s="47">
        <v>100</v>
      </c>
      <c r="M28" s="47">
        <v>100</v>
      </c>
      <c r="N28" s="47">
        <v>100</v>
      </c>
      <c r="O28" s="47">
        <v>100</v>
      </c>
      <c r="P28" s="47">
        <v>100</v>
      </c>
      <c r="Q28" s="47">
        <v>100</v>
      </c>
    </row>
    <row r="29" spans="1:17" ht="21.75" customHeight="1">
      <c r="A29" s="43" t="s">
        <v>55</v>
      </c>
      <c r="B29" s="40">
        <v>100</v>
      </c>
      <c r="C29" s="40">
        <v>97.7</v>
      </c>
      <c r="D29" s="40">
        <v>101.6</v>
      </c>
      <c r="E29" s="40">
        <v>104.5</v>
      </c>
      <c r="F29" s="40">
        <v>102.6</v>
      </c>
      <c r="G29" s="40">
        <v>113.7</v>
      </c>
      <c r="H29" s="40">
        <v>95.1</v>
      </c>
      <c r="I29" s="40">
        <v>101.4</v>
      </c>
      <c r="J29" s="40">
        <v>100.4</v>
      </c>
      <c r="K29" s="40">
        <v>103.9</v>
      </c>
      <c r="L29" s="39">
        <v>91</v>
      </c>
      <c r="M29" s="39">
        <v>89.2</v>
      </c>
      <c r="N29" s="39">
        <v>101.2</v>
      </c>
      <c r="O29" s="39">
        <v>99.4</v>
      </c>
      <c r="P29" s="39">
        <v>102.8</v>
      </c>
      <c r="Q29" s="39">
        <v>96.5</v>
      </c>
    </row>
    <row r="30" spans="1:17" ht="21.75" customHeight="1">
      <c r="A30" s="4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39"/>
      <c r="M30" s="39"/>
      <c r="N30" s="39"/>
      <c r="O30" s="39"/>
      <c r="P30" s="39"/>
      <c r="Q30" s="39"/>
    </row>
    <row r="31" spans="1:17" ht="21.75" customHeight="1">
      <c r="A31" s="45" t="s">
        <v>56</v>
      </c>
      <c r="B31" s="40">
        <v>99.8</v>
      </c>
      <c r="C31" s="40">
        <v>98.5</v>
      </c>
      <c r="D31" s="40">
        <v>100.4</v>
      </c>
      <c r="E31" s="40">
        <v>102.8</v>
      </c>
      <c r="F31" s="40">
        <v>111.2</v>
      </c>
      <c r="G31" s="40">
        <v>113.3</v>
      </c>
      <c r="H31" s="40">
        <v>94.6</v>
      </c>
      <c r="I31" s="40">
        <v>103.1</v>
      </c>
      <c r="J31" s="40">
        <v>107.5</v>
      </c>
      <c r="K31" s="40">
        <v>101.4</v>
      </c>
      <c r="L31" s="39">
        <v>93.5</v>
      </c>
      <c r="M31" s="39">
        <v>83.8</v>
      </c>
      <c r="N31" s="39">
        <v>100</v>
      </c>
      <c r="O31" s="39">
        <v>100.9</v>
      </c>
      <c r="P31" s="39">
        <v>96.2</v>
      </c>
      <c r="Q31" s="39">
        <v>94.5</v>
      </c>
    </row>
    <row r="32" spans="1:17" ht="21.75" customHeight="1">
      <c r="A32" s="45" t="s">
        <v>50</v>
      </c>
      <c r="B32" s="40">
        <v>99</v>
      </c>
      <c r="C32" s="40">
        <v>97.7</v>
      </c>
      <c r="D32" s="40">
        <v>100.8</v>
      </c>
      <c r="E32" s="40">
        <v>102.4</v>
      </c>
      <c r="F32" s="40">
        <v>101.4</v>
      </c>
      <c r="G32" s="40">
        <v>111.5</v>
      </c>
      <c r="H32" s="40">
        <v>92.8</v>
      </c>
      <c r="I32" s="40">
        <v>101.4</v>
      </c>
      <c r="J32" s="40">
        <v>110.6</v>
      </c>
      <c r="K32" s="40">
        <v>102</v>
      </c>
      <c r="L32" s="39">
        <v>90</v>
      </c>
      <c r="M32" s="39">
        <v>83.4</v>
      </c>
      <c r="N32" s="39">
        <v>98.2</v>
      </c>
      <c r="O32" s="39">
        <v>100.2</v>
      </c>
      <c r="P32" s="39">
        <v>103.8</v>
      </c>
      <c r="Q32" s="39">
        <v>94.5</v>
      </c>
    </row>
    <row r="33" spans="1:17" ht="21.75" customHeight="1">
      <c r="A33" s="45" t="s">
        <v>51</v>
      </c>
      <c r="B33" s="40">
        <v>100</v>
      </c>
      <c r="C33" s="40">
        <v>99.1</v>
      </c>
      <c r="D33" s="40">
        <v>101.6</v>
      </c>
      <c r="E33" s="40">
        <v>105.4</v>
      </c>
      <c r="F33" s="40">
        <v>100.5</v>
      </c>
      <c r="G33" s="40">
        <v>114.9</v>
      </c>
      <c r="H33" s="40">
        <v>93.7</v>
      </c>
      <c r="I33" s="40">
        <v>101.7</v>
      </c>
      <c r="J33" s="40">
        <v>109.7</v>
      </c>
      <c r="K33" s="40">
        <v>108.1</v>
      </c>
      <c r="L33" s="39">
        <v>91</v>
      </c>
      <c r="M33" s="39">
        <v>84</v>
      </c>
      <c r="N33" s="39">
        <v>102.5</v>
      </c>
      <c r="O33" s="39">
        <v>100.8</v>
      </c>
      <c r="P33" s="39">
        <v>98.3</v>
      </c>
      <c r="Q33" s="39">
        <v>93.1</v>
      </c>
    </row>
    <row r="34" spans="1:17" ht="21.75" customHeight="1">
      <c r="A34" s="45" t="s">
        <v>52</v>
      </c>
      <c r="B34" s="40">
        <v>100.2</v>
      </c>
      <c r="C34" s="40">
        <v>99.2</v>
      </c>
      <c r="D34" s="40">
        <v>101.4</v>
      </c>
      <c r="E34" s="40">
        <v>105.6</v>
      </c>
      <c r="F34" s="40">
        <v>102.6</v>
      </c>
      <c r="G34" s="40">
        <v>118</v>
      </c>
      <c r="H34" s="40">
        <v>94.4</v>
      </c>
      <c r="I34" s="40">
        <v>101.4</v>
      </c>
      <c r="J34" s="40">
        <v>108.5</v>
      </c>
      <c r="K34" s="40">
        <v>106.9</v>
      </c>
      <c r="L34" s="39">
        <v>91.3</v>
      </c>
      <c r="M34" s="39">
        <v>82.1</v>
      </c>
      <c r="N34" s="39">
        <v>101.1</v>
      </c>
      <c r="O34" s="39">
        <v>100.4</v>
      </c>
      <c r="P34" s="39">
        <v>100.9</v>
      </c>
      <c r="Q34" s="39">
        <v>94.5</v>
      </c>
    </row>
    <row r="35" spans="1:17" ht="21.75" customHeight="1">
      <c r="A35" s="45" t="s">
        <v>54</v>
      </c>
      <c r="B35" s="40">
        <v>99.3</v>
      </c>
      <c r="C35" s="40">
        <v>98.1</v>
      </c>
      <c r="D35" s="40">
        <v>100.3</v>
      </c>
      <c r="E35" s="40">
        <v>104.8</v>
      </c>
      <c r="F35" s="40">
        <v>103.5</v>
      </c>
      <c r="G35" s="40">
        <v>116.4</v>
      </c>
      <c r="H35" s="40">
        <v>93.9</v>
      </c>
      <c r="I35" s="40">
        <v>103.5</v>
      </c>
      <c r="J35" s="40">
        <v>110.2</v>
      </c>
      <c r="K35" s="40">
        <v>101.6</v>
      </c>
      <c r="L35" s="39">
        <v>88.7</v>
      </c>
      <c r="M35" s="39">
        <v>84.2</v>
      </c>
      <c r="N35" s="39">
        <v>99.9</v>
      </c>
      <c r="O35" s="39">
        <v>100.4</v>
      </c>
      <c r="P35" s="39">
        <v>96.1</v>
      </c>
      <c r="Q35" s="39">
        <v>94.8</v>
      </c>
    </row>
    <row r="36" spans="1:17" ht="21.75" customHeight="1">
      <c r="A36" s="45" t="s">
        <v>57</v>
      </c>
      <c r="B36" s="40">
        <v>98.4</v>
      </c>
      <c r="C36" s="40">
        <v>95.4</v>
      </c>
      <c r="D36" s="40">
        <v>96.7</v>
      </c>
      <c r="E36" s="40">
        <v>104.4</v>
      </c>
      <c r="F36" s="40">
        <v>103.8</v>
      </c>
      <c r="G36" s="40">
        <v>116.8</v>
      </c>
      <c r="H36" s="40">
        <v>95.9</v>
      </c>
      <c r="I36" s="40">
        <v>99.5</v>
      </c>
      <c r="J36" s="40">
        <v>140.5</v>
      </c>
      <c r="K36" s="40">
        <v>104.1</v>
      </c>
      <c r="L36" s="39">
        <v>88.8</v>
      </c>
      <c r="M36" s="39">
        <v>69.5</v>
      </c>
      <c r="N36" s="39">
        <v>100.7</v>
      </c>
      <c r="O36" s="39">
        <v>101.7</v>
      </c>
      <c r="P36" s="39">
        <v>101.6</v>
      </c>
      <c r="Q36" s="39">
        <v>86.6</v>
      </c>
    </row>
    <row r="37" spans="1:17" ht="21.75" customHeight="1">
      <c r="A37" s="4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39"/>
      <c r="M37" s="39"/>
      <c r="N37" s="39"/>
      <c r="O37" s="39"/>
      <c r="P37" s="39"/>
      <c r="Q37" s="39"/>
    </row>
    <row r="38" spans="1:17" ht="21.75" customHeight="1">
      <c r="A38" s="46" t="s">
        <v>46</v>
      </c>
      <c r="B38" s="39">
        <v>-0.9</v>
      </c>
      <c r="C38" s="39">
        <v>-2.8</v>
      </c>
      <c r="D38" s="39">
        <v>-3.6</v>
      </c>
      <c r="E38" s="39">
        <v>-0.4</v>
      </c>
      <c r="F38" s="39">
        <v>0.3</v>
      </c>
      <c r="G38" s="39">
        <v>0.3</v>
      </c>
      <c r="H38" s="39">
        <v>2.1</v>
      </c>
      <c r="I38" s="39">
        <v>-3.9</v>
      </c>
      <c r="J38" s="39">
        <v>27.5</v>
      </c>
      <c r="K38" s="39">
        <v>2.5</v>
      </c>
      <c r="L38" s="39">
        <v>0.1</v>
      </c>
      <c r="M38" s="39">
        <v>-17.5</v>
      </c>
      <c r="N38" s="39">
        <v>0.8</v>
      </c>
      <c r="O38" s="39">
        <v>1.3</v>
      </c>
      <c r="P38" s="39">
        <v>5.7</v>
      </c>
      <c r="Q38" s="39">
        <v>-8.6</v>
      </c>
    </row>
    <row r="39" spans="1:17" ht="21.75" customHeight="1">
      <c r="A39" s="46" t="s">
        <v>22</v>
      </c>
      <c r="B39" s="42">
        <v>-1.4</v>
      </c>
      <c r="C39" s="42">
        <v>4.3</v>
      </c>
      <c r="D39" s="42">
        <v>-4.6</v>
      </c>
      <c r="E39" s="42">
        <v>-0.4</v>
      </c>
      <c r="F39" s="42">
        <v>3.8</v>
      </c>
      <c r="G39" s="42">
        <v>7.3</v>
      </c>
      <c r="H39" s="42">
        <v>-0.9</v>
      </c>
      <c r="I39" s="42">
        <v>-0.7</v>
      </c>
      <c r="J39" s="42">
        <v>57</v>
      </c>
      <c r="K39" s="42">
        <v>-1.4</v>
      </c>
      <c r="L39" s="42">
        <v>-4.5</v>
      </c>
      <c r="M39" s="42">
        <v>-29.4</v>
      </c>
      <c r="N39" s="42">
        <v>-0.6</v>
      </c>
      <c r="O39" s="42">
        <v>1.9</v>
      </c>
      <c r="P39" s="42">
        <v>-3.9</v>
      </c>
      <c r="Q39" s="42">
        <v>-12.7</v>
      </c>
    </row>
    <row r="40" spans="1:10" ht="21.75" customHeight="1">
      <c r="A40" s="65" t="s">
        <v>7</v>
      </c>
      <c r="B40" s="65"/>
      <c r="C40" s="6"/>
      <c r="D40" s="6"/>
      <c r="E40" s="6"/>
      <c r="F40" s="6"/>
      <c r="G40" s="6"/>
      <c r="H40" s="6"/>
      <c r="I40" s="6"/>
      <c r="J40" s="6"/>
    </row>
    <row r="41" spans="1:10" ht="21.7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ht="21.75" customHeight="1"/>
    <row r="43" spans="3:16" ht="21.75" customHeight="1">
      <c r="C43" s="74" t="s">
        <v>11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2:17" ht="21.75" customHeight="1">
      <c r="L44" s="25"/>
      <c r="Q44" s="25" t="s">
        <v>63</v>
      </c>
    </row>
    <row r="45" spans="1:17" s="49" customFormat="1" ht="21.75" customHeight="1">
      <c r="A45" s="48"/>
      <c r="B45" s="64" t="s">
        <v>37</v>
      </c>
      <c r="C45" s="64" t="s">
        <v>38</v>
      </c>
      <c r="D45" s="64" t="s">
        <v>39</v>
      </c>
      <c r="E45" s="62" t="s">
        <v>64</v>
      </c>
      <c r="F45" s="64" t="s">
        <v>40</v>
      </c>
      <c r="G45" s="64" t="s">
        <v>41</v>
      </c>
      <c r="H45" s="64" t="s">
        <v>42</v>
      </c>
      <c r="I45" s="64" t="s">
        <v>43</v>
      </c>
      <c r="J45" s="62" t="s">
        <v>67</v>
      </c>
      <c r="K45" s="62" t="s">
        <v>68</v>
      </c>
      <c r="L45" s="62" t="s">
        <v>69</v>
      </c>
      <c r="M45" s="69" t="s">
        <v>70</v>
      </c>
      <c r="N45" s="69" t="s">
        <v>65</v>
      </c>
      <c r="O45" s="71" t="s">
        <v>36</v>
      </c>
      <c r="P45" s="69" t="s">
        <v>66</v>
      </c>
      <c r="Q45" s="69" t="s">
        <v>71</v>
      </c>
    </row>
    <row r="46" spans="1:17" s="49" customFormat="1" ht="21.75" customHeight="1">
      <c r="A46" s="50"/>
      <c r="B46" s="63"/>
      <c r="C46" s="63"/>
      <c r="D46" s="63"/>
      <c r="E46" s="66"/>
      <c r="F46" s="63"/>
      <c r="G46" s="63"/>
      <c r="H46" s="63"/>
      <c r="I46" s="63"/>
      <c r="J46" s="63"/>
      <c r="K46" s="63"/>
      <c r="L46" s="63"/>
      <c r="M46" s="70"/>
      <c r="N46" s="70"/>
      <c r="O46" s="70"/>
      <c r="P46" s="70"/>
      <c r="Q46" s="70"/>
    </row>
    <row r="47" spans="1:17" ht="21.75" customHeight="1">
      <c r="A47" s="43" t="s">
        <v>48</v>
      </c>
      <c r="B47" s="40">
        <v>100</v>
      </c>
      <c r="C47" s="40">
        <v>100</v>
      </c>
      <c r="D47" s="40">
        <v>100</v>
      </c>
      <c r="E47" s="40">
        <v>100</v>
      </c>
      <c r="F47" s="40">
        <v>100</v>
      </c>
      <c r="G47" s="40">
        <v>100</v>
      </c>
      <c r="H47" s="40">
        <v>100</v>
      </c>
      <c r="I47" s="40">
        <v>100</v>
      </c>
      <c r="J47" s="40">
        <v>100</v>
      </c>
      <c r="K47" s="40">
        <v>100</v>
      </c>
      <c r="L47" s="47">
        <v>100</v>
      </c>
      <c r="M47" s="47">
        <v>100</v>
      </c>
      <c r="N47" s="47">
        <v>100</v>
      </c>
      <c r="O47" s="47">
        <v>100</v>
      </c>
      <c r="P47" s="47">
        <v>100</v>
      </c>
      <c r="Q47" s="47">
        <v>100</v>
      </c>
    </row>
    <row r="48" spans="1:17" ht="21.75" customHeight="1">
      <c r="A48" s="43" t="s">
        <v>55</v>
      </c>
      <c r="B48" s="40">
        <v>99.6</v>
      </c>
      <c r="C48" s="40">
        <v>96.7</v>
      </c>
      <c r="D48" s="40">
        <v>100.7</v>
      </c>
      <c r="E48" s="40">
        <v>107.8</v>
      </c>
      <c r="F48" s="40">
        <v>103.4</v>
      </c>
      <c r="G48" s="40">
        <v>110</v>
      </c>
      <c r="H48" s="40">
        <v>95.8</v>
      </c>
      <c r="I48" s="40">
        <v>100</v>
      </c>
      <c r="J48" s="40">
        <v>100.4</v>
      </c>
      <c r="K48" s="40">
        <v>104</v>
      </c>
      <c r="L48" s="39">
        <v>90.6</v>
      </c>
      <c r="M48" s="39">
        <v>89.5</v>
      </c>
      <c r="N48" s="39">
        <v>101.1</v>
      </c>
      <c r="O48" s="39">
        <v>99.3</v>
      </c>
      <c r="P48" s="39">
        <v>102.2</v>
      </c>
      <c r="Q48" s="39">
        <v>97.1</v>
      </c>
    </row>
    <row r="49" spans="1:17" ht="21.75" customHeight="1">
      <c r="A49" s="4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39"/>
      <c r="N49" s="39"/>
      <c r="O49" s="39"/>
      <c r="P49" s="39"/>
      <c r="Q49" s="39"/>
    </row>
    <row r="50" spans="1:17" ht="21.75" customHeight="1">
      <c r="A50" s="45" t="s">
        <v>56</v>
      </c>
      <c r="B50" s="40">
        <v>99.7</v>
      </c>
      <c r="C50" s="40">
        <v>95.7</v>
      </c>
      <c r="D50" s="40">
        <v>99.8</v>
      </c>
      <c r="E50" s="40">
        <v>107.9</v>
      </c>
      <c r="F50" s="40">
        <v>111.8</v>
      </c>
      <c r="G50" s="40">
        <v>109.5</v>
      </c>
      <c r="H50" s="40">
        <v>95.6</v>
      </c>
      <c r="I50" s="40">
        <v>101.3</v>
      </c>
      <c r="J50" s="40">
        <v>108.3</v>
      </c>
      <c r="K50" s="40">
        <v>102.7</v>
      </c>
      <c r="L50" s="39">
        <v>92.9</v>
      </c>
      <c r="M50" s="39">
        <v>84.2</v>
      </c>
      <c r="N50" s="39">
        <v>100</v>
      </c>
      <c r="O50" s="39">
        <v>100.8</v>
      </c>
      <c r="P50" s="39">
        <v>96.5</v>
      </c>
      <c r="Q50" s="39">
        <v>96.2</v>
      </c>
    </row>
    <row r="51" spans="1:17" ht="21.75" customHeight="1">
      <c r="A51" s="45" t="s">
        <v>50</v>
      </c>
      <c r="B51" s="40">
        <v>98.6</v>
      </c>
      <c r="C51" s="40">
        <v>95.9</v>
      </c>
      <c r="D51" s="40">
        <v>99.5</v>
      </c>
      <c r="E51" s="40">
        <v>107.9</v>
      </c>
      <c r="F51" s="40">
        <v>103.8</v>
      </c>
      <c r="G51" s="40">
        <v>109.1</v>
      </c>
      <c r="H51" s="40">
        <v>92.5</v>
      </c>
      <c r="I51" s="40">
        <v>100.1</v>
      </c>
      <c r="J51" s="40">
        <v>112.3</v>
      </c>
      <c r="K51" s="40">
        <v>103.6</v>
      </c>
      <c r="L51" s="39">
        <v>89.4</v>
      </c>
      <c r="M51" s="39">
        <v>83.8</v>
      </c>
      <c r="N51" s="39">
        <v>98.3</v>
      </c>
      <c r="O51" s="39">
        <v>100.8</v>
      </c>
      <c r="P51" s="39">
        <v>104</v>
      </c>
      <c r="Q51" s="39">
        <v>96</v>
      </c>
    </row>
    <row r="52" spans="1:17" ht="21.75" customHeight="1">
      <c r="A52" s="45" t="s">
        <v>51</v>
      </c>
      <c r="B52" s="40">
        <v>99.4</v>
      </c>
      <c r="C52" s="40">
        <v>96.2</v>
      </c>
      <c r="D52" s="40">
        <v>99.8</v>
      </c>
      <c r="E52" s="40">
        <v>110.2</v>
      </c>
      <c r="F52" s="40">
        <v>102.5</v>
      </c>
      <c r="G52" s="40">
        <v>110.1</v>
      </c>
      <c r="H52" s="40">
        <v>94.9</v>
      </c>
      <c r="I52" s="40">
        <v>99.3</v>
      </c>
      <c r="J52" s="40">
        <v>110.8</v>
      </c>
      <c r="K52" s="40">
        <v>106.1</v>
      </c>
      <c r="L52" s="39">
        <v>90.4</v>
      </c>
      <c r="M52" s="39">
        <v>84.1</v>
      </c>
      <c r="N52" s="39">
        <v>102.5</v>
      </c>
      <c r="O52" s="39">
        <v>101.2</v>
      </c>
      <c r="P52" s="39">
        <v>96.5</v>
      </c>
      <c r="Q52" s="39">
        <v>94.4</v>
      </c>
    </row>
    <row r="53" spans="1:17" ht="21.75" customHeight="1">
      <c r="A53" s="45" t="s">
        <v>52</v>
      </c>
      <c r="B53" s="40">
        <v>99.7</v>
      </c>
      <c r="C53" s="40">
        <v>94.8</v>
      </c>
      <c r="D53" s="40">
        <v>100.1</v>
      </c>
      <c r="E53" s="40">
        <v>108.6</v>
      </c>
      <c r="F53" s="40">
        <v>103.7</v>
      </c>
      <c r="G53" s="40">
        <v>114</v>
      </c>
      <c r="H53" s="40">
        <v>95.5</v>
      </c>
      <c r="I53" s="40">
        <v>99</v>
      </c>
      <c r="J53" s="40">
        <v>110.7</v>
      </c>
      <c r="K53" s="40">
        <v>105.4</v>
      </c>
      <c r="L53" s="39">
        <v>90.5</v>
      </c>
      <c r="M53" s="39">
        <v>82.6</v>
      </c>
      <c r="N53" s="39">
        <v>101.1</v>
      </c>
      <c r="O53" s="39">
        <v>100.4</v>
      </c>
      <c r="P53" s="39">
        <v>100.7</v>
      </c>
      <c r="Q53" s="39">
        <v>95.3</v>
      </c>
    </row>
    <row r="54" spans="1:17" ht="21.75" customHeight="1">
      <c r="A54" s="45" t="s">
        <v>54</v>
      </c>
      <c r="B54" s="40">
        <v>98.8</v>
      </c>
      <c r="C54" s="40">
        <v>94.8</v>
      </c>
      <c r="D54" s="40">
        <v>99.6</v>
      </c>
      <c r="E54" s="40">
        <v>108.6</v>
      </c>
      <c r="F54" s="40">
        <v>104</v>
      </c>
      <c r="G54" s="40">
        <v>111.7</v>
      </c>
      <c r="H54" s="40">
        <v>94.7</v>
      </c>
      <c r="I54" s="40">
        <v>101.8</v>
      </c>
      <c r="J54" s="40">
        <v>112.2</v>
      </c>
      <c r="K54" s="40">
        <v>101.7</v>
      </c>
      <c r="L54" s="39">
        <v>87.9</v>
      </c>
      <c r="M54" s="39">
        <v>84.2</v>
      </c>
      <c r="N54" s="39">
        <v>99.8</v>
      </c>
      <c r="O54" s="39">
        <v>100.3</v>
      </c>
      <c r="P54" s="39">
        <v>95.8</v>
      </c>
      <c r="Q54" s="39">
        <v>95.9</v>
      </c>
    </row>
    <row r="55" spans="1:17" ht="21.75" customHeight="1">
      <c r="A55" s="45" t="s">
        <v>57</v>
      </c>
      <c r="B55" s="40">
        <v>98.1</v>
      </c>
      <c r="C55" s="40">
        <v>93.9</v>
      </c>
      <c r="D55" s="40">
        <v>97.9</v>
      </c>
      <c r="E55" s="40">
        <v>96.7</v>
      </c>
      <c r="F55" s="40">
        <v>104</v>
      </c>
      <c r="G55" s="40">
        <v>107.8</v>
      </c>
      <c r="H55" s="40">
        <v>96.4</v>
      </c>
      <c r="I55" s="40">
        <v>98.1</v>
      </c>
      <c r="J55" s="40">
        <v>144.6</v>
      </c>
      <c r="K55" s="40">
        <v>103.6</v>
      </c>
      <c r="L55" s="39">
        <v>85.9</v>
      </c>
      <c r="M55" s="39">
        <v>69.3</v>
      </c>
      <c r="N55" s="39">
        <v>100.3</v>
      </c>
      <c r="O55" s="39">
        <v>101.1</v>
      </c>
      <c r="P55" s="39">
        <v>101.9</v>
      </c>
      <c r="Q55" s="39">
        <v>89.7</v>
      </c>
    </row>
    <row r="56" spans="1:17" ht="21.75" customHeight="1">
      <c r="A56" s="4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39"/>
      <c r="M56" s="39"/>
      <c r="N56" s="39"/>
      <c r="O56" s="39"/>
      <c r="P56" s="39"/>
      <c r="Q56" s="39"/>
    </row>
    <row r="57" spans="1:17" ht="21.75" customHeight="1">
      <c r="A57" s="46" t="s">
        <v>46</v>
      </c>
      <c r="B57" s="39">
        <v>-0.7</v>
      </c>
      <c r="C57" s="39">
        <v>-0.9</v>
      </c>
      <c r="D57" s="39">
        <v>-1.7</v>
      </c>
      <c r="E57" s="39">
        <v>-11</v>
      </c>
      <c r="F57" s="39">
        <v>0</v>
      </c>
      <c r="G57" s="39">
        <v>-3.5</v>
      </c>
      <c r="H57" s="39">
        <v>1.8</v>
      </c>
      <c r="I57" s="39">
        <v>-3.6</v>
      </c>
      <c r="J57" s="39">
        <v>28.9</v>
      </c>
      <c r="K57" s="39">
        <v>1.9</v>
      </c>
      <c r="L57" s="39">
        <v>-2.3</v>
      </c>
      <c r="M57" s="39">
        <v>-17.7</v>
      </c>
      <c r="N57" s="39">
        <v>0.5</v>
      </c>
      <c r="O57" s="39">
        <v>0.8</v>
      </c>
      <c r="P57" s="39">
        <v>6.4</v>
      </c>
      <c r="Q57" s="39">
        <v>-6.5</v>
      </c>
    </row>
    <row r="58" spans="1:17" ht="21.75" customHeight="1">
      <c r="A58" s="46" t="s">
        <v>22</v>
      </c>
      <c r="B58" s="42">
        <v>-1.3</v>
      </c>
      <c r="C58" s="42">
        <v>1.8</v>
      </c>
      <c r="D58" s="42">
        <v>-3.2</v>
      </c>
      <c r="E58" s="42">
        <v>-9.4</v>
      </c>
      <c r="F58" s="42">
        <v>3.5</v>
      </c>
      <c r="G58" s="42">
        <v>0.7</v>
      </c>
      <c r="H58" s="42">
        <v>-0.8</v>
      </c>
      <c r="I58" s="42">
        <v>-1.1</v>
      </c>
      <c r="J58" s="42">
        <v>59.8</v>
      </c>
      <c r="K58" s="42">
        <v>-1.1</v>
      </c>
      <c r="L58" s="42">
        <v>-7.2</v>
      </c>
      <c r="M58" s="42">
        <v>-29</v>
      </c>
      <c r="N58" s="42">
        <v>-0.8</v>
      </c>
      <c r="O58" s="42">
        <v>1.9</v>
      </c>
      <c r="P58" s="42">
        <v>-2.9</v>
      </c>
      <c r="Q58" s="42">
        <v>-8.7</v>
      </c>
    </row>
    <row r="59" spans="1:2" ht="21.75" customHeight="1">
      <c r="A59" s="65" t="s">
        <v>7</v>
      </c>
      <c r="B59" s="65"/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</sheetData>
  <sheetProtection/>
  <mergeCells count="56">
    <mergeCell ref="M45:M46"/>
    <mergeCell ref="N45:N46"/>
    <mergeCell ref="O45:O46"/>
    <mergeCell ref="P45:P46"/>
    <mergeCell ref="Q45:Q46"/>
    <mergeCell ref="E1:N1"/>
    <mergeCell ref="E2:N2"/>
    <mergeCell ref="C5:P5"/>
    <mergeCell ref="C24:P24"/>
    <mergeCell ref="C43:P43"/>
    <mergeCell ref="M7:M8"/>
    <mergeCell ref="N7:N8"/>
    <mergeCell ref="O7:O8"/>
    <mergeCell ref="P7:P8"/>
    <mergeCell ref="Q7:Q8"/>
    <mergeCell ref="M26:M27"/>
    <mergeCell ref="N26:N27"/>
    <mergeCell ref="O26:O27"/>
    <mergeCell ref="P26:P27"/>
    <mergeCell ref="Q26:Q27"/>
    <mergeCell ref="G7:G8"/>
    <mergeCell ref="H7:H8"/>
    <mergeCell ref="D7:D8"/>
    <mergeCell ref="E7:E8"/>
    <mergeCell ref="D26:D27"/>
    <mergeCell ref="E26:E27"/>
    <mergeCell ref="F7:F8"/>
    <mergeCell ref="B7:B8"/>
    <mergeCell ref="C7:C8"/>
    <mergeCell ref="B26:B27"/>
    <mergeCell ref="C26:C27"/>
    <mergeCell ref="A40:B40"/>
    <mergeCell ref="B45:B46"/>
    <mergeCell ref="C45:C46"/>
    <mergeCell ref="A21:J22"/>
    <mergeCell ref="F26:F27"/>
    <mergeCell ref="G26:G27"/>
    <mergeCell ref="D45:D46"/>
    <mergeCell ref="A59:B59"/>
    <mergeCell ref="I45:I46"/>
    <mergeCell ref="J45:J46"/>
    <mergeCell ref="K45:K46"/>
    <mergeCell ref="E45:E46"/>
    <mergeCell ref="F45:F46"/>
    <mergeCell ref="G45:G46"/>
    <mergeCell ref="H45:H46"/>
    <mergeCell ref="L45:L46"/>
    <mergeCell ref="L26:L27"/>
    <mergeCell ref="H26:H27"/>
    <mergeCell ref="L7:L8"/>
    <mergeCell ref="I7:I8"/>
    <mergeCell ref="J7:J8"/>
    <mergeCell ref="K7:K8"/>
    <mergeCell ref="K26:K27"/>
    <mergeCell ref="I26:I27"/>
    <mergeCell ref="J26:J27"/>
  </mergeCells>
  <printOptions/>
  <pageMargins left="0.71" right="0.22" top="0.91" bottom="0.984" header="0.512" footer="0.51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60" zoomScaleNormal="60" zoomScalePageLayoutView="0" workbookViewId="0" topLeftCell="A1">
      <selection activeCell="G34" sqref="G34"/>
    </sheetView>
  </sheetViews>
  <sheetFormatPr defaultColWidth="9.00390625" defaultRowHeight="15" customHeight="1"/>
  <cols>
    <col min="1" max="1" width="12.875" style="1" customWidth="1"/>
    <col min="2" max="18" width="11.125" style="1" customWidth="1"/>
    <col min="19" max="16384" width="9.00390625" style="1" customWidth="1"/>
  </cols>
  <sheetData>
    <row r="1" spans="1:12" ht="21.75" customHeight="1">
      <c r="A1" s="8"/>
      <c r="B1"/>
      <c r="C1"/>
      <c r="D1"/>
      <c r="E1"/>
      <c r="F1"/>
      <c r="G1"/>
      <c r="H1"/>
      <c r="I1"/>
      <c r="J1"/>
      <c r="K1"/>
      <c r="L1"/>
    </row>
    <row r="2" spans="1:17" ht="21.75" customHeight="1">
      <c r="A2"/>
      <c r="B2"/>
      <c r="C2"/>
      <c r="D2"/>
      <c r="E2"/>
      <c r="F2"/>
      <c r="G2"/>
      <c r="H2"/>
      <c r="I2"/>
      <c r="J2"/>
      <c r="P2" s="77" t="s">
        <v>26</v>
      </c>
      <c r="Q2" s="78"/>
    </row>
    <row r="3" spans="1:12" ht="21.7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21.75" customHeight="1">
      <c r="A4"/>
      <c r="B4"/>
      <c r="K4"/>
      <c r="L4"/>
    </row>
    <row r="5" spans="1:16" ht="21.75" customHeight="1">
      <c r="A5"/>
      <c r="B5"/>
      <c r="C5" s="74" t="s">
        <v>12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7" ht="21.75" customHeight="1">
      <c r="A6"/>
      <c r="B6"/>
      <c r="C6"/>
      <c r="D6"/>
      <c r="E6"/>
      <c r="F6"/>
      <c r="G6"/>
      <c r="H6"/>
      <c r="I6"/>
      <c r="J6"/>
      <c r="K6"/>
      <c r="Q6" s="25" t="s">
        <v>63</v>
      </c>
    </row>
    <row r="7" spans="1:17" s="49" customFormat="1" ht="21.75" customHeight="1">
      <c r="A7" s="48"/>
      <c r="B7" s="64" t="s">
        <v>37</v>
      </c>
      <c r="C7" s="64" t="s">
        <v>38</v>
      </c>
      <c r="D7" s="64" t="s">
        <v>39</v>
      </c>
      <c r="E7" s="62" t="s">
        <v>64</v>
      </c>
      <c r="F7" s="64" t="s">
        <v>40</v>
      </c>
      <c r="G7" s="64" t="s">
        <v>41</v>
      </c>
      <c r="H7" s="64" t="s">
        <v>42</v>
      </c>
      <c r="I7" s="64" t="s">
        <v>43</v>
      </c>
      <c r="J7" s="62" t="s">
        <v>67</v>
      </c>
      <c r="K7" s="62" t="s">
        <v>68</v>
      </c>
      <c r="L7" s="62" t="s">
        <v>69</v>
      </c>
      <c r="M7" s="69" t="s">
        <v>70</v>
      </c>
      <c r="N7" s="69" t="s">
        <v>65</v>
      </c>
      <c r="O7" s="71" t="s">
        <v>36</v>
      </c>
      <c r="P7" s="69" t="s">
        <v>66</v>
      </c>
      <c r="Q7" s="69" t="s">
        <v>71</v>
      </c>
    </row>
    <row r="8" spans="1:17" s="49" customFormat="1" ht="21.75" customHeight="1">
      <c r="A8" s="50"/>
      <c r="B8" s="63"/>
      <c r="C8" s="63"/>
      <c r="D8" s="63"/>
      <c r="E8" s="66"/>
      <c r="F8" s="63"/>
      <c r="G8" s="63"/>
      <c r="H8" s="63"/>
      <c r="I8" s="63"/>
      <c r="J8" s="63"/>
      <c r="K8" s="63"/>
      <c r="L8" s="63"/>
      <c r="M8" s="70"/>
      <c r="N8" s="70"/>
      <c r="O8" s="70"/>
      <c r="P8" s="70"/>
      <c r="Q8" s="70"/>
    </row>
    <row r="9" spans="1:17" ht="21.75" customHeight="1">
      <c r="A9" s="43" t="s">
        <v>48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82">
        <v>100</v>
      </c>
      <c r="K9" s="82">
        <v>100</v>
      </c>
      <c r="L9" s="81">
        <v>100</v>
      </c>
      <c r="M9" s="81">
        <v>100</v>
      </c>
      <c r="N9" s="81">
        <v>100</v>
      </c>
      <c r="O9" s="81">
        <v>100</v>
      </c>
      <c r="P9" s="81">
        <v>100</v>
      </c>
      <c r="Q9" s="81">
        <v>100</v>
      </c>
    </row>
    <row r="10" spans="1:17" ht="21.75" customHeight="1">
      <c r="A10" s="43" t="s">
        <v>55</v>
      </c>
      <c r="B10" s="82">
        <v>101</v>
      </c>
      <c r="C10" s="82">
        <v>97.4</v>
      </c>
      <c r="D10" s="82">
        <v>105.5</v>
      </c>
      <c r="E10" s="82">
        <v>99.1</v>
      </c>
      <c r="F10" s="82">
        <v>103.4</v>
      </c>
      <c r="G10" s="82">
        <v>115.9</v>
      </c>
      <c r="H10" s="82">
        <v>94.3</v>
      </c>
      <c r="I10" s="82">
        <v>98.3</v>
      </c>
      <c r="J10" s="82">
        <v>102.1</v>
      </c>
      <c r="K10" s="82">
        <v>98.4</v>
      </c>
      <c r="L10" s="79">
        <v>90.8</v>
      </c>
      <c r="M10" s="79">
        <v>89.3</v>
      </c>
      <c r="N10" s="79">
        <v>103.1</v>
      </c>
      <c r="O10" s="79">
        <v>98.1</v>
      </c>
      <c r="P10" s="79">
        <v>100</v>
      </c>
      <c r="Q10" s="79">
        <v>98.6</v>
      </c>
    </row>
    <row r="11" spans="1:17" ht="21.75" customHeight="1">
      <c r="A11" s="44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79"/>
      <c r="M11" s="79"/>
      <c r="N11" s="79"/>
      <c r="O11" s="79"/>
      <c r="P11" s="79"/>
      <c r="Q11" s="79"/>
    </row>
    <row r="12" spans="1:17" ht="21.75" customHeight="1">
      <c r="A12" s="45" t="s">
        <v>56</v>
      </c>
      <c r="B12" s="82">
        <v>88.5</v>
      </c>
      <c r="C12" s="82">
        <v>87.1</v>
      </c>
      <c r="D12" s="82">
        <v>91.5</v>
      </c>
      <c r="E12" s="82">
        <v>76</v>
      </c>
      <c r="F12" s="82">
        <v>90.1</v>
      </c>
      <c r="G12" s="82">
        <v>111.6</v>
      </c>
      <c r="H12" s="82">
        <v>83.4</v>
      </c>
      <c r="I12" s="82">
        <v>83</v>
      </c>
      <c r="J12" s="82">
        <v>99.8</v>
      </c>
      <c r="K12" s="82">
        <v>80.6</v>
      </c>
      <c r="L12" s="79">
        <v>93.5</v>
      </c>
      <c r="M12" s="79">
        <v>99.2</v>
      </c>
      <c r="N12" s="79">
        <v>80.3</v>
      </c>
      <c r="O12" s="79">
        <v>84.9</v>
      </c>
      <c r="P12" s="79">
        <v>74.2</v>
      </c>
      <c r="Q12" s="79">
        <v>84.7</v>
      </c>
    </row>
    <row r="13" spans="1:17" ht="21.75" customHeight="1">
      <c r="A13" s="45" t="s">
        <v>50</v>
      </c>
      <c r="B13" s="82">
        <v>84.3</v>
      </c>
      <c r="C13" s="82">
        <v>87</v>
      </c>
      <c r="D13" s="82">
        <v>86.3</v>
      </c>
      <c r="E13" s="82">
        <v>75.7</v>
      </c>
      <c r="F13" s="82">
        <v>83.3</v>
      </c>
      <c r="G13" s="82">
        <v>99.1</v>
      </c>
      <c r="H13" s="82">
        <v>79.9</v>
      </c>
      <c r="I13" s="82">
        <v>80</v>
      </c>
      <c r="J13" s="82">
        <v>97.3</v>
      </c>
      <c r="K13" s="82">
        <v>81</v>
      </c>
      <c r="L13" s="79">
        <v>86.5</v>
      </c>
      <c r="M13" s="79">
        <v>75.9</v>
      </c>
      <c r="N13" s="79">
        <v>78.8</v>
      </c>
      <c r="O13" s="79">
        <v>82.3</v>
      </c>
      <c r="P13" s="79">
        <v>85.2</v>
      </c>
      <c r="Q13" s="79">
        <v>84.4</v>
      </c>
    </row>
    <row r="14" spans="1:17" ht="21.75" customHeight="1">
      <c r="A14" s="45" t="s">
        <v>51</v>
      </c>
      <c r="B14" s="82">
        <v>85.2</v>
      </c>
      <c r="C14" s="82">
        <v>87.7</v>
      </c>
      <c r="D14" s="82">
        <v>86.4</v>
      </c>
      <c r="E14" s="82">
        <v>78</v>
      </c>
      <c r="F14" s="82">
        <v>84.7</v>
      </c>
      <c r="G14" s="82">
        <v>104.5</v>
      </c>
      <c r="H14" s="82">
        <v>80.7</v>
      </c>
      <c r="I14" s="82">
        <v>80</v>
      </c>
      <c r="J14" s="82">
        <v>96.5</v>
      </c>
      <c r="K14" s="82">
        <v>86</v>
      </c>
      <c r="L14" s="79">
        <v>87.4</v>
      </c>
      <c r="M14" s="79">
        <v>76.5</v>
      </c>
      <c r="N14" s="79">
        <v>82.4</v>
      </c>
      <c r="O14" s="79">
        <v>82.1</v>
      </c>
      <c r="P14" s="79">
        <v>77.9</v>
      </c>
      <c r="Q14" s="79">
        <v>83.5</v>
      </c>
    </row>
    <row r="15" spans="1:17" ht="21.75" customHeight="1">
      <c r="A15" s="45" t="s">
        <v>52</v>
      </c>
      <c r="B15" s="82">
        <v>92.2</v>
      </c>
      <c r="C15" s="82">
        <v>87.9</v>
      </c>
      <c r="D15" s="82">
        <v>100.9</v>
      </c>
      <c r="E15" s="82">
        <v>78.6</v>
      </c>
      <c r="F15" s="82">
        <v>83.8</v>
      </c>
      <c r="G15" s="82">
        <v>112.5</v>
      </c>
      <c r="H15" s="82">
        <v>82.4</v>
      </c>
      <c r="I15" s="82">
        <v>80.2</v>
      </c>
      <c r="J15" s="82">
        <v>98.3</v>
      </c>
      <c r="K15" s="82">
        <v>85.5</v>
      </c>
      <c r="L15" s="79">
        <v>88.7</v>
      </c>
      <c r="M15" s="79">
        <v>75.2</v>
      </c>
      <c r="N15" s="79">
        <v>81.9</v>
      </c>
      <c r="O15" s="79">
        <v>94.7</v>
      </c>
      <c r="P15" s="79">
        <v>96.6</v>
      </c>
      <c r="Q15" s="79">
        <v>87.9</v>
      </c>
    </row>
    <row r="16" spans="1:17" ht="21.75" customHeight="1">
      <c r="A16" s="45" t="s">
        <v>54</v>
      </c>
      <c r="B16" s="82">
        <v>173.1</v>
      </c>
      <c r="C16" s="82">
        <v>148.4</v>
      </c>
      <c r="D16" s="82">
        <v>183.4</v>
      </c>
      <c r="E16" s="82">
        <v>220.1</v>
      </c>
      <c r="F16" s="82">
        <v>201.7</v>
      </c>
      <c r="G16" s="82">
        <v>179.8</v>
      </c>
      <c r="H16" s="82">
        <v>146.2</v>
      </c>
      <c r="I16" s="82">
        <v>198.3</v>
      </c>
      <c r="J16" s="82">
        <v>186</v>
      </c>
      <c r="K16" s="82">
        <v>177</v>
      </c>
      <c r="L16" s="79">
        <v>106.4</v>
      </c>
      <c r="M16" s="79">
        <v>132</v>
      </c>
      <c r="N16" s="79">
        <v>218.4</v>
      </c>
      <c r="O16" s="79">
        <v>172.2</v>
      </c>
      <c r="P16" s="79">
        <v>174.2</v>
      </c>
      <c r="Q16" s="79">
        <v>153.9</v>
      </c>
    </row>
    <row r="17" spans="1:17" ht="21.75" customHeight="1">
      <c r="A17" s="45" t="s">
        <v>57</v>
      </c>
      <c r="B17" s="82">
        <v>89.8</v>
      </c>
      <c r="C17" s="82">
        <v>102.6</v>
      </c>
      <c r="D17" s="82">
        <v>86.9</v>
      </c>
      <c r="E17" s="82">
        <v>78.3</v>
      </c>
      <c r="F17" s="82">
        <v>116.4</v>
      </c>
      <c r="G17" s="82">
        <v>108.6</v>
      </c>
      <c r="H17" s="82">
        <v>85.8</v>
      </c>
      <c r="I17" s="82">
        <v>89.7</v>
      </c>
      <c r="J17" s="82">
        <v>124.5</v>
      </c>
      <c r="K17" s="82">
        <v>84</v>
      </c>
      <c r="L17" s="79">
        <v>90.4</v>
      </c>
      <c r="M17" s="79">
        <v>69.5</v>
      </c>
      <c r="N17" s="79">
        <v>81.5</v>
      </c>
      <c r="O17" s="79">
        <v>86.6</v>
      </c>
      <c r="P17" s="79">
        <v>108.3</v>
      </c>
      <c r="Q17" s="79">
        <v>79</v>
      </c>
    </row>
    <row r="18" spans="1:17" ht="21.75" customHeight="1">
      <c r="A18" s="45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79"/>
      <c r="M18" s="79"/>
      <c r="N18" s="79"/>
      <c r="O18" s="79"/>
      <c r="P18" s="79"/>
      <c r="Q18" s="79"/>
    </row>
    <row r="19" spans="1:17" ht="21.75" customHeight="1">
      <c r="A19" s="46" t="s">
        <v>46</v>
      </c>
      <c r="B19" s="79" t="s">
        <v>72</v>
      </c>
      <c r="C19" s="79" t="s">
        <v>73</v>
      </c>
      <c r="D19" s="79" t="s">
        <v>74</v>
      </c>
      <c r="E19" s="79" t="s">
        <v>75</v>
      </c>
      <c r="F19" s="79" t="s">
        <v>76</v>
      </c>
      <c r="G19" s="79" t="s">
        <v>77</v>
      </c>
      <c r="H19" s="79" t="s">
        <v>78</v>
      </c>
      <c r="I19" s="79" t="s">
        <v>79</v>
      </c>
      <c r="J19" s="79" t="s">
        <v>80</v>
      </c>
      <c r="K19" s="79" t="s">
        <v>81</v>
      </c>
      <c r="L19" s="79" t="s">
        <v>82</v>
      </c>
      <c r="M19" s="79" t="s">
        <v>83</v>
      </c>
      <c r="N19" s="79" t="s">
        <v>84</v>
      </c>
      <c r="O19" s="79" t="s">
        <v>85</v>
      </c>
      <c r="P19" s="79" t="s">
        <v>86</v>
      </c>
      <c r="Q19" s="79" t="s">
        <v>87</v>
      </c>
    </row>
    <row r="20" spans="1:17" ht="21.75" customHeight="1">
      <c r="A20" s="46" t="s">
        <v>22</v>
      </c>
      <c r="B20" s="80">
        <v>1.2</v>
      </c>
      <c r="C20" s="80">
        <v>11</v>
      </c>
      <c r="D20" s="80" t="s">
        <v>88</v>
      </c>
      <c r="E20" s="80">
        <v>0.4</v>
      </c>
      <c r="F20" s="80">
        <v>42</v>
      </c>
      <c r="G20" s="80">
        <v>5.3</v>
      </c>
      <c r="H20" s="80" t="s">
        <v>89</v>
      </c>
      <c r="I20" s="80">
        <v>7</v>
      </c>
      <c r="J20" s="80">
        <v>57.4</v>
      </c>
      <c r="K20" s="80" t="s">
        <v>88</v>
      </c>
      <c r="L20" s="80" t="s">
        <v>90</v>
      </c>
      <c r="M20" s="80" t="s">
        <v>91</v>
      </c>
      <c r="N20" s="80" t="s">
        <v>92</v>
      </c>
      <c r="O20" s="80">
        <v>2.2</v>
      </c>
      <c r="P20" s="80">
        <v>32.1</v>
      </c>
      <c r="Q20" s="80" t="s">
        <v>93</v>
      </c>
    </row>
    <row r="21" spans="1:17" ht="21.75" customHeight="1">
      <c r="A21" s="75" t="s">
        <v>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21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2" ht="21.75" customHeight="1">
      <c r="A23"/>
      <c r="B23"/>
      <c r="K23"/>
      <c r="L23"/>
    </row>
    <row r="24" spans="1:16" ht="21.75" customHeight="1">
      <c r="A24"/>
      <c r="B24"/>
      <c r="C24" s="74" t="s">
        <v>13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7" ht="21.75" customHeight="1">
      <c r="A25"/>
      <c r="B25"/>
      <c r="C25"/>
      <c r="D25"/>
      <c r="E25"/>
      <c r="F25"/>
      <c r="G25"/>
      <c r="H25"/>
      <c r="I25"/>
      <c r="J25"/>
      <c r="K25"/>
      <c r="Q25" s="25" t="s">
        <v>63</v>
      </c>
    </row>
    <row r="26" spans="1:17" s="49" customFormat="1" ht="21.75" customHeight="1">
      <c r="A26" s="48"/>
      <c r="B26" s="64" t="s">
        <v>37</v>
      </c>
      <c r="C26" s="64" t="s">
        <v>38</v>
      </c>
      <c r="D26" s="64" t="s">
        <v>39</v>
      </c>
      <c r="E26" s="62" t="s">
        <v>64</v>
      </c>
      <c r="F26" s="64" t="s">
        <v>40</v>
      </c>
      <c r="G26" s="64" t="s">
        <v>41</v>
      </c>
      <c r="H26" s="64" t="s">
        <v>42</v>
      </c>
      <c r="I26" s="64" t="s">
        <v>43</v>
      </c>
      <c r="J26" s="62" t="s">
        <v>67</v>
      </c>
      <c r="K26" s="62" t="s">
        <v>68</v>
      </c>
      <c r="L26" s="62" t="s">
        <v>69</v>
      </c>
      <c r="M26" s="69" t="s">
        <v>70</v>
      </c>
      <c r="N26" s="69" t="s">
        <v>65</v>
      </c>
      <c r="O26" s="71" t="s">
        <v>36</v>
      </c>
      <c r="P26" s="69" t="s">
        <v>66</v>
      </c>
      <c r="Q26" s="69" t="s">
        <v>71</v>
      </c>
    </row>
    <row r="27" spans="1:17" s="49" customFormat="1" ht="21.75" customHeight="1">
      <c r="A27" s="50"/>
      <c r="B27" s="63"/>
      <c r="C27" s="63"/>
      <c r="D27" s="63"/>
      <c r="E27" s="66"/>
      <c r="F27" s="63"/>
      <c r="G27" s="63"/>
      <c r="H27" s="63"/>
      <c r="I27" s="63"/>
      <c r="J27" s="63"/>
      <c r="K27" s="63"/>
      <c r="L27" s="63"/>
      <c r="M27" s="70"/>
      <c r="N27" s="70"/>
      <c r="O27" s="70"/>
      <c r="P27" s="70"/>
      <c r="Q27" s="70"/>
    </row>
    <row r="28" spans="1:17" ht="21.75" customHeight="1">
      <c r="A28" s="43" t="s">
        <v>48</v>
      </c>
      <c r="B28" s="82">
        <v>100</v>
      </c>
      <c r="C28" s="82">
        <v>100</v>
      </c>
      <c r="D28" s="82">
        <v>100</v>
      </c>
      <c r="E28" s="82">
        <v>100</v>
      </c>
      <c r="F28" s="82">
        <v>100</v>
      </c>
      <c r="G28" s="82">
        <v>100</v>
      </c>
      <c r="H28" s="82">
        <v>100</v>
      </c>
      <c r="I28" s="82">
        <v>100</v>
      </c>
      <c r="J28" s="82">
        <v>100</v>
      </c>
      <c r="K28" s="82">
        <v>100</v>
      </c>
      <c r="L28" s="81">
        <v>100</v>
      </c>
      <c r="M28" s="81">
        <v>100</v>
      </c>
      <c r="N28" s="81">
        <v>100</v>
      </c>
      <c r="O28" s="81">
        <v>100</v>
      </c>
      <c r="P28" s="81">
        <v>100</v>
      </c>
      <c r="Q28" s="81">
        <v>100</v>
      </c>
    </row>
    <row r="29" spans="1:17" ht="21.75" customHeight="1">
      <c r="A29" s="43" t="s">
        <v>55</v>
      </c>
      <c r="B29" s="82">
        <v>100.6</v>
      </c>
      <c r="C29" s="82">
        <v>98.3</v>
      </c>
      <c r="D29" s="82">
        <v>102.2</v>
      </c>
      <c r="E29" s="82">
        <v>105.1</v>
      </c>
      <c r="F29" s="82">
        <v>103.2</v>
      </c>
      <c r="G29" s="82">
        <v>114.4</v>
      </c>
      <c r="H29" s="82">
        <v>95.7</v>
      </c>
      <c r="I29" s="82">
        <v>102</v>
      </c>
      <c r="J29" s="82">
        <v>101</v>
      </c>
      <c r="K29" s="82">
        <v>104.5</v>
      </c>
      <c r="L29" s="79">
        <v>91.5</v>
      </c>
      <c r="M29" s="79">
        <v>89.7</v>
      </c>
      <c r="N29" s="79">
        <v>101.8</v>
      </c>
      <c r="O29" s="79">
        <v>100</v>
      </c>
      <c r="P29" s="79">
        <v>103.4</v>
      </c>
      <c r="Q29" s="79">
        <v>97.1</v>
      </c>
    </row>
    <row r="30" spans="1:17" ht="21.75" customHeight="1">
      <c r="A30" s="4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79"/>
      <c r="M30" s="79"/>
      <c r="N30" s="79"/>
      <c r="O30" s="79"/>
      <c r="P30" s="79"/>
      <c r="Q30" s="79"/>
    </row>
    <row r="31" spans="1:17" ht="21.75" customHeight="1">
      <c r="A31" s="45" t="s">
        <v>56</v>
      </c>
      <c r="B31" s="82">
        <v>100.2</v>
      </c>
      <c r="C31" s="82">
        <v>98.9</v>
      </c>
      <c r="D31" s="82">
        <v>100.8</v>
      </c>
      <c r="E31" s="82">
        <v>103.2</v>
      </c>
      <c r="F31" s="82">
        <v>111.6</v>
      </c>
      <c r="G31" s="82">
        <v>113.8</v>
      </c>
      <c r="H31" s="82">
        <v>95</v>
      </c>
      <c r="I31" s="82">
        <v>103.5</v>
      </c>
      <c r="J31" s="82">
        <v>107.9</v>
      </c>
      <c r="K31" s="82">
        <v>101.8</v>
      </c>
      <c r="L31" s="79">
        <v>93.9</v>
      </c>
      <c r="M31" s="79">
        <v>84.1</v>
      </c>
      <c r="N31" s="79">
        <v>100.4</v>
      </c>
      <c r="O31" s="79">
        <v>101.3</v>
      </c>
      <c r="P31" s="79">
        <v>96.6</v>
      </c>
      <c r="Q31" s="79">
        <v>94.9</v>
      </c>
    </row>
    <row r="32" spans="1:17" ht="21.75" customHeight="1">
      <c r="A32" s="45" t="s">
        <v>50</v>
      </c>
      <c r="B32" s="82">
        <v>99.4</v>
      </c>
      <c r="C32" s="82">
        <v>98.1</v>
      </c>
      <c r="D32" s="82">
        <v>101.2</v>
      </c>
      <c r="E32" s="82">
        <v>102.8</v>
      </c>
      <c r="F32" s="82">
        <v>101.8</v>
      </c>
      <c r="G32" s="82">
        <v>111.9</v>
      </c>
      <c r="H32" s="82">
        <v>93.2</v>
      </c>
      <c r="I32" s="82">
        <v>101.8</v>
      </c>
      <c r="J32" s="82">
        <v>111</v>
      </c>
      <c r="K32" s="82">
        <v>102.4</v>
      </c>
      <c r="L32" s="79">
        <v>90.4</v>
      </c>
      <c r="M32" s="79">
        <v>83.7</v>
      </c>
      <c r="N32" s="79">
        <v>98.6</v>
      </c>
      <c r="O32" s="79">
        <v>100.6</v>
      </c>
      <c r="P32" s="79">
        <v>104.2</v>
      </c>
      <c r="Q32" s="79">
        <v>94.9</v>
      </c>
    </row>
    <row r="33" spans="1:17" ht="21.75" customHeight="1">
      <c r="A33" s="45" t="s">
        <v>51</v>
      </c>
      <c r="B33" s="82">
        <v>100.5</v>
      </c>
      <c r="C33" s="82">
        <v>99.6</v>
      </c>
      <c r="D33" s="82">
        <v>102.1</v>
      </c>
      <c r="E33" s="82">
        <v>105.9</v>
      </c>
      <c r="F33" s="82">
        <v>101</v>
      </c>
      <c r="G33" s="82">
        <v>115.5</v>
      </c>
      <c r="H33" s="82">
        <v>94.2</v>
      </c>
      <c r="I33" s="82">
        <v>102.2</v>
      </c>
      <c r="J33" s="82">
        <v>110.3</v>
      </c>
      <c r="K33" s="82">
        <v>108.6</v>
      </c>
      <c r="L33" s="79">
        <v>91.5</v>
      </c>
      <c r="M33" s="79">
        <v>84.4</v>
      </c>
      <c r="N33" s="79">
        <v>103</v>
      </c>
      <c r="O33" s="79">
        <v>101.3</v>
      </c>
      <c r="P33" s="79">
        <v>98.8</v>
      </c>
      <c r="Q33" s="79">
        <v>93.6</v>
      </c>
    </row>
    <row r="34" spans="1:17" ht="21.75" customHeight="1">
      <c r="A34" s="45" t="s">
        <v>52</v>
      </c>
      <c r="B34" s="82">
        <v>101.3</v>
      </c>
      <c r="C34" s="82">
        <v>100.3</v>
      </c>
      <c r="D34" s="82">
        <v>102.5</v>
      </c>
      <c r="E34" s="82">
        <v>106.8</v>
      </c>
      <c r="F34" s="82">
        <v>103.7</v>
      </c>
      <c r="G34" s="82">
        <v>119.3</v>
      </c>
      <c r="H34" s="82">
        <v>95.4</v>
      </c>
      <c r="I34" s="82">
        <v>102.5</v>
      </c>
      <c r="J34" s="82">
        <v>109.7</v>
      </c>
      <c r="K34" s="82">
        <v>108.1</v>
      </c>
      <c r="L34" s="79">
        <v>92.3</v>
      </c>
      <c r="M34" s="79">
        <v>83</v>
      </c>
      <c r="N34" s="79">
        <v>102.2</v>
      </c>
      <c r="O34" s="79">
        <v>101.5</v>
      </c>
      <c r="P34" s="79">
        <v>102</v>
      </c>
      <c r="Q34" s="79">
        <v>95.6</v>
      </c>
    </row>
    <row r="35" spans="1:17" ht="21.75" customHeight="1">
      <c r="A35" s="45" t="s">
        <v>54</v>
      </c>
      <c r="B35" s="82">
        <v>100.4</v>
      </c>
      <c r="C35" s="82">
        <v>99.2</v>
      </c>
      <c r="D35" s="82">
        <v>101.4</v>
      </c>
      <c r="E35" s="82">
        <v>106</v>
      </c>
      <c r="F35" s="82">
        <v>104.7</v>
      </c>
      <c r="G35" s="82">
        <v>117.7</v>
      </c>
      <c r="H35" s="82">
        <v>94.9</v>
      </c>
      <c r="I35" s="82">
        <v>104.7</v>
      </c>
      <c r="J35" s="82">
        <v>111.4</v>
      </c>
      <c r="K35" s="82">
        <v>102.7</v>
      </c>
      <c r="L35" s="79">
        <v>89.7</v>
      </c>
      <c r="M35" s="79">
        <v>85.1</v>
      </c>
      <c r="N35" s="79">
        <v>101</v>
      </c>
      <c r="O35" s="79">
        <v>101.5</v>
      </c>
      <c r="P35" s="79">
        <v>97.2</v>
      </c>
      <c r="Q35" s="79">
        <v>95.9</v>
      </c>
    </row>
    <row r="36" spans="1:17" ht="21.75" customHeight="1">
      <c r="A36" s="45" t="s">
        <v>57</v>
      </c>
      <c r="B36" s="82">
        <v>99.5</v>
      </c>
      <c r="C36" s="82">
        <v>96.5</v>
      </c>
      <c r="D36" s="82">
        <v>97.8</v>
      </c>
      <c r="E36" s="82">
        <v>105.6</v>
      </c>
      <c r="F36" s="82">
        <v>105</v>
      </c>
      <c r="G36" s="82">
        <v>118.1</v>
      </c>
      <c r="H36" s="82">
        <v>97</v>
      </c>
      <c r="I36" s="82">
        <v>100.6</v>
      </c>
      <c r="J36" s="82">
        <v>142.1</v>
      </c>
      <c r="K36" s="82">
        <v>105.3</v>
      </c>
      <c r="L36" s="79">
        <v>89.8</v>
      </c>
      <c r="M36" s="79">
        <v>70.3</v>
      </c>
      <c r="N36" s="79">
        <v>101.8</v>
      </c>
      <c r="O36" s="79">
        <v>102.8</v>
      </c>
      <c r="P36" s="79">
        <v>102.7</v>
      </c>
      <c r="Q36" s="79">
        <v>87.6</v>
      </c>
    </row>
    <row r="37" spans="1:17" ht="21.75" customHeight="1">
      <c r="A37" s="4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79"/>
      <c r="M37" s="79"/>
      <c r="N37" s="79"/>
      <c r="O37" s="79"/>
      <c r="P37" s="79"/>
      <c r="Q37" s="79"/>
    </row>
    <row r="38" spans="1:17" s="2" customFormat="1" ht="21.75" customHeight="1">
      <c r="A38" s="46" t="s">
        <v>46</v>
      </c>
      <c r="B38" s="79" t="s">
        <v>94</v>
      </c>
      <c r="C38" s="79" t="s">
        <v>95</v>
      </c>
      <c r="D38" s="79" t="s">
        <v>96</v>
      </c>
      <c r="E38" s="79" t="s">
        <v>92</v>
      </c>
      <c r="F38" s="79">
        <v>0.3</v>
      </c>
      <c r="G38" s="79">
        <v>0.3</v>
      </c>
      <c r="H38" s="79">
        <v>2.2</v>
      </c>
      <c r="I38" s="79" t="s">
        <v>97</v>
      </c>
      <c r="J38" s="79">
        <v>27.6</v>
      </c>
      <c r="K38" s="79">
        <v>2.5</v>
      </c>
      <c r="L38" s="79">
        <v>0.1</v>
      </c>
      <c r="M38" s="79" t="s">
        <v>98</v>
      </c>
      <c r="N38" s="79">
        <v>0.8</v>
      </c>
      <c r="O38" s="79">
        <v>1.3</v>
      </c>
      <c r="P38" s="79">
        <v>5.7</v>
      </c>
      <c r="Q38" s="79" t="s">
        <v>99</v>
      </c>
    </row>
    <row r="39" spans="1:17" ht="21.75" customHeight="1">
      <c r="A39" s="46" t="s">
        <v>22</v>
      </c>
      <c r="B39" s="80" t="s">
        <v>100</v>
      </c>
      <c r="C39" s="80">
        <v>4.4</v>
      </c>
      <c r="D39" s="80" t="s">
        <v>101</v>
      </c>
      <c r="E39" s="80" t="s">
        <v>102</v>
      </c>
      <c r="F39" s="80">
        <v>4</v>
      </c>
      <c r="G39" s="80">
        <v>7.4</v>
      </c>
      <c r="H39" s="80" t="s">
        <v>103</v>
      </c>
      <c r="I39" s="80" t="s">
        <v>104</v>
      </c>
      <c r="J39" s="80">
        <v>57.2</v>
      </c>
      <c r="K39" s="80" t="s">
        <v>100</v>
      </c>
      <c r="L39" s="80" t="s">
        <v>105</v>
      </c>
      <c r="M39" s="80" t="s">
        <v>106</v>
      </c>
      <c r="N39" s="80" t="s">
        <v>107</v>
      </c>
      <c r="O39" s="80">
        <v>2</v>
      </c>
      <c r="P39" s="80" t="s">
        <v>108</v>
      </c>
      <c r="Q39" s="80" t="s">
        <v>109</v>
      </c>
    </row>
    <row r="40" spans="1:17" ht="21.75" customHeight="1">
      <c r="A40" s="75" t="s">
        <v>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21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ht="21.75" customHeight="1"/>
  </sheetData>
  <sheetProtection/>
  <mergeCells count="37">
    <mergeCell ref="M26:M27"/>
    <mergeCell ref="N26:N27"/>
    <mergeCell ref="O26:O27"/>
    <mergeCell ref="P26:P27"/>
    <mergeCell ref="Q26:Q27"/>
    <mergeCell ref="A21:Q22"/>
    <mergeCell ref="M7:M8"/>
    <mergeCell ref="N7:N8"/>
    <mergeCell ref="O7:O8"/>
    <mergeCell ref="P7:P8"/>
    <mergeCell ref="Q7:Q8"/>
    <mergeCell ref="H26:H27"/>
    <mergeCell ref="D26:D27"/>
    <mergeCell ref="E26:E27"/>
    <mergeCell ref="F26:F27"/>
    <mergeCell ref="G26:G27"/>
    <mergeCell ref="C26:C27"/>
    <mergeCell ref="C5:P5"/>
    <mergeCell ref="C24:P24"/>
    <mergeCell ref="P2:Q2"/>
    <mergeCell ref="B7:B8"/>
    <mergeCell ref="C7:C8"/>
    <mergeCell ref="D7:D8"/>
    <mergeCell ref="E7:E8"/>
    <mergeCell ref="F7:F8"/>
    <mergeCell ref="G7:G8"/>
    <mergeCell ref="H7:H8"/>
    <mergeCell ref="A40:Q41"/>
    <mergeCell ref="I7:I8"/>
    <mergeCell ref="J7:J8"/>
    <mergeCell ref="K7:K8"/>
    <mergeCell ref="L7:L8"/>
    <mergeCell ref="I26:I27"/>
    <mergeCell ref="J26:J27"/>
    <mergeCell ref="K26:K27"/>
    <mergeCell ref="L26:L27"/>
    <mergeCell ref="B26:B27"/>
  </mergeCells>
  <printOptions/>
  <pageMargins left="0.5905511811023623" right="0.3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竹内　智洋</cp:lastModifiedBy>
  <cp:lastPrinted>2011-05-23T06:53:20Z</cp:lastPrinted>
  <dcterms:created xsi:type="dcterms:W3CDTF">2000-05-12T02:21:45Z</dcterms:created>
  <dcterms:modified xsi:type="dcterms:W3CDTF">2013-01-04T08:43:15Z</dcterms:modified>
  <cp:category/>
  <cp:version/>
  <cp:contentType/>
  <cp:contentStatus/>
</cp:coreProperties>
</file>