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5480" windowHeight="11640" activeTab="0"/>
  </bookViews>
  <sheets>
    <sheet name="272" sheetId="1" r:id="rId1"/>
  </sheets>
  <definedNames/>
  <calcPr fullCalcOnLoad="1"/>
</workbook>
</file>

<file path=xl/sharedStrings.xml><?xml version="1.0" encoding="utf-8"?>
<sst xmlns="http://schemas.openxmlformats.org/spreadsheetml/2006/main" count="140" uniqueCount="102">
  <si>
    <t>２４　　観　　　　光　　　　及　　　　び　　　　文　　　　化　　　　財</t>
  </si>
  <si>
    <t>（単位：件）</t>
  </si>
  <si>
    <t>県　　内</t>
  </si>
  <si>
    <t>県　　外</t>
  </si>
  <si>
    <t>日　　帰</t>
  </si>
  <si>
    <t>宿　　泊</t>
  </si>
  <si>
    <t>計</t>
  </si>
  <si>
    <t>国　　　指　　　定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</si>
  <si>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</si>
  <si>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</si>
  <si>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</si>
  <si>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</si>
  <si>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</si>
  <si>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</si>
  <si>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</si>
  <si>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</si>
  <si>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</si>
  <si>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</si>
  <si>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</si>
  <si>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</si>
  <si>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</si>
  <si>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</si>
  <si>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</si>
  <si>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</si>
  <si>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</si>
  <si>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北　　　　　　　　　米</t>
  </si>
  <si>
    <t>オ 　セ　 ア　 ニ　 ア</t>
  </si>
  <si>
    <t>ア    フ    リ    カ</t>
  </si>
  <si>
    <t>中            　　　東</t>
  </si>
  <si>
    <t>ア　      ジ      　ア</t>
  </si>
  <si>
    <t>中　　　　南　　　　米</t>
  </si>
  <si>
    <t>１１　月</t>
  </si>
  <si>
    <t>１２　月</t>
  </si>
  <si>
    <t>観光消費額　　　　　　（百万円）</t>
  </si>
  <si>
    <t>書跡・典籍</t>
  </si>
  <si>
    <t>小　　　計</t>
  </si>
  <si>
    <t>総　　数</t>
  </si>
  <si>
    <t>輪島</t>
  </si>
  <si>
    <t>年次及び地域別</t>
  </si>
  <si>
    <t>　</t>
  </si>
  <si>
    <t>合　　　　　　　　計</t>
  </si>
  <si>
    <t>年　　次</t>
  </si>
  <si>
    <t>総　　　　　　数</t>
  </si>
  <si>
    <r>
      <t>資料　石川県</t>
    </r>
    <r>
      <rPr>
        <sz val="12"/>
        <rFont val="ＭＳ 明朝"/>
        <family val="1"/>
      </rPr>
      <t>交流政策課「統計からみた石川県の観光」</t>
    </r>
  </si>
  <si>
    <r>
      <t>年</t>
    </r>
    <r>
      <rPr>
        <sz val="12"/>
        <rFont val="ＭＳ 明朝"/>
        <family val="1"/>
      </rPr>
      <t xml:space="preserve"> 次 及 び
温 泉 地 別</t>
    </r>
  </si>
  <si>
    <t>６　月</t>
  </si>
  <si>
    <t>湯涌</t>
  </si>
  <si>
    <t>和倉</t>
  </si>
  <si>
    <t>資料　石川県交流政策課「統計からみた石川県の観光」</t>
  </si>
  <si>
    <t>不明</t>
  </si>
  <si>
    <t>注　　端数処理により、統計表の合計値が合わない場合がある。</t>
  </si>
  <si>
    <t>（単位：千人、％）</t>
  </si>
  <si>
    <t>種　                　別</t>
  </si>
  <si>
    <t>県 指 定</t>
  </si>
  <si>
    <t>人　　員</t>
  </si>
  <si>
    <t>対前年比</t>
  </si>
  <si>
    <t>（単位：人、％）</t>
  </si>
  <si>
    <t>対前年比</t>
  </si>
  <si>
    <t>合　　　　　　　計</t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</si>
  <si>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</si>
  <si>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</si>
  <si>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t>ヨーロッパ</t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</si>
  <si>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</si>
  <si>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</si>
  <si>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資料　石川県教育委員会文化財課</t>
  </si>
  <si>
    <t>１　月</t>
  </si>
  <si>
    <t>２　月</t>
  </si>
  <si>
    <t>３　月</t>
  </si>
  <si>
    <t>４　月</t>
  </si>
  <si>
    <t>５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</si>
  <si>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</si>
  <si>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</si>
  <si>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</si>
  <si>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</si>
  <si>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</si>
  <si>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</si>
  <si>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</si>
  <si>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</si>
  <si>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２１年</t>
  </si>
  <si>
    <t xml:space="preserve"> </t>
  </si>
  <si>
    <t>（単位：千人）</t>
  </si>
  <si>
    <t>－</t>
  </si>
  <si>
    <t>－</t>
  </si>
  <si>
    <t>－</t>
  </si>
  <si>
    <t>－</t>
  </si>
  <si>
    <t>２０年</t>
  </si>
  <si>
    <t>２２年</t>
  </si>
  <si>
    <t>272 観光及び文化財</t>
  </si>
  <si>
    <t>観光及び文化財 273</t>
  </si>
  <si>
    <t>平成１９年</t>
  </si>
  <si>
    <t>　２０</t>
  </si>
  <si>
    <t>　２１</t>
  </si>
  <si>
    <t>　２２</t>
  </si>
  <si>
    <t>　２３</t>
  </si>
  <si>
    <t>　</t>
  </si>
  <si>
    <t>平成１９年</t>
  </si>
  <si>
    <t>２３年</t>
  </si>
  <si>
    <t>　</t>
  </si>
  <si>
    <t>１７０　　観　光　客　数　及　び　観　光　消　費　額</t>
  </si>
  <si>
    <t>１７１　　兼　六　園　外　国　人　観　光　客　数</t>
  </si>
  <si>
    <t xml:space="preserve">１７２　　主  　　要  　　温  　　泉  　　地  　　別  　　利  　　用  　　者  　　数  </t>
  </si>
  <si>
    <t>　　　１７３　　国及び県指定文化財（平成２４年３月３１日現在）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</si>
</sst>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21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213" fontId="11" fillId="0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200" fontId="11" fillId="0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200" fontId="1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13" fontId="0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21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horizontal="right" vertical="center"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quotePrefix="1">
      <alignment horizontal="center" vertical="center"/>
    </xf>
    <xf numFmtId="37" fontId="11" fillId="0" borderId="26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20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 quotePrefix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9525</xdr:rowOff>
    </xdr:from>
    <xdr:to>
      <xdr:col>11</xdr:col>
      <xdr:colOff>114300</xdr:colOff>
      <xdr:row>18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9775" y="3524250"/>
          <a:ext cx="1143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20</xdr:row>
      <xdr:rowOff>114300</xdr:rowOff>
    </xdr:from>
    <xdr:to>
      <xdr:col>11</xdr:col>
      <xdr:colOff>161925</xdr:colOff>
      <xdr:row>25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477875" y="42957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27</xdr:row>
      <xdr:rowOff>9525</xdr:rowOff>
    </xdr:from>
    <xdr:to>
      <xdr:col>11</xdr:col>
      <xdr:colOff>161925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77875" y="55245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5" width="12.59765625" style="5" customWidth="1"/>
    <col min="6" max="6" width="15.09765625" style="5" customWidth="1"/>
    <col min="7" max="11" width="12.59765625" style="5" customWidth="1"/>
    <col min="12" max="12" width="2.09765625" style="5" customWidth="1"/>
    <col min="13" max="13" width="11.09765625" style="5" customWidth="1"/>
    <col min="14" max="20" width="12.59765625" style="5" customWidth="1"/>
    <col min="21" max="16384" width="10.59765625" style="5" customWidth="1"/>
  </cols>
  <sheetData>
    <row r="1" spans="1:19" s="2" customFormat="1" ht="19.5" customHeight="1">
      <c r="A1" s="1" t="s">
        <v>87</v>
      </c>
      <c r="R1" s="3" t="s">
        <v>88</v>
      </c>
      <c r="S1" s="3" t="s">
        <v>39</v>
      </c>
    </row>
    <row r="2" spans="1:20" ht="24.75" customHeight="1">
      <c r="A2" s="126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4"/>
      <c r="T2" s="4"/>
    </row>
    <row r="3" spans="1:18" ht="19.5" customHeight="1">
      <c r="A3" s="128" t="s">
        <v>98</v>
      </c>
      <c r="B3" s="128"/>
      <c r="C3" s="128"/>
      <c r="D3" s="128"/>
      <c r="E3" s="128"/>
      <c r="F3" s="128"/>
      <c r="G3" s="128"/>
      <c r="H3" s="128"/>
      <c r="I3" s="6"/>
      <c r="J3" s="7"/>
      <c r="K3" s="8" t="s">
        <v>101</v>
      </c>
      <c r="L3" s="9"/>
      <c r="M3" s="9"/>
      <c r="N3" s="9"/>
      <c r="O3" s="9"/>
      <c r="P3" s="9"/>
      <c r="Q3" s="9"/>
      <c r="R3" s="10"/>
    </row>
    <row r="4" spans="2:18" ht="18" customHeight="1" thickBot="1">
      <c r="B4" s="11"/>
      <c r="C4" s="11"/>
      <c r="D4" s="11"/>
      <c r="E4" s="11"/>
      <c r="F4" s="11"/>
      <c r="G4" s="11"/>
      <c r="H4" s="12" t="s">
        <v>51</v>
      </c>
      <c r="J4" s="13"/>
      <c r="K4" s="14"/>
      <c r="L4" s="14"/>
      <c r="M4" s="11"/>
      <c r="N4" s="11"/>
      <c r="O4" s="11"/>
      <c r="P4" s="11"/>
      <c r="Q4" s="12"/>
      <c r="R4" s="12" t="s">
        <v>1</v>
      </c>
    </row>
    <row r="5" spans="1:18" ht="15" customHeight="1">
      <c r="A5" s="113" t="s">
        <v>41</v>
      </c>
      <c r="B5" s="130" t="s">
        <v>42</v>
      </c>
      <c r="C5" s="131"/>
      <c r="D5" s="111" t="s">
        <v>2</v>
      </c>
      <c r="E5" s="111" t="s">
        <v>3</v>
      </c>
      <c r="F5" s="111" t="s">
        <v>4</v>
      </c>
      <c r="G5" s="111" t="s">
        <v>5</v>
      </c>
      <c r="H5" s="121" t="s">
        <v>33</v>
      </c>
      <c r="I5" s="15"/>
      <c r="J5" s="13"/>
      <c r="K5" s="123" t="s">
        <v>52</v>
      </c>
      <c r="L5" s="123"/>
      <c r="M5" s="123"/>
      <c r="N5" s="124"/>
      <c r="O5" s="113" t="s">
        <v>6</v>
      </c>
      <c r="P5" s="115" t="s">
        <v>7</v>
      </c>
      <c r="Q5" s="116"/>
      <c r="R5" s="117" t="s">
        <v>53</v>
      </c>
    </row>
    <row r="6" spans="1:18" s="21" customFormat="1" ht="15" customHeight="1">
      <c r="A6" s="129"/>
      <c r="B6" s="16" t="s">
        <v>54</v>
      </c>
      <c r="C6" s="17" t="s">
        <v>55</v>
      </c>
      <c r="D6" s="112"/>
      <c r="E6" s="112"/>
      <c r="F6" s="112"/>
      <c r="G6" s="112"/>
      <c r="H6" s="122"/>
      <c r="I6" s="18"/>
      <c r="J6" s="19"/>
      <c r="K6" s="125"/>
      <c r="L6" s="125"/>
      <c r="M6" s="125"/>
      <c r="N6" s="114"/>
      <c r="O6" s="114"/>
      <c r="P6" s="20" t="s">
        <v>8</v>
      </c>
      <c r="Q6" s="20" t="s">
        <v>9</v>
      </c>
      <c r="R6" s="118"/>
    </row>
    <row r="7" spans="1:18" s="21" customFormat="1" ht="15" customHeight="1">
      <c r="A7" s="92" t="s">
        <v>89</v>
      </c>
      <c r="B7" s="22">
        <v>19466</v>
      </c>
      <c r="C7" s="23">
        <v>93.6</v>
      </c>
      <c r="D7" s="24">
        <v>9076</v>
      </c>
      <c r="E7" s="24">
        <v>10390</v>
      </c>
      <c r="F7" s="24">
        <v>12634</v>
      </c>
      <c r="G7" s="24">
        <v>6832</v>
      </c>
      <c r="H7" s="24">
        <v>239479</v>
      </c>
      <c r="I7" s="24"/>
      <c r="J7" s="19"/>
      <c r="K7" s="25"/>
      <c r="L7" s="25"/>
      <c r="M7" s="26"/>
      <c r="N7" s="27"/>
      <c r="O7" s="28"/>
      <c r="P7" s="26"/>
      <c r="Q7" s="26"/>
      <c r="R7" s="26"/>
    </row>
    <row r="8" spans="1:18" s="21" customFormat="1" ht="15" customHeight="1">
      <c r="A8" s="93" t="s">
        <v>90</v>
      </c>
      <c r="B8" s="22">
        <v>20766</v>
      </c>
      <c r="C8" s="23">
        <v>106.7</v>
      </c>
      <c r="D8" s="24">
        <v>9476</v>
      </c>
      <c r="E8" s="24">
        <v>11290</v>
      </c>
      <c r="F8" s="24">
        <v>13731</v>
      </c>
      <c r="G8" s="24">
        <v>7035</v>
      </c>
      <c r="H8" s="24">
        <v>260581</v>
      </c>
      <c r="I8" s="24"/>
      <c r="J8" s="19"/>
      <c r="K8" s="29"/>
      <c r="L8" s="30"/>
      <c r="M8" s="119" t="s">
        <v>11</v>
      </c>
      <c r="N8" s="120"/>
      <c r="O8" s="104">
        <v>85</v>
      </c>
      <c r="P8" s="31" t="s">
        <v>82</v>
      </c>
      <c r="Q8" s="104">
        <v>43</v>
      </c>
      <c r="R8" s="104">
        <v>42</v>
      </c>
    </row>
    <row r="9" spans="1:18" s="21" customFormat="1" ht="15" customHeight="1">
      <c r="A9" s="93" t="s">
        <v>91</v>
      </c>
      <c r="B9" s="22">
        <v>20717</v>
      </c>
      <c r="C9" s="23">
        <v>98</v>
      </c>
      <c r="D9" s="24">
        <v>8726</v>
      </c>
      <c r="E9" s="24">
        <v>11992</v>
      </c>
      <c r="F9" s="24">
        <v>13692</v>
      </c>
      <c r="G9" s="24">
        <v>7025</v>
      </c>
      <c r="H9" s="24">
        <v>262985</v>
      </c>
      <c r="I9" s="24"/>
      <c r="J9" s="19"/>
      <c r="K9" s="29"/>
      <c r="L9" s="30"/>
      <c r="M9" s="119" t="s">
        <v>12</v>
      </c>
      <c r="N9" s="138"/>
      <c r="O9" s="104">
        <v>61</v>
      </c>
      <c r="P9" s="31" t="s">
        <v>82</v>
      </c>
      <c r="Q9" s="104">
        <v>9</v>
      </c>
      <c r="R9" s="104">
        <v>52</v>
      </c>
    </row>
    <row r="10" spans="1:18" s="21" customFormat="1" ht="15" customHeight="1">
      <c r="A10" s="93" t="s">
        <v>92</v>
      </c>
      <c r="B10" s="32">
        <v>21546</v>
      </c>
      <c r="C10" s="33">
        <v>104</v>
      </c>
      <c r="D10" s="34">
        <v>9170</v>
      </c>
      <c r="E10" s="34">
        <v>12376</v>
      </c>
      <c r="F10" s="34">
        <v>14437</v>
      </c>
      <c r="G10" s="34">
        <v>7109</v>
      </c>
      <c r="H10" s="34">
        <v>271715</v>
      </c>
      <c r="I10" s="24"/>
      <c r="J10" s="19"/>
      <c r="K10" s="29"/>
      <c r="L10" s="30"/>
      <c r="M10" s="119" t="s">
        <v>13</v>
      </c>
      <c r="N10" s="120"/>
      <c r="O10" s="104">
        <v>29</v>
      </c>
      <c r="P10" s="31" t="s">
        <v>82</v>
      </c>
      <c r="Q10" s="104">
        <v>15</v>
      </c>
      <c r="R10" s="104">
        <v>14</v>
      </c>
    </row>
    <row r="11" spans="1:18" ht="15" customHeight="1">
      <c r="A11" s="90" t="s">
        <v>93</v>
      </c>
      <c r="B11" s="91">
        <v>20985</v>
      </c>
      <c r="C11" s="35">
        <v>97.4</v>
      </c>
      <c r="D11" s="36">
        <v>9156</v>
      </c>
      <c r="E11" s="36">
        <v>11829</v>
      </c>
      <c r="F11" s="36">
        <v>14113</v>
      </c>
      <c r="G11" s="36">
        <v>6872</v>
      </c>
      <c r="H11" s="36">
        <v>264782</v>
      </c>
      <c r="I11" s="37"/>
      <c r="J11" s="13"/>
      <c r="K11" s="38"/>
      <c r="L11" s="39"/>
      <c r="M11" s="134" t="s">
        <v>34</v>
      </c>
      <c r="N11" s="135"/>
      <c r="O11" s="104">
        <v>52</v>
      </c>
      <c r="P11" s="31" t="s">
        <v>82</v>
      </c>
      <c r="Q11" s="104">
        <v>30</v>
      </c>
      <c r="R11" s="104">
        <v>22</v>
      </c>
    </row>
    <row r="12" spans="1:18" ht="15" customHeight="1">
      <c r="A12" s="40" t="s">
        <v>43</v>
      </c>
      <c r="B12" s="102"/>
      <c r="C12" s="40"/>
      <c r="D12" s="40"/>
      <c r="E12" s="13"/>
      <c r="F12" s="13"/>
      <c r="G12" s="13"/>
      <c r="H12" s="13"/>
      <c r="I12" s="13"/>
      <c r="J12" s="13"/>
      <c r="K12" s="38" t="s">
        <v>10</v>
      </c>
      <c r="L12" s="39"/>
      <c r="M12" s="134" t="s">
        <v>14</v>
      </c>
      <c r="N12" s="142"/>
      <c r="O12" s="104">
        <v>67</v>
      </c>
      <c r="P12" s="105">
        <v>2</v>
      </c>
      <c r="Q12" s="104">
        <v>21</v>
      </c>
      <c r="R12" s="104">
        <v>44</v>
      </c>
    </row>
    <row r="13" spans="10:18" ht="15" customHeight="1">
      <c r="J13" s="13"/>
      <c r="K13" s="38"/>
      <c r="L13" s="39"/>
      <c r="M13" s="134" t="s">
        <v>15</v>
      </c>
      <c r="N13" s="135"/>
      <c r="O13" s="104">
        <v>21</v>
      </c>
      <c r="P13" s="31" t="s">
        <v>82</v>
      </c>
      <c r="Q13" s="104">
        <v>7</v>
      </c>
      <c r="R13" s="104">
        <v>14</v>
      </c>
    </row>
    <row r="14" spans="1:18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38"/>
      <c r="L14" s="39"/>
      <c r="M14" s="134" t="s">
        <v>16</v>
      </c>
      <c r="N14" s="135"/>
      <c r="O14" s="104">
        <v>20</v>
      </c>
      <c r="P14" s="31" t="s">
        <v>82</v>
      </c>
      <c r="Q14" s="31" t="s">
        <v>82</v>
      </c>
      <c r="R14" s="104">
        <v>20</v>
      </c>
    </row>
    <row r="15" spans="10:18" ht="15" customHeight="1">
      <c r="J15" s="13"/>
      <c r="K15" s="38"/>
      <c r="L15" s="39"/>
      <c r="M15" s="134" t="s">
        <v>17</v>
      </c>
      <c r="N15" s="135"/>
      <c r="O15" s="104">
        <v>23</v>
      </c>
      <c r="P15" s="31" t="s">
        <v>82</v>
      </c>
      <c r="Q15" s="105">
        <v>1</v>
      </c>
      <c r="R15" s="104">
        <v>22</v>
      </c>
    </row>
    <row r="16" spans="1:18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39"/>
      <c r="M16" s="136" t="s">
        <v>35</v>
      </c>
      <c r="N16" s="137"/>
      <c r="O16" s="42">
        <v>358</v>
      </c>
      <c r="P16" s="42">
        <v>2</v>
      </c>
      <c r="Q16" s="42">
        <v>126</v>
      </c>
      <c r="R16" s="42">
        <v>230</v>
      </c>
    </row>
    <row r="17" spans="1:18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39"/>
      <c r="M17" s="14"/>
      <c r="N17" s="41"/>
      <c r="O17" s="14"/>
      <c r="P17" s="14"/>
      <c r="Q17" s="14"/>
      <c r="R17" s="14"/>
    </row>
    <row r="18" spans="9:18" ht="15" customHeight="1">
      <c r="I18" s="13"/>
      <c r="J18" s="13"/>
      <c r="K18" s="134" t="s">
        <v>18</v>
      </c>
      <c r="L18" s="39"/>
      <c r="M18" s="134" t="s">
        <v>19</v>
      </c>
      <c r="N18" s="135"/>
      <c r="O18" s="104">
        <v>15</v>
      </c>
      <c r="P18" s="31" t="s">
        <v>82</v>
      </c>
      <c r="Q18" s="102">
        <v>10</v>
      </c>
      <c r="R18" s="102">
        <v>5</v>
      </c>
    </row>
    <row r="19" spans="1:18" ht="19.5" customHeight="1">
      <c r="A19" s="128" t="s">
        <v>99</v>
      </c>
      <c r="B19" s="128"/>
      <c r="C19" s="128"/>
      <c r="D19" s="128"/>
      <c r="E19" s="128"/>
      <c r="F19" s="128"/>
      <c r="G19" s="128"/>
      <c r="H19" s="128"/>
      <c r="I19" s="13"/>
      <c r="J19" s="13"/>
      <c r="K19" s="134"/>
      <c r="L19" s="39"/>
      <c r="M19" s="136" t="s">
        <v>35</v>
      </c>
      <c r="N19" s="137"/>
      <c r="O19" s="42">
        <v>15</v>
      </c>
      <c r="P19" s="43" t="s">
        <v>83</v>
      </c>
      <c r="Q19" s="42">
        <v>10</v>
      </c>
      <c r="R19" s="42">
        <v>5</v>
      </c>
    </row>
    <row r="20" spans="8:18" ht="18" customHeight="1" thickBot="1">
      <c r="H20" s="12" t="s">
        <v>56</v>
      </c>
      <c r="I20" s="13"/>
      <c r="J20" s="13"/>
      <c r="K20" s="38"/>
      <c r="L20" s="39"/>
      <c r="M20" s="14"/>
      <c r="N20" s="41"/>
      <c r="O20" s="14"/>
      <c r="P20" s="14"/>
      <c r="Q20" s="14"/>
      <c r="R20" s="14"/>
    </row>
    <row r="21" spans="1:18" ht="15" customHeight="1">
      <c r="A21" s="148" t="s">
        <v>38</v>
      </c>
      <c r="B21" s="149"/>
      <c r="C21" s="132" t="s">
        <v>95</v>
      </c>
      <c r="D21" s="132" t="s">
        <v>85</v>
      </c>
      <c r="E21" s="132" t="s">
        <v>78</v>
      </c>
      <c r="F21" s="132" t="s">
        <v>86</v>
      </c>
      <c r="G21" s="147" t="s">
        <v>96</v>
      </c>
      <c r="H21" s="44"/>
      <c r="I21" s="13"/>
      <c r="J21" s="13"/>
      <c r="K21" s="38"/>
      <c r="L21" s="39"/>
      <c r="M21" s="134" t="s">
        <v>21</v>
      </c>
      <c r="N21" s="135"/>
      <c r="O21" s="104">
        <v>50</v>
      </c>
      <c r="P21" s="31" t="s">
        <v>82</v>
      </c>
      <c r="Q21" s="102">
        <v>25</v>
      </c>
      <c r="R21" s="102">
        <v>25</v>
      </c>
    </row>
    <row r="22" spans="1:18" s="21" customFormat="1" ht="15" customHeight="1">
      <c r="A22" s="150"/>
      <c r="B22" s="151"/>
      <c r="C22" s="133"/>
      <c r="D22" s="133"/>
      <c r="E22" s="133"/>
      <c r="F22" s="133"/>
      <c r="G22" s="133"/>
      <c r="H22" s="45" t="s">
        <v>57</v>
      </c>
      <c r="I22" s="19"/>
      <c r="J22" s="19"/>
      <c r="K22" s="29"/>
      <c r="L22" s="30"/>
      <c r="M22" s="119" t="s">
        <v>22</v>
      </c>
      <c r="N22" s="120"/>
      <c r="O22" s="104">
        <v>16</v>
      </c>
      <c r="P22" s="104">
        <v>1</v>
      </c>
      <c r="Q22" s="104">
        <v>7</v>
      </c>
      <c r="R22" s="104">
        <v>8</v>
      </c>
    </row>
    <row r="23" spans="1:18" ht="15" customHeight="1">
      <c r="A23" s="140" t="s">
        <v>58</v>
      </c>
      <c r="B23" s="141"/>
      <c r="C23" s="46">
        <v>125000</v>
      </c>
      <c r="D23" s="46">
        <v>146510</v>
      </c>
      <c r="E23" s="46">
        <v>101431</v>
      </c>
      <c r="F23" s="46">
        <v>134009</v>
      </c>
      <c r="G23" s="46">
        <v>76850</v>
      </c>
      <c r="H23" s="47">
        <v>57.3</v>
      </c>
      <c r="I23" s="13"/>
      <c r="J23" s="13"/>
      <c r="K23" s="134" t="s">
        <v>20</v>
      </c>
      <c r="L23" s="39"/>
      <c r="M23" s="134" t="s">
        <v>59</v>
      </c>
      <c r="N23" s="135"/>
      <c r="O23" s="104">
        <v>1</v>
      </c>
      <c r="P23" s="31" t="s">
        <v>82</v>
      </c>
      <c r="Q23" s="102">
        <v>1</v>
      </c>
      <c r="R23" s="31" t="s">
        <v>82</v>
      </c>
    </row>
    <row r="24" spans="1:18" ht="15" customHeight="1">
      <c r="A24" s="48"/>
      <c r="B24" s="49"/>
      <c r="C24" s="37"/>
      <c r="D24" s="37"/>
      <c r="E24" s="50"/>
      <c r="F24" s="50"/>
      <c r="G24" s="50"/>
      <c r="H24" s="51"/>
      <c r="I24" s="13"/>
      <c r="J24" s="13"/>
      <c r="K24" s="139"/>
      <c r="L24" s="39"/>
      <c r="M24" s="134" t="s">
        <v>23</v>
      </c>
      <c r="N24" s="135"/>
      <c r="O24" s="104">
        <v>66</v>
      </c>
      <c r="P24" s="102">
        <v>2</v>
      </c>
      <c r="Q24" s="102">
        <v>15</v>
      </c>
      <c r="R24" s="102">
        <v>49</v>
      </c>
    </row>
    <row r="25" spans="1:18" ht="15" customHeight="1">
      <c r="A25" s="134" t="s">
        <v>25</v>
      </c>
      <c r="B25" s="135"/>
      <c r="C25" s="52">
        <v>10159</v>
      </c>
      <c r="D25" s="52">
        <v>8459</v>
      </c>
      <c r="E25" s="95">
        <v>6934</v>
      </c>
      <c r="F25" s="50">
        <v>8083</v>
      </c>
      <c r="G25" s="98">
        <v>3761</v>
      </c>
      <c r="H25" s="99">
        <v>46.5</v>
      </c>
      <c r="I25" s="53"/>
      <c r="J25" s="13"/>
      <c r="K25" s="38"/>
      <c r="L25" s="39"/>
      <c r="M25" s="134" t="s">
        <v>60</v>
      </c>
      <c r="N25" s="135"/>
      <c r="O25" s="104">
        <v>1</v>
      </c>
      <c r="P25" s="31" t="s">
        <v>82</v>
      </c>
      <c r="Q25" s="31" t="s">
        <v>82</v>
      </c>
      <c r="R25" s="102">
        <v>1</v>
      </c>
    </row>
    <row r="26" spans="1:18" s="55" customFormat="1" ht="15" customHeight="1">
      <c r="A26" s="134" t="s">
        <v>61</v>
      </c>
      <c r="B26" s="135"/>
      <c r="C26" s="52">
        <v>11337</v>
      </c>
      <c r="D26" s="52">
        <v>17337</v>
      </c>
      <c r="E26" s="95">
        <v>17789</v>
      </c>
      <c r="F26" s="50">
        <v>20909</v>
      </c>
      <c r="G26" s="98">
        <v>6064</v>
      </c>
      <c r="H26" s="99">
        <v>29</v>
      </c>
      <c r="I26" s="53"/>
      <c r="J26" s="13"/>
      <c r="K26" s="14"/>
      <c r="L26" s="39"/>
      <c r="M26" s="143" t="s">
        <v>35</v>
      </c>
      <c r="N26" s="144"/>
      <c r="O26" s="54">
        <v>134</v>
      </c>
      <c r="P26" s="54">
        <v>3</v>
      </c>
      <c r="Q26" s="54">
        <v>48</v>
      </c>
      <c r="R26" s="54">
        <v>83</v>
      </c>
    </row>
    <row r="27" spans="1:18" s="55" customFormat="1" ht="15" customHeight="1">
      <c r="A27" s="145" t="s">
        <v>26</v>
      </c>
      <c r="B27" s="146"/>
      <c r="C27" s="57">
        <v>1979</v>
      </c>
      <c r="D27" s="94">
        <v>3111</v>
      </c>
      <c r="E27" s="96">
        <v>2799</v>
      </c>
      <c r="F27" s="58">
        <v>3947</v>
      </c>
      <c r="G27" s="98">
        <v>2140</v>
      </c>
      <c r="H27" s="99">
        <v>54.2</v>
      </c>
      <c r="I27" s="59"/>
      <c r="J27" s="60"/>
      <c r="K27" s="56"/>
      <c r="L27" s="56"/>
      <c r="M27" s="61"/>
      <c r="N27" s="62"/>
      <c r="O27" s="102" t="s">
        <v>94</v>
      </c>
      <c r="P27" s="64"/>
      <c r="Q27" s="64"/>
      <c r="R27" s="63"/>
    </row>
    <row r="28" spans="1:18" s="55" customFormat="1" ht="15" customHeight="1">
      <c r="A28" s="145" t="s">
        <v>27</v>
      </c>
      <c r="B28" s="146"/>
      <c r="C28" s="57">
        <v>72</v>
      </c>
      <c r="D28" s="57">
        <v>106</v>
      </c>
      <c r="E28" s="96">
        <v>105</v>
      </c>
      <c r="F28" s="58">
        <v>151</v>
      </c>
      <c r="G28" s="98">
        <v>113</v>
      </c>
      <c r="H28" s="99">
        <v>74.8</v>
      </c>
      <c r="I28" s="59"/>
      <c r="J28" s="60"/>
      <c r="K28" s="61"/>
      <c r="L28" s="61"/>
      <c r="M28" s="156" t="s">
        <v>62</v>
      </c>
      <c r="N28" s="146"/>
      <c r="O28" s="104">
        <v>18</v>
      </c>
      <c r="P28" s="31" t="s">
        <v>82</v>
      </c>
      <c r="Q28" s="105">
        <v>14</v>
      </c>
      <c r="R28" s="102">
        <v>4</v>
      </c>
    </row>
    <row r="29" spans="1:18" s="55" customFormat="1" ht="15" customHeight="1">
      <c r="A29" s="145" t="s">
        <v>28</v>
      </c>
      <c r="B29" s="146"/>
      <c r="C29" s="57">
        <v>203</v>
      </c>
      <c r="D29" s="57">
        <v>616</v>
      </c>
      <c r="E29" s="96">
        <v>691</v>
      </c>
      <c r="F29" s="58">
        <v>1082</v>
      </c>
      <c r="G29" s="98">
        <v>223</v>
      </c>
      <c r="H29" s="99">
        <v>20.6</v>
      </c>
      <c r="I29" s="59"/>
      <c r="J29" s="60"/>
      <c r="K29" s="56" t="s">
        <v>24</v>
      </c>
      <c r="L29" s="61"/>
      <c r="M29" s="156" t="s">
        <v>63</v>
      </c>
      <c r="N29" s="146"/>
      <c r="O29" s="104">
        <v>25</v>
      </c>
      <c r="P29" s="31" t="s">
        <v>82</v>
      </c>
      <c r="Q29" s="104">
        <v>7</v>
      </c>
      <c r="R29" s="104">
        <v>18</v>
      </c>
    </row>
    <row r="30" spans="1:18" ht="15" customHeight="1">
      <c r="A30" s="145" t="s">
        <v>29</v>
      </c>
      <c r="B30" s="146"/>
      <c r="C30" s="57">
        <v>100883</v>
      </c>
      <c r="D30" s="57">
        <v>116437</v>
      </c>
      <c r="E30" s="96">
        <v>72629</v>
      </c>
      <c r="F30" s="58">
        <v>99145</v>
      </c>
      <c r="G30" s="98">
        <v>64122</v>
      </c>
      <c r="H30" s="99">
        <v>64.7</v>
      </c>
      <c r="I30" s="59"/>
      <c r="J30" s="60"/>
      <c r="K30" s="61"/>
      <c r="L30" s="65"/>
      <c r="M30" s="136" t="s">
        <v>35</v>
      </c>
      <c r="N30" s="137"/>
      <c r="O30" s="42">
        <v>43</v>
      </c>
      <c r="P30" s="43" t="s">
        <v>81</v>
      </c>
      <c r="Q30" s="42">
        <v>21</v>
      </c>
      <c r="R30" s="42">
        <v>22</v>
      </c>
    </row>
    <row r="31" spans="1:18" ht="15" customHeight="1">
      <c r="A31" s="134" t="s">
        <v>30</v>
      </c>
      <c r="B31" s="135"/>
      <c r="C31" s="52">
        <v>367</v>
      </c>
      <c r="D31" s="52">
        <v>444</v>
      </c>
      <c r="E31" s="95">
        <v>484</v>
      </c>
      <c r="F31" s="50">
        <v>692</v>
      </c>
      <c r="G31" s="98">
        <v>427</v>
      </c>
      <c r="H31" s="99">
        <v>61.7</v>
      </c>
      <c r="I31" s="53"/>
      <c r="J31" s="13"/>
      <c r="K31" s="14"/>
      <c r="L31" s="14"/>
      <c r="M31" s="14"/>
      <c r="N31" s="41"/>
      <c r="O31" s="14"/>
      <c r="P31" s="14"/>
      <c r="Q31" s="102" t="s">
        <v>94</v>
      </c>
      <c r="R31" s="14"/>
    </row>
    <row r="32" spans="1:19" ht="15" customHeight="1">
      <c r="A32" s="154" t="s">
        <v>49</v>
      </c>
      <c r="B32" s="155"/>
      <c r="C32" s="66" t="s">
        <v>84</v>
      </c>
      <c r="D32" s="66" t="s">
        <v>84</v>
      </c>
      <c r="E32" s="66" t="s">
        <v>84</v>
      </c>
      <c r="F32" s="97" t="s">
        <v>81</v>
      </c>
      <c r="G32" s="97" t="s">
        <v>81</v>
      </c>
      <c r="H32" s="97" t="s">
        <v>81</v>
      </c>
      <c r="I32" s="53"/>
      <c r="J32" s="13"/>
      <c r="K32" s="152" t="s">
        <v>40</v>
      </c>
      <c r="L32" s="152"/>
      <c r="M32" s="152"/>
      <c r="N32" s="153"/>
      <c r="O32" s="67">
        <v>550</v>
      </c>
      <c r="P32" s="68">
        <v>5</v>
      </c>
      <c r="Q32" s="68">
        <v>205</v>
      </c>
      <c r="R32" s="68">
        <v>340</v>
      </c>
      <c r="S32" s="69"/>
    </row>
    <row r="33" spans="1:18" ht="15" customHeight="1">
      <c r="A33" s="40" t="s">
        <v>43</v>
      </c>
      <c r="B33" s="70"/>
      <c r="C33" s="70"/>
      <c r="D33" s="70"/>
      <c r="E33" s="71"/>
      <c r="F33" s="71"/>
      <c r="I33" s="100" t="s">
        <v>94</v>
      </c>
      <c r="J33" s="13"/>
      <c r="K33" s="72" t="s">
        <v>64</v>
      </c>
      <c r="L33" s="14"/>
      <c r="M33" s="14"/>
      <c r="N33" s="14"/>
      <c r="O33" s="14"/>
      <c r="P33" s="14"/>
      <c r="Q33" s="14"/>
      <c r="R33" s="14"/>
    </row>
    <row r="34" ht="15" customHeight="1"/>
    <row r="35" ht="15" customHeight="1"/>
    <row r="36" ht="15" customHeight="1"/>
    <row r="37" spans="7:8" ht="15" customHeight="1">
      <c r="G37" s="71"/>
      <c r="H37" s="71"/>
    </row>
    <row r="38" spans="2:8" ht="15" customHeight="1">
      <c r="B38" s="40"/>
      <c r="C38" s="73"/>
      <c r="D38" s="73"/>
      <c r="E38" s="73"/>
      <c r="F38" s="73"/>
      <c r="G38" s="73"/>
      <c r="H38" s="73"/>
    </row>
    <row r="39" ht="15" customHeight="1"/>
    <row r="40" ht="15" customHeight="1"/>
    <row r="41" spans="2:6" ht="15" customHeight="1">
      <c r="B41" s="74"/>
      <c r="C41" s="75"/>
      <c r="D41" s="75"/>
      <c r="E41" s="75"/>
      <c r="F41" s="75"/>
    </row>
    <row r="42" spans="1:19" ht="15" customHeight="1">
      <c r="A42" s="128" t="s">
        <v>100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</row>
    <row r="43" spans="2:20" ht="19.5" customHeight="1" thickBo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S43" s="12" t="s">
        <v>80</v>
      </c>
      <c r="T43" s="4"/>
    </row>
    <row r="44" spans="1:19" ht="18" customHeight="1">
      <c r="A44" s="157" t="s">
        <v>44</v>
      </c>
      <c r="B44" s="132" t="s">
        <v>95</v>
      </c>
      <c r="C44" s="132" t="s">
        <v>85</v>
      </c>
      <c r="D44" s="132" t="s">
        <v>78</v>
      </c>
      <c r="E44" s="132" t="s">
        <v>86</v>
      </c>
      <c r="F44" s="147" t="s">
        <v>96</v>
      </c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1:19" ht="15" customHeight="1">
      <c r="A45" s="158"/>
      <c r="B45" s="133"/>
      <c r="C45" s="133"/>
      <c r="D45" s="133"/>
      <c r="E45" s="133"/>
      <c r="F45" s="133"/>
      <c r="G45" s="77" t="s">
        <v>65</v>
      </c>
      <c r="H45" s="77" t="s">
        <v>66</v>
      </c>
      <c r="I45" s="77" t="s">
        <v>67</v>
      </c>
      <c r="J45" s="77" t="s">
        <v>68</v>
      </c>
      <c r="K45" s="77" t="s">
        <v>69</v>
      </c>
      <c r="L45" s="78"/>
      <c r="M45" s="79" t="s">
        <v>45</v>
      </c>
      <c r="N45" s="77" t="s">
        <v>70</v>
      </c>
      <c r="O45" s="77" t="s">
        <v>71</v>
      </c>
      <c r="P45" s="77" t="s">
        <v>72</v>
      </c>
      <c r="Q45" s="77" t="s">
        <v>73</v>
      </c>
      <c r="R45" s="77" t="s">
        <v>31</v>
      </c>
      <c r="S45" s="78" t="s">
        <v>32</v>
      </c>
    </row>
    <row r="46" spans="1:19" ht="15" customHeight="1">
      <c r="A46" s="106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1:20" s="84" customFormat="1" ht="15" customHeight="1">
      <c r="A47" s="107" t="s">
        <v>36</v>
      </c>
      <c r="B47" s="82">
        <v>3346</v>
      </c>
      <c r="C47" s="82">
        <v>3479</v>
      </c>
      <c r="D47" s="82">
        <v>3409</v>
      </c>
      <c r="E47" s="82">
        <v>3496</v>
      </c>
      <c r="F47" s="83">
        <f>SUM(F48:F62)</f>
        <v>3391</v>
      </c>
      <c r="G47" s="83">
        <f aca="true" t="shared" si="0" ref="G47:S47">SUM(G48:G62)</f>
        <v>263</v>
      </c>
      <c r="H47" s="83">
        <f t="shared" si="0"/>
        <v>282</v>
      </c>
      <c r="I47" s="83">
        <f t="shared" si="0"/>
        <v>256</v>
      </c>
      <c r="J47" s="83">
        <f t="shared" si="0"/>
        <v>197</v>
      </c>
      <c r="K47" s="83">
        <f t="shared" si="0"/>
        <v>254</v>
      </c>
      <c r="L47" s="83"/>
      <c r="M47" s="83">
        <f t="shared" si="0"/>
        <v>235</v>
      </c>
      <c r="N47" s="83">
        <f t="shared" si="0"/>
        <v>262</v>
      </c>
      <c r="O47" s="83">
        <f t="shared" si="0"/>
        <v>397</v>
      </c>
      <c r="P47" s="83">
        <f t="shared" si="0"/>
        <v>265</v>
      </c>
      <c r="Q47" s="83">
        <f t="shared" si="0"/>
        <v>324</v>
      </c>
      <c r="R47" s="83">
        <f t="shared" si="0"/>
        <v>354</v>
      </c>
      <c r="S47" s="83">
        <f t="shared" si="0"/>
        <v>303</v>
      </c>
      <c r="T47" s="82"/>
    </row>
    <row r="48" spans="1:20" ht="15" customHeight="1">
      <c r="A48" s="108"/>
      <c r="B48" s="73"/>
      <c r="C48" s="73"/>
      <c r="D48" s="73"/>
      <c r="E48" s="73"/>
      <c r="F48" s="85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73"/>
    </row>
    <row r="49" spans="1:20" ht="15" customHeight="1">
      <c r="A49" s="109" t="s">
        <v>74</v>
      </c>
      <c r="B49" s="71">
        <v>580</v>
      </c>
      <c r="C49" s="71">
        <v>585</v>
      </c>
      <c r="D49" s="71">
        <v>529</v>
      </c>
      <c r="E49" s="52">
        <v>560</v>
      </c>
      <c r="F49" s="86">
        <v>527</v>
      </c>
      <c r="G49" s="98">
        <v>43</v>
      </c>
      <c r="H49" s="98">
        <v>46</v>
      </c>
      <c r="I49" s="98">
        <v>42</v>
      </c>
      <c r="J49" s="98">
        <v>33</v>
      </c>
      <c r="K49" s="98">
        <v>38</v>
      </c>
      <c r="L49" s="50"/>
      <c r="M49" s="98">
        <v>33</v>
      </c>
      <c r="N49" s="98">
        <v>42</v>
      </c>
      <c r="O49" s="98">
        <v>65</v>
      </c>
      <c r="P49" s="98">
        <v>40</v>
      </c>
      <c r="Q49" s="98">
        <v>46</v>
      </c>
      <c r="R49" s="98">
        <v>54</v>
      </c>
      <c r="S49" s="98">
        <v>46</v>
      </c>
      <c r="T49" s="87"/>
    </row>
    <row r="50" spans="1:20" ht="15" customHeight="1">
      <c r="A50" s="109"/>
      <c r="B50" s="52"/>
      <c r="C50" s="71" t="s">
        <v>79</v>
      </c>
      <c r="D50" s="71"/>
      <c r="E50" s="14"/>
      <c r="F50" s="86"/>
      <c r="G50" s="14"/>
      <c r="H50" s="14"/>
      <c r="I50" s="14"/>
      <c r="J50" s="14"/>
      <c r="K50" s="102" t="s">
        <v>94</v>
      </c>
      <c r="L50" s="14"/>
      <c r="M50" s="14"/>
      <c r="N50" s="102" t="s">
        <v>94</v>
      </c>
      <c r="O50" s="14"/>
      <c r="P50" s="14"/>
      <c r="Q50" s="14"/>
      <c r="R50" s="14"/>
      <c r="S50" s="14"/>
      <c r="T50" s="71"/>
    </row>
    <row r="51" spans="1:20" ht="15" customHeight="1">
      <c r="A51" s="109" t="s">
        <v>75</v>
      </c>
      <c r="B51" s="71">
        <v>969</v>
      </c>
      <c r="C51" s="71">
        <v>936</v>
      </c>
      <c r="D51" s="71">
        <v>912</v>
      </c>
      <c r="E51" s="52">
        <v>951</v>
      </c>
      <c r="F51" s="86">
        <v>924</v>
      </c>
      <c r="G51" s="98">
        <v>75</v>
      </c>
      <c r="H51" s="98">
        <v>79</v>
      </c>
      <c r="I51" s="98">
        <v>70</v>
      </c>
      <c r="J51" s="98">
        <v>50</v>
      </c>
      <c r="K51" s="98">
        <v>67</v>
      </c>
      <c r="L51" s="50"/>
      <c r="M51" s="98">
        <v>62</v>
      </c>
      <c r="N51" s="98">
        <v>72</v>
      </c>
      <c r="O51" s="98">
        <v>101</v>
      </c>
      <c r="P51" s="98">
        <v>68</v>
      </c>
      <c r="Q51" s="98">
        <v>86</v>
      </c>
      <c r="R51" s="98">
        <v>100</v>
      </c>
      <c r="S51" s="98">
        <v>93</v>
      </c>
      <c r="T51" s="87"/>
    </row>
    <row r="52" spans="1:20" ht="15" customHeight="1">
      <c r="A52" s="109"/>
      <c r="B52" s="52"/>
      <c r="C52" s="71" t="s">
        <v>79</v>
      </c>
      <c r="D52" s="71"/>
      <c r="E52" s="14"/>
      <c r="F52" s="86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71"/>
    </row>
    <row r="53" spans="1:20" ht="15" customHeight="1">
      <c r="A53" s="109" t="s">
        <v>76</v>
      </c>
      <c r="B53" s="71">
        <v>325</v>
      </c>
      <c r="C53" s="71">
        <v>407</v>
      </c>
      <c r="D53" s="71">
        <v>534</v>
      </c>
      <c r="E53" s="52">
        <v>527</v>
      </c>
      <c r="F53" s="86">
        <v>518</v>
      </c>
      <c r="G53" s="98">
        <v>41</v>
      </c>
      <c r="H53" s="98">
        <v>44</v>
      </c>
      <c r="I53" s="98">
        <v>43</v>
      </c>
      <c r="J53" s="98">
        <v>37</v>
      </c>
      <c r="K53" s="98">
        <v>39</v>
      </c>
      <c r="L53" s="50"/>
      <c r="M53" s="98">
        <v>32</v>
      </c>
      <c r="N53" s="98">
        <v>38</v>
      </c>
      <c r="O53" s="98">
        <v>64</v>
      </c>
      <c r="P53" s="98">
        <v>37</v>
      </c>
      <c r="Q53" s="98">
        <v>44</v>
      </c>
      <c r="R53" s="98">
        <v>49</v>
      </c>
      <c r="S53" s="98">
        <v>50</v>
      </c>
      <c r="T53" s="87"/>
    </row>
    <row r="54" spans="1:20" ht="15" customHeight="1">
      <c r="A54" s="109"/>
      <c r="B54" s="52"/>
      <c r="C54" s="71" t="s">
        <v>79</v>
      </c>
      <c r="D54" s="71"/>
      <c r="E54" s="14"/>
      <c r="F54" s="8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71"/>
    </row>
    <row r="55" spans="1:19" ht="15" customHeight="1">
      <c r="A55" s="109" t="s">
        <v>77</v>
      </c>
      <c r="B55" s="71">
        <v>364</v>
      </c>
      <c r="C55" s="71">
        <v>358</v>
      </c>
      <c r="D55" s="71">
        <v>335</v>
      </c>
      <c r="E55" s="52">
        <v>305</v>
      </c>
      <c r="F55" s="86">
        <v>303</v>
      </c>
      <c r="G55" s="98">
        <v>25</v>
      </c>
      <c r="H55" s="98">
        <v>31</v>
      </c>
      <c r="I55" s="98">
        <v>25</v>
      </c>
      <c r="J55" s="98">
        <v>19</v>
      </c>
      <c r="K55" s="98">
        <v>24</v>
      </c>
      <c r="L55" s="50"/>
      <c r="M55" s="98">
        <v>23</v>
      </c>
      <c r="N55" s="98">
        <v>20</v>
      </c>
      <c r="O55" s="98">
        <v>32</v>
      </c>
      <c r="P55" s="98">
        <v>19</v>
      </c>
      <c r="Q55" s="98">
        <v>27</v>
      </c>
      <c r="R55" s="98">
        <v>31</v>
      </c>
      <c r="S55" s="98">
        <v>27</v>
      </c>
    </row>
    <row r="56" spans="1:19" ht="15" customHeight="1">
      <c r="A56" s="109"/>
      <c r="B56" s="52"/>
      <c r="C56" s="71" t="s">
        <v>79</v>
      </c>
      <c r="D56" s="71"/>
      <c r="E56" s="14"/>
      <c r="F56" s="86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5" customHeight="1">
      <c r="A57" s="109" t="s">
        <v>46</v>
      </c>
      <c r="B57" s="71">
        <v>76</v>
      </c>
      <c r="C57" s="71">
        <v>69</v>
      </c>
      <c r="D57" s="71">
        <v>65</v>
      </c>
      <c r="E57" s="52">
        <v>59</v>
      </c>
      <c r="F57" s="86">
        <v>62</v>
      </c>
      <c r="G57" s="98">
        <v>5</v>
      </c>
      <c r="H57" s="98">
        <v>5</v>
      </c>
      <c r="I57" s="98">
        <v>5</v>
      </c>
      <c r="J57" s="98">
        <v>3</v>
      </c>
      <c r="K57" s="98">
        <v>5</v>
      </c>
      <c r="L57" s="50"/>
      <c r="M57" s="98">
        <v>4</v>
      </c>
      <c r="N57" s="98">
        <v>4</v>
      </c>
      <c r="O57" s="98">
        <v>6</v>
      </c>
      <c r="P57" s="98">
        <v>5</v>
      </c>
      <c r="Q57" s="98">
        <v>7</v>
      </c>
      <c r="R57" s="98">
        <v>7</v>
      </c>
      <c r="S57" s="98">
        <v>5</v>
      </c>
    </row>
    <row r="58" spans="1:19" ht="15" customHeight="1">
      <c r="A58" s="103"/>
      <c r="B58" s="52"/>
      <c r="C58" s="71" t="s">
        <v>79</v>
      </c>
      <c r="D58" s="71"/>
      <c r="E58" s="14"/>
      <c r="F58" s="86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5" customHeight="1">
      <c r="A59" s="109" t="s">
        <v>47</v>
      </c>
      <c r="B59" s="71">
        <v>900</v>
      </c>
      <c r="C59" s="71">
        <v>962</v>
      </c>
      <c r="D59" s="71">
        <v>875</v>
      </c>
      <c r="E59" s="52">
        <v>945</v>
      </c>
      <c r="F59" s="86">
        <v>921</v>
      </c>
      <c r="G59" s="98">
        <v>68</v>
      </c>
      <c r="H59" s="98">
        <v>70</v>
      </c>
      <c r="I59" s="98">
        <v>64</v>
      </c>
      <c r="J59" s="98">
        <v>49</v>
      </c>
      <c r="K59" s="98">
        <v>68</v>
      </c>
      <c r="L59" s="50"/>
      <c r="M59" s="98">
        <v>71</v>
      </c>
      <c r="N59" s="98">
        <v>74</v>
      </c>
      <c r="O59" s="98">
        <v>110</v>
      </c>
      <c r="P59" s="98">
        <v>82</v>
      </c>
      <c r="Q59" s="98">
        <v>97</v>
      </c>
      <c r="R59" s="98">
        <v>96</v>
      </c>
      <c r="S59" s="98">
        <v>74</v>
      </c>
    </row>
    <row r="60" spans="1:19" ht="15" customHeight="1">
      <c r="A60" s="109"/>
      <c r="B60" s="52"/>
      <c r="C60" s="52" t="s">
        <v>79</v>
      </c>
      <c r="D60" s="52"/>
      <c r="E60" s="14"/>
      <c r="F60" s="101" t="s">
        <v>97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5" customHeight="1">
      <c r="A61" s="109" t="s">
        <v>37</v>
      </c>
      <c r="B61" s="71">
        <v>132</v>
      </c>
      <c r="C61" s="71">
        <v>162</v>
      </c>
      <c r="D61" s="71">
        <v>159</v>
      </c>
      <c r="E61" s="52">
        <v>149</v>
      </c>
      <c r="F61" s="86">
        <v>136</v>
      </c>
      <c r="G61" s="98">
        <v>6</v>
      </c>
      <c r="H61" s="98">
        <v>7</v>
      </c>
      <c r="I61" s="98">
        <v>7</v>
      </c>
      <c r="J61" s="98">
        <v>6</v>
      </c>
      <c r="K61" s="98">
        <v>13</v>
      </c>
      <c r="L61" s="50"/>
      <c r="M61" s="98">
        <v>10</v>
      </c>
      <c r="N61" s="98">
        <v>12</v>
      </c>
      <c r="O61" s="98">
        <v>19</v>
      </c>
      <c r="P61" s="98">
        <v>14</v>
      </c>
      <c r="Q61" s="98">
        <v>17</v>
      </c>
      <c r="R61" s="98">
        <v>17</v>
      </c>
      <c r="S61" s="98">
        <v>8</v>
      </c>
    </row>
    <row r="62" spans="1:19" ht="15" customHeight="1">
      <c r="A62" s="110"/>
      <c r="B62" s="88"/>
      <c r="C62" s="88"/>
      <c r="D62" s="88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1:7" ht="15" customHeight="1">
      <c r="A63" s="14" t="s">
        <v>50</v>
      </c>
      <c r="B63" s="72"/>
      <c r="C63" s="14"/>
      <c r="D63" s="14"/>
      <c r="E63" s="14"/>
      <c r="F63" s="14"/>
      <c r="G63" s="14"/>
    </row>
    <row r="64" spans="1:7" ht="15" customHeight="1">
      <c r="A64" s="14" t="s">
        <v>48</v>
      </c>
      <c r="B64" s="14"/>
      <c r="C64" s="14"/>
      <c r="D64" s="14"/>
      <c r="E64" s="14"/>
      <c r="F64" s="14"/>
      <c r="G64" s="14"/>
    </row>
    <row r="65" spans="2:7" ht="15" customHeight="1">
      <c r="B65" s="14"/>
      <c r="C65" s="14"/>
      <c r="D65" s="14"/>
      <c r="E65" s="14"/>
      <c r="F65" s="14"/>
      <c r="G65" s="14"/>
    </row>
    <row r="66" ht="15" customHeight="1"/>
  </sheetData>
  <sheetProtection/>
  <mergeCells count="59">
    <mergeCell ref="A42:S42"/>
    <mergeCell ref="E44:E45"/>
    <mergeCell ref="F44:F45"/>
    <mergeCell ref="A44:A45"/>
    <mergeCell ref="B44:B45"/>
    <mergeCell ref="C44:C45"/>
    <mergeCell ref="D44:D45"/>
    <mergeCell ref="A31:B31"/>
    <mergeCell ref="K32:N32"/>
    <mergeCell ref="A32:B32"/>
    <mergeCell ref="M28:N28"/>
    <mergeCell ref="A28:B28"/>
    <mergeCell ref="M29:N29"/>
    <mergeCell ref="A29:B29"/>
    <mergeCell ref="D21:D22"/>
    <mergeCell ref="M30:N30"/>
    <mergeCell ref="A30:B30"/>
    <mergeCell ref="A26:B26"/>
    <mergeCell ref="A25:B25"/>
    <mergeCell ref="M25:N25"/>
    <mergeCell ref="M11:N11"/>
    <mergeCell ref="M12:N12"/>
    <mergeCell ref="M13:N13"/>
    <mergeCell ref="M14:N14"/>
    <mergeCell ref="M26:N26"/>
    <mergeCell ref="A27:B27"/>
    <mergeCell ref="G21:G22"/>
    <mergeCell ref="M21:N21"/>
    <mergeCell ref="M22:N22"/>
    <mergeCell ref="A21:B22"/>
    <mergeCell ref="K18:K19"/>
    <mergeCell ref="M18:N18"/>
    <mergeCell ref="A19:H19"/>
    <mergeCell ref="M19:N19"/>
    <mergeCell ref="K23:K24"/>
    <mergeCell ref="E21:E22"/>
    <mergeCell ref="A23:B23"/>
    <mergeCell ref="C21:C22"/>
    <mergeCell ref="M23:N23"/>
    <mergeCell ref="M24:N24"/>
    <mergeCell ref="A2:R2"/>
    <mergeCell ref="A3:H3"/>
    <mergeCell ref="A5:A6"/>
    <mergeCell ref="B5:C5"/>
    <mergeCell ref="D5:D6"/>
    <mergeCell ref="F21:F22"/>
    <mergeCell ref="M15:N15"/>
    <mergeCell ref="M16:N16"/>
    <mergeCell ref="M9:N9"/>
    <mergeCell ref="M10:N10"/>
    <mergeCell ref="E5:E6"/>
    <mergeCell ref="O5:O6"/>
    <mergeCell ref="P5:Q5"/>
    <mergeCell ref="R5:R6"/>
    <mergeCell ref="M8:N8"/>
    <mergeCell ref="F5:F6"/>
    <mergeCell ref="G5:G6"/>
    <mergeCell ref="H5:H6"/>
    <mergeCell ref="K5:N6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2012-01-16T00:40:34Z</cp:lastPrinted>
  <dcterms:created xsi:type="dcterms:W3CDTF">1998-03-26T00:56:00Z</dcterms:created>
  <dcterms:modified xsi:type="dcterms:W3CDTF">2012-12-19T06:19:34Z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76984665</vt:i4>
  </property>
  <property fmtid="{D5CDD505-2E9C-101B-9397-08002B2CF9AE}" pid="3" name="_EmailSubject">
    <vt:lpwstr>石川県統計書</vt:lpwstr>
  </property>
  <property fmtid="{D5CDD505-2E9C-101B-9397-08002B2CF9AE}" pid="4" name="_AuthorEmail">
    <vt:lpwstr>yoshie-k@ISG01.pref.ishikawa.jp</vt:lpwstr>
  </property>
  <property fmtid="{D5CDD505-2E9C-101B-9397-08002B2CF9AE}" pid="5" name="_AuthorEmailDisplayName">
    <vt:lpwstr>梶浦 良恵</vt:lpwstr>
  </property>
  <property fmtid="{D5CDD505-2E9C-101B-9397-08002B2CF9AE}" pid="6" name="_ReviewingToolsShownOnce">
    <vt:lpwstr/>
  </property>
</Properties>
</file>