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315" windowHeight="6960" activeTab="0"/>
  </bookViews>
  <sheets>
    <sheet name="中学校　計" sheetId="1" r:id="rId1"/>
    <sheet name="中学校　男" sheetId="2" r:id="rId2"/>
    <sheet name="中学校　女" sheetId="3" r:id="rId3"/>
    <sheet name="中学校　全国" sheetId="4" r:id="rId4"/>
  </sheets>
  <definedNames>
    <definedName name="_xlnm.Print_Area" localSheetId="0">'中学校　計'!$A$1:$AG$35</definedName>
    <definedName name="_xlnm.Print_Area" localSheetId="2">'中学校　女'!$A$1:$AG$35</definedName>
    <definedName name="_xlnm.Print_Area" localSheetId="3">'中学校　全国'!$A$1:$AQ$57</definedName>
    <definedName name="_xlnm.Print_Area" localSheetId="1">'中学校　男'!$A$1:$AG$35</definedName>
  </definedNames>
  <calcPr fullCalcOnLoad="1"/>
</workbook>
</file>

<file path=xl/sharedStrings.xml><?xml version="1.0" encoding="utf-8"?>
<sst xmlns="http://schemas.openxmlformats.org/spreadsheetml/2006/main" count="292" uniqueCount="149">
  <si>
    <t>単位：人、％</t>
  </si>
  <si>
    <t>Ａ　高等学校等進学者(就職進学者を含む)</t>
  </si>
  <si>
    <t>高等学校本科</t>
  </si>
  <si>
    <t>就職率</t>
  </si>
  <si>
    <t>計</t>
  </si>
  <si>
    <t>各種学校</t>
  </si>
  <si>
    <t>全日制</t>
  </si>
  <si>
    <t>定時制</t>
  </si>
  <si>
    <t>通信制</t>
  </si>
  <si>
    <t>合計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</si>
  <si>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</si>
  <si>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</si>
  <si>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</si>
  <si>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</si>
  <si>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</si>
  <si>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</si>
  <si>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</si>
  <si>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川北町</t>
  </si>
  <si>
    <t>津幡町</t>
  </si>
  <si>
    <t>内灘町</t>
  </si>
  <si>
    <t>志賀町</t>
  </si>
  <si>
    <t>穴水町</t>
  </si>
  <si>
    <t>高等
学校等
進学率</t>
  </si>
  <si>
    <t>高等学校
別科</t>
  </si>
  <si>
    <t>高等
専門学校</t>
  </si>
  <si>
    <t>専修学校
一般課程</t>
  </si>
  <si>
    <t>Ｂ専修学校
（高等課程）
進学者</t>
  </si>
  <si>
    <t>死  亡
不  詳</t>
  </si>
  <si>
    <t>卒業者合計</t>
  </si>
  <si>
    <t>卒業者合計</t>
  </si>
  <si>
    <t>左記Ａ
のうち</t>
  </si>
  <si>
    <t>左記Ｂ
のうち</t>
  </si>
  <si>
    <t>左記Ｃ
のうち</t>
  </si>
  <si>
    <t>左記Ａ
のうち
他県への
進学者
(再掲)</t>
  </si>
  <si>
    <t>高等
学校等
進学率</t>
  </si>
  <si>
    <t>（就職進学
者を含む）
就職者計</t>
  </si>
  <si>
    <t>Ｄ
公共職業
能力開発
施設等
入学者</t>
  </si>
  <si>
    <t>就職者
(左記Ａ
Ｂ、Ｃ、Ｄ
を除く)</t>
  </si>
  <si>
    <t>左記Ｄ
のうち</t>
  </si>
  <si>
    <t>左記Ａ、Ｂ、Ｃ、Ｄのうち
就職している者(再掲)</t>
  </si>
  <si>
    <t>左  記
以  外</t>
  </si>
  <si>
    <t>左  記
以  外</t>
  </si>
  <si>
    <t>中等教育学校
後期課程本科</t>
  </si>
  <si>
    <t>中等教育学校
後期課程別科</t>
  </si>
  <si>
    <t>左記Ａのうち</t>
  </si>
  <si>
    <t>左記Ｂのうち</t>
  </si>
  <si>
    <t>左記Ｃのうち</t>
  </si>
  <si>
    <t>左記Ｄのうち</t>
  </si>
  <si>
    <t>左記Ａ、Ｂ、Ｃ、Ｄのうち
就職している者(再掲)</t>
  </si>
  <si>
    <t>高等
専門学校</t>
  </si>
  <si>
    <t>Ｂ
専修学校
高等課程
進学者</t>
  </si>
  <si>
    <t>左記Ａ
のうち
他県への
進学者
(再掲)</t>
  </si>
  <si>
    <t>Ｃ 専修学校(一般課程)等入学者
(就職して入学した者を含む)</t>
  </si>
  <si>
    <t>別表４３</t>
  </si>
  <si>
    <t>（ 卒 業 後 の 状 況 調 査 ）</t>
  </si>
  <si>
    <t>かほく市</t>
  </si>
  <si>
    <t>白山市</t>
  </si>
  <si>
    <t>宝達志水町</t>
  </si>
  <si>
    <t>中能登町</t>
  </si>
  <si>
    <t>能登町</t>
  </si>
  <si>
    <t>能美市</t>
  </si>
  <si>
    <t>　　　中 学 校 市 町 別 、　　進 路 別 卒 業 者 数  （男）</t>
  </si>
  <si>
    <t>　　　中 学 校 市 町 別 、  　　　進 路 別 卒 業 者 数  （計）</t>
  </si>
  <si>
    <t>市町</t>
  </si>
  <si>
    <t>　　　中 学 校 市 町 別 、       進 路 別 卒 業 者 数  （女）</t>
  </si>
  <si>
    <t>特別支援
学校
高等部
本科</t>
  </si>
  <si>
    <t>特別支援
学校
高等部
別科</t>
  </si>
  <si>
    <r>
      <t xml:space="preserve">　  ２ </t>
    </r>
    <r>
      <rPr>
        <sz val="8.5"/>
        <rFont val="ＭＳ Ｐ明朝"/>
        <family val="1"/>
      </rPr>
      <t>「就職率」とは、卒業者のうち「就職者」及び「進学者及び専修学校等入学者のうち就職している者」の占める割合をいう。</t>
    </r>
  </si>
  <si>
    <r>
      <t xml:space="preserve">注：１ </t>
    </r>
    <r>
      <rPr>
        <sz val="8.5"/>
        <rFont val="ＭＳ Ｐ明朝"/>
        <family val="1"/>
      </rPr>
      <t>「高等学校進学率」とは、卒業者のうち進学者の占める割合をいう。なお、進学者には高等学校本科の通信制も含む。</t>
    </r>
  </si>
  <si>
    <t>市  　町</t>
  </si>
  <si>
    <t>市　  町</t>
  </si>
  <si>
    <t>野々市市</t>
  </si>
  <si>
    <t>（専修学校進学率を除き、高等学校進学率、就職率の順位欄を追加）</t>
  </si>
  <si>
    <t>文部科学省速報よりコピーして貼り付け</t>
  </si>
  <si>
    <t>チェック</t>
  </si>
  <si>
    <t>「就職率」とは、卒業者のうち「就職者」及び「進学者及び専修学校等入学者のうち就職している者」の占める割合をいう。</t>
  </si>
  <si>
    <t>２</t>
  </si>
  <si>
    <t>「高等学校等進学率」とは、卒業者のうち進学者の占める割合をいう。なお、進学者には高等学校本科の通信制課程を含む。</t>
  </si>
  <si>
    <t>注：１</t>
  </si>
  <si>
    <t>沖縄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</si>
  <si>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</si>
  <si>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</si>
  <si>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</si>
  <si>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</si>
  <si>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</si>
  <si>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</si>
  <si>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</si>
  <si>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</si>
  <si>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</si>
  <si>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</si>
  <si>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</si>
  <si>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</si>
  <si>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</si>
  <si>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</si>
  <si>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</si>
  <si>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</si>
  <si>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</si>
  <si>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</si>
  <si>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</si>
  <si>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</si>
  <si>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</si>
  <si>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</si>
  <si>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</si>
  <si>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</si>
  <si>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</si>
  <si>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</si>
  <si>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</si>
  <si>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</si>
  <si>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</si>
  <si>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</si>
  <si>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</si>
  <si>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</si>
  <si>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</si>
  <si>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</si>
  <si>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</si>
  <si>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</si>
  <si>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</si>
  <si>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</si>
  <si>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</si>
  <si>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</si>
  <si>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</si>
  <si>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</si>
  <si>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</si>
  <si>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</si>
  <si>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</si>
  <si>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北海道</t>
  </si>
  <si>
    <t>女</t>
  </si>
  <si>
    <t>男</t>
  </si>
  <si>
    <t>順位</t>
  </si>
  <si>
    <t>女</t>
  </si>
  <si>
    <t>男</t>
  </si>
  <si>
    <t>通信を
除　く</t>
  </si>
  <si>
    <t>区分</t>
  </si>
  <si>
    <t>就職率（％）</t>
  </si>
  <si>
    <t>高等学校等進学率（％）</t>
  </si>
  <si>
    <t>左記Ａ、Ｂ、Ｃ、Ｄの
う ち 就 職 し て
 い る 者 （再 掲）</t>
  </si>
  <si>
    <t>Ｇ　死亡・
不詳の者</t>
  </si>
  <si>
    <t>Ｆ　左記ＡＢＣＤＥ
以外の者</t>
  </si>
  <si>
    <t>Ｅ 就 職 者
(左記Ａ～Ｄを除く）</t>
  </si>
  <si>
    <t>Ｄ　 公共職業
能力  開発施設
等     入学者</t>
  </si>
  <si>
    <t>Ｃ　専修学校
（一 般 課 程）
等 入 学 者</t>
  </si>
  <si>
    <t>Ｂ　専修学校
（高 等 課 程）
等 進 学 者</t>
  </si>
  <si>
    <t>Ａ　高等学校等進学者</t>
  </si>
  <si>
    <t>計
Ａ＋Ｂ＋Ｃ＋Ｄ＋Ｅ＋Ｆ＋Ｇ</t>
  </si>
  <si>
    <t>区分</t>
  </si>
  <si>
    <t>中 学 校 都 道 府 県 別  、   　　 　　　　　　　　 進 路 別 卒 業 者 数</t>
  </si>
  <si>
    <t>　</t>
  </si>
  <si>
    <t>　</t>
  </si>
  <si>
    <t>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</si>
</sst>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  <numFmt numFmtId="178" formatCode="#,##0.0;0.0;&quot;－&quot;"/>
    <numFmt numFmtId="179" formatCode="#,##0;0;&quot;－&quot;"/>
    <numFmt numFmtId="180" formatCode="0.0_ 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75">
    <font>
      <sz val="12"/>
      <name val="ＭＳ 明朝"/>
      <family val="1"/>
    </font>
    <font>
      <sz val="11"/>
      <name val="HG丸ｺﾞｼｯｸM-PRO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7.5"/>
      <name val="ＭＳ Ｐ明朝"/>
      <family val="1"/>
    </font>
    <font>
      <sz val="7"/>
      <name val="ＭＳ Ｐ明朝"/>
      <family val="1"/>
    </font>
    <font>
      <sz val="8.5"/>
      <name val="ＭＳ 明朝"/>
      <family val="1"/>
    </font>
    <font>
      <sz val="8.5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4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6"/>
      <color indexed="10"/>
      <name val="ＭＳ Ｐ明朝"/>
      <family val="1"/>
    </font>
    <font>
      <sz val="10"/>
      <name val="明朝"/>
      <family val="1"/>
    </font>
    <font>
      <b/>
      <sz val="9"/>
      <name val="ＭＳ Ｐゴシック"/>
      <family val="3"/>
    </font>
    <font>
      <b/>
      <sz val="10"/>
      <name val="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9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81" fontId="30" fillId="0" borderId="0" applyFill="0" applyBorder="0" applyAlignment="0"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2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33" fillId="0" borderId="0">
      <alignment horizontal="left"/>
      <protection/>
    </xf>
    <xf numFmtId="38" fontId="34" fillId="20" borderId="0" applyNumberFormat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10" fontId="34" fillId="21" borderId="3" applyNumberFormat="0" applyBorder="0" applyAlignment="0" applyProtection="0"/>
    <xf numFmtId="184" fontId="22" fillId="0" borderId="0">
      <alignment/>
      <protection/>
    </xf>
    <xf numFmtId="0" fontId="31" fillId="0" borderId="0">
      <alignment/>
      <protection/>
    </xf>
    <xf numFmtId="10" fontId="31" fillId="0" borderId="0" applyFont="0" applyFill="0" applyBorder="0" applyAlignment="0" applyProtection="0"/>
    <xf numFmtId="4" fontId="33" fillId="0" borderId="0">
      <alignment horizontal="right"/>
      <protection/>
    </xf>
    <xf numFmtId="4" fontId="36" fillId="0" borderId="0">
      <alignment horizontal="right"/>
      <protection/>
    </xf>
    <xf numFmtId="0" fontId="37" fillId="0" borderId="0">
      <alignment horizontal="left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40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28" borderId="4" applyNumberFormat="0" applyAlignment="0" applyProtection="0"/>
    <xf numFmtId="0" fontId="62" fillId="29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5" fillId="32" borderId="7" applyNumberFormat="0" applyAlignment="0" applyProtection="0"/>
    <xf numFmtId="0" fontId="6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32" borderId="12" applyNumberFormat="0" applyAlignment="0" applyProtection="0"/>
    <xf numFmtId="0" fontId="7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3" fillId="33" borderId="7" applyNumberFormat="0" applyAlignment="0" applyProtection="0"/>
    <xf numFmtId="37" fontId="2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37" fontId="22" fillId="0" borderId="0">
      <alignment/>
      <protection/>
    </xf>
    <xf numFmtId="37" fontId="22" fillId="0" borderId="0">
      <alignment/>
      <protection/>
    </xf>
    <xf numFmtId="37" fontId="2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74" fillId="34" borderId="0" applyNumberFormat="0" applyBorder="0" applyAlignment="0" applyProtection="0"/>
  </cellStyleXfs>
  <cellXfs count="205">
    <xf numFmtId="37" fontId="0" fillId="0" borderId="0" xfId="0" applyAlignment="1">
      <alignment/>
    </xf>
    <xf numFmtId="41" fontId="6" fillId="0" borderId="0" xfId="0" applyNumberFormat="1" applyFont="1" applyAlignment="1" applyProtection="1">
      <alignment vertical="center"/>
      <protection/>
    </xf>
    <xf numFmtId="41" fontId="6" fillId="0" borderId="13" xfId="0" applyNumberFormat="1" applyFont="1" applyBorder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/>
    </xf>
    <xf numFmtId="177" fontId="6" fillId="0" borderId="13" xfId="0" applyNumberFormat="1" applyFont="1" applyBorder="1" applyAlignment="1" applyProtection="1">
      <alignment vertical="center"/>
      <protection/>
    </xf>
    <xf numFmtId="37" fontId="4" fillId="0" borderId="0" xfId="0" applyFont="1" applyAlignment="1" applyProtection="1">
      <alignment vertical="center"/>
      <protection locked="0"/>
    </xf>
    <xf numFmtId="37" fontId="5" fillId="0" borderId="0" xfId="0" applyFont="1" applyAlignment="1" applyProtection="1">
      <alignment vertical="center"/>
      <protection locked="0"/>
    </xf>
    <xf numFmtId="37" fontId="6" fillId="0" borderId="14" xfId="0" applyFont="1" applyBorder="1" applyAlignment="1" applyProtection="1">
      <alignment vertical="center"/>
      <protection locked="0"/>
    </xf>
    <xf numFmtId="37" fontId="6" fillId="0" borderId="15" xfId="0" applyFont="1" applyBorder="1" applyAlignment="1" applyProtection="1">
      <alignment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37" fontId="6" fillId="0" borderId="0" xfId="0" applyFont="1" applyAlignment="1" applyProtection="1">
      <alignment horizontal="distributed" vertical="center"/>
      <protection locked="0"/>
    </xf>
    <xf numFmtId="37" fontId="6" fillId="0" borderId="17" xfId="0" applyFont="1" applyBorder="1" applyAlignment="1" applyProtection="1">
      <alignment vertical="center"/>
      <protection locked="0"/>
    </xf>
    <xf numFmtId="37" fontId="6" fillId="0" borderId="13" xfId="0" applyFont="1" applyBorder="1" applyAlignment="1" applyProtection="1">
      <alignment horizontal="distributed" vertical="center"/>
      <protection locked="0"/>
    </xf>
    <xf numFmtId="37" fontId="6" fillId="0" borderId="18" xfId="0" applyFont="1" applyBorder="1" applyAlignment="1" applyProtection="1">
      <alignment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37" fontId="11" fillId="0" borderId="0" xfId="0" applyFont="1" applyAlignment="1" applyProtection="1">
      <alignment vertical="center"/>
      <protection locked="0"/>
    </xf>
    <xf numFmtId="37" fontId="13" fillId="0" borderId="14" xfId="0" applyFont="1" applyBorder="1" applyAlignment="1" applyProtection="1">
      <alignment vertical="center"/>
      <protection locked="0"/>
    </xf>
    <xf numFmtId="37" fontId="13" fillId="0" borderId="15" xfId="0" applyFont="1" applyBorder="1" applyAlignment="1" applyProtection="1">
      <alignment vertical="center"/>
      <protection locked="0"/>
    </xf>
    <xf numFmtId="41" fontId="14" fillId="0" borderId="0" xfId="0" applyNumberFormat="1" applyFont="1" applyAlignment="1" applyProtection="1">
      <alignment vertical="center"/>
      <protection/>
    </xf>
    <xf numFmtId="177" fontId="14" fillId="0" borderId="0" xfId="0" applyNumberFormat="1" applyFont="1" applyAlignment="1" applyProtection="1">
      <alignment vertical="center"/>
      <protection/>
    </xf>
    <xf numFmtId="37" fontId="6" fillId="0" borderId="0" xfId="0" applyFont="1" applyBorder="1" applyAlignment="1" applyProtection="1">
      <alignment horizontal="distributed" vertical="center"/>
      <protection locked="0"/>
    </xf>
    <xf numFmtId="41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41" fontId="4" fillId="35" borderId="0" xfId="0" applyNumberFormat="1" applyFont="1" applyFill="1" applyAlignment="1" applyProtection="1">
      <alignment horizontal="right" vertical="center"/>
      <protection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41" fontId="15" fillId="35" borderId="0" xfId="0" applyNumberFormat="1" applyFont="1" applyFill="1" applyAlignment="1" applyProtection="1">
      <alignment horizontal="right" vertical="center"/>
      <protection/>
    </xf>
    <xf numFmtId="37" fontId="16" fillId="0" borderId="0" xfId="0" applyFont="1" applyAlignment="1" applyProtection="1">
      <alignment vertical="center"/>
      <protection locked="0"/>
    </xf>
    <xf numFmtId="37" fontId="7" fillId="0" borderId="0" xfId="0" applyFont="1" applyAlignment="1" applyProtection="1">
      <alignment vertical="center"/>
      <protection locked="0"/>
    </xf>
    <xf numFmtId="37" fontId="6" fillId="0" borderId="0" xfId="0" applyFont="1" applyAlignment="1" applyProtection="1">
      <alignment vertical="center"/>
      <protection locked="0"/>
    </xf>
    <xf numFmtId="37" fontId="7" fillId="0" borderId="0" xfId="0" applyFont="1" applyAlignment="1" applyProtection="1">
      <alignment horizontal="distributed" vertical="center"/>
      <protection locked="0"/>
    </xf>
    <xf numFmtId="37" fontId="19" fillId="0" borderId="0" xfId="0" applyFont="1" applyAlignment="1" applyProtection="1">
      <alignment horizontal="center" vertical="center"/>
      <protection locked="0"/>
    </xf>
    <xf numFmtId="37" fontId="5" fillId="0" borderId="0" xfId="0" applyFont="1" applyAlignment="1" applyProtection="1">
      <alignment horizontal="center" vertical="center"/>
      <protection locked="0"/>
    </xf>
    <xf numFmtId="37" fontId="0" fillId="0" borderId="0" xfId="0" applyAlignment="1">
      <alignment vertical="center"/>
    </xf>
    <xf numFmtId="37" fontId="0" fillId="0" borderId="0" xfId="0" applyAlignment="1">
      <alignment horizontal="center" vertical="center"/>
    </xf>
    <xf numFmtId="37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1" fontId="14" fillId="0" borderId="0" xfId="0" applyNumberFormat="1" applyFont="1" applyFill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177" fontId="14" fillId="0" borderId="0" xfId="0" applyNumberFormat="1" applyFont="1" applyFill="1" applyAlignment="1" applyProtection="1">
      <alignment vertical="center"/>
      <protection/>
    </xf>
    <xf numFmtId="37" fontId="4" fillId="0" borderId="0" xfId="81" applyFont="1" applyAlignment="1" applyProtection="1">
      <alignment vertical="center"/>
      <protection locked="0"/>
    </xf>
    <xf numFmtId="37" fontId="24" fillId="0" borderId="0" xfId="81" applyFont="1" applyAlignment="1" applyProtection="1">
      <alignment vertical="center"/>
      <protection locked="0"/>
    </xf>
    <xf numFmtId="37" fontId="4" fillId="0" borderId="0" xfId="81" applyFont="1" applyAlignment="1" applyProtection="1">
      <alignment horizontal="center" vertical="center"/>
      <protection locked="0"/>
    </xf>
    <xf numFmtId="37" fontId="8" fillId="0" borderId="0" xfId="81" applyFont="1" applyAlignment="1" applyProtection="1">
      <alignment vertical="center"/>
      <protection locked="0"/>
    </xf>
    <xf numFmtId="37" fontId="6" fillId="0" borderId="0" xfId="81" applyFont="1" applyAlignment="1" applyProtection="1" quotePrefix="1">
      <alignment horizontal="right" vertical="center"/>
      <protection locked="0"/>
    </xf>
    <xf numFmtId="37" fontId="6" fillId="0" borderId="0" xfId="81" applyFont="1" applyAlignment="1" applyProtection="1">
      <alignment horizontal="right" vertical="center"/>
      <protection locked="0"/>
    </xf>
    <xf numFmtId="49" fontId="6" fillId="0" borderId="18" xfId="81" applyNumberFormat="1" applyFont="1" applyBorder="1" applyAlignment="1" applyProtection="1">
      <alignment horizontal="center" vertical="center"/>
      <protection locked="0"/>
    </xf>
    <xf numFmtId="178" fontId="25" fillId="0" borderId="21" xfId="81" applyNumberFormat="1" applyFont="1" applyBorder="1" applyAlignment="1">
      <alignment horizontal="right" vertical="center"/>
      <protection/>
    </xf>
    <xf numFmtId="37" fontId="25" fillId="0" borderId="21" xfId="81" applyFont="1" applyBorder="1" applyAlignment="1">
      <alignment horizontal="right" vertical="center"/>
      <protection/>
    </xf>
    <xf numFmtId="179" fontId="25" fillId="0" borderId="13" xfId="81" applyNumberFormat="1" applyFont="1" applyBorder="1" applyAlignment="1">
      <alignment horizontal="right" vertical="center"/>
      <protection/>
    </xf>
    <xf numFmtId="179" fontId="25" fillId="0" borderId="21" xfId="81" applyNumberFormat="1" applyFont="1" applyBorder="1" applyAlignment="1">
      <alignment horizontal="right" vertical="center"/>
      <protection/>
    </xf>
    <xf numFmtId="37" fontId="6" fillId="0" borderId="13" xfId="81" applyFont="1" applyBorder="1" applyAlignment="1" applyProtection="1">
      <alignment vertical="center"/>
      <protection locked="0"/>
    </xf>
    <xf numFmtId="37" fontId="6" fillId="0" borderId="13" xfId="81" applyFont="1" applyBorder="1" applyAlignment="1" applyProtection="1">
      <alignment horizontal="distributed" vertical="center"/>
      <protection locked="0"/>
    </xf>
    <xf numFmtId="37" fontId="6" fillId="0" borderId="17" xfId="81" applyFont="1" applyBorder="1" applyAlignment="1" applyProtection="1">
      <alignment vertical="center"/>
      <protection locked="0"/>
    </xf>
    <xf numFmtId="49" fontId="6" fillId="0" borderId="15" xfId="81" applyNumberFormat="1" applyFont="1" applyBorder="1" applyAlignment="1" applyProtection="1">
      <alignment horizontal="center" vertical="center"/>
      <protection locked="0"/>
    </xf>
    <xf numFmtId="178" fontId="25" fillId="0" borderId="0" xfId="81" applyNumberFormat="1" applyFont="1" applyAlignment="1">
      <alignment horizontal="right" vertical="center"/>
      <protection/>
    </xf>
    <xf numFmtId="37" fontId="25" fillId="0" borderId="0" xfId="81" applyFont="1" applyAlignment="1">
      <alignment horizontal="right" vertical="center"/>
      <protection/>
    </xf>
    <xf numFmtId="179" fontId="25" fillId="0" borderId="0" xfId="81" applyNumberFormat="1" applyFont="1" applyAlignment="1">
      <alignment horizontal="right" vertical="center"/>
      <protection/>
    </xf>
    <xf numFmtId="37" fontId="6" fillId="0" borderId="0" xfId="81" applyFont="1" applyAlignment="1" applyProtection="1">
      <alignment vertical="center"/>
      <protection locked="0"/>
    </xf>
    <xf numFmtId="37" fontId="6" fillId="0" borderId="0" xfId="81" applyFont="1" applyAlignment="1" applyProtection="1">
      <alignment horizontal="distributed" vertical="center"/>
      <protection locked="0"/>
    </xf>
    <xf numFmtId="37" fontId="6" fillId="0" borderId="14" xfId="81" applyFont="1" applyBorder="1" applyAlignment="1" applyProtection="1">
      <alignment vertical="center"/>
      <protection locked="0"/>
    </xf>
    <xf numFmtId="37" fontId="15" fillId="0" borderId="0" xfId="81" applyFont="1" applyAlignment="1" applyProtection="1">
      <alignment vertical="center"/>
      <protection locked="0"/>
    </xf>
    <xf numFmtId="49" fontId="26" fillId="0" borderId="15" xfId="81" applyNumberFormat="1" applyFont="1" applyBorder="1" applyAlignment="1" applyProtection="1">
      <alignment horizontal="center" vertical="center"/>
      <protection locked="0"/>
    </xf>
    <xf numFmtId="178" fontId="27" fillId="0" borderId="0" xfId="81" applyNumberFormat="1" applyFont="1" applyAlignment="1">
      <alignment horizontal="right" vertical="center"/>
      <protection/>
    </xf>
    <xf numFmtId="37" fontId="27" fillId="0" borderId="0" xfId="81" applyFont="1" applyAlignment="1">
      <alignment horizontal="right" vertical="center"/>
      <protection/>
    </xf>
    <xf numFmtId="179" fontId="27" fillId="0" borderId="0" xfId="81" applyNumberFormat="1" applyFont="1" applyAlignment="1">
      <alignment horizontal="right" vertical="center"/>
      <protection/>
    </xf>
    <xf numFmtId="37" fontId="28" fillId="0" borderId="0" xfId="81" applyFont="1" applyAlignment="1" applyProtection="1">
      <alignment vertical="center"/>
      <protection locked="0"/>
    </xf>
    <xf numFmtId="37" fontId="28" fillId="0" borderId="0" xfId="81" applyFont="1" applyAlignment="1" applyProtection="1">
      <alignment horizontal="distributed" vertical="center"/>
      <protection locked="0"/>
    </xf>
    <xf numFmtId="37" fontId="26" fillId="0" borderId="14" xfId="81" applyFont="1" applyBorder="1" applyAlignment="1" applyProtection="1">
      <alignment vertical="center"/>
      <protection locked="0"/>
    </xf>
    <xf numFmtId="180" fontId="25" fillId="0" borderId="0" xfId="81" applyNumberFormat="1" applyFont="1" applyAlignment="1">
      <alignment horizontal="right" vertical="center"/>
      <protection/>
    </xf>
    <xf numFmtId="37" fontId="29" fillId="0" borderId="22" xfId="81" applyFont="1" applyBorder="1" applyAlignment="1" applyProtection="1">
      <alignment vertical="center"/>
      <protection locked="0"/>
    </xf>
    <xf numFmtId="178" fontId="28" fillId="0" borderId="0" xfId="81" applyNumberFormat="1" applyFont="1" applyBorder="1" applyAlignment="1">
      <alignment horizontal="right" vertical="center"/>
      <protection/>
    </xf>
    <xf numFmtId="179" fontId="28" fillId="0" borderId="0" xfId="81" applyNumberFormat="1" applyFont="1" applyAlignment="1">
      <alignment vertical="center"/>
      <protection/>
    </xf>
    <xf numFmtId="37" fontId="26" fillId="0" borderId="15" xfId="81" applyFont="1" applyBorder="1" applyAlignment="1" applyProtection="1">
      <alignment vertical="center"/>
      <protection locked="0"/>
    </xf>
    <xf numFmtId="37" fontId="26" fillId="0" borderId="0" xfId="81" applyFont="1" applyAlignment="1" applyProtection="1">
      <alignment horizontal="centerContinuous" vertical="center"/>
      <protection locked="0"/>
    </xf>
    <xf numFmtId="37" fontId="14" fillId="0" borderId="14" xfId="81" applyFont="1" applyBorder="1" applyAlignment="1" applyProtection="1">
      <alignment vertical="center"/>
      <protection locked="0"/>
    </xf>
    <xf numFmtId="37" fontId="6" fillId="0" borderId="19" xfId="81" applyFont="1" applyBorder="1" applyAlignment="1" applyProtection="1">
      <alignment horizontal="center" vertical="center"/>
      <protection locked="0"/>
    </xf>
    <xf numFmtId="37" fontId="6" fillId="0" borderId="23" xfId="81" applyFont="1" applyBorder="1" applyAlignment="1" applyProtection="1">
      <alignment horizontal="center" vertical="center"/>
      <protection locked="0"/>
    </xf>
    <xf numFmtId="37" fontId="6" fillId="0" borderId="24" xfId="81" applyFont="1" applyBorder="1" applyAlignment="1" applyProtection="1">
      <alignment vertical="center"/>
      <protection locked="0"/>
    </xf>
    <xf numFmtId="37" fontId="6" fillId="0" borderId="24" xfId="81" applyFont="1" applyBorder="1" applyAlignment="1" applyProtection="1">
      <alignment horizontal="centerContinuous" vertical="center"/>
      <protection locked="0"/>
    </xf>
    <xf numFmtId="37" fontId="19" fillId="0" borderId="0" xfId="0" applyFont="1" applyAlignment="1" applyProtection="1">
      <alignment horizontal="center" vertical="center"/>
      <protection locked="0"/>
    </xf>
    <xf numFmtId="37" fontId="6" fillId="0" borderId="25" xfId="0" applyFont="1" applyBorder="1" applyAlignment="1" applyProtection="1">
      <alignment horizontal="center" vertical="center"/>
      <protection locked="0"/>
    </xf>
    <xf numFmtId="37" fontId="6" fillId="0" borderId="24" xfId="0" applyFont="1" applyBorder="1" applyAlignment="1" applyProtection="1">
      <alignment horizontal="center" vertical="center"/>
      <protection locked="0"/>
    </xf>
    <xf numFmtId="37" fontId="6" fillId="0" borderId="22" xfId="0" applyFont="1" applyBorder="1" applyAlignment="1" applyProtection="1">
      <alignment horizontal="center" vertical="center"/>
      <protection locked="0"/>
    </xf>
    <xf numFmtId="37" fontId="6" fillId="0" borderId="14" xfId="0" applyFont="1" applyBorder="1" applyAlignment="1" applyProtection="1">
      <alignment horizontal="center" vertical="center"/>
      <protection locked="0"/>
    </xf>
    <xf numFmtId="37" fontId="6" fillId="0" borderId="0" xfId="0" applyFont="1" applyAlignment="1" applyProtection="1">
      <alignment horizontal="center" vertical="center"/>
      <protection locked="0"/>
    </xf>
    <xf numFmtId="37" fontId="6" fillId="0" borderId="15" xfId="0" applyFont="1" applyBorder="1" applyAlignment="1" applyProtection="1">
      <alignment horizontal="center" vertical="center"/>
      <protection locked="0"/>
    </xf>
    <xf numFmtId="37" fontId="6" fillId="0" borderId="17" xfId="0" applyFont="1" applyBorder="1" applyAlignment="1" applyProtection="1">
      <alignment horizontal="center" vertical="center"/>
      <protection locked="0"/>
    </xf>
    <xf numFmtId="37" fontId="6" fillId="0" borderId="13" xfId="0" applyFont="1" applyBorder="1" applyAlignment="1" applyProtection="1">
      <alignment horizontal="center" vertical="center"/>
      <protection locked="0"/>
    </xf>
    <xf numFmtId="37" fontId="6" fillId="0" borderId="18" xfId="0" applyFont="1" applyBorder="1" applyAlignment="1" applyProtection="1">
      <alignment horizontal="center" vertical="center"/>
      <protection locked="0"/>
    </xf>
    <xf numFmtId="37" fontId="14" fillId="0" borderId="24" xfId="0" applyFont="1" applyBorder="1" applyAlignment="1" applyProtection="1">
      <alignment horizontal="distributed" vertical="center"/>
      <protection locked="0"/>
    </xf>
    <xf numFmtId="37" fontId="5" fillId="0" borderId="0" xfId="0" applyFont="1" applyAlignment="1" applyProtection="1">
      <alignment horizontal="center" vertical="center"/>
      <protection locked="0"/>
    </xf>
    <xf numFmtId="37" fontId="0" fillId="0" borderId="0" xfId="0" applyAlignment="1">
      <alignment vertical="center"/>
    </xf>
    <xf numFmtId="37" fontId="6" fillId="0" borderId="13" xfId="0" applyFont="1" applyBorder="1" applyAlignment="1" applyProtection="1">
      <alignment horizontal="right" vertical="center"/>
      <protection locked="0"/>
    </xf>
    <xf numFmtId="37" fontId="0" fillId="0" borderId="13" xfId="0" applyBorder="1" applyAlignment="1">
      <alignment vertical="center"/>
    </xf>
    <xf numFmtId="37" fontId="7" fillId="0" borderId="25" xfId="0" applyFont="1" applyBorder="1" applyAlignment="1" applyProtection="1">
      <alignment horizontal="center" vertical="center" wrapText="1"/>
      <protection locked="0"/>
    </xf>
    <xf numFmtId="37" fontId="17" fillId="0" borderId="22" xfId="0" applyFont="1" applyBorder="1" applyAlignment="1">
      <alignment horizontal="center" vertical="center"/>
    </xf>
    <xf numFmtId="37" fontId="17" fillId="0" borderId="17" xfId="0" applyFont="1" applyBorder="1" applyAlignment="1">
      <alignment horizontal="center" vertical="center"/>
    </xf>
    <xf numFmtId="37" fontId="17" fillId="0" borderId="18" xfId="0" applyFont="1" applyBorder="1" applyAlignment="1">
      <alignment horizontal="center" vertical="center"/>
    </xf>
    <xf numFmtId="37" fontId="6" fillId="0" borderId="20" xfId="0" applyFont="1" applyBorder="1" applyAlignment="1" applyProtection="1">
      <alignment horizontal="center" vertical="center"/>
      <protection locked="0"/>
    </xf>
    <xf numFmtId="37" fontId="6" fillId="0" borderId="19" xfId="0" applyFont="1" applyBorder="1" applyAlignment="1" applyProtection="1">
      <alignment horizontal="center" vertical="center"/>
      <protection locked="0"/>
    </xf>
    <xf numFmtId="37" fontId="9" fillId="0" borderId="20" xfId="0" applyFont="1" applyBorder="1" applyAlignment="1" applyProtection="1">
      <alignment horizontal="distributed" vertical="center" wrapText="1"/>
      <protection locked="0"/>
    </xf>
    <xf numFmtId="37" fontId="9" fillId="0" borderId="16" xfId="0" applyFont="1" applyBorder="1" applyAlignment="1" applyProtection="1">
      <alignment horizontal="distributed" vertical="center"/>
      <protection locked="0"/>
    </xf>
    <xf numFmtId="37" fontId="9" fillId="0" borderId="19" xfId="0" applyFont="1" applyBorder="1" applyAlignment="1" applyProtection="1">
      <alignment horizontal="distributed" vertical="center"/>
      <protection locked="0"/>
    </xf>
    <xf numFmtId="37" fontId="7" fillId="0" borderId="26" xfId="0" applyFont="1" applyBorder="1" applyAlignment="1" applyProtection="1">
      <alignment horizontal="center" vertical="center" wrapText="1"/>
      <protection locked="0"/>
    </xf>
    <xf numFmtId="37" fontId="7" fillId="0" borderId="27" xfId="0" applyFont="1" applyBorder="1" applyAlignment="1" applyProtection="1">
      <alignment horizontal="center" vertical="center" wrapText="1"/>
      <protection locked="0"/>
    </xf>
    <xf numFmtId="37" fontId="7" fillId="0" borderId="28" xfId="0" applyFont="1" applyBorder="1" applyAlignment="1" applyProtection="1">
      <alignment horizontal="center" vertical="center" wrapText="1"/>
      <protection locked="0"/>
    </xf>
    <xf numFmtId="37" fontId="17" fillId="0" borderId="20" xfId="0" applyFont="1" applyBorder="1" applyAlignment="1" applyProtection="1">
      <alignment horizontal="center" vertical="center" wrapText="1"/>
      <protection locked="0"/>
    </xf>
    <xf numFmtId="37" fontId="17" fillId="0" borderId="16" xfId="0" applyFont="1" applyBorder="1" applyAlignment="1" applyProtection="1">
      <alignment horizontal="center" vertical="center"/>
      <protection locked="0"/>
    </xf>
    <xf numFmtId="37" fontId="17" fillId="0" borderId="19" xfId="0" applyFont="1" applyBorder="1" applyAlignment="1" applyProtection="1">
      <alignment horizontal="center" vertical="center"/>
      <protection locked="0"/>
    </xf>
    <xf numFmtId="37" fontId="17" fillId="0" borderId="25" xfId="0" applyFont="1" applyBorder="1" applyAlignment="1" applyProtection="1">
      <alignment horizontal="center" vertical="center" wrapText="1"/>
      <protection locked="0"/>
    </xf>
    <xf numFmtId="37" fontId="17" fillId="0" borderId="14" xfId="0" applyFont="1" applyBorder="1" applyAlignment="1" applyProtection="1">
      <alignment horizontal="center" vertical="center"/>
      <protection locked="0"/>
    </xf>
    <xf numFmtId="37" fontId="17" fillId="0" borderId="17" xfId="0" applyFont="1" applyBorder="1" applyAlignment="1" applyProtection="1">
      <alignment horizontal="center" vertical="center"/>
      <protection locked="0"/>
    </xf>
    <xf numFmtId="37" fontId="18" fillId="0" borderId="16" xfId="0" applyFont="1" applyBorder="1" applyAlignment="1" applyProtection="1">
      <alignment/>
      <protection locked="0"/>
    </xf>
    <xf numFmtId="37" fontId="18" fillId="0" borderId="19" xfId="0" applyFont="1" applyBorder="1" applyAlignment="1" applyProtection="1">
      <alignment/>
      <protection locked="0"/>
    </xf>
    <xf numFmtId="37" fontId="9" fillId="0" borderId="29" xfId="0" applyFont="1" applyBorder="1" applyAlignment="1" applyProtection="1">
      <alignment horizontal="center" vertical="center" wrapText="1"/>
      <protection locked="0"/>
    </xf>
    <xf numFmtId="37" fontId="9" fillId="0" borderId="30" xfId="0" applyFont="1" applyBorder="1" applyAlignment="1" applyProtection="1">
      <alignment horizontal="center" vertical="center" wrapText="1"/>
      <protection locked="0"/>
    </xf>
    <xf numFmtId="37" fontId="9" fillId="0" borderId="31" xfId="0" applyFont="1" applyBorder="1" applyAlignment="1" applyProtection="1">
      <alignment horizontal="center" vertical="center" wrapText="1"/>
      <protection locked="0"/>
    </xf>
    <xf numFmtId="37" fontId="10" fillId="0" borderId="25" xfId="0" applyFont="1" applyBorder="1" applyAlignment="1" applyProtection="1">
      <alignment horizontal="center" vertical="center" wrapText="1"/>
      <protection locked="0"/>
    </xf>
    <xf numFmtId="37" fontId="10" fillId="0" borderId="24" xfId="0" applyFont="1" applyBorder="1" applyAlignment="1" applyProtection="1">
      <alignment horizontal="center" vertical="center" wrapText="1"/>
      <protection locked="0"/>
    </xf>
    <xf numFmtId="37" fontId="10" fillId="0" borderId="22" xfId="0" applyFont="1" applyBorder="1" applyAlignment="1" applyProtection="1">
      <alignment horizontal="center" vertical="center" wrapText="1"/>
      <protection locked="0"/>
    </xf>
    <xf numFmtId="37" fontId="10" fillId="0" borderId="17" xfId="0" applyFont="1" applyBorder="1" applyAlignment="1" applyProtection="1">
      <alignment horizontal="center" vertical="center" wrapText="1"/>
      <protection locked="0"/>
    </xf>
    <xf numFmtId="37" fontId="10" fillId="0" borderId="13" xfId="0" applyFont="1" applyBorder="1" applyAlignment="1" applyProtection="1">
      <alignment horizontal="center" vertical="center" wrapText="1"/>
      <protection locked="0"/>
    </xf>
    <xf numFmtId="37" fontId="10" fillId="0" borderId="18" xfId="0" applyFont="1" applyBorder="1" applyAlignment="1" applyProtection="1">
      <alignment horizontal="center" vertical="center" wrapText="1"/>
      <protection locked="0"/>
    </xf>
    <xf numFmtId="37" fontId="6" fillId="35" borderId="14" xfId="0" applyFont="1" applyFill="1" applyBorder="1" applyAlignment="1" applyProtection="1">
      <alignment horizontal="center" vertical="center" textRotation="255" wrapText="1"/>
      <protection locked="0"/>
    </xf>
    <xf numFmtId="37" fontId="6" fillId="35" borderId="14" xfId="0" applyFont="1" applyFill="1" applyBorder="1" applyAlignment="1" applyProtection="1">
      <alignment horizontal="center" vertical="center" textRotation="255"/>
      <protection locked="0"/>
    </xf>
    <xf numFmtId="37" fontId="6" fillId="0" borderId="20" xfId="0" applyFont="1" applyBorder="1" applyAlignment="1" applyProtection="1">
      <alignment horizontal="center" vertical="center" textRotation="255"/>
      <protection locked="0"/>
    </xf>
    <xf numFmtId="37" fontId="6" fillId="0" borderId="16" xfId="0" applyFont="1" applyBorder="1" applyAlignment="1" applyProtection="1">
      <alignment horizontal="center" vertical="center" textRotation="255"/>
      <protection locked="0"/>
    </xf>
    <xf numFmtId="37" fontId="6" fillId="0" borderId="19" xfId="0" applyFont="1" applyBorder="1" applyAlignment="1" applyProtection="1">
      <alignment horizontal="center" vertical="center" textRotation="255"/>
      <protection locked="0"/>
    </xf>
    <xf numFmtId="37" fontId="6" fillId="0" borderId="20" xfId="0" applyFont="1" applyBorder="1" applyAlignment="1" applyProtection="1">
      <alignment horizontal="distributed" vertical="center"/>
      <protection locked="0"/>
    </xf>
    <xf numFmtId="37" fontId="6" fillId="0" borderId="16" xfId="0" applyFont="1" applyBorder="1" applyAlignment="1" applyProtection="1">
      <alignment horizontal="distributed" vertical="center"/>
      <protection locked="0"/>
    </xf>
    <xf numFmtId="37" fontId="6" fillId="0" borderId="19" xfId="0" applyFont="1" applyBorder="1" applyAlignment="1" applyProtection="1">
      <alignment horizontal="distributed" vertical="center"/>
      <protection locked="0"/>
    </xf>
    <xf numFmtId="37" fontId="8" fillId="0" borderId="29" xfId="0" applyFont="1" applyBorder="1" applyAlignment="1" applyProtection="1">
      <alignment horizontal="distributed" vertical="center" wrapText="1"/>
      <protection locked="0"/>
    </xf>
    <xf numFmtId="37" fontId="8" fillId="0" borderId="30" xfId="0" applyFont="1" applyBorder="1" applyAlignment="1" applyProtection="1">
      <alignment horizontal="distributed" vertical="center"/>
      <protection locked="0"/>
    </xf>
    <xf numFmtId="37" fontId="8" fillId="0" borderId="31" xfId="0" applyFont="1" applyBorder="1" applyAlignment="1" applyProtection="1">
      <alignment horizontal="distributed" vertical="center"/>
      <protection locked="0"/>
    </xf>
    <xf numFmtId="37" fontId="9" fillId="0" borderId="22" xfId="0" applyFont="1" applyBorder="1" applyAlignment="1" applyProtection="1">
      <alignment horizontal="center" vertical="center" wrapText="1"/>
      <protection locked="0"/>
    </xf>
    <xf numFmtId="37" fontId="9" fillId="0" borderId="15" xfId="0" applyFont="1" applyBorder="1" applyAlignment="1" applyProtection="1">
      <alignment horizontal="center" vertical="center" wrapText="1"/>
      <protection locked="0"/>
    </xf>
    <xf numFmtId="37" fontId="9" fillId="0" borderId="18" xfId="0" applyFont="1" applyBorder="1" applyAlignment="1" applyProtection="1">
      <alignment horizontal="center" vertical="center" wrapText="1"/>
      <protection locked="0"/>
    </xf>
    <xf numFmtId="37" fontId="9" fillId="0" borderId="16" xfId="0" applyFont="1" applyBorder="1" applyAlignment="1" applyProtection="1">
      <alignment horizontal="distributed" vertical="center" wrapText="1"/>
      <protection locked="0"/>
    </xf>
    <xf numFmtId="37" fontId="9" fillId="0" borderId="19" xfId="0" applyFont="1" applyBorder="1" applyAlignment="1" applyProtection="1">
      <alignment horizontal="distributed" vertical="center" wrapText="1"/>
      <protection locked="0"/>
    </xf>
    <xf numFmtId="37" fontId="7" fillId="0" borderId="24" xfId="0" applyFont="1" applyBorder="1" applyAlignment="1" applyProtection="1">
      <alignment horizontal="center" vertical="center" wrapText="1"/>
      <protection locked="0"/>
    </xf>
    <xf numFmtId="37" fontId="7" fillId="0" borderId="32" xfId="0" applyFont="1" applyBorder="1" applyAlignment="1" applyProtection="1">
      <alignment horizontal="center" vertical="center" wrapText="1"/>
      <protection locked="0"/>
    </xf>
    <xf numFmtId="37" fontId="7" fillId="0" borderId="17" xfId="0" applyFont="1" applyBorder="1" applyAlignment="1" applyProtection="1">
      <alignment horizontal="center" vertical="center" wrapText="1"/>
      <protection locked="0"/>
    </xf>
    <xf numFmtId="37" fontId="7" fillId="0" borderId="13" xfId="0" applyFont="1" applyBorder="1" applyAlignment="1" applyProtection="1">
      <alignment horizontal="center" vertical="center" wrapText="1"/>
      <protection locked="0"/>
    </xf>
    <xf numFmtId="37" fontId="7" fillId="0" borderId="33" xfId="0" applyFont="1" applyBorder="1" applyAlignment="1" applyProtection="1">
      <alignment horizontal="center" vertical="center" wrapText="1"/>
      <protection locked="0"/>
    </xf>
    <xf numFmtId="37" fontId="6" fillId="0" borderId="22" xfId="0" applyFont="1" applyBorder="1" applyAlignment="1" applyProtection="1">
      <alignment horizontal="center" vertical="center" textRotation="255"/>
      <protection locked="0"/>
    </xf>
    <xf numFmtId="37" fontId="6" fillId="0" borderId="15" xfId="0" applyFont="1" applyBorder="1" applyAlignment="1" applyProtection="1">
      <alignment horizontal="center" vertical="center" textRotation="255"/>
      <protection locked="0"/>
    </xf>
    <xf numFmtId="37" fontId="6" fillId="0" borderId="18" xfId="0" applyFont="1" applyBorder="1" applyAlignment="1" applyProtection="1">
      <alignment horizontal="center" vertical="center" textRotation="255"/>
      <protection locked="0"/>
    </xf>
    <xf numFmtId="37" fontId="7" fillId="0" borderId="20" xfId="0" applyFont="1" applyBorder="1" applyAlignment="1" applyProtection="1">
      <alignment horizontal="center" vertical="center" wrapText="1"/>
      <protection locked="0"/>
    </xf>
    <xf numFmtId="37" fontId="7" fillId="0" borderId="16" xfId="0" applyFont="1" applyBorder="1" applyAlignment="1" applyProtection="1">
      <alignment horizontal="center" vertical="center" wrapText="1"/>
      <protection locked="0"/>
    </xf>
    <xf numFmtId="37" fontId="7" fillId="0" borderId="19" xfId="0" applyFont="1" applyBorder="1" applyAlignment="1" applyProtection="1">
      <alignment horizontal="center" vertical="center" wrapText="1"/>
      <protection locked="0"/>
    </xf>
    <xf numFmtId="37" fontId="7" fillId="0" borderId="16" xfId="0" applyFont="1" applyBorder="1" applyAlignment="1" applyProtection="1">
      <alignment horizontal="center" vertical="center"/>
      <protection locked="0"/>
    </xf>
    <xf numFmtId="37" fontId="7" fillId="0" borderId="19" xfId="0" applyFont="1" applyBorder="1" applyAlignment="1" applyProtection="1">
      <alignment horizontal="center" vertical="center"/>
      <protection locked="0"/>
    </xf>
    <xf numFmtId="37" fontId="7" fillId="0" borderId="20" xfId="0" applyFont="1" applyBorder="1" applyAlignment="1" applyProtection="1">
      <alignment horizontal="center" vertical="center"/>
      <protection locked="0"/>
    </xf>
    <xf numFmtId="37" fontId="9" fillId="0" borderId="20" xfId="0" applyFont="1" applyBorder="1" applyAlignment="1" applyProtection="1">
      <alignment horizontal="center" vertical="center" wrapText="1"/>
      <protection locked="0"/>
    </xf>
    <xf numFmtId="37" fontId="9" fillId="0" borderId="16" xfId="0" applyFont="1" applyBorder="1" applyAlignment="1" applyProtection="1">
      <alignment horizontal="center" vertical="center"/>
      <protection locked="0"/>
    </xf>
    <xf numFmtId="37" fontId="9" fillId="0" borderId="19" xfId="0" applyFont="1" applyBorder="1" applyAlignment="1" applyProtection="1">
      <alignment horizontal="center" vertical="center"/>
      <protection locked="0"/>
    </xf>
    <xf numFmtId="37" fontId="9" fillId="0" borderId="20" xfId="0" applyFont="1" applyBorder="1" applyAlignment="1" applyProtection="1">
      <alignment horizontal="center" vertical="center"/>
      <protection locked="0"/>
    </xf>
    <xf numFmtId="37" fontId="6" fillId="0" borderId="16" xfId="0" applyFont="1" applyBorder="1" applyAlignment="1" applyProtection="1">
      <alignment horizontal="center" vertical="center"/>
      <protection locked="0"/>
    </xf>
    <xf numFmtId="37" fontId="0" fillId="0" borderId="0" xfId="0" applyAlignment="1">
      <alignment horizontal="center" vertical="center"/>
    </xf>
    <xf numFmtId="37" fontId="8" fillId="0" borderId="13" xfId="0" applyFont="1" applyBorder="1" applyAlignment="1">
      <alignment horizontal="right" vertical="center"/>
    </xf>
    <xf numFmtId="37" fontId="9" fillId="0" borderId="20" xfId="0" applyFont="1" applyFill="1" applyBorder="1" applyAlignment="1" applyProtection="1">
      <alignment horizontal="distributed" vertical="center" wrapText="1"/>
      <protection locked="0"/>
    </xf>
    <xf numFmtId="37" fontId="9" fillId="0" borderId="16" xfId="0" applyFont="1" applyFill="1" applyBorder="1" applyAlignment="1" applyProtection="1">
      <alignment horizontal="distributed" vertical="center" wrapText="1"/>
      <protection locked="0"/>
    </xf>
    <xf numFmtId="37" fontId="9" fillId="0" borderId="19" xfId="0" applyFont="1" applyFill="1" applyBorder="1" applyAlignment="1" applyProtection="1">
      <alignment horizontal="distributed" vertical="center" wrapText="1"/>
      <protection locked="0"/>
    </xf>
    <xf numFmtId="37" fontId="7" fillId="0" borderId="26" xfId="0" applyFont="1" applyFill="1" applyBorder="1" applyAlignment="1" applyProtection="1">
      <alignment horizontal="center" vertical="center" wrapText="1"/>
      <protection locked="0"/>
    </xf>
    <xf numFmtId="37" fontId="7" fillId="0" borderId="27" xfId="0" applyFont="1" applyFill="1" applyBorder="1" applyAlignment="1" applyProtection="1">
      <alignment horizontal="center" vertical="center" wrapText="1"/>
      <protection locked="0"/>
    </xf>
    <xf numFmtId="37" fontId="7" fillId="0" borderId="28" xfId="0" applyFont="1" applyFill="1" applyBorder="1" applyAlignment="1" applyProtection="1">
      <alignment horizontal="center" vertical="center" wrapText="1"/>
      <protection locked="0"/>
    </xf>
    <xf numFmtId="37" fontId="17" fillId="0" borderId="20" xfId="0" applyFont="1" applyFill="1" applyBorder="1" applyAlignment="1" applyProtection="1">
      <alignment horizontal="center" vertical="center" wrapText="1"/>
      <protection locked="0"/>
    </xf>
    <xf numFmtId="37" fontId="17" fillId="0" borderId="16" xfId="0" applyFont="1" applyFill="1" applyBorder="1" applyAlignment="1" applyProtection="1">
      <alignment horizontal="center" vertical="center"/>
      <protection locked="0"/>
    </xf>
    <xf numFmtId="37" fontId="17" fillId="0" borderId="19" xfId="0" applyFont="1" applyFill="1" applyBorder="1" applyAlignment="1" applyProtection="1">
      <alignment horizontal="center" vertical="center"/>
      <protection locked="0"/>
    </xf>
    <xf numFmtId="37" fontId="5" fillId="0" borderId="0" xfId="81" applyFont="1" applyAlignment="1" applyProtection="1">
      <alignment horizontal="center" vertical="center"/>
      <protection locked="0"/>
    </xf>
    <xf numFmtId="37" fontId="6" fillId="0" borderId="13" xfId="81" applyFont="1" applyBorder="1" applyAlignment="1" applyProtection="1">
      <alignment horizontal="right" vertical="center"/>
      <protection locked="0"/>
    </xf>
    <xf numFmtId="37" fontId="6" fillId="0" borderId="25" xfId="81" applyFont="1" applyBorder="1" applyAlignment="1" applyProtection="1">
      <alignment horizontal="center" vertical="center" wrapText="1"/>
      <protection locked="0"/>
    </xf>
    <xf numFmtId="37" fontId="6" fillId="0" borderId="24" xfId="81" applyFont="1" applyBorder="1" applyAlignment="1" applyProtection="1">
      <alignment horizontal="center" vertical="center" wrapText="1"/>
      <protection locked="0"/>
    </xf>
    <xf numFmtId="37" fontId="6" fillId="0" borderId="22" xfId="81" applyFont="1" applyBorder="1" applyAlignment="1" applyProtection="1">
      <alignment horizontal="center" vertical="center" wrapText="1"/>
      <protection locked="0"/>
    </xf>
    <xf numFmtId="37" fontId="6" fillId="0" borderId="14" xfId="81" applyFont="1" applyBorder="1" applyAlignment="1" applyProtection="1">
      <alignment horizontal="center" vertical="center" wrapText="1"/>
      <protection locked="0"/>
    </xf>
    <xf numFmtId="37" fontId="6" fillId="0" borderId="0" xfId="81" applyFont="1" applyBorder="1" applyAlignment="1" applyProtection="1">
      <alignment horizontal="center" vertical="center" wrapText="1"/>
      <protection locked="0"/>
    </xf>
    <xf numFmtId="37" fontId="6" fillId="0" borderId="15" xfId="81" applyFont="1" applyBorder="1" applyAlignment="1" applyProtection="1">
      <alignment horizontal="center" vertical="center" wrapText="1"/>
      <protection locked="0"/>
    </xf>
    <xf numFmtId="37" fontId="6" fillId="0" borderId="17" xfId="81" applyFont="1" applyBorder="1" applyAlignment="1" applyProtection="1">
      <alignment horizontal="center" vertical="center" wrapText="1"/>
      <protection locked="0"/>
    </xf>
    <xf numFmtId="37" fontId="6" fillId="0" borderId="13" xfId="81" applyFont="1" applyBorder="1" applyAlignment="1" applyProtection="1">
      <alignment horizontal="center" vertical="center" wrapText="1"/>
      <protection locked="0"/>
    </xf>
    <xf numFmtId="37" fontId="6" fillId="0" borderId="18" xfId="81" applyFont="1" applyBorder="1" applyAlignment="1" applyProtection="1">
      <alignment horizontal="center" vertical="center" wrapText="1"/>
      <protection locked="0"/>
    </xf>
    <xf numFmtId="37" fontId="6" fillId="0" borderId="24" xfId="81" applyFont="1" applyBorder="1" applyAlignment="1" applyProtection="1">
      <alignment horizontal="center" vertical="center"/>
      <protection locked="0"/>
    </xf>
    <xf numFmtId="37" fontId="6" fillId="0" borderId="22" xfId="81" applyFont="1" applyBorder="1" applyAlignment="1" applyProtection="1">
      <alignment horizontal="center" vertical="center"/>
      <protection locked="0"/>
    </xf>
    <xf numFmtId="37" fontId="6" fillId="0" borderId="14" xfId="81" applyFont="1" applyBorder="1" applyAlignment="1" applyProtection="1">
      <alignment horizontal="center" vertical="center"/>
      <protection locked="0"/>
    </xf>
    <xf numFmtId="37" fontId="6" fillId="0" borderId="0" xfId="81" applyFont="1" applyBorder="1" applyAlignment="1" applyProtection="1">
      <alignment horizontal="center" vertical="center"/>
      <protection locked="0"/>
    </xf>
    <xf numFmtId="37" fontId="6" fillId="0" borderId="15" xfId="81" applyFont="1" applyBorder="1" applyAlignment="1" applyProtection="1">
      <alignment horizontal="center" vertical="center"/>
      <protection locked="0"/>
    </xf>
    <xf numFmtId="37" fontId="6" fillId="0" borderId="17" xfId="81" applyFont="1" applyBorder="1" applyAlignment="1" applyProtection="1">
      <alignment horizontal="center" vertical="center"/>
      <protection locked="0"/>
    </xf>
    <xf numFmtId="37" fontId="6" fillId="0" borderId="13" xfId="81" applyFont="1" applyBorder="1" applyAlignment="1" applyProtection="1">
      <alignment horizontal="center" vertical="center"/>
      <protection locked="0"/>
    </xf>
    <xf numFmtId="37" fontId="6" fillId="0" borderId="18" xfId="81" applyFont="1" applyBorder="1" applyAlignment="1" applyProtection="1">
      <alignment horizontal="center" vertical="center"/>
      <protection locked="0"/>
    </xf>
    <xf numFmtId="37" fontId="6" fillId="0" borderId="20" xfId="81" applyFont="1" applyBorder="1" applyAlignment="1" applyProtection="1">
      <alignment horizontal="center" vertical="center" textRotation="255"/>
      <protection locked="0"/>
    </xf>
    <xf numFmtId="37" fontId="6" fillId="0" borderId="16" xfId="81" applyFont="1" applyBorder="1" applyAlignment="1" applyProtection="1">
      <alignment horizontal="center" vertical="center" textRotation="255"/>
      <protection locked="0"/>
    </xf>
    <xf numFmtId="37" fontId="6" fillId="0" borderId="19" xfId="81" applyFont="1" applyBorder="1" applyAlignment="1" applyProtection="1">
      <alignment horizontal="center" vertical="center" textRotation="255"/>
      <protection locked="0"/>
    </xf>
    <xf numFmtId="37" fontId="6" fillId="0" borderId="20" xfId="81" applyFont="1" applyBorder="1" applyAlignment="1" applyProtection="1">
      <alignment horizontal="center" vertical="center" wrapText="1"/>
      <protection locked="0"/>
    </xf>
    <xf numFmtId="37" fontId="6" fillId="0" borderId="19" xfId="81" applyFont="1" applyBorder="1" applyAlignment="1" applyProtection="1">
      <alignment horizontal="center" vertical="center" wrapText="1"/>
      <protection locked="0"/>
    </xf>
    <xf numFmtId="37" fontId="6" fillId="0" borderId="25" xfId="81" applyFont="1" applyBorder="1" applyAlignment="1" applyProtection="1">
      <alignment horizontal="center" vertical="center"/>
      <protection locked="0"/>
    </xf>
    <xf numFmtId="37" fontId="6" fillId="0" borderId="0" xfId="81" applyFont="1" applyAlignment="1" applyProtection="1">
      <alignment horizontal="center" vertical="center"/>
      <protection locked="0"/>
    </xf>
    <xf numFmtId="37" fontId="4" fillId="0" borderId="25" xfId="81" applyFont="1" applyBorder="1" applyAlignment="1" applyProtection="1">
      <alignment horizontal="center" vertical="center"/>
      <protection locked="0"/>
    </xf>
    <xf numFmtId="37" fontId="4" fillId="0" borderId="24" xfId="81" applyFont="1" applyBorder="1" applyAlignment="1" applyProtection="1">
      <alignment horizontal="center" vertical="center"/>
      <protection locked="0"/>
    </xf>
    <xf numFmtId="37" fontId="4" fillId="0" borderId="22" xfId="81" applyFont="1" applyBorder="1" applyAlignment="1" applyProtection="1">
      <alignment horizontal="center" vertical="center"/>
      <protection locked="0"/>
    </xf>
    <xf numFmtId="37" fontId="4" fillId="0" borderId="14" xfId="81" applyFont="1" applyBorder="1" applyAlignment="1" applyProtection="1">
      <alignment horizontal="center" vertical="center"/>
      <protection locked="0"/>
    </xf>
    <xf numFmtId="37" fontId="4" fillId="0" borderId="0" xfId="81" applyFont="1" applyAlignment="1" applyProtection="1">
      <alignment horizontal="center" vertical="center"/>
      <protection locked="0"/>
    </xf>
    <xf numFmtId="37" fontId="4" fillId="0" borderId="15" xfId="81" applyFont="1" applyBorder="1" applyAlignment="1" applyProtection="1">
      <alignment horizontal="center" vertical="center"/>
      <protection locked="0"/>
    </xf>
    <xf numFmtId="37" fontId="4" fillId="0" borderId="17" xfId="81" applyFont="1" applyBorder="1" applyAlignment="1" applyProtection="1">
      <alignment horizontal="center" vertical="center"/>
      <protection locked="0"/>
    </xf>
    <xf numFmtId="37" fontId="4" fillId="0" borderId="13" xfId="81" applyFont="1" applyBorder="1" applyAlignment="1" applyProtection="1">
      <alignment horizontal="center" vertical="center"/>
      <protection locked="0"/>
    </xf>
    <xf numFmtId="37" fontId="4" fillId="0" borderId="18" xfId="81" applyFont="1" applyBorder="1" applyAlignment="1" applyProtection="1">
      <alignment horizontal="center" vertical="center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2 2" xfId="82"/>
    <cellStyle name="標準 2 3" xfId="83"/>
    <cellStyle name="標準 2 4" xfId="84"/>
    <cellStyle name="標準 2 5" xfId="85"/>
    <cellStyle name="標準 2 6" xfId="86"/>
    <cellStyle name="標準 2 7" xfId="87"/>
    <cellStyle name="標準 2 8" xfId="88"/>
    <cellStyle name="標準 3 2" xfId="89"/>
    <cellStyle name="標準 3 3" xfId="90"/>
    <cellStyle name="標準 3 4" xfId="91"/>
    <cellStyle name="標準 4 2" xfId="92"/>
    <cellStyle name="標準 4 3" xfId="93"/>
    <cellStyle name="Followed Hyperlink" xfId="94"/>
    <cellStyle name="未定義" xfId="95"/>
    <cellStyle name="良い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57</xdr:row>
      <xdr:rowOff>76200</xdr:rowOff>
    </xdr:from>
    <xdr:to>
      <xdr:col>15</xdr:col>
      <xdr:colOff>238125</xdr:colOff>
      <xdr:row>60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9544050" y="13144500"/>
          <a:ext cx="28575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219075</xdr:colOff>
      <xdr:row>57</xdr:row>
      <xdr:rowOff>76200</xdr:rowOff>
    </xdr:from>
    <xdr:to>
      <xdr:col>15</xdr:col>
      <xdr:colOff>238125</xdr:colOff>
      <xdr:row>60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9544050" y="13144500"/>
          <a:ext cx="28575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219075</xdr:colOff>
      <xdr:row>57</xdr:row>
      <xdr:rowOff>76200</xdr:rowOff>
    </xdr:from>
    <xdr:to>
      <xdr:col>15</xdr:col>
      <xdr:colOff>238125</xdr:colOff>
      <xdr:row>60</xdr:row>
      <xdr:rowOff>28575</xdr:rowOff>
    </xdr:to>
    <xdr:sp>
      <xdr:nvSpPr>
        <xdr:cNvPr id="3" name="Line 3"/>
        <xdr:cNvSpPr>
          <a:spLocks/>
        </xdr:cNvSpPr>
      </xdr:nvSpPr>
      <xdr:spPr>
        <a:xfrm flipV="1">
          <a:off x="9544050" y="13144500"/>
          <a:ext cx="28575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219075</xdr:colOff>
      <xdr:row>57</xdr:row>
      <xdr:rowOff>76200</xdr:rowOff>
    </xdr:from>
    <xdr:to>
      <xdr:col>15</xdr:col>
      <xdr:colOff>238125</xdr:colOff>
      <xdr:row>60</xdr:row>
      <xdr:rowOff>28575</xdr:rowOff>
    </xdr:to>
    <xdr:sp>
      <xdr:nvSpPr>
        <xdr:cNvPr id="4" name="Line 4"/>
        <xdr:cNvSpPr>
          <a:spLocks/>
        </xdr:cNvSpPr>
      </xdr:nvSpPr>
      <xdr:spPr>
        <a:xfrm flipV="1">
          <a:off x="9544050" y="13144500"/>
          <a:ext cx="28575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35"/>
  <sheetViews>
    <sheetView tabSelected="1" defaultGridColor="0" zoomScaleSheetLayoutView="100" zoomScalePageLayoutView="0" colorId="22" workbookViewId="0" topLeftCell="A6">
      <selection activeCell="F13" sqref="F13"/>
    </sheetView>
  </sheetViews>
  <sheetFormatPr defaultColWidth="10.59765625" defaultRowHeight="15"/>
  <cols>
    <col min="1" max="1" width="0.8984375" style="6" customWidth="1"/>
    <col min="2" max="2" width="1.1015625" style="6" customWidth="1"/>
    <col min="3" max="3" width="7.3984375" style="6" customWidth="1"/>
    <col min="4" max="4" width="3.09765625" style="6" customWidth="1"/>
    <col min="5" max="5" width="0.8984375" style="6" customWidth="1"/>
    <col min="6" max="6" width="6.09765625" style="6" customWidth="1"/>
    <col min="7" max="7" width="6.3984375" style="6" customWidth="1"/>
    <col min="8" max="8" width="6.5" style="6" customWidth="1"/>
    <col min="9" max="10" width="5.09765625" style="6" customWidth="1"/>
    <col min="11" max="11" width="5.59765625" style="6" customWidth="1"/>
    <col min="12" max="12" width="5.09765625" style="6" customWidth="1"/>
    <col min="13" max="20" width="5.59765625" style="6" customWidth="1"/>
    <col min="21" max="21" width="5.09765625" style="6" customWidth="1"/>
    <col min="22" max="23" width="5.59765625" style="6" customWidth="1"/>
    <col min="24" max="25" width="5.09765625" style="6" customWidth="1"/>
    <col min="26" max="26" width="5.59765625" style="6" customWidth="1"/>
    <col min="27" max="30" width="4.09765625" style="6" customWidth="1"/>
    <col min="31" max="31" width="5.59765625" style="6" customWidth="1"/>
    <col min="32" max="32" width="5.09765625" style="6" customWidth="1"/>
    <col min="33" max="33" width="3.59765625" style="6" bestFit="1" customWidth="1"/>
    <col min="34" max="34" width="10.8984375" style="6" bestFit="1" customWidth="1"/>
    <col min="35" max="16384" width="10.59765625" style="6" customWidth="1"/>
  </cols>
  <sheetData>
    <row r="1" spans="3:8" ht="21.75" customHeight="1">
      <c r="C1" s="80" t="s">
        <v>54</v>
      </c>
      <c r="D1" s="80"/>
      <c r="E1" s="80"/>
      <c r="F1" s="80"/>
      <c r="G1" s="80"/>
      <c r="H1" s="80"/>
    </row>
    <row r="2" spans="3:8" ht="39" customHeight="1">
      <c r="C2" s="30"/>
      <c r="D2" s="30"/>
      <c r="E2" s="30"/>
      <c r="F2" s="30"/>
      <c r="G2" s="30"/>
      <c r="H2" s="30"/>
    </row>
    <row r="3" spans="1:33" ht="19.5" customHeight="1">
      <c r="A3" s="5" t="s">
        <v>62</v>
      </c>
      <c r="B3" s="6" t="s">
        <v>147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9.5" customHeight="1">
      <c r="A4" s="91" t="s">
        <v>62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ht="27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33" ht="19.5" customHeight="1">
      <c r="A6" s="93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</row>
    <row r="7" spans="1:34" ht="18" customHeight="1">
      <c r="A7" s="81" t="s">
        <v>70</v>
      </c>
      <c r="B7" s="82"/>
      <c r="C7" s="82"/>
      <c r="D7" s="82"/>
      <c r="E7" s="83"/>
      <c r="F7" s="145" t="s">
        <v>28</v>
      </c>
      <c r="G7" s="81" t="s">
        <v>1</v>
      </c>
      <c r="H7" s="82"/>
      <c r="I7" s="82"/>
      <c r="J7" s="82"/>
      <c r="K7" s="82"/>
      <c r="L7" s="82"/>
      <c r="M7" s="82"/>
      <c r="N7" s="82"/>
      <c r="O7" s="82"/>
      <c r="P7" s="82"/>
      <c r="Q7" s="83"/>
      <c r="R7" s="101" t="s">
        <v>50</v>
      </c>
      <c r="S7" s="118" t="s">
        <v>52</v>
      </c>
      <c r="T7" s="119"/>
      <c r="U7" s="120"/>
      <c r="V7" s="135" t="s">
        <v>36</v>
      </c>
      <c r="W7" s="148" t="s">
        <v>37</v>
      </c>
      <c r="X7" s="148" t="s">
        <v>40</v>
      </c>
      <c r="Y7" s="104" t="s">
        <v>27</v>
      </c>
      <c r="Z7" s="115" t="s">
        <v>51</v>
      </c>
      <c r="AA7" s="95" t="s">
        <v>48</v>
      </c>
      <c r="AB7" s="140"/>
      <c r="AC7" s="140"/>
      <c r="AD7" s="141"/>
      <c r="AE7" s="132" t="s">
        <v>34</v>
      </c>
      <c r="AF7" s="129" t="s">
        <v>3</v>
      </c>
      <c r="AG7" s="126" t="s">
        <v>63</v>
      </c>
      <c r="AH7" s="124" t="s">
        <v>35</v>
      </c>
    </row>
    <row r="8" spans="1:34" ht="18" customHeight="1">
      <c r="A8" s="84"/>
      <c r="B8" s="85"/>
      <c r="C8" s="85"/>
      <c r="D8" s="85"/>
      <c r="E8" s="86"/>
      <c r="F8" s="146"/>
      <c r="G8" s="87"/>
      <c r="H8" s="88"/>
      <c r="I8" s="88"/>
      <c r="J8" s="88"/>
      <c r="K8" s="88"/>
      <c r="L8" s="88"/>
      <c r="M8" s="88"/>
      <c r="N8" s="88"/>
      <c r="O8" s="88"/>
      <c r="P8" s="88"/>
      <c r="Q8" s="89"/>
      <c r="R8" s="113"/>
      <c r="S8" s="121"/>
      <c r="T8" s="122"/>
      <c r="U8" s="123"/>
      <c r="V8" s="136"/>
      <c r="W8" s="149"/>
      <c r="X8" s="151"/>
      <c r="Y8" s="105"/>
      <c r="Z8" s="116"/>
      <c r="AA8" s="142"/>
      <c r="AB8" s="143"/>
      <c r="AC8" s="143"/>
      <c r="AD8" s="144"/>
      <c r="AE8" s="133"/>
      <c r="AF8" s="130"/>
      <c r="AG8" s="127"/>
      <c r="AH8" s="125"/>
    </row>
    <row r="9" spans="1:34" ht="18" customHeight="1">
      <c r="A9" s="84"/>
      <c r="B9" s="85"/>
      <c r="C9" s="85"/>
      <c r="D9" s="85"/>
      <c r="E9" s="86"/>
      <c r="F9" s="146"/>
      <c r="G9" s="99" t="s">
        <v>4</v>
      </c>
      <c r="H9" s="81" t="s">
        <v>2</v>
      </c>
      <c r="I9" s="82"/>
      <c r="J9" s="83"/>
      <c r="K9" s="95" t="s">
        <v>42</v>
      </c>
      <c r="L9" s="96"/>
      <c r="M9" s="101" t="s">
        <v>23</v>
      </c>
      <c r="N9" s="101" t="s">
        <v>43</v>
      </c>
      <c r="O9" s="101" t="s">
        <v>49</v>
      </c>
      <c r="P9" s="101" t="s">
        <v>65</v>
      </c>
      <c r="Q9" s="101" t="s">
        <v>66</v>
      </c>
      <c r="R9" s="113"/>
      <c r="S9" s="153" t="s">
        <v>4</v>
      </c>
      <c r="T9" s="154" t="s">
        <v>25</v>
      </c>
      <c r="U9" s="157" t="s">
        <v>5</v>
      </c>
      <c r="V9" s="136"/>
      <c r="W9" s="149"/>
      <c r="X9" s="151"/>
      <c r="Y9" s="105"/>
      <c r="Z9" s="116"/>
      <c r="AA9" s="107" t="s">
        <v>44</v>
      </c>
      <c r="AB9" s="107" t="s">
        <v>45</v>
      </c>
      <c r="AC9" s="110" t="s">
        <v>46</v>
      </c>
      <c r="AD9" s="110" t="s">
        <v>47</v>
      </c>
      <c r="AE9" s="133"/>
      <c r="AF9" s="130"/>
      <c r="AG9" s="127"/>
      <c r="AH9" s="125"/>
    </row>
    <row r="10" spans="1:34" ht="18" customHeight="1">
      <c r="A10" s="84"/>
      <c r="B10" s="85"/>
      <c r="C10" s="85"/>
      <c r="D10" s="85"/>
      <c r="E10" s="86"/>
      <c r="F10" s="146"/>
      <c r="G10" s="158"/>
      <c r="H10" s="87"/>
      <c r="I10" s="88"/>
      <c r="J10" s="89"/>
      <c r="K10" s="97"/>
      <c r="L10" s="98"/>
      <c r="M10" s="102"/>
      <c r="N10" s="102"/>
      <c r="O10" s="102"/>
      <c r="P10" s="138"/>
      <c r="Q10" s="138"/>
      <c r="R10" s="113"/>
      <c r="S10" s="151"/>
      <c r="T10" s="155"/>
      <c r="U10" s="155"/>
      <c r="V10" s="136"/>
      <c r="W10" s="149"/>
      <c r="X10" s="151"/>
      <c r="Y10" s="105"/>
      <c r="Z10" s="116"/>
      <c r="AA10" s="108"/>
      <c r="AB10" s="108"/>
      <c r="AC10" s="111"/>
      <c r="AD10" s="111"/>
      <c r="AE10" s="133"/>
      <c r="AF10" s="130"/>
      <c r="AG10" s="127"/>
      <c r="AH10" s="125"/>
    </row>
    <row r="11" spans="1:34" ht="18" customHeight="1">
      <c r="A11" s="84"/>
      <c r="B11" s="85"/>
      <c r="C11" s="85"/>
      <c r="D11" s="85"/>
      <c r="E11" s="86"/>
      <c r="F11" s="146"/>
      <c r="G11" s="158"/>
      <c r="H11" s="99" t="s">
        <v>6</v>
      </c>
      <c r="I11" s="99" t="s">
        <v>7</v>
      </c>
      <c r="J11" s="99" t="s">
        <v>8</v>
      </c>
      <c r="K11" s="99" t="s">
        <v>6</v>
      </c>
      <c r="L11" s="99" t="s">
        <v>7</v>
      </c>
      <c r="M11" s="102"/>
      <c r="N11" s="102"/>
      <c r="O11" s="102"/>
      <c r="P11" s="138"/>
      <c r="Q11" s="138"/>
      <c r="R11" s="113"/>
      <c r="S11" s="151"/>
      <c r="T11" s="155"/>
      <c r="U11" s="155"/>
      <c r="V11" s="136"/>
      <c r="W11" s="149"/>
      <c r="X11" s="151"/>
      <c r="Y11" s="105"/>
      <c r="Z11" s="116"/>
      <c r="AA11" s="108"/>
      <c r="AB11" s="108"/>
      <c r="AC11" s="111"/>
      <c r="AD11" s="111"/>
      <c r="AE11" s="133"/>
      <c r="AF11" s="130"/>
      <c r="AG11" s="127"/>
      <c r="AH11" s="125"/>
    </row>
    <row r="12" spans="1:34" ht="18" customHeight="1">
      <c r="A12" s="87"/>
      <c r="B12" s="88"/>
      <c r="C12" s="88"/>
      <c r="D12" s="88"/>
      <c r="E12" s="89"/>
      <c r="F12" s="147"/>
      <c r="G12" s="100"/>
      <c r="H12" s="100"/>
      <c r="I12" s="100"/>
      <c r="J12" s="100"/>
      <c r="K12" s="100"/>
      <c r="L12" s="100"/>
      <c r="M12" s="103"/>
      <c r="N12" s="103"/>
      <c r="O12" s="103"/>
      <c r="P12" s="139"/>
      <c r="Q12" s="139"/>
      <c r="R12" s="114"/>
      <c r="S12" s="152"/>
      <c r="T12" s="156"/>
      <c r="U12" s="156"/>
      <c r="V12" s="137"/>
      <c r="W12" s="150"/>
      <c r="X12" s="152"/>
      <c r="Y12" s="106"/>
      <c r="Z12" s="117"/>
      <c r="AA12" s="109"/>
      <c r="AB12" s="109"/>
      <c r="AC12" s="112"/>
      <c r="AD12" s="112"/>
      <c r="AE12" s="134"/>
      <c r="AF12" s="131"/>
      <c r="AG12" s="128"/>
      <c r="AH12" s="125"/>
    </row>
    <row r="13" spans="1:34" s="26" customFormat="1" ht="24" customHeight="1">
      <c r="A13" s="16"/>
      <c r="B13" s="90" t="s">
        <v>9</v>
      </c>
      <c r="C13" s="90"/>
      <c r="D13" s="90"/>
      <c r="E13" s="17"/>
      <c r="F13" s="18">
        <v>11393</v>
      </c>
      <c r="G13" s="18">
        <v>11278</v>
      </c>
      <c r="H13" s="18">
        <v>10757</v>
      </c>
      <c r="I13" s="18">
        <v>120</v>
      </c>
      <c r="J13" s="18">
        <v>35</v>
      </c>
      <c r="K13" s="18">
        <v>0</v>
      </c>
      <c r="L13" s="18">
        <v>0</v>
      </c>
      <c r="M13" s="18">
        <v>0</v>
      </c>
      <c r="N13" s="18">
        <v>0</v>
      </c>
      <c r="O13" s="18">
        <v>298</v>
      </c>
      <c r="P13" s="18">
        <v>68</v>
      </c>
      <c r="Q13" s="18">
        <v>0</v>
      </c>
      <c r="R13" s="18">
        <v>7</v>
      </c>
      <c r="S13" s="18">
        <v>6</v>
      </c>
      <c r="T13" s="18">
        <v>1</v>
      </c>
      <c r="U13" s="18">
        <v>5</v>
      </c>
      <c r="V13" s="18">
        <v>2</v>
      </c>
      <c r="W13" s="36">
        <v>31</v>
      </c>
      <c r="X13" s="36">
        <v>69</v>
      </c>
      <c r="Y13" s="36">
        <v>0</v>
      </c>
      <c r="Z13" s="36">
        <v>139</v>
      </c>
      <c r="AA13" s="18">
        <v>0</v>
      </c>
      <c r="AB13" s="18">
        <v>0</v>
      </c>
      <c r="AC13" s="18">
        <v>0</v>
      </c>
      <c r="AD13" s="18">
        <v>0</v>
      </c>
      <c r="AE13" s="39">
        <v>98.99060826823488</v>
      </c>
      <c r="AF13" s="3">
        <v>0.27209690160624944</v>
      </c>
      <c r="AG13" s="24"/>
      <c r="AH13" s="25">
        <v>31</v>
      </c>
    </row>
    <row r="14" spans="1:34" ht="21.75" customHeight="1">
      <c r="A14" s="7"/>
      <c r="B14" s="10"/>
      <c r="C14" s="10" t="s">
        <v>10</v>
      </c>
      <c r="D14" s="10">
        <v>1</v>
      </c>
      <c r="E14" s="8"/>
      <c r="F14" s="1">
        <v>4314</v>
      </c>
      <c r="G14" s="1">
        <v>4263</v>
      </c>
      <c r="H14" s="1">
        <v>4064</v>
      </c>
      <c r="I14" s="1">
        <v>44</v>
      </c>
      <c r="J14" s="1">
        <v>16</v>
      </c>
      <c r="K14" s="1">
        <v>0</v>
      </c>
      <c r="L14" s="1">
        <v>0</v>
      </c>
      <c r="M14" s="1">
        <v>0</v>
      </c>
      <c r="N14" s="1">
        <v>0</v>
      </c>
      <c r="O14" s="1">
        <v>115</v>
      </c>
      <c r="P14" s="1">
        <v>24</v>
      </c>
      <c r="Q14" s="1">
        <v>0</v>
      </c>
      <c r="R14" s="1">
        <v>4</v>
      </c>
      <c r="S14" s="1">
        <v>4</v>
      </c>
      <c r="T14" s="1">
        <v>1</v>
      </c>
      <c r="U14" s="1">
        <v>3</v>
      </c>
      <c r="V14" s="1">
        <v>2</v>
      </c>
      <c r="W14" s="1">
        <v>9</v>
      </c>
      <c r="X14" s="1">
        <v>32</v>
      </c>
      <c r="Y14" s="1">
        <v>0</v>
      </c>
      <c r="Z14" s="1">
        <v>60</v>
      </c>
      <c r="AA14" s="1">
        <v>0</v>
      </c>
      <c r="AB14" s="1">
        <v>0</v>
      </c>
      <c r="AC14" s="1">
        <v>0</v>
      </c>
      <c r="AD14" s="1">
        <v>0</v>
      </c>
      <c r="AE14" s="3">
        <v>98.81780250347705</v>
      </c>
      <c r="AF14" s="3">
        <v>0.2086230876216968</v>
      </c>
      <c r="AG14" s="9">
        <v>1</v>
      </c>
      <c r="AH14" s="23">
        <v>9</v>
      </c>
    </row>
    <row r="15" spans="1:34" ht="21.75" customHeight="1">
      <c r="A15" s="7"/>
      <c r="B15" s="10"/>
      <c r="C15" s="10" t="s">
        <v>11</v>
      </c>
      <c r="D15" s="10">
        <v>2</v>
      </c>
      <c r="E15" s="8"/>
      <c r="F15" s="37">
        <v>510</v>
      </c>
      <c r="G15" s="1">
        <v>507</v>
      </c>
      <c r="H15" s="1">
        <v>496</v>
      </c>
      <c r="I15" s="1">
        <v>6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4</v>
      </c>
      <c r="P15" s="1">
        <v>1</v>
      </c>
      <c r="Q15" s="1">
        <v>0</v>
      </c>
      <c r="R15" s="1">
        <v>0</v>
      </c>
      <c r="S15" s="1">
        <v>1</v>
      </c>
      <c r="T15" s="1">
        <v>0</v>
      </c>
      <c r="U15" s="1">
        <v>1</v>
      </c>
      <c r="V15" s="1">
        <v>0</v>
      </c>
      <c r="W15" s="1">
        <v>1</v>
      </c>
      <c r="X15" s="1">
        <v>1</v>
      </c>
      <c r="Y15" s="1">
        <v>0</v>
      </c>
      <c r="Z15" s="1">
        <v>3</v>
      </c>
      <c r="AA15" s="1">
        <v>0</v>
      </c>
      <c r="AB15" s="1">
        <v>0</v>
      </c>
      <c r="AC15" s="1">
        <v>0</v>
      </c>
      <c r="AD15" s="1">
        <v>0</v>
      </c>
      <c r="AE15" s="3">
        <v>99.41176470588235</v>
      </c>
      <c r="AF15" s="3">
        <v>0.19607843137254902</v>
      </c>
      <c r="AG15" s="9">
        <v>2</v>
      </c>
      <c r="AH15" s="23">
        <v>1</v>
      </c>
    </row>
    <row r="16" spans="1:34" ht="21.75" customHeight="1">
      <c r="A16" s="7"/>
      <c r="B16" s="10"/>
      <c r="C16" s="10" t="s">
        <v>12</v>
      </c>
      <c r="D16" s="10">
        <v>3</v>
      </c>
      <c r="E16" s="8"/>
      <c r="F16" s="37">
        <v>1189</v>
      </c>
      <c r="G16" s="1">
        <v>1182</v>
      </c>
      <c r="H16" s="1">
        <v>1117</v>
      </c>
      <c r="I16" s="1">
        <v>17</v>
      </c>
      <c r="J16" s="1">
        <v>3</v>
      </c>
      <c r="K16" s="1">
        <v>0</v>
      </c>
      <c r="L16" s="1">
        <v>0</v>
      </c>
      <c r="M16" s="1">
        <v>0</v>
      </c>
      <c r="N16" s="1">
        <v>0</v>
      </c>
      <c r="O16" s="1">
        <v>37</v>
      </c>
      <c r="P16" s="1">
        <v>8</v>
      </c>
      <c r="Q16" s="1">
        <v>0</v>
      </c>
      <c r="R16" s="1">
        <v>0</v>
      </c>
      <c r="S16" s="1">
        <v>1</v>
      </c>
      <c r="T16" s="1">
        <v>0</v>
      </c>
      <c r="U16" s="1">
        <v>1</v>
      </c>
      <c r="V16" s="1">
        <v>0</v>
      </c>
      <c r="W16" s="1">
        <v>4</v>
      </c>
      <c r="X16" s="1">
        <v>2</v>
      </c>
      <c r="Y16" s="1">
        <v>0</v>
      </c>
      <c r="Z16" s="1">
        <v>8</v>
      </c>
      <c r="AA16" s="1">
        <v>0</v>
      </c>
      <c r="AB16" s="1">
        <v>0</v>
      </c>
      <c r="AC16" s="1">
        <v>0</v>
      </c>
      <c r="AD16" s="1">
        <v>0</v>
      </c>
      <c r="AE16" s="3">
        <v>99.41126997476871</v>
      </c>
      <c r="AF16" s="3">
        <v>0.33641715727502103</v>
      </c>
      <c r="AG16" s="9">
        <v>3</v>
      </c>
      <c r="AH16" s="23">
        <v>4</v>
      </c>
    </row>
    <row r="17" spans="1:34" ht="21.75" customHeight="1">
      <c r="A17" s="7"/>
      <c r="B17" s="10"/>
      <c r="C17" s="10" t="s">
        <v>13</v>
      </c>
      <c r="D17" s="10">
        <v>4</v>
      </c>
      <c r="E17" s="8"/>
      <c r="F17" s="37">
        <v>208</v>
      </c>
      <c r="G17" s="1">
        <v>208</v>
      </c>
      <c r="H17" s="1">
        <v>205</v>
      </c>
      <c r="I17" s="1">
        <v>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3">
        <v>100</v>
      </c>
      <c r="AF17" s="3">
        <v>0</v>
      </c>
      <c r="AG17" s="9">
        <v>4</v>
      </c>
      <c r="AH17" s="23">
        <v>0</v>
      </c>
    </row>
    <row r="18" spans="1:34" ht="21.75" customHeight="1">
      <c r="A18" s="7"/>
      <c r="B18" s="10"/>
      <c r="C18" s="10" t="s">
        <v>14</v>
      </c>
      <c r="D18" s="10">
        <v>5</v>
      </c>
      <c r="E18" s="8"/>
      <c r="F18" s="37">
        <v>132</v>
      </c>
      <c r="G18" s="1">
        <v>129</v>
      </c>
      <c r="H18" s="1">
        <v>127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2</v>
      </c>
      <c r="X18" s="1">
        <v>1</v>
      </c>
      <c r="Y18" s="1">
        <v>0</v>
      </c>
      <c r="Z18" s="1">
        <v>1</v>
      </c>
      <c r="AA18" s="1">
        <v>0</v>
      </c>
      <c r="AB18" s="1">
        <v>0</v>
      </c>
      <c r="AC18" s="1">
        <v>0</v>
      </c>
      <c r="AD18" s="1">
        <v>0</v>
      </c>
      <c r="AE18" s="3">
        <v>97.72727272727273</v>
      </c>
      <c r="AF18" s="3">
        <v>1.5151515151515151</v>
      </c>
      <c r="AG18" s="9">
        <v>5</v>
      </c>
      <c r="AH18" s="23">
        <v>2</v>
      </c>
    </row>
    <row r="19" spans="1:34" ht="21.75" customHeight="1">
      <c r="A19" s="7"/>
      <c r="B19" s="10"/>
      <c r="C19" s="10" t="s">
        <v>15</v>
      </c>
      <c r="D19" s="10">
        <v>6</v>
      </c>
      <c r="E19" s="8"/>
      <c r="F19" s="37">
        <v>714</v>
      </c>
      <c r="G19" s="1">
        <v>698</v>
      </c>
      <c r="H19" s="1">
        <v>664</v>
      </c>
      <c r="I19" s="1">
        <v>13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14</v>
      </c>
      <c r="P19" s="1">
        <v>6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6</v>
      </c>
      <c r="X19" s="1">
        <v>9</v>
      </c>
      <c r="Y19" s="1">
        <v>0</v>
      </c>
      <c r="Z19" s="1">
        <v>25</v>
      </c>
      <c r="AA19" s="1">
        <v>0</v>
      </c>
      <c r="AB19" s="1">
        <v>0</v>
      </c>
      <c r="AC19" s="1">
        <v>0</v>
      </c>
      <c r="AD19" s="1">
        <v>0</v>
      </c>
      <c r="AE19" s="3">
        <v>97.75910364145658</v>
      </c>
      <c r="AF19" s="3">
        <v>0.8403361344537815</v>
      </c>
      <c r="AG19" s="9">
        <v>6</v>
      </c>
      <c r="AH19" s="23">
        <v>6</v>
      </c>
    </row>
    <row r="20" spans="1:34" ht="21.75" customHeight="1">
      <c r="A20" s="7"/>
      <c r="B20" s="10"/>
      <c r="C20" s="10" t="s">
        <v>16</v>
      </c>
      <c r="D20" s="10">
        <v>7</v>
      </c>
      <c r="E20" s="8"/>
      <c r="F20" s="37">
        <v>212</v>
      </c>
      <c r="G20" s="1">
        <v>205</v>
      </c>
      <c r="H20" s="1">
        <v>202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3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2</v>
      </c>
      <c r="X20" s="1">
        <v>5</v>
      </c>
      <c r="Y20" s="1">
        <v>0</v>
      </c>
      <c r="Z20" s="1">
        <v>1</v>
      </c>
      <c r="AA20" s="1">
        <v>0</v>
      </c>
      <c r="AB20" s="1">
        <v>0</v>
      </c>
      <c r="AC20" s="1">
        <v>0</v>
      </c>
      <c r="AD20" s="1">
        <v>0</v>
      </c>
      <c r="AE20" s="3">
        <v>96.69811320754717</v>
      </c>
      <c r="AF20" s="3">
        <v>0.9433962264150944</v>
      </c>
      <c r="AG20" s="9">
        <v>7</v>
      </c>
      <c r="AH20" s="23">
        <v>2</v>
      </c>
    </row>
    <row r="21" spans="1:34" ht="21.75" customHeight="1">
      <c r="A21" s="7"/>
      <c r="B21" s="10"/>
      <c r="C21" s="10" t="s">
        <v>55</v>
      </c>
      <c r="D21" s="20">
        <v>8</v>
      </c>
      <c r="E21" s="8"/>
      <c r="F21" s="1">
        <v>408</v>
      </c>
      <c r="G21" s="1">
        <v>404</v>
      </c>
      <c r="H21" s="1">
        <v>383</v>
      </c>
      <c r="I21" s="1">
        <v>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14</v>
      </c>
      <c r="P21" s="1">
        <v>5</v>
      </c>
      <c r="Q21" s="1">
        <v>0</v>
      </c>
      <c r="R21" s="1">
        <v>2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2</v>
      </c>
      <c r="Y21" s="1">
        <v>0</v>
      </c>
      <c r="Z21" s="1">
        <v>4</v>
      </c>
      <c r="AA21" s="1">
        <v>0</v>
      </c>
      <c r="AB21" s="1">
        <v>0</v>
      </c>
      <c r="AC21" s="1">
        <v>0</v>
      </c>
      <c r="AD21" s="1">
        <v>0</v>
      </c>
      <c r="AE21" s="3">
        <v>99.01960784313727</v>
      </c>
      <c r="AF21" s="3">
        <v>0</v>
      </c>
      <c r="AG21" s="9">
        <v>8</v>
      </c>
      <c r="AH21" s="23">
        <v>0</v>
      </c>
    </row>
    <row r="22" spans="1:34" ht="21.75" customHeight="1">
      <c r="A22" s="7"/>
      <c r="B22" s="10"/>
      <c r="C22" s="10" t="s">
        <v>56</v>
      </c>
      <c r="D22" s="20">
        <v>9</v>
      </c>
      <c r="E22" s="8"/>
      <c r="F22" s="1">
        <v>1177</v>
      </c>
      <c r="G22" s="1">
        <v>1172</v>
      </c>
      <c r="H22" s="1">
        <v>1098</v>
      </c>
      <c r="I22" s="1">
        <v>10</v>
      </c>
      <c r="J22" s="1">
        <v>8</v>
      </c>
      <c r="K22" s="1">
        <v>0</v>
      </c>
      <c r="L22" s="1">
        <v>0</v>
      </c>
      <c r="M22" s="1">
        <v>0</v>
      </c>
      <c r="N22" s="1">
        <v>0</v>
      </c>
      <c r="O22" s="1">
        <v>45</v>
      </c>
      <c r="P22" s="1">
        <v>11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5</v>
      </c>
      <c r="Y22" s="1">
        <v>0</v>
      </c>
      <c r="Z22" s="1">
        <v>11</v>
      </c>
      <c r="AA22" s="1">
        <v>0</v>
      </c>
      <c r="AB22" s="1">
        <v>0</v>
      </c>
      <c r="AC22" s="1">
        <v>0</v>
      </c>
      <c r="AD22" s="1">
        <v>0</v>
      </c>
      <c r="AE22" s="3">
        <v>99.5751911639762</v>
      </c>
      <c r="AF22" s="3">
        <v>0</v>
      </c>
      <c r="AG22" s="9">
        <v>9</v>
      </c>
      <c r="AH22" s="23">
        <v>0</v>
      </c>
    </row>
    <row r="23" spans="1:34" ht="21.75" customHeight="1">
      <c r="A23" s="7"/>
      <c r="B23" s="10"/>
      <c r="C23" s="10" t="s">
        <v>60</v>
      </c>
      <c r="D23" s="20">
        <v>10</v>
      </c>
      <c r="E23" s="8"/>
      <c r="F23" s="1">
        <v>540</v>
      </c>
      <c r="G23" s="1">
        <v>537</v>
      </c>
      <c r="H23" s="1">
        <v>511</v>
      </c>
      <c r="I23" s="1">
        <v>11</v>
      </c>
      <c r="J23" s="1">
        <v>2</v>
      </c>
      <c r="K23" s="1">
        <v>0</v>
      </c>
      <c r="L23" s="1">
        <v>0</v>
      </c>
      <c r="M23" s="1">
        <v>0</v>
      </c>
      <c r="N23" s="1">
        <v>0</v>
      </c>
      <c r="O23" s="1">
        <v>13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3</v>
      </c>
      <c r="Y23" s="1">
        <v>0</v>
      </c>
      <c r="Z23" s="1">
        <v>2</v>
      </c>
      <c r="AA23" s="1">
        <v>0</v>
      </c>
      <c r="AB23" s="1">
        <v>0</v>
      </c>
      <c r="AC23" s="1">
        <v>0</v>
      </c>
      <c r="AD23" s="1">
        <v>0</v>
      </c>
      <c r="AE23" s="3">
        <v>99.44444444444444</v>
      </c>
      <c r="AF23" s="3">
        <v>0</v>
      </c>
      <c r="AG23" s="9">
        <v>10</v>
      </c>
      <c r="AH23" s="23">
        <v>0</v>
      </c>
    </row>
    <row r="24" spans="1:34" ht="21.75" customHeight="1">
      <c r="A24" s="7"/>
      <c r="B24" s="10"/>
      <c r="C24" s="10" t="s">
        <v>71</v>
      </c>
      <c r="D24" s="20">
        <v>11</v>
      </c>
      <c r="E24" s="8"/>
      <c r="F24" s="1">
        <v>446</v>
      </c>
      <c r="G24" s="1">
        <v>443</v>
      </c>
      <c r="H24" s="1">
        <v>425</v>
      </c>
      <c r="I24" s="1">
        <v>4</v>
      </c>
      <c r="J24" s="1">
        <v>2</v>
      </c>
      <c r="K24" s="1">
        <v>0</v>
      </c>
      <c r="L24" s="1">
        <v>0</v>
      </c>
      <c r="M24" s="1">
        <v>0</v>
      </c>
      <c r="N24" s="1">
        <v>0</v>
      </c>
      <c r="O24" s="1">
        <v>10</v>
      </c>
      <c r="P24" s="1">
        <v>2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2</v>
      </c>
      <c r="X24" s="1">
        <v>1</v>
      </c>
      <c r="Y24" s="1">
        <v>0</v>
      </c>
      <c r="Z24" s="1">
        <v>7</v>
      </c>
      <c r="AA24" s="1">
        <v>0</v>
      </c>
      <c r="AB24" s="1">
        <v>0</v>
      </c>
      <c r="AC24" s="1">
        <v>0</v>
      </c>
      <c r="AD24" s="1">
        <v>0</v>
      </c>
      <c r="AE24" s="3">
        <v>99.32735426008968</v>
      </c>
      <c r="AF24" s="3">
        <v>0.4484304932735426</v>
      </c>
      <c r="AG24" s="9">
        <v>12</v>
      </c>
      <c r="AH24" s="23">
        <v>2</v>
      </c>
    </row>
    <row r="25" spans="1:34" ht="21.75" customHeight="1">
      <c r="A25" s="7"/>
      <c r="B25" s="10"/>
      <c r="C25" s="10" t="s">
        <v>17</v>
      </c>
      <c r="D25" s="20">
        <v>12</v>
      </c>
      <c r="E25" s="8"/>
      <c r="F25" s="1">
        <v>80</v>
      </c>
      <c r="G25" s="1">
        <v>80</v>
      </c>
      <c r="H25" s="1">
        <v>76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4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2</v>
      </c>
      <c r="AA25" s="1">
        <v>0</v>
      </c>
      <c r="AB25" s="1">
        <v>0</v>
      </c>
      <c r="AC25" s="1">
        <v>0</v>
      </c>
      <c r="AD25" s="1">
        <v>0</v>
      </c>
      <c r="AE25" s="3">
        <v>100</v>
      </c>
      <c r="AF25" s="3">
        <v>0</v>
      </c>
      <c r="AG25" s="9">
        <v>11</v>
      </c>
      <c r="AH25" s="23">
        <v>0</v>
      </c>
    </row>
    <row r="26" spans="1:34" ht="21.75" customHeight="1">
      <c r="A26" s="7"/>
      <c r="B26" s="10"/>
      <c r="C26" s="10" t="s">
        <v>18</v>
      </c>
      <c r="D26" s="20">
        <v>13</v>
      </c>
      <c r="E26" s="8"/>
      <c r="F26" s="1">
        <v>450</v>
      </c>
      <c r="G26" s="1">
        <v>444</v>
      </c>
      <c r="H26" s="1">
        <v>418</v>
      </c>
      <c r="I26" s="1">
        <v>2</v>
      </c>
      <c r="J26" s="1">
        <v>2</v>
      </c>
      <c r="K26" s="1">
        <v>0</v>
      </c>
      <c r="L26" s="1">
        <v>0</v>
      </c>
      <c r="M26" s="1">
        <v>0</v>
      </c>
      <c r="N26" s="1">
        <v>0</v>
      </c>
      <c r="O26" s="1">
        <v>19</v>
      </c>
      <c r="P26" s="1">
        <v>3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2</v>
      </c>
      <c r="X26" s="1">
        <v>4</v>
      </c>
      <c r="Y26" s="1">
        <v>0</v>
      </c>
      <c r="Z26" s="1">
        <v>5</v>
      </c>
      <c r="AA26" s="1">
        <v>0</v>
      </c>
      <c r="AB26" s="1">
        <v>0</v>
      </c>
      <c r="AC26" s="1">
        <v>0</v>
      </c>
      <c r="AD26" s="1">
        <v>0</v>
      </c>
      <c r="AE26" s="3">
        <v>98.66666666666667</v>
      </c>
      <c r="AF26" s="3">
        <v>0.4444444444444444</v>
      </c>
      <c r="AG26" s="9">
        <v>13</v>
      </c>
      <c r="AH26" s="23">
        <v>2</v>
      </c>
    </row>
    <row r="27" spans="1:34" ht="21.75" customHeight="1">
      <c r="A27" s="7"/>
      <c r="B27" s="10"/>
      <c r="C27" s="10" t="s">
        <v>19</v>
      </c>
      <c r="D27" s="20">
        <v>14</v>
      </c>
      <c r="E27" s="8"/>
      <c r="F27" s="1">
        <v>313</v>
      </c>
      <c r="G27" s="1">
        <v>307</v>
      </c>
      <c r="H27" s="1">
        <v>290</v>
      </c>
      <c r="I27" s="1">
        <v>3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11</v>
      </c>
      <c r="P27" s="1">
        <v>2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2</v>
      </c>
      <c r="X27" s="1">
        <v>4</v>
      </c>
      <c r="Y27" s="1">
        <v>0</v>
      </c>
      <c r="Z27" s="1">
        <v>5</v>
      </c>
      <c r="AA27" s="1">
        <v>0</v>
      </c>
      <c r="AB27" s="1">
        <v>0</v>
      </c>
      <c r="AC27" s="1">
        <v>0</v>
      </c>
      <c r="AD27" s="1">
        <v>0</v>
      </c>
      <c r="AE27" s="3">
        <v>98.08306709265176</v>
      </c>
      <c r="AF27" s="3">
        <v>0.6389776357827476</v>
      </c>
      <c r="AG27" s="9">
        <v>14</v>
      </c>
      <c r="AH27" s="23">
        <v>2</v>
      </c>
    </row>
    <row r="28" spans="1:34" ht="21.75" customHeight="1">
      <c r="A28" s="7"/>
      <c r="B28" s="10"/>
      <c r="C28" s="10" t="s">
        <v>20</v>
      </c>
      <c r="D28" s="20">
        <v>15</v>
      </c>
      <c r="E28" s="8"/>
      <c r="F28" s="1">
        <v>174</v>
      </c>
      <c r="G28" s="1">
        <v>173</v>
      </c>
      <c r="H28" s="1">
        <v>170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2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1</v>
      </c>
      <c r="X28" s="1">
        <v>0</v>
      </c>
      <c r="Y28" s="1">
        <v>0</v>
      </c>
      <c r="Z28" s="1">
        <v>1</v>
      </c>
      <c r="AA28" s="1">
        <v>0</v>
      </c>
      <c r="AB28" s="1">
        <v>0</v>
      </c>
      <c r="AC28" s="1">
        <v>0</v>
      </c>
      <c r="AD28" s="1">
        <v>0</v>
      </c>
      <c r="AE28" s="3">
        <v>99.42528735632183</v>
      </c>
      <c r="AF28" s="3">
        <v>0.5747126436781609</v>
      </c>
      <c r="AG28" s="9">
        <v>15</v>
      </c>
      <c r="AH28" s="23">
        <v>1</v>
      </c>
    </row>
    <row r="29" spans="1:34" ht="21.75" customHeight="1">
      <c r="A29" s="7"/>
      <c r="B29" s="10"/>
      <c r="C29" s="29" t="s">
        <v>57</v>
      </c>
      <c r="D29" s="20">
        <v>16</v>
      </c>
      <c r="E29" s="8"/>
      <c r="F29" s="1">
        <v>158</v>
      </c>
      <c r="G29" s="1">
        <v>158</v>
      </c>
      <c r="H29" s="1">
        <v>151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4</v>
      </c>
      <c r="P29" s="1">
        <v>2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</v>
      </c>
      <c r="AA29" s="1">
        <v>0</v>
      </c>
      <c r="AB29" s="1">
        <v>0</v>
      </c>
      <c r="AC29" s="1">
        <v>0</v>
      </c>
      <c r="AD29" s="1">
        <v>0</v>
      </c>
      <c r="AE29" s="3">
        <v>100</v>
      </c>
      <c r="AF29" s="3">
        <v>0</v>
      </c>
      <c r="AG29" s="9">
        <v>16</v>
      </c>
      <c r="AH29" s="23">
        <v>0</v>
      </c>
    </row>
    <row r="30" spans="1:34" ht="21.75" customHeight="1">
      <c r="A30" s="7"/>
      <c r="B30" s="10"/>
      <c r="C30" s="10" t="s">
        <v>58</v>
      </c>
      <c r="D30" s="20">
        <v>17</v>
      </c>
      <c r="E30" s="8"/>
      <c r="F30" s="1">
        <v>175</v>
      </c>
      <c r="G30" s="1">
        <v>175</v>
      </c>
      <c r="H30" s="1">
        <v>172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2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2</v>
      </c>
      <c r="AA30" s="1">
        <v>0</v>
      </c>
      <c r="AB30" s="1">
        <v>0</v>
      </c>
      <c r="AC30" s="1">
        <v>0</v>
      </c>
      <c r="AD30" s="1">
        <v>0</v>
      </c>
      <c r="AE30" s="3">
        <v>100</v>
      </c>
      <c r="AF30" s="3">
        <v>0</v>
      </c>
      <c r="AG30" s="9">
        <v>17</v>
      </c>
      <c r="AH30" s="23">
        <v>0</v>
      </c>
    </row>
    <row r="31" spans="1:34" ht="21.75" customHeight="1">
      <c r="A31" s="7"/>
      <c r="B31" s="10"/>
      <c r="C31" s="10" t="s">
        <v>21</v>
      </c>
      <c r="D31" s="20">
        <v>18</v>
      </c>
      <c r="E31" s="8"/>
      <c r="F31" s="1">
        <v>65</v>
      </c>
      <c r="G31" s="1">
        <v>65</v>
      </c>
      <c r="H31" s="1">
        <v>65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3">
        <v>100</v>
      </c>
      <c r="AF31" s="3">
        <v>0</v>
      </c>
      <c r="AG31" s="9">
        <v>18</v>
      </c>
      <c r="AH31" s="23">
        <v>0</v>
      </c>
    </row>
    <row r="32" spans="1:34" ht="21.75" customHeight="1">
      <c r="A32" s="11"/>
      <c r="B32" s="12"/>
      <c r="C32" s="12" t="s">
        <v>59</v>
      </c>
      <c r="D32" s="12">
        <v>19</v>
      </c>
      <c r="E32" s="13"/>
      <c r="F32" s="2">
        <v>128</v>
      </c>
      <c r="G32" s="2">
        <v>128</v>
      </c>
      <c r="H32" s="2">
        <v>123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</v>
      </c>
      <c r="P32" s="2">
        <v>3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1</v>
      </c>
      <c r="AA32" s="2">
        <v>0</v>
      </c>
      <c r="AB32" s="2">
        <v>0</v>
      </c>
      <c r="AC32" s="2">
        <v>0</v>
      </c>
      <c r="AD32" s="2">
        <v>0</v>
      </c>
      <c r="AE32" s="4">
        <v>100</v>
      </c>
      <c r="AF32" s="4">
        <v>0</v>
      </c>
      <c r="AG32" s="14">
        <v>19</v>
      </c>
      <c r="AH32" s="23">
        <v>0</v>
      </c>
    </row>
    <row r="33" spans="1:34" ht="19.5" customHeight="1">
      <c r="A33" s="34"/>
      <c r="B33" s="20"/>
      <c r="C33" s="20"/>
      <c r="D33" s="20"/>
      <c r="E33" s="3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2"/>
      <c r="AF33" s="22"/>
      <c r="AG33" s="35"/>
      <c r="AH33" s="23"/>
    </row>
    <row r="34" spans="3:33" ht="14.25">
      <c r="C34" s="15" t="s">
        <v>68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3:33" ht="14.25">
      <c r="C35" s="15" t="s">
        <v>67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</sheetData>
  <sheetProtection/>
  <mergeCells count="39">
    <mergeCell ref="F7:F12"/>
    <mergeCell ref="W7:W12"/>
    <mergeCell ref="X7:X12"/>
    <mergeCell ref="S9:S12"/>
    <mergeCell ref="T9:T12"/>
    <mergeCell ref="U9:U12"/>
    <mergeCell ref="G7:Q8"/>
    <mergeCell ref="H9:J10"/>
    <mergeCell ref="G9:G12"/>
    <mergeCell ref="H11:H12"/>
    <mergeCell ref="AH7:AH12"/>
    <mergeCell ref="AG7:AG12"/>
    <mergeCell ref="AF7:AF12"/>
    <mergeCell ref="AE7:AE12"/>
    <mergeCell ref="V7:V12"/>
    <mergeCell ref="I11:I12"/>
    <mergeCell ref="J11:J12"/>
    <mergeCell ref="P9:P12"/>
    <mergeCell ref="Q9:Q12"/>
    <mergeCell ref="AA7:AD8"/>
    <mergeCell ref="AA9:AA12"/>
    <mergeCell ref="AD9:AD12"/>
    <mergeCell ref="M9:M12"/>
    <mergeCell ref="O9:O12"/>
    <mergeCell ref="R7:R12"/>
    <mergeCell ref="AB9:AB12"/>
    <mergeCell ref="AC9:AC12"/>
    <mergeCell ref="Z7:Z12"/>
    <mergeCell ref="S7:U8"/>
    <mergeCell ref="C1:H1"/>
    <mergeCell ref="A7:E12"/>
    <mergeCell ref="B13:D13"/>
    <mergeCell ref="A4:AG4"/>
    <mergeCell ref="A6:AG6"/>
    <mergeCell ref="K9:L10"/>
    <mergeCell ref="K11:K12"/>
    <mergeCell ref="L11:L12"/>
    <mergeCell ref="N9:N12"/>
    <mergeCell ref="Y7:Y12"/>
  </mergeCells>
  <printOptions/>
  <pageMargins left="0.7874015748031497" right="0.7874015748031497" top="0.5511811023622047" bottom="0.7086614173228347" header="0.4724409448818898" footer="0.4330708661417323"/>
  <pageSetup firstPageNumber="54" useFirstPageNumber="1" horizontalDpi="300" verticalDpi="300" orientation="portrait" paperSize="9" scale="95" r:id="rId1"/>
  <headerFooter alignWithMargins="0">
    <oddFooter>&amp;C&amp;"ＭＳ Ｐ明朝,標準"&amp;10－&amp;P－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H35"/>
  <sheetViews>
    <sheetView defaultGridColor="0" zoomScalePageLayoutView="0" colorId="22" workbookViewId="0" topLeftCell="A6">
      <selection activeCell="F13" sqref="F13:AH32"/>
    </sheetView>
  </sheetViews>
  <sheetFormatPr defaultColWidth="10.59765625" defaultRowHeight="15"/>
  <cols>
    <col min="1" max="2" width="0.8984375" style="6" customWidth="1"/>
    <col min="3" max="3" width="7.8984375" style="6" customWidth="1"/>
    <col min="4" max="4" width="2.59765625" style="6" customWidth="1"/>
    <col min="5" max="5" width="0.8984375" style="6" customWidth="1"/>
    <col min="6" max="6" width="6.09765625" style="6" customWidth="1"/>
    <col min="7" max="8" width="5.59765625" style="6" customWidth="1"/>
    <col min="9" max="10" width="5.09765625" style="6" customWidth="1"/>
    <col min="11" max="11" width="5.59765625" style="6" customWidth="1"/>
    <col min="12" max="12" width="5.09765625" style="6" customWidth="1"/>
    <col min="13" max="20" width="5.59765625" style="6" customWidth="1"/>
    <col min="21" max="21" width="5.09765625" style="6" customWidth="1"/>
    <col min="22" max="23" width="5.59765625" style="6" customWidth="1"/>
    <col min="24" max="25" width="5.09765625" style="6" customWidth="1"/>
    <col min="26" max="26" width="5.59765625" style="6" customWidth="1"/>
    <col min="27" max="30" width="4.09765625" style="6" customWidth="1"/>
    <col min="31" max="31" width="5.59765625" style="6" customWidth="1"/>
    <col min="32" max="32" width="5.09765625" style="6" customWidth="1"/>
    <col min="33" max="33" width="3.59765625" style="6" bestFit="1" customWidth="1"/>
    <col min="34" max="34" width="10.8984375" style="6" bestFit="1" customWidth="1"/>
    <col min="35" max="16384" width="10.59765625" style="6" customWidth="1"/>
  </cols>
  <sheetData>
    <row r="2" spans="1:33" ht="21" customHeight="1">
      <c r="A2" s="5" t="s">
        <v>53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29.25" customHeight="1">
      <c r="A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9.5" customHeight="1">
      <c r="A4" s="91" t="s">
        <v>61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</row>
    <row r="5" spans="1:33" ht="19.5" customHeight="1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ht="19.5" customHeight="1">
      <c r="A6" s="93" t="s">
        <v>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4" ht="18" customHeight="1">
      <c r="A7" s="81" t="s">
        <v>69</v>
      </c>
      <c r="B7" s="82"/>
      <c r="C7" s="82"/>
      <c r="D7" s="82"/>
      <c r="E7" s="83"/>
      <c r="F7" s="145" t="s">
        <v>29</v>
      </c>
      <c r="G7" s="81" t="s">
        <v>1</v>
      </c>
      <c r="H7" s="82"/>
      <c r="I7" s="82"/>
      <c r="J7" s="82"/>
      <c r="K7" s="82"/>
      <c r="L7" s="82"/>
      <c r="M7" s="82"/>
      <c r="N7" s="82"/>
      <c r="O7" s="82"/>
      <c r="P7" s="82"/>
      <c r="Q7" s="83"/>
      <c r="R7" s="101" t="s">
        <v>26</v>
      </c>
      <c r="S7" s="118" t="s">
        <v>52</v>
      </c>
      <c r="T7" s="119"/>
      <c r="U7" s="120"/>
      <c r="V7" s="135" t="s">
        <v>36</v>
      </c>
      <c r="W7" s="148" t="s">
        <v>37</v>
      </c>
      <c r="X7" s="148" t="s">
        <v>40</v>
      </c>
      <c r="Y7" s="164" t="s">
        <v>27</v>
      </c>
      <c r="Z7" s="115" t="s">
        <v>33</v>
      </c>
      <c r="AA7" s="95" t="s">
        <v>39</v>
      </c>
      <c r="AB7" s="140"/>
      <c r="AC7" s="140"/>
      <c r="AD7" s="141"/>
      <c r="AE7" s="132" t="s">
        <v>22</v>
      </c>
      <c r="AF7" s="129" t="s">
        <v>3</v>
      </c>
      <c r="AG7" s="126" t="s">
        <v>63</v>
      </c>
      <c r="AH7" s="124" t="s">
        <v>35</v>
      </c>
    </row>
    <row r="8" spans="1:34" ht="18" customHeight="1">
      <c r="A8" s="84"/>
      <c r="B8" s="85"/>
      <c r="C8" s="85"/>
      <c r="D8" s="85"/>
      <c r="E8" s="86"/>
      <c r="F8" s="146"/>
      <c r="G8" s="87"/>
      <c r="H8" s="88"/>
      <c r="I8" s="88"/>
      <c r="J8" s="88"/>
      <c r="K8" s="88"/>
      <c r="L8" s="88"/>
      <c r="M8" s="88"/>
      <c r="N8" s="88"/>
      <c r="O8" s="88"/>
      <c r="P8" s="88"/>
      <c r="Q8" s="89"/>
      <c r="R8" s="113"/>
      <c r="S8" s="121"/>
      <c r="T8" s="122"/>
      <c r="U8" s="123"/>
      <c r="V8" s="136"/>
      <c r="W8" s="149"/>
      <c r="X8" s="151"/>
      <c r="Y8" s="165"/>
      <c r="Z8" s="116"/>
      <c r="AA8" s="142"/>
      <c r="AB8" s="143"/>
      <c r="AC8" s="143"/>
      <c r="AD8" s="144"/>
      <c r="AE8" s="133"/>
      <c r="AF8" s="130"/>
      <c r="AG8" s="127"/>
      <c r="AH8" s="125"/>
    </row>
    <row r="9" spans="1:34" ht="18" customHeight="1">
      <c r="A9" s="84"/>
      <c r="B9" s="85"/>
      <c r="C9" s="85"/>
      <c r="D9" s="85"/>
      <c r="E9" s="86"/>
      <c r="F9" s="146"/>
      <c r="G9" s="99" t="s">
        <v>4</v>
      </c>
      <c r="H9" s="81" t="s">
        <v>2</v>
      </c>
      <c r="I9" s="82"/>
      <c r="J9" s="83"/>
      <c r="K9" s="95" t="s">
        <v>42</v>
      </c>
      <c r="L9" s="96"/>
      <c r="M9" s="101" t="s">
        <v>23</v>
      </c>
      <c r="N9" s="101" t="s">
        <v>43</v>
      </c>
      <c r="O9" s="101" t="s">
        <v>24</v>
      </c>
      <c r="P9" s="101" t="s">
        <v>65</v>
      </c>
      <c r="Q9" s="161" t="s">
        <v>66</v>
      </c>
      <c r="R9" s="113"/>
      <c r="S9" s="153" t="s">
        <v>4</v>
      </c>
      <c r="T9" s="154" t="s">
        <v>25</v>
      </c>
      <c r="U9" s="157" t="s">
        <v>5</v>
      </c>
      <c r="V9" s="136"/>
      <c r="W9" s="149"/>
      <c r="X9" s="151"/>
      <c r="Y9" s="165"/>
      <c r="Z9" s="116"/>
      <c r="AA9" s="167" t="s">
        <v>30</v>
      </c>
      <c r="AB9" s="107" t="s">
        <v>31</v>
      </c>
      <c r="AC9" s="110" t="s">
        <v>32</v>
      </c>
      <c r="AD9" s="110" t="s">
        <v>38</v>
      </c>
      <c r="AE9" s="133"/>
      <c r="AF9" s="130"/>
      <c r="AG9" s="127"/>
      <c r="AH9" s="125"/>
    </row>
    <row r="10" spans="1:34" ht="18" customHeight="1">
      <c r="A10" s="84"/>
      <c r="B10" s="85"/>
      <c r="C10" s="85"/>
      <c r="D10" s="85"/>
      <c r="E10" s="86"/>
      <c r="F10" s="146"/>
      <c r="G10" s="158"/>
      <c r="H10" s="87"/>
      <c r="I10" s="88"/>
      <c r="J10" s="89"/>
      <c r="K10" s="97"/>
      <c r="L10" s="98"/>
      <c r="M10" s="102"/>
      <c r="N10" s="102"/>
      <c r="O10" s="102"/>
      <c r="P10" s="138"/>
      <c r="Q10" s="162"/>
      <c r="R10" s="113"/>
      <c r="S10" s="151"/>
      <c r="T10" s="155"/>
      <c r="U10" s="155"/>
      <c r="V10" s="136"/>
      <c r="W10" s="149"/>
      <c r="X10" s="151"/>
      <c r="Y10" s="165"/>
      <c r="Z10" s="116"/>
      <c r="AA10" s="168"/>
      <c r="AB10" s="108"/>
      <c r="AC10" s="111"/>
      <c r="AD10" s="111"/>
      <c r="AE10" s="133"/>
      <c r="AF10" s="130"/>
      <c r="AG10" s="127"/>
      <c r="AH10" s="125"/>
    </row>
    <row r="11" spans="1:34" ht="18" customHeight="1">
      <c r="A11" s="84"/>
      <c r="B11" s="85"/>
      <c r="C11" s="85"/>
      <c r="D11" s="85"/>
      <c r="E11" s="86"/>
      <c r="F11" s="146"/>
      <c r="G11" s="158"/>
      <c r="H11" s="99" t="s">
        <v>6</v>
      </c>
      <c r="I11" s="99" t="s">
        <v>7</v>
      </c>
      <c r="J11" s="99" t="s">
        <v>8</v>
      </c>
      <c r="K11" s="99" t="s">
        <v>6</v>
      </c>
      <c r="L11" s="99" t="s">
        <v>7</v>
      </c>
      <c r="M11" s="102"/>
      <c r="N11" s="102"/>
      <c r="O11" s="102"/>
      <c r="P11" s="138"/>
      <c r="Q11" s="162"/>
      <c r="R11" s="113"/>
      <c r="S11" s="151"/>
      <c r="T11" s="155"/>
      <c r="U11" s="155"/>
      <c r="V11" s="136"/>
      <c r="W11" s="149"/>
      <c r="X11" s="151"/>
      <c r="Y11" s="165"/>
      <c r="Z11" s="116"/>
      <c r="AA11" s="168"/>
      <c r="AB11" s="108"/>
      <c r="AC11" s="111"/>
      <c r="AD11" s="111"/>
      <c r="AE11" s="133"/>
      <c r="AF11" s="130"/>
      <c r="AG11" s="127"/>
      <c r="AH11" s="125"/>
    </row>
    <row r="12" spans="1:34" ht="18" customHeight="1">
      <c r="A12" s="87"/>
      <c r="B12" s="88"/>
      <c r="C12" s="88"/>
      <c r="D12" s="88"/>
      <c r="E12" s="89"/>
      <c r="F12" s="147"/>
      <c r="G12" s="100"/>
      <c r="H12" s="100"/>
      <c r="I12" s="100"/>
      <c r="J12" s="100"/>
      <c r="K12" s="100"/>
      <c r="L12" s="100"/>
      <c r="M12" s="103"/>
      <c r="N12" s="103"/>
      <c r="O12" s="103"/>
      <c r="P12" s="139"/>
      <c r="Q12" s="163"/>
      <c r="R12" s="114"/>
      <c r="S12" s="152"/>
      <c r="T12" s="156"/>
      <c r="U12" s="156"/>
      <c r="V12" s="137"/>
      <c r="W12" s="150"/>
      <c r="X12" s="152"/>
      <c r="Y12" s="166"/>
      <c r="Z12" s="117"/>
      <c r="AA12" s="169"/>
      <c r="AB12" s="109"/>
      <c r="AC12" s="112"/>
      <c r="AD12" s="112"/>
      <c r="AE12" s="134"/>
      <c r="AF12" s="131"/>
      <c r="AG12" s="128"/>
      <c r="AH12" s="125"/>
    </row>
    <row r="13" spans="1:34" s="26" customFormat="1" ht="22.5" customHeight="1">
      <c r="A13" s="16"/>
      <c r="B13" s="90" t="s">
        <v>9</v>
      </c>
      <c r="C13" s="90"/>
      <c r="D13" s="90"/>
      <c r="E13" s="17"/>
      <c r="F13" s="18">
        <v>5909</v>
      </c>
      <c r="G13" s="18">
        <v>5834</v>
      </c>
      <c r="H13" s="18">
        <v>5455</v>
      </c>
      <c r="I13" s="18">
        <v>74</v>
      </c>
      <c r="J13" s="18">
        <v>16</v>
      </c>
      <c r="K13" s="18">
        <v>0</v>
      </c>
      <c r="L13" s="18">
        <v>0</v>
      </c>
      <c r="M13" s="18">
        <v>0</v>
      </c>
      <c r="N13" s="18">
        <v>0</v>
      </c>
      <c r="O13" s="18">
        <v>244</v>
      </c>
      <c r="P13" s="18">
        <v>45</v>
      </c>
      <c r="Q13" s="18">
        <v>0</v>
      </c>
      <c r="R13" s="18">
        <v>2</v>
      </c>
      <c r="S13" s="18">
        <v>2</v>
      </c>
      <c r="T13" s="18">
        <v>0</v>
      </c>
      <c r="U13" s="18">
        <v>2</v>
      </c>
      <c r="V13" s="18">
        <v>2</v>
      </c>
      <c r="W13" s="18">
        <v>24</v>
      </c>
      <c r="X13" s="18">
        <v>45</v>
      </c>
      <c r="Y13" s="18">
        <v>0</v>
      </c>
      <c r="Z13" s="18">
        <v>76</v>
      </c>
      <c r="AA13" s="18">
        <v>0</v>
      </c>
      <c r="AB13" s="18">
        <v>0</v>
      </c>
      <c r="AC13" s="18">
        <v>0</v>
      </c>
      <c r="AD13" s="18">
        <v>0</v>
      </c>
      <c r="AE13" s="19">
        <v>98.7307497038416</v>
      </c>
      <c r="AF13" s="19">
        <v>0.4061600947706888</v>
      </c>
      <c r="AG13" s="24"/>
      <c r="AH13" s="25">
        <v>24</v>
      </c>
    </row>
    <row r="14" spans="1:34" ht="21.75" customHeight="1">
      <c r="A14" s="7"/>
      <c r="B14" s="10"/>
      <c r="C14" s="10" t="s">
        <v>10</v>
      </c>
      <c r="D14" s="10">
        <v>1</v>
      </c>
      <c r="E14" s="8"/>
      <c r="F14" s="1">
        <v>2198</v>
      </c>
      <c r="G14" s="1">
        <v>2165</v>
      </c>
      <c r="H14" s="37">
        <v>2015</v>
      </c>
      <c r="I14" s="37">
        <v>30</v>
      </c>
      <c r="J14" s="37">
        <v>9</v>
      </c>
      <c r="K14" s="37">
        <v>0</v>
      </c>
      <c r="L14" s="37">
        <v>0</v>
      </c>
      <c r="M14" s="37">
        <v>0</v>
      </c>
      <c r="N14" s="37">
        <v>0</v>
      </c>
      <c r="O14" s="37">
        <v>93</v>
      </c>
      <c r="P14" s="37">
        <v>18</v>
      </c>
      <c r="Q14" s="37">
        <v>0</v>
      </c>
      <c r="R14" s="37">
        <v>1</v>
      </c>
      <c r="S14" s="37">
        <v>2</v>
      </c>
      <c r="T14" s="37">
        <v>0</v>
      </c>
      <c r="U14" s="37">
        <v>2</v>
      </c>
      <c r="V14" s="37">
        <v>2</v>
      </c>
      <c r="W14" s="37">
        <v>8</v>
      </c>
      <c r="X14" s="37">
        <v>20</v>
      </c>
      <c r="Y14" s="37">
        <v>0</v>
      </c>
      <c r="Z14" s="37">
        <v>38</v>
      </c>
      <c r="AA14" s="37">
        <v>0</v>
      </c>
      <c r="AB14" s="37">
        <v>0</v>
      </c>
      <c r="AC14" s="37">
        <v>0</v>
      </c>
      <c r="AD14" s="37">
        <v>0</v>
      </c>
      <c r="AE14" s="3">
        <v>98.49863512283893</v>
      </c>
      <c r="AF14" s="3">
        <v>0.3639672429481347</v>
      </c>
      <c r="AG14" s="9">
        <v>1</v>
      </c>
      <c r="AH14" s="23">
        <v>8</v>
      </c>
    </row>
    <row r="15" spans="1:34" ht="21.75" customHeight="1">
      <c r="A15" s="7"/>
      <c r="B15" s="10"/>
      <c r="C15" s="10" t="s">
        <v>11</v>
      </c>
      <c r="D15" s="10">
        <v>2</v>
      </c>
      <c r="E15" s="8"/>
      <c r="F15" s="1">
        <v>265</v>
      </c>
      <c r="G15" s="1">
        <v>264</v>
      </c>
      <c r="H15" s="1">
        <v>254</v>
      </c>
      <c r="I15" s="1">
        <v>5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4</v>
      </c>
      <c r="P15" s="1">
        <v>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1</v>
      </c>
      <c r="X15" s="1">
        <v>0</v>
      </c>
      <c r="Y15" s="1">
        <v>0</v>
      </c>
      <c r="Z15" s="1">
        <v>2</v>
      </c>
      <c r="AA15" s="1">
        <v>0</v>
      </c>
      <c r="AB15" s="1">
        <v>0</v>
      </c>
      <c r="AC15" s="1">
        <v>0</v>
      </c>
      <c r="AD15" s="1">
        <v>0</v>
      </c>
      <c r="AE15" s="3">
        <v>99.62264150943396</v>
      </c>
      <c r="AF15" s="3">
        <v>0.37735849056603776</v>
      </c>
      <c r="AG15" s="9">
        <v>2</v>
      </c>
      <c r="AH15" s="23">
        <v>1</v>
      </c>
    </row>
    <row r="16" spans="1:34" ht="21.75" customHeight="1">
      <c r="A16" s="7"/>
      <c r="B16" s="10"/>
      <c r="C16" s="10" t="s">
        <v>12</v>
      </c>
      <c r="D16" s="10">
        <v>3</v>
      </c>
      <c r="E16" s="8"/>
      <c r="F16" s="1">
        <v>608</v>
      </c>
      <c r="G16" s="1">
        <v>603</v>
      </c>
      <c r="H16" s="1">
        <v>554</v>
      </c>
      <c r="I16" s="1">
        <v>9</v>
      </c>
      <c r="J16" s="1">
        <v>2</v>
      </c>
      <c r="K16" s="1">
        <v>0</v>
      </c>
      <c r="L16" s="1">
        <v>0</v>
      </c>
      <c r="M16" s="1">
        <v>0</v>
      </c>
      <c r="N16" s="1">
        <v>0</v>
      </c>
      <c r="O16" s="1">
        <v>32</v>
      </c>
      <c r="P16" s="1">
        <v>6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3</v>
      </c>
      <c r="X16" s="1">
        <v>2</v>
      </c>
      <c r="Y16" s="1">
        <v>0</v>
      </c>
      <c r="Z16" s="1">
        <v>4</v>
      </c>
      <c r="AA16" s="1">
        <v>0</v>
      </c>
      <c r="AB16" s="1">
        <v>0</v>
      </c>
      <c r="AC16" s="1">
        <v>0</v>
      </c>
      <c r="AD16" s="1">
        <v>0</v>
      </c>
      <c r="AE16" s="3">
        <v>99.17763157894737</v>
      </c>
      <c r="AF16" s="3">
        <v>0.4934210526315789</v>
      </c>
      <c r="AG16" s="9">
        <v>3</v>
      </c>
      <c r="AH16" s="23">
        <v>3</v>
      </c>
    </row>
    <row r="17" spans="1:34" ht="21.75" customHeight="1">
      <c r="A17" s="7"/>
      <c r="B17" s="10"/>
      <c r="C17" s="10" t="s">
        <v>13</v>
      </c>
      <c r="D17" s="10">
        <v>4</v>
      </c>
      <c r="E17" s="8"/>
      <c r="F17" s="1">
        <v>105</v>
      </c>
      <c r="G17" s="1">
        <v>105</v>
      </c>
      <c r="H17" s="1">
        <v>103</v>
      </c>
      <c r="I17" s="1">
        <v>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3">
        <v>100</v>
      </c>
      <c r="AF17" s="3">
        <v>0</v>
      </c>
      <c r="AG17" s="9">
        <v>4</v>
      </c>
      <c r="AH17" s="23">
        <v>0</v>
      </c>
    </row>
    <row r="18" spans="1:34" ht="21.75" customHeight="1">
      <c r="A18" s="7"/>
      <c r="B18" s="10"/>
      <c r="C18" s="10" t="s">
        <v>14</v>
      </c>
      <c r="D18" s="10">
        <v>5</v>
      </c>
      <c r="E18" s="8"/>
      <c r="F18" s="1">
        <v>73</v>
      </c>
      <c r="G18" s="1">
        <v>71</v>
      </c>
      <c r="H18" s="1">
        <v>70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2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3">
        <v>97.26027397260275</v>
      </c>
      <c r="AF18" s="3">
        <v>2.73972602739726</v>
      </c>
      <c r="AG18" s="9">
        <v>5</v>
      </c>
      <c r="AH18" s="23">
        <v>2</v>
      </c>
    </row>
    <row r="19" spans="1:34" ht="21.75" customHeight="1">
      <c r="A19" s="7"/>
      <c r="B19" s="10"/>
      <c r="C19" s="10" t="s">
        <v>15</v>
      </c>
      <c r="D19" s="10">
        <v>6</v>
      </c>
      <c r="E19" s="8"/>
      <c r="F19" s="1">
        <v>376</v>
      </c>
      <c r="G19" s="1">
        <v>367</v>
      </c>
      <c r="H19" s="1">
        <v>344</v>
      </c>
      <c r="I19" s="1">
        <v>11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9</v>
      </c>
      <c r="P19" s="1">
        <v>3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4</v>
      </c>
      <c r="X19" s="1">
        <v>5</v>
      </c>
      <c r="Y19" s="1">
        <v>0</v>
      </c>
      <c r="Z19" s="1">
        <v>11</v>
      </c>
      <c r="AA19" s="1">
        <v>0</v>
      </c>
      <c r="AB19" s="1">
        <v>0</v>
      </c>
      <c r="AC19" s="1">
        <v>0</v>
      </c>
      <c r="AD19" s="1">
        <v>0</v>
      </c>
      <c r="AE19" s="3">
        <v>97.6063829787234</v>
      </c>
      <c r="AF19" s="3">
        <v>1.0638297872340425</v>
      </c>
      <c r="AG19" s="9">
        <v>6</v>
      </c>
      <c r="AH19" s="23">
        <v>4</v>
      </c>
    </row>
    <row r="20" spans="1:34" ht="21.75" customHeight="1">
      <c r="A20" s="7"/>
      <c r="B20" s="10"/>
      <c r="C20" s="10" t="s">
        <v>16</v>
      </c>
      <c r="D20" s="10">
        <v>7</v>
      </c>
      <c r="E20" s="8"/>
      <c r="F20" s="1">
        <v>114</v>
      </c>
      <c r="G20" s="1">
        <v>107</v>
      </c>
      <c r="H20" s="1">
        <v>105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2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2</v>
      </c>
      <c r="X20" s="1">
        <v>5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3">
        <v>93.85964912280701</v>
      </c>
      <c r="AF20" s="3">
        <v>1.7543859649122806</v>
      </c>
      <c r="AG20" s="9">
        <v>7</v>
      </c>
      <c r="AH20" s="23">
        <v>2</v>
      </c>
    </row>
    <row r="21" spans="1:34" ht="21.75" customHeight="1">
      <c r="A21" s="7"/>
      <c r="B21" s="10"/>
      <c r="C21" s="10" t="s">
        <v>55</v>
      </c>
      <c r="D21" s="10">
        <v>8</v>
      </c>
      <c r="E21" s="8"/>
      <c r="F21" s="1">
        <v>199</v>
      </c>
      <c r="G21" s="1">
        <v>197</v>
      </c>
      <c r="H21" s="1">
        <v>181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11</v>
      </c>
      <c r="P21" s="1">
        <v>4</v>
      </c>
      <c r="Q21" s="1">
        <v>0</v>
      </c>
      <c r="R21" s="1">
        <v>1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1</v>
      </c>
      <c r="Y21" s="1">
        <v>0</v>
      </c>
      <c r="Z21" s="1">
        <v>3</v>
      </c>
      <c r="AA21" s="1">
        <v>0</v>
      </c>
      <c r="AB21" s="1">
        <v>0</v>
      </c>
      <c r="AC21" s="1">
        <v>0</v>
      </c>
      <c r="AD21" s="1">
        <v>0</v>
      </c>
      <c r="AE21" s="3">
        <v>98.99497487437185</v>
      </c>
      <c r="AF21" s="3">
        <v>0</v>
      </c>
      <c r="AG21" s="9">
        <v>8</v>
      </c>
      <c r="AH21" s="23">
        <v>0</v>
      </c>
    </row>
    <row r="22" spans="1:34" ht="21.75" customHeight="1">
      <c r="A22" s="7"/>
      <c r="B22" s="10"/>
      <c r="C22" s="10" t="s">
        <v>56</v>
      </c>
      <c r="D22" s="10">
        <v>9</v>
      </c>
      <c r="E22" s="8"/>
      <c r="F22" s="1">
        <v>642</v>
      </c>
      <c r="G22" s="1">
        <v>637</v>
      </c>
      <c r="H22" s="1">
        <v>585</v>
      </c>
      <c r="I22" s="1">
        <v>4</v>
      </c>
      <c r="J22" s="1">
        <v>2</v>
      </c>
      <c r="K22" s="1">
        <v>0</v>
      </c>
      <c r="L22" s="1">
        <v>0</v>
      </c>
      <c r="M22" s="1">
        <v>0</v>
      </c>
      <c r="N22" s="1">
        <v>0</v>
      </c>
      <c r="O22" s="1">
        <v>40</v>
      </c>
      <c r="P22" s="1">
        <v>6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5</v>
      </c>
      <c r="Y22" s="1">
        <v>0</v>
      </c>
      <c r="Z22" s="1">
        <v>6</v>
      </c>
      <c r="AA22" s="1">
        <v>0</v>
      </c>
      <c r="AB22" s="1">
        <v>0</v>
      </c>
      <c r="AC22" s="1">
        <v>0</v>
      </c>
      <c r="AD22" s="1">
        <v>0</v>
      </c>
      <c r="AE22" s="3">
        <v>99.22118380062305</v>
      </c>
      <c r="AF22" s="3">
        <v>0</v>
      </c>
      <c r="AG22" s="9">
        <v>9</v>
      </c>
      <c r="AH22" s="23">
        <v>0</v>
      </c>
    </row>
    <row r="23" spans="1:34" ht="21.75" customHeight="1">
      <c r="A23" s="7"/>
      <c r="B23" s="10"/>
      <c r="C23" s="10" t="s">
        <v>60</v>
      </c>
      <c r="D23" s="10">
        <v>10</v>
      </c>
      <c r="E23" s="8"/>
      <c r="F23" s="1">
        <v>299</v>
      </c>
      <c r="G23" s="1">
        <v>298</v>
      </c>
      <c r="H23" s="1">
        <v>285</v>
      </c>
      <c r="I23" s="1">
        <v>4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9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1</v>
      </c>
      <c r="Y23" s="1">
        <v>0</v>
      </c>
      <c r="Z23" s="1">
        <v>1</v>
      </c>
      <c r="AA23" s="1">
        <v>0</v>
      </c>
      <c r="AB23" s="1">
        <v>0</v>
      </c>
      <c r="AC23" s="1">
        <v>0</v>
      </c>
      <c r="AD23" s="1">
        <v>0</v>
      </c>
      <c r="AE23" s="3">
        <v>99.66555183946488</v>
      </c>
      <c r="AF23" s="3">
        <v>0</v>
      </c>
      <c r="AG23" s="9">
        <v>10</v>
      </c>
      <c r="AH23" s="23">
        <v>0</v>
      </c>
    </row>
    <row r="24" spans="1:34" ht="21.75" customHeight="1">
      <c r="A24" s="7"/>
      <c r="B24" s="10"/>
      <c r="C24" s="10" t="s">
        <v>71</v>
      </c>
      <c r="D24" s="10">
        <v>11</v>
      </c>
      <c r="E24" s="8"/>
      <c r="F24" s="1">
        <v>229</v>
      </c>
      <c r="G24" s="1">
        <v>227</v>
      </c>
      <c r="H24" s="1">
        <v>211</v>
      </c>
      <c r="I24" s="1">
        <v>4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10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1</v>
      </c>
      <c r="X24" s="1">
        <v>1</v>
      </c>
      <c r="Y24" s="1">
        <v>0</v>
      </c>
      <c r="Z24" s="1">
        <v>5</v>
      </c>
      <c r="AA24" s="1">
        <v>0</v>
      </c>
      <c r="AB24" s="1">
        <v>0</v>
      </c>
      <c r="AC24" s="1">
        <v>0</v>
      </c>
      <c r="AD24" s="1">
        <v>0</v>
      </c>
      <c r="AE24" s="3">
        <v>99.12663755458514</v>
      </c>
      <c r="AF24" s="3">
        <v>0.43668122270742354</v>
      </c>
      <c r="AG24" s="9">
        <v>12</v>
      </c>
      <c r="AH24" s="23">
        <v>1</v>
      </c>
    </row>
    <row r="25" spans="1:34" ht="21.75" customHeight="1">
      <c r="A25" s="7"/>
      <c r="B25" s="10"/>
      <c r="C25" s="10" t="s">
        <v>17</v>
      </c>
      <c r="D25" s="10">
        <v>12</v>
      </c>
      <c r="E25" s="8"/>
      <c r="F25" s="1">
        <v>46</v>
      </c>
      <c r="G25" s="1">
        <v>46</v>
      </c>
      <c r="H25" s="1">
        <v>42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4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</v>
      </c>
      <c r="AA25" s="1">
        <v>0</v>
      </c>
      <c r="AB25" s="1">
        <v>0</v>
      </c>
      <c r="AC25" s="1">
        <v>0</v>
      </c>
      <c r="AD25" s="1">
        <v>0</v>
      </c>
      <c r="AE25" s="3">
        <v>100</v>
      </c>
      <c r="AF25" s="3">
        <v>0</v>
      </c>
      <c r="AG25" s="9">
        <v>11</v>
      </c>
      <c r="AH25" s="23">
        <v>0</v>
      </c>
    </row>
    <row r="26" spans="1:34" ht="21.75" customHeight="1">
      <c r="A26" s="7"/>
      <c r="B26" s="10"/>
      <c r="C26" s="10" t="s">
        <v>18</v>
      </c>
      <c r="D26" s="10">
        <v>13</v>
      </c>
      <c r="E26" s="8"/>
      <c r="F26" s="1">
        <v>234</v>
      </c>
      <c r="G26" s="1">
        <v>230</v>
      </c>
      <c r="H26" s="1">
        <v>210</v>
      </c>
      <c r="I26" s="1">
        <v>2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15</v>
      </c>
      <c r="P26" s="1">
        <v>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1</v>
      </c>
      <c r="X26" s="1">
        <v>3</v>
      </c>
      <c r="Y26" s="1">
        <v>0</v>
      </c>
      <c r="Z26" s="1">
        <v>2</v>
      </c>
      <c r="AA26" s="1">
        <v>0</v>
      </c>
      <c r="AB26" s="1">
        <v>0</v>
      </c>
      <c r="AC26" s="1">
        <v>0</v>
      </c>
      <c r="AD26" s="1">
        <v>0</v>
      </c>
      <c r="AE26" s="3">
        <v>98.29059829059828</v>
      </c>
      <c r="AF26" s="3">
        <v>0.4273504273504274</v>
      </c>
      <c r="AG26" s="9">
        <v>13</v>
      </c>
      <c r="AH26" s="23">
        <v>1</v>
      </c>
    </row>
    <row r="27" spans="1:34" ht="21.75" customHeight="1">
      <c r="A27" s="7"/>
      <c r="B27" s="10"/>
      <c r="C27" s="10" t="s">
        <v>19</v>
      </c>
      <c r="D27" s="10">
        <v>14</v>
      </c>
      <c r="E27" s="8"/>
      <c r="F27" s="1">
        <v>167</v>
      </c>
      <c r="G27" s="1">
        <v>164</v>
      </c>
      <c r="H27" s="1">
        <v>151</v>
      </c>
      <c r="I27" s="1">
        <v>1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10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1</v>
      </c>
      <c r="X27" s="1">
        <v>2</v>
      </c>
      <c r="Y27" s="1">
        <v>0</v>
      </c>
      <c r="Z27" s="1">
        <v>3</v>
      </c>
      <c r="AA27" s="1">
        <v>0</v>
      </c>
      <c r="AB27" s="1">
        <v>0</v>
      </c>
      <c r="AC27" s="1">
        <v>0</v>
      </c>
      <c r="AD27" s="1">
        <v>0</v>
      </c>
      <c r="AE27" s="3">
        <v>98.20359281437125</v>
      </c>
      <c r="AF27" s="3">
        <v>0.5988023952095809</v>
      </c>
      <c r="AG27" s="9">
        <v>14</v>
      </c>
      <c r="AH27" s="23">
        <v>1</v>
      </c>
    </row>
    <row r="28" spans="1:34" ht="21.75" customHeight="1">
      <c r="A28" s="7"/>
      <c r="B28" s="10"/>
      <c r="C28" s="10" t="s">
        <v>20</v>
      </c>
      <c r="D28" s="10">
        <v>15</v>
      </c>
      <c r="E28" s="8"/>
      <c r="F28" s="1">
        <v>90</v>
      </c>
      <c r="G28" s="1">
        <v>89</v>
      </c>
      <c r="H28" s="1">
        <v>88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1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3">
        <v>98.88888888888889</v>
      </c>
      <c r="AF28" s="3">
        <v>1.1111111111111112</v>
      </c>
      <c r="AG28" s="9">
        <v>15</v>
      </c>
      <c r="AH28" s="23">
        <v>1</v>
      </c>
    </row>
    <row r="29" spans="1:34" ht="21.75" customHeight="1">
      <c r="A29" s="7"/>
      <c r="B29" s="10"/>
      <c r="C29" s="28" t="s">
        <v>57</v>
      </c>
      <c r="D29" s="10">
        <v>16</v>
      </c>
      <c r="E29" s="8"/>
      <c r="F29" s="1">
        <v>73</v>
      </c>
      <c r="G29" s="1">
        <v>73</v>
      </c>
      <c r="H29" s="1">
        <v>69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3</v>
      </c>
      <c r="P29" s="1">
        <v>1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3">
        <v>100</v>
      </c>
      <c r="AF29" s="3">
        <v>0</v>
      </c>
      <c r="AG29" s="9">
        <v>16</v>
      </c>
      <c r="AH29" s="23">
        <v>0</v>
      </c>
    </row>
    <row r="30" spans="1:34" ht="21.75" customHeight="1">
      <c r="A30" s="7"/>
      <c r="B30" s="10"/>
      <c r="C30" s="10" t="s">
        <v>58</v>
      </c>
      <c r="D30" s="10">
        <v>17</v>
      </c>
      <c r="E30" s="8"/>
      <c r="F30" s="1">
        <v>88</v>
      </c>
      <c r="G30" s="1">
        <v>88</v>
      </c>
      <c r="H30" s="1">
        <v>86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3">
        <v>100</v>
      </c>
      <c r="AF30" s="3">
        <v>0</v>
      </c>
      <c r="AG30" s="9">
        <v>17</v>
      </c>
      <c r="AH30" s="23">
        <v>0</v>
      </c>
    </row>
    <row r="31" spans="1:34" ht="21.75" customHeight="1">
      <c r="A31" s="7"/>
      <c r="B31" s="10"/>
      <c r="C31" s="10" t="s">
        <v>21</v>
      </c>
      <c r="D31" s="10">
        <v>18</v>
      </c>
      <c r="E31" s="8"/>
      <c r="F31" s="1">
        <v>37</v>
      </c>
      <c r="G31" s="1">
        <v>37</v>
      </c>
      <c r="H31" s="1">
        <v>37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3">
        <v>100</v>
      </c>
      <c r="AF31" s="3">
        <v>0</v>
      </c>
      <c r="AG31" s="9">
        <v>18</v>
      </c>
      <c r="AH31" s="23">
        <v>0</v>
      </c>
    </row>
    <row r="32" spans="1:34" ht="21.75" customHeight="1">
      <c r="A32" s="11"/>
      <c r="B32" s="12"/>
      <c r="C32" s="12" t="s">
        <v>59</v>
      </c>
      <c r="D32" s="12">
        <v>19</v>
      </c>
      <c r="E32" s="13"/>
      <c r="F32" s="2">
        <v>66</v>
      </c>
      <c r="G32" s="2">
        <v>66</v>
      </c>
      <c r="H32" s="2">
        <v>65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1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4">
        <v>100</v>
      </c>
      <c r="AF32" s="4">
        <v>0</v>
      </c>
      <c r="AG32" s="14">
        <v>19</v>
      </c>
      <c r="AH32" s="23">
        <v>0</v>
      </c>
    </row>
    <row r="33" spans="1:34" ht="19.5" customHeight="1">
      <c r="A33" s="34"/>
      <c r="B33" s="20"/>
      <c r="C33" s="20"/>
      <c r="D33" s="20"/>
      <c r="E33" s="3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2"/>
      <c r="AF33" s="22"/>
      <c r="AG33" s="35"/>
      <c r="AH33" s="23"/>
    </row>
    <row r="34" spans="3:33" ht="14.25">
      <c r="C34" s="15" t="s">
        <v>68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3:33" ht="14.25">
      <c r="C35" s="15" t="s">
        <v>67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</sheetData>
  <sheetProtection/>
  <mergeCells count="38">
    <mergeCell ref="AH7:AH12"/>
    <mergeCell ref="T9:T12"/>
    <mergeCell ref="U9:U12"/>
    <mergeCell ref="X7:X12"/>
    <mergeCell ref="W7:W12"/>
    <mergeCell ref="AG7:AG12"/>
    <mergeCell ref="AA9:AA12"/>
    <mergeCell ref="AF7:AF12"/>
    <mergeCell ref="S7:U8"/>
    <mergeCell ref="S9:S12"/>
    <mergeCell ref="I11:I12"/>
    <mergeCell ref="J11:J12"/>
    <mergeCell ref="B13:D13"/>
    <mergeCell ref="AC9:AC12"/>
    <mergeCell ref="Z7:Z12"/>
    <mergeCell ref="Y7:Y12"/>
    <mergeCell ref="M9:M12"/>
    <mergeCell ref="AB9:AB12"/>
    <mergeCell ref="AD9:AD12"/>
    <mergeCell ref="G7:Q8"/>
    <mergeCell ref="F7:F12"/>
    <mergeCell ref="A4:AG4"/>
    <mergeCell ref="A6:AG6"/>
    <mergeCell ref="O9:O12"/>
    <mergeCell ref="P9:P12"/>
    <mergeCell ref="Q9:Q12"/>
    <mergeCell ref="G9:G12"/>
    <mergeCell ref="H11:H12"/>
    <mergeCell ref="AE7:AE12"/>
    <mergeCell ref="R7:R12"/>
    <mergeCell ref="A7:E12"/>
    <mergeCell ref="H9:J10"/>
    <mergeCell ref="K9:L10"/>
    <mergeCell ref="K11:K12"/>
    <mergeCell ref="L11:L12"/>
    <mergeCell ref="N9:N12"/>
    <mergeCell ref="V7:V12"/>
    <mergeCell ref="AA7:AD8"/>
  </mergeCells>
  <printOptions/>
  <pageMargins left="0.7874015748031497" right="0.7874015748031497" top="0.7874015748031497" bottom="0.7874015748031497" header="0.5118110236220472" footer="0.5118110236220472"/>
  <pageSetup firstPageNumber="56" useFirstPageNumber="1" horizontalDpi="300" verticalDpi="300" orientation="portrait" paperSize="9" r:id="rId1"/>
  <headerFooter alignWithMargins="0">
    <oddFooter>&amp;C&amp;"ＭＳ Ｐ明朝,標準"&amp;10－&amp;P－</oddFooter>
  </headerFooter>
  <colBreaks count="1" manualBreakCount="1">
    <brk id="17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H35"/>
  <sheetViews>
    <sheetView defaultGridColor="0" zoomScaleSheetLayoutView="100" zoomScalePageLayoutView="0" colorId="22" workbookViewId="0" topLeftCell="A6">
      <selection activeCell="F13" sqref="F13:AH32"/>
    </sheetView>
  </sheetViews>
  <sheetFormatPr defaultColWidth="10.59765625" defaultRowHeight="15"/>
  <cols>
    <col min="1" max="1" width="0.8984375" style="6" customWidth="1"/>
    <col min="2" max="2" width="1.1015625" style="6" customWidth="1"/>
    <col min="3" max="3" width="7.3984375" style="6" customWidth="1"/>
    <col min="4" max="4" width="3.09765625" style="6" customWidth="1"/>
    <col min="5" max="5" width="0.8984375" style="6" customWidth="1"/>
    <col min="6" max="6" width="6.09765625" style="6" customWidth="1"/>
    <col min="7" max="8" width="5.59765625" style="6" customWidth="1"/>
    <col min="9" max="10" width="5.09765625" style="6" customWidth="1"/>
    <col min="11" max="11" width="5.59765625" style="6" customWidth="1"/>
    <col min="12" max="12" width="5.09765625" style="6" customWidth="1"/>
    <col min="13" max="20" width="5.59765625" style="6" customWidth="1"/>
    <col min="21" max="21" width="5.09765625" style="6" customWidth="1"/>
    <col min="22" max="23" width="5.59765625" style="6" customWidth="1"/>
    <col min="24" max="25" width="5.09765625" style="6" customWidth="1"/>
    <col min="26" max="26" width="5.59765625" style="6" customWidth="1"/>
    <col min="27" max="30" width="4.09765625" style="6" customWidth="1"/>
    <col min="31" max="31" width="5.59765625" style="6" customWidth="1"/>
    <col min="32" max="32" width="5.09765625" style="6" customWidth="1"/>
    <col min="33" max="33" width="3.59765625" style="6" bestFit="1" customWidth="1"/>
    <col min="34" max="34" width="10.8984375" style="6" bestFit="1" customWidth="1"/>
    <col min="35" max="16384" width="10.59765625" style="6" customWidth="1"/>
  </cols>
  <sheetData>
    <row r="2" spans="1:33" ht="21" customHeight="1">
      <c r="A2" s="5" t="s">
        <v>148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27.75" customHeight="1">
      <c r="A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21" customHeight="1">
      <c r="A4" s="91" t="s">
        <v>64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</row>
    <row r="5" spans="1:33" ht="21" customHeight="1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ht="21" customHeight="1">
      <c r="A6" s="93" t="s">
        <v>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4" ht="18" customHeight="1">
      <c r="A7" s="81" t="s">
        <v>69</v>
      </c>
      <c r="B7" s="82"/>
      <c r="C7" s="82"/>
      <c r="D7" s="82"/>
      <c r="E7" s="83"/>
      <c r="F7" s="145" t="s">
        <v>29</v>
      </c>
      <c r="G7" s="81" t="s">
        <v>1</v>
      </c>
      <c r="H7" s="82"/>
      <c r="I7" s="82"/>
      <c r="J7" s="82"/>
      <c r="K7" s="82"/>
      <c r="L7" s="82"/>
      <c r="M7" s="82"/>
      <c r="N7" s="82"/>
      <c r="O7" s="82"/>
      <c r="P7" s="82"/>
      <c r="Q7" s="83"/>
      <c r="R7" s="101" t="s">
        <v>26</v>
      </c>
      <c r="S7" s="118" t="s">
        <v>52</v>
      </c>
      <c r="T7" s="119"/>
      <c r="U7" s="120"/>
      <c r="V7" s="135" t="s">
        <v>36</v>
      </c>
      <c r="W7" s="148" t="s">
        <v>37</v>
      </c>
      <c r="X7" s="148" t="s">
        <v>41</v>
      </c>
      <c r="Y7" s="104" t="s">
        <v>27</v>
      </c>
      <c r="Z7" s="115" t="s">
        <v>33</v>
      </c>
      <c r="AA7" s="95" t="s">
        <v>39</v>
      </c>
      <c r="AB7" s="140"/>
      <c r="AC7" s="140"/>
      <c r="AD7" s="141"/>
      <c r="AE7" s="132" t="s">
        <v>22</v>
      </c>
      <c r="AF7" s="129" t="s">
        <v>3</v>
      </c>
      <c r="AG7" s="126" t="s">
        <v>63</v>
      </c>
      <c r="AH7" s="124" t="s">
        <v>35</v>
      </c>
    </row>
    <row r="8" spans="1:34" ht="18" customHeight="1">
      <c r="A8" s="84"/>
      <c r="B8" s="85"/>
      <c r="C8" s="85"/>
      <c r="D8" s="85"/>
      <c r="E8" s="86"/>
      <c r="F8" s="146"/>
      <c r="G8" s="87"/>
      <c r="H8" s="88"/>
      <c r="I8" s="88"/>
      <c r="J8" s="88"/>
      <c r="K8" s="88"/>
      <c r="L8" s="88"/>
      <c r="M8" s="88"/>
      <c r="N8" s="88"/>
      <c r="O8" s="88"/>
      <c r="P8" s="88"/>
      <c r="Q8" s="89"/>
      <c r="R8" s="113"/>
      <c r="S8" s="121"/>
      <c r="T8" s="122"/>
      <c r="U8" s="123"/>
      <c r="V8" s="136"/>
      <c r="W8" s="149"/>
      <c r="X8" s="151"/>
      <c r="Y8" s="105"/>
      <c r="Z8" s="116"/>
      <c r="AA8" s="142"/>
      <c r="AB8" s="143"/>
      <c r="AC8" s="143"/>
      <c r="AD8" s="144"/>
      <c r="AE8" s="133"/>
      <c r="AF8" s="130"/>
      <c r="AG8" s="127"/>
      <c r="AH8" s="125"/>
    </row>
    <row r="9" spans="1:34" ht="18" customHeight="1">
      <c r="A9" s="84"/>
      <c r="B9" s="85"/>
      <c r="C9" s="85"/>
      <c r="D9" s="85"/>
      <c r="E9" s="86"/>
      <c r="F9" s="146"/>
      <c r="G9" s="99" t="s">
        <v>4</v>
      </c>
      <c r="H9" s="81" t="s">
        <v>2</v>
      </c>
      <c r="I9" s="82"/>
      <c r="J9" s="83"/>
      <c r="K9" s="95" t="s">
        <v>42</v>
      </c>
      <c r="L9" s="96"/>
      <c r="M9" s="101" t="s">
        <v>23</v>
      </c>
      <c r="N9" s="101" t="s">
        <v>43</v>
      </c>
      <c r="O9" s="101" t="s">
        <v>24</v>
      </c>
      <c r="P9" s="101" t="s">
        <v>65</v>
      </c>
      <c r="Q9" s="101" t="s">
        <v>66</v>
      </c>
      <c r="R9" s="113"/>
      <c r="S9" s="153" t="s">
        <v>4</v>
      </c>
      <c r="T9" s="154" t="s">
        <v>25</v>
      </c>
      <c r="U9" s="157" t="s">
        <v>5</v>
      </c>
      <c r="V9" s="136"/>
      <c r="W9" s="149"/>
      <c r="X9" s="151"/>
      <c r="Y9" s="105"/>
      <c r="Z9" s="116"/>
      <c r="AA9" s="107" t="s">
        <v>30</v>
      </c>
      <c r="AB9" s="107" t="s">
        <v>31</v>
      </c>
      <c r="AC9" s="110" t="s">
        <v>32</v>
      </c>
      <c r="AD9" s="110" t="s">
        <v>38</v>
      </c>
      <c r="AE9" s="133"/>
      <c r="AF9" s="130"/>
      <c r="AG9" s="127"/>
      <c r="AH9" s="125"/>
    </row>
    <row r="10" spans="1:34" ht="18" customHeight="1">
      <c r="A10" s="84"/>
      <c r="B10" s="85"/>
      <c r="C10" s="85"/>
      <c r="D10" s="85"/>
      <c r="E10" s="86"/>
      <c r="F10" s="146"/>
      <c r="G10" s="158"/>
      <c r="H10" s="87"/>
      <c r="I10" s="88"/>
      <c r="J10" s="89"/>
      <c r="K10" s="97"/>
      <c r="L10" s="98"/>
      <c r="M10" s="102"/>
      <c r="N10" s="102"/>
      <c r="O10" s="102"/>
      <c r="P10" s="138"/>
      <c r="Q10" s="138"/>
      <c r="R10" s="113"/>
      <c r="S10" s="151"/>
      <c r="T10" s="155"/>
      <c r="U10" s="155"/>
      <c r="V10" s="136"/>
      <c r="W10" s="149"/>
      <c r="X10" s="151"/>
      <c r="Y10" s="105"/>
      <c r="Z10" s="116"/>
      <c r="AA10" s="108"/>
      <c r="AB10" s="108"/>
      <c r="AC10" s="111"/>
      <c r="AD10" s="111"/>
      <c r="AE10" s="133"/>
      <c r="AF10" s="130"/>
      <c r="AG10" s="127"/>
      <c r="AH10" s="125"/>
    </row>
    <row r="11" spans="1:34" ht="18" customHeight="1">
      <c r="A11" s="84"/>
      <c r="B11" s="85"/>
      <c r="C11" s="85"/>
      <c r="D11" s="85"/>
      <c r="E11" s="86"/>
      <c r="F11" s="146"/>
      <c r="G11" s="158"/>
      <c r="H11" s="99" t="s">
        <v>6</v>
      </c>
      <c r="I11" s="99" t="s">
        <v>7</v>
      </c>
      <c r="J11" s="99" t="s">
        <v>8</v>
      </c>
      <c r="K11" s="99" t="s">
        <v>6</v>
      </c>
      <c r="L11" s="99" t="s">
        <v>7</v>
      </c>
      <c r="M11" s="102"/>
      <c r="N11" s="102"/>
      <c r="O11" s="102"/>
      <c r="P11" s="138"/>
      <c r="Q11" s="138"/>
      <c r="R11" s="113"/>
      <c r="S11" s="151"/>
      <c r="T11" s="155"/>
      <c r="U11" s="155"/>
      <c r="V11" s="136"/>
      <c r="W11" s="149"/>
      <c r="X11" s="151"/>
      <c r="Y11" s="105"/>
      <c r="Z11" s="116"/>
      <c r="AA11" s="108"/>
      <c r="AB11" s="108"/>
      <c r="AC11" s="111"/>
      <c r="AD11" s="111"/>
      <c r="AE11" s="133"/>
      <c r="AF11" s="130"/>
      <c r="AG11" s="127"/>
      <c r="AH11" s="125"/>
    </row>
    <row r="12" spans="1:34" ht="18" customHeight="1">
      <c r="A12" s="87"/>
      <c r="B12" s="88"/>
      <c r="C12" s="88"/>
      <c r="D12" s="88"/>
      <c r="E12" s="89"/>
      <c r="F12" s="147"/>
      <c r="G12" s="100"/>
      <c r="H12" s="100"/>
      <c r="I12" s="100"/>
      <c r="J12" s="100"/>
      <c r="K12" s="100"/>
      <c r="L12" s="100"/>
      <c r="M12" s="103"/>
      <c r="N12" s="103"/>
      <c r="O12" s="103"/>
      <c r="P12" s="139"/>
      <c r="Q12" s="139"/>
      <c r="R12" s="114"/>
      <c r="S12" s="152"/>
      <c r="T12" s="156"/>
      <c r="U12" s="156"/>
      <c r="V12" s="137"/>
      <c r="W12" s="150"/>
      <c r="X12" s="152"/>
      <c r="Y12" s="106"/>
      <c r="Z12" s="117"/>
      <c r="AA12" s="109"/>
      <c r="AB12" s="109"/>
      <c r="AC12" s="112"/>
      <c r="AD12" s="112"/>
      <c r="AE12" s="134"/>
      <c r="AF12" s="131"/>
      <c r="AG12" s="128"/>
      <c r="AH12" s="125"/>
    </row>
    <row r="13" spans="1:34" s="26" customFormat="1" ht="22.5" customHeight="1">
      <c r="A13" s="16"/>
      <c r="B13" s="90" t="s">
        <v>9</v>
      </c>
      <c r="C13" s="90"/>
      <c r="D13" s="90"/>
      <c r="E13" s="17"/>
      <c r="F13" s="18">
        <v>5484</v>
      </c>
      <c r="G13" s="18">
        <v>5444</v>
      </c>
      <c r="H13" s="18">
        <v>5302</v>
      </c>
      <c r="I13" s="18">
        <v>46</v>
      </c>
      <c r="J13" s="18">
        <v>19</v>
      </c>
      <c r="K13" s="18">
        <v>0</v>
      </c>
      <c r="L13" s="18">
        <v>0</v>
      </c>
      <c r="M13" s="18">
        <v>0</v>
      </c>
      <c r="N13" s="18">
        <v>0</v>
      </c>
      <c r="O13" s="18">
        <v>54</v>
      </c>
      <c r="P13" s="18">
        <v>23</v>
      </c>
      <c r="Q13" s="18">
        <v>0</v>
      </c>
      <c r="R13" s="18">
        <v>5</v>
      </c>
      <c r="S13" s="18">
        <v>4</v>
      </c>
      <c r="T13" s="18">
        <v>1</v>
      </c>
      <c r="U13" s="18">
        <v>3</v>
      </c>
      <c r="V13" s="18">
        <v>0</v>
      </c>
      <c r="W13" s="18">
        <v>7</v>
      </c>
      <c r="X13" s="18">
        <v>24</v>
      </c>
      <c r="Y13" s="18">
        <v>0</v>
      </c>
      <c r="Z13" s="18">
        <v>63</v>
      </c>
      <c r="AA13" s="18">
        <v>0</v>
      </c>
      <c r="AB13" s="18">
        <v>0</v>
      </c>
      <c r="AC13" s="18">
        <v>0</v>
      </c>
      <c r="AD13" s="18">
        <v>0</v>
      </c>
      <c r="AE13" s="19">
        <v>99.27060539752006</v>
      </c>
      <c r="AF13" s="19">
        <v>0.1276440554339898</v>
      </c>
      <c r="AG13" s="24"/>
      <c r="AH13" s="25">
        <v>7</v>
      </c>
    </row>
    <row r="14" spans="1:34" ht="21.75" customHeight="1">
      <c r="A14" s="7"/>
      <c r="B14" s="10"/>
      <c r="C14" s="10" t="s">
        <v>10</v>
      </c>
      <c r="D14" s="10">
        <v>1</v>
      </c>
      <c r="E14" s="8"/>
      <c r="F14" s="1">
        <v>2116</v>
      </c>
      <c r="G14" s="1">
        <v>2098</v>
      </c>
      <c r="H14" s="37">
        <v>2049</v>
      </c>
      <c r="I14" s="37">
        <v>14</v>
      </c>
      <c r="J14" s="37">
        <v>7</v>
      </c>
      <c r="K14" s="37">
        <v>0</v>
      </c>
      <c r="L14" s="37">
        <v>0</v>
      </c>
      <c r="M14" s="37">
        <v>0</v>
      </c>
      <c r="N14" s="37">
        <v>0</v>
      </c>
      <c r="O14" s="37">
        <v>22</v>
      </c>
      <c r="P14" s="37">
        <v>6</v>
      </c>
      <c r="Q14" s="37">
        <v>0</v>
      </c>
      <c r="R14" s="37">
        <v>3</v>
      </c>
      <c r="S14" s="1">
        <v>2</v>
      </c>
      <c r="T14" s="37">
        <v>1</v>
      </c>
      <c r="U14" s="37">
        <v>1</v>
      </c>
      <c r="V14" s="37">
        <v>0</v>
      </c>
      <c r="W14" s="37">
        <v>1</v>
      </c>
      <c r="X14" s="37">
        <v>12</v>
      </c>
      <c r="Y14" s="37">
        <v>0</v>
      </c>
      <c r="Z14" s="37">
        <v>22</v>
      </c>
      <c r="AA14" s="37">
        <v>0</v>
      </c>
      <c r="AB14" s="37">
        <v>0</v>
      </c>
      <c r="AC14" s="37">
        <v>0</v>
      </c>
      <c r="AD14" s="37">
        <v>0</v>
      </c>
      <c r="AE14" s="22">
        <v>99.14933837429112</v>
      </c>
      <c r="AF14" s="22">
        <v>0.04725897920604915</v>
      </c>
      <c r="AG14" s="9">
        <v>1</v>
      </c>
      <c r="AH14" s="23">
        <v>1</v>
      </c>
    </row>
    <row r="15" spans="1:34" ht="21.75" customHeight="1">
      <c r="A15" s="7"/>
      <c r="B15" s="10"/>
      <c r="C15" s="10" t="s">
        <v>11</v>
      </c>
      <c r="D15" s="10">
        <v>2</v>
      </c>
      <c r="E15" s="8"/>
      <c r="F15" s="1">
        <v>245</v>
      </c>
      <c r="G15" s="1">
        <v>243</v>
      </c>
      <c r="H15" s="1">
        <v>242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</v>
      </c>
      <c r="T15" s="37">
        <v>0</v>
      </c>
      <c r="U15" s="37">
        <v>1</v>
      </c>
      <c r="V15" s="1">
        <v>0</v>
      </c>
      <c r="W15" s="1">
        <v>0</v>
      </c>
      <c r="X15" s="1">
        <v>1</v>
      </c>
      <c r="Y15" s="1">
        <v>0</v>
      </c>
      <c r="Z15" s="1">
        <v>1</v>
      </c>
      <c r="AA15" s="1">
        <v>0</v>
      </c>
      <c r="AB15" s="1">
        <v>0</v>
      </c>
      <c r="AC15" s="1">
        <v>0</v>
      </c>
      <c r="AD15" s="1">
        <v>0</v>
      </c>
      <c r="AE15" s="3">
        <v>99.18367346938776</v>
      </c>
      <c r="AF15" s="3">
        <v>0</v>
      </c>
      <c r="AG15" s="9">
        <v>2</v>
      </c>
      <c r="AH15" s="23">
        <v>0</v>
      </c>
    </row>
    <row r="16" spans="1:34" ht="21.75" customHeight="1">
      <c r="A16" s="7"/>
      <c r="B16" s="10"/>
      <c r="C16" s="10" t="s">
        <v>12</v>
      </c>
      <c r="D16" s="10">
        <v>3</v>
      </c>
      <c r="E16" s="8"/>
      <c r="F16" s="1">
        <v>581</v>
      </c>
      <c r="G16" s="1">
        <v>579</v>
      </c>
      <c r="H16" s="1">
        <v>563</v>
      </c>
      <c r="I16" s="1">
        <v>8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5</v>
      </c>
      <c r="P16" s="1">
        <v>2</v>
      </c>
      <c r="Q16" s="1">
        <v>0</v>
      </c>
      <c r="R16" s="1">
        <v>0</v>
      </c>
      <c r="S16" s="1">
        <v>1</v>
      </c>
      <c r="T16" s="37">
        <v>0</v>
      </c>
      <c r="U16" s="37">
        <v>1</v>
      </c>
      <c r="V16" s="1">
        <v>0</v>
      </c>
      <c r="W16" s="1">
        <v>1</v>
      </c>
      <c r="X16" s="1">
        <v>0</v>
      </c>
      <c r="Y16" s="1">
        <v>0</v>
      </c>
      <c r="Z16" s="1">
        <v>4</v>
      </c>
      <c r="AA16" s="1">
        <v>0</v>
      </c>
      <c r="AB16" s="1">
        <v>0</v>
      </c>
      <c r="AC16" s="1">
        <v>0</v>
      </c>
      <c r="AD16" s="1">
        <v>0</v>
      </c>
      <c r="AE16" s="38">
        <v>99.65576592082617</v>
      </c>
      <c r="AF16" s="3">
        <v>0.17211703958691912</v>
      </c>
      <c r="AG16" s="9">
        <v>3</v>
      </c>
      <c r="AH16" s="23">
        <v>1</v>
      </c>
    </row>
    <row r="17" spans="1:34" ht="21.75" customHeight="1">
      <c r="A17" s="7"/>
      <c r="B17" s="10"/>
      <c r="C17" s="10" t="s">
        <v>13</v>
      </c>
      <c r="D17" s="10">
        <v>4</v>
      </c>
      <c r="E17" s="8"/>
      <c r="F17" s="1">
        <v>103</v>
      </c>
      <c r="G17" s="1">
        <v>103</v>
      </c>
      <c r="H17" s="1">
        <v>102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3">
        <v>100</v>
      </c>
      <c r="AF17" s="3">
        <v>0</v>
      </c>
      <c r="AG17" s="9">
        <v>4</v>
      </c>
      <c r="AH17" s="23">
        <v>0</v>
      </c>
    </row>
    <row r="18" spans="1:34" ht="21.75" customHeight="1">
      <c r="A18" s="7"/>
      <c r="B18" s="10"/>
      <c r="C18" s="10" t="s">
        <v>14</v>
      </c>
      <c r="D18" s="10">
        <v>5</v>
      </c>
      <c r="E18" s="8"/>
      <c r="F18" s="1">
        <v>59</v>
      </c>
      <c r="G18" s="1">
        <v>58</v>
      </c>
      <c r="H18" s="1">
        <v>57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1</v>
      </c>
      <c r="Y18" s="1">
        <v>0</v>
      </c>
      <c r="Z18" s="1">
        <v>1</v>
      </c>
      <c r="AA18" s="1">
        <v>0</v>
      </c>
      <c r="AB18" s="1">
        <v>0</v>
      </c>
      <c r="AC18" s="1">
        <v>0</v>
      </c>
      <c r="AD18" s="1">
        <v>0</v>
      </c>
      <c r="AE18" s="3">
        <v>98.30508474576271</v>
      </c>
      <c r="AF18" s="3">
        <v>0</v>
      </c>
      <c r="AG18" s="9">
        <v>5</v>
      </c>
      <c r="AH18" s="23">
        <v>0</v>
      </c>
    </row>
    <row r="19" spans="1:34" ht="21.75" customHeight="1">
      <c r="A19" s="7"/>
      <c r="B19" s="10"/>
      <c r="C19" s="10" t="s">
        <v>15</v>
      </c>
      <c r="D19" s="10">
        <v>6</v>
      </c>
      <c r="E19" s="8"/>
      <c r="F19" s="1">
        <v>338</v>
      </c>
      <c r="G19" s="1">
        <v>331</v>
      </c>
      <c r="H19" s="1">
        <v>320</v>
      </c>
      <c r="I19" s="1">
        <v>2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5</v>
      </c>
      <c r="P19" s="1">
        <v>3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2</v>
      </c>
      <c r="X19" s="1">
        <v>4</v>
      </c>
      <c r="Y19" s="1">
        <v>0</v>
      </c>
      <c r="Z19" s="1">
        <v>14</v>
      </c>
      <c r="AA19" s="1">
        <v>0</v>
      </c>
      <c r="AB19" s="1">
        <v>0</v>
      </c>
      <c r="AC19" s="1">
        <v>0</v>
      </c>
      <c r="AD19" s="1">
        <v>0</v>
      </c>
      <c r="AE19" s="3">
        <v>97.92899408284023</v>
      </c>
      <c r="AF19" s="3">
        <v>0.591715976331361</v>
      </c>
      <c r="AG19" s="9">
        <v>6</v>
      </c>
      <c r="AH19" s="23">
        <v>2</v>
      </c>
    </row>
    <row r="20" spans="1:34" ht="21.75" customHeight="1">
      <c r="A20" s="7"/>
      <c r="B20" s="10"/>
      <c r="C20" s="10" t="s">
        <v>16</v>
      </c>
      <c r="D20" s="10">
        <v>7</v>
      </c>
      <c r="E20" s="8"/>
      <c r="F20" s="1">
        <v>98</v>
      </c>
      <c r="G20" s="1">
        <v>98</v>
      </c>
      <c r="H20" s="1">
        <v>97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1</v>
      </c>
      <c r="AA20" s="1">
        <v>0</v>
      </c>
      <c r="AB20" s="1">
        <v>0</v>
      </c>
      <c r="AC20" s="1">
        <v>0</v>
      </c>
      <c r="AD20" s="1">
        <v>0</v>
      </c>
      <c r="AE20" s="3">
        <v>100</v>
      </c>
      <c r="AF20" s="3">
        <v>0</v>
      </c>
      <c r="AG20" s="9">
        <v>7</v>
      </c>
      <c r="AH20" s="23">
        <v>0</v>
      </c>
    </row>
    <row r="21" spans="1:34" ht="21.75" customHeight="1">
      <c r="A21" s="7"/>
      <c r="B21" s="10"/>
      <c r="C21" s="10" t="s">
        <v>55</v>
      </c>
      <c r="D21" s="10">
        <v>8</v>
      </c>
      <c r="E21" s="8"/>
      <c r="F21" s="1">
        <v>209</v>
      </c>
      <c r="G21" s="1">
        <v>207</v>
      </c>
      <c r="H21" s="1">
        <v>202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3</v>
      </c>
      <c r="P21" s="1">
        <v>1</v>
      </c>
      <c r="Q21" s="1">
        <v>0</v>
      </c>
      <c r="R21" s="1">
        <v>1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1</v>
      </c>
      <c r="Y21" s="1">
        <v>0</v>
      </c>
      <c r="Z21" s="1">
        <v>1</v>
      </c>
      <c r="AA21" s="1">
        <v>0</v>
      </c>
      <c r="AB21" s="1">
        <v>0</v>
      </c>
      <c r="AC21" s="1">
        <v>0</v>
      </c>
      <c r="AD21" s="1">
        <v>0</v>
      </c>
      <c r="AE21" s="38">
        <v>99.04306220095694</v>
      </c>
      <c r="AF21" s="3">
        <v>0</v>
      </c>
      <c r="AG21" s="9">
        <v>8</v>
      </c>
      <c r="AH21" s="23">
        <v>0</v>
      </c>
    </row>
    <row r="22" spans="1:34" ht="21.75" customHeight="1">
      <c r="A22" s="7"/>
      <c r="B22" s="10"/>
      <c r="C22" s="10" t="s">
        <v>56</v>
      </c>
      <c r="D22" s="10">
        <v>9</v>
      </c>
      <c r="E22" s="8"/>
      <c r="F22" s="1">
        <v>535</v>
      </c>
      <c r="G22" s="1">
        <v>535</v>
      </c>
      <c r="H22" s="1">
        <v>513</v>
      </c>
      <c r="I22" s="1">
        <v>6</v>
      </c>
      <c r="J22" s="1">
        <v>6</v>
      </c>
      <c r="K22" s="1">
        <v>0</v>
      </c>
      <c r="L22" s="1">
        <v>0</v>
      </c>
      <c r="M22" s="1">
        <v>0</v>
      </c>
      <c r="N22" s="1">
        <v>0</v>
      </c>
      <c r="O22" s="1">
        <v>5</v>
      </c>
      <c r="P22" s="1">
        <v>5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5</v>
      </c>
      <c r="AA22" s="1">
        <v>0</v>
      </c>
      <c r="AB22" s="1">
        <v>0</v>
      </c>
      <c r="AC22" s="1">
        <v>0</v>
      </c>
      <c r="AD22" s="1">
        <v>0</v>
      </c>
      <c r="AE22" s="3">
        <v>100</v>
      </c>
      <c r="AF22" s="3">
        <v>0</v>
      </c>
      <c r="AG22" s="9">
        <v>9</v>
      </c>
      <c r="AH22" s="23">
        <v>0</v>
      </c>
    </row>
    <row r="23" spans="1:34" ht="21.75" customHeight="1">
      <c r="A23" s="7"/>
      <c r="B23" s="10"/>
      <c r="C23" s="10" t="s">
        <v>60</v>
      </c>
      <c r="D23" s="10">
        <v>10</v>
      </c>
      <c r="E23" s="8"/>
      <c r="F23" s="1">
        <v>241</v>
      </c>
      <c r="G23" s="1">
        <v>239</v>
      </c>
      <c r="H23" s="1">
        <v>226</v>
      </c>
      <c r="I23" s="1">
        <v>7</v>
      </c>
      <c r="J23" s="1">
        <v>2</v>
      </c>
      <c r="K23" s="1">
        <v>0</v>
      </c>
      <c r="L23" s="1">
        <v>0</v>
      </c>
      <c r="M23" s="1">
        <v>0</v>
      </c>
      <c r="N23" s="1">
        <v>0</v>
      </c>
      <c r="O23" s="1">
        <v>4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2</v>
      </c>
      <c r="Y23" s="1">
        <v>0</v>
      </c>
      <c r="Z23" s="1">
        <v>1</v>
      </c>
      <c r="AA23" s="1">
        <v>0</v>
      </c>
      <c r="AB23" s="1">
        <v>0</v>
      </c>
      <c r="AC23" s="1">
        <v>0</v>
      </c>
      <c r="AD23" s="1">
        <v>0</v>
      </c>
      <c r="AE23" s="3">
        <v>99.1701244813278</v>
      </c>
      <c r="AF23" s="3">
        <v>0</v>
      </c>
      <c r="AG23" s="9">
        <v>10</v>
      </c>
      <c r="AH23" s="23">
        <v>0</v>
      </c>
    </row>
    <row r="24" spans="1:34" ht="21.75" customHeight="1">
      <c r="A24" s="7"/>
      <c r="B24" s="10"/>
      <c r="C24" s="10" t="s">
        <v>71</v>
      </c>
      <c r="D24" s="10">
        <v>11</v>
      </c>
      <c r="E24" s="8"/>
      <c r="F24" s="1">
        <v>217</v>
      </c>
      <c r="G24" s="1">
        <v>216</v>
      </c>
      <c r="H24" s="1">
        <v>214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2</v>
      </c>
      <c r="AA24" s="1">
        <v>0</v>
      </c>
      <c r="AB24" s="1">
        <v>0</v>
      </c>
      <c r="AC24" s="1">
        <v>0</v>
      </c>
      <c r="AD24" s="1">
        <v>0</v>
      </c>
      <c r="AE24" s="3">
        <v>99.53917050691244</v>
      </c>
      <c r="AF24" s="3">
        <v>0.4608294930875576</v>
      </c>
      <c r="AG24" s="9">
        <v>12</v>
      </c>
      <c r="AH24" s="23">
        <v>1</v>
      </c>
    </row>
    <row r="25" spans="1:34" ht="21.75" customHeight="1">
      <c r="A25" s="7"/>
      <c r="B25" s="10"/>
      <c r="C25" s="10" t="s">
        <v>17</v>
      </c>
      <c r="D25" s="10">
        <v>12</v>
      </c>
      <c r="E25" s="8"/>
      <c r="F25" s="1">
        <v>34</v>
      </c>
      <c r="G25" s="1">
        <v>34</v>
      </c>
      <c r="H25" s="1">
        <v>34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</v>
      </c>
      <c r="AA25" s="1">
        <v>0</v>
      </c>
      <c r="AB25" s="1">
        <v>0</v>
      </c>
      <c r="AC25" s="1">
        <v>0</v>
      </c>
      <c r="AD25" s="1">
        <v>0</v>
      </c>
      <c r="AE25" s="3">
        <v>100</v>
      </c>
      <c r="AF25" s="3">
        <v>0</v>
      </c>
      <c r="AG25" s="9">
        <v>11</v>
      </c>
      <c r="AH25" s="23">
        <v>0</v>
      </c>
    </row>
    <row r="26" spans="1:34" ht="21.75" customHeight="1">
      <c r="A26" s="7"/>
      <c r="B26" s="10"/>
      <c r="C26" s="10" t="s">
        <v>18</v>
      </c>
      <c r="D26" s="10">
        <v>13</v>
      </c>
      <c r="E26" s="8"/>
      <c r="F26" s="1">
        <v>216</v>
      </c>
      <c r="G26" s="1">
        <v>214</v>
      </c>
      <c r="H26" s="1">
        <v>208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4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1</v>
      </c>
      <c r="X26" s="1">
        <v>1</v>
      </c>
      <c r="Y26" s="1">
        <v>0</v>
      </c>
      <c r="Z26" s="1">
        <v>3</v>
      </c>
      <c r="AA26" s="1">
        <v>0</v>
      </c>
      <c r="AB26" s="1">
        <v>0</v>
      </c>
      <c r="AC26" s="1">
        <v>0</v>
      </c>
      <c r="AD26" s="1">
        <v>0</v>
      </c>
      <c r="AE26" s="3">
        <v>99.07407407407408</v>
      </c>
      <c r="AF26" s="3">
        <v>0.4629629629629629</v>
      </c>
      <c r="AG26" s="9">
        <v>13</v>
      </c>
      <c r="AH26" s="23">
        <v>1</v>
      </c>
    </row>
    <row r="27" spans="1:34" ht="21.75" customHeight="1">
      <c r="A27" s="7"/>
      <c r="B27" s="10"/>
      <c r="C27" s="10" t="s">
        <v>19</v>
      </c>
      <c r="D27" s="10">
        <v>14</v>
      </c>
      <c r="E27" s="8"/>
      <c r="F27" s="1">
        <v>146</v>
      </c>
      <c r="G27" s="1">
        <v>143</v>
      </c>
      <c r="H27" s="1">
        <v>139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1</v>
      </c>
      <c r="X27" s="1">
        <v>2</v>
      </c>
      <c r="Y27" s="1">
        <v>0</v>
      </c>
      <c r="Z27" s="1">
        <v>2</v>
      </c>
      <c r="AA27" s="1">
        <v>0</v>
      </c>
      <c r="AB27" s="1">
        <v>0</v>
      </c>
      <c r="AC27" s="1">
        <v>0</v>
      </c>
      <c r="AD27" s="1">
        <v>0</v>
      </c>
      <c r="AE27" s="3">
        <v>97.94520547945206</v>
      </c>
      <c r="AF27" s="3">
        <v>0.684931506849315</v>
      </c>
      <c r="AG27" s="9">
        <v>14</v>
      </c>
      <c r="AH27" s="23">
        <v>1</v>
      </c>
    </row>
    <row r="28" spans="1:34" ht="21.75" customHeight="1">
      <c r="A28" s="7"/>
      <c r="B28" s="10"/>
      <c r="C28" s="10" t="s">
        <v>20</v>
      </c>
      <c r="D28" s="10">
        <v>15</v>
      </c>
      <c r="E28" s="8"/>
      <c r="F28" s="1">
        <v>84</v>
      </c>
      <c r="G28" s="1">
        <v>84</v>
      </c>
      <c r="H28" s="1">
        <v>82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1</v>
      </c>
      <c r="AA28" s="1">
        <v>0</v>
      </c>
      <c r="AB28" s="1">
        <v>0</v>
      </c>
      <c r="AC28" s="1">
        <v>0</v>
      </c>
      <c r="AD28" s="1">
        <v>0</v>
      </c>
      <c r="AE28" s="3">
        <v>100</v>
      </c>
      <c r="AF28" s="3">
        <v>0</v>
      </c>
      <c r="AG28" s="9">
        <v>15</v>
      </c>
      <c r="AH28" s="23">
        <v>0</v>
      </c>
    </row>
    <row r="29" spans="1:34" ht="21.75" customHeight="1">
      <c r="A29" s="7"/>
      <c r="B29" s="10"/>
      <c r="C29" s="27" t="s">
        <v>57</v>
      </c>
      <c r="D29" s="10">
        <v>16</v>
      </c>
      <c r="E29" s="8"/>
      <c r="F29" s="1">
        <v>85</v>
      </c>
      <c r="G29" s="1">
        <v>85</v>
      </c>
      <c r="H29" s="1">
        <v>82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</v>
      </c>
      <c r="P29" s="1">
        <v>1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</v>
      </c>
      <c r="AA29" s="1">
        <v>0</v>
      </c>
      <c r="AB29" s="1">
        <v>0</v>
      </c>
      <c r="AC29" s="1">
        <v>0</v>
      </c>
      <c r="AD29" s="1">
        <v>0</v>
      </c>
      <c r="AE29" s="3">
        <v>100</v>
      </c>
      <c r="AF29" s="3">
        <v>0</v>
      </c>
      <c r="AG29" s="9">
        <v>16</v>
      </c>
      <c r="AH29" s="23">
        <v>0</v>
      </c>
    </row>
    <row r="30" spans="1:34" ht="21.75" customHeight="1">
      <c r="A30" s="7"/>
      <c r="B30" s="10"/>
      <c r="C30" s="10" t="s">
        <v>58</v>
      </c>
      <c r="D30" s="10">
        <v>17</v>
      </c>
      <c r="E30" s="8"/>
      <c r="F30" s="1">
        <v>87</v>
      </c>
      <c r="G30" s="1">
        <v>87</v>
      </c>
      <c r="H30" s="1">
        <v>86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2</v>
      </c>
      <c r="AA30" s="1">
        <v>0</v>
      </c>
      <c r="AB30" s="1">
        <v>0</v>
      </c>
      <c r="AC30" s="1">
        <v>0</v>
      </c>
      <c r="AD30" s="1">
        <v>0</v>
      </c>
      <c r="AE30" s="3">
        <v>100</v>
      </c>
      <c r="AF30" s="3">
        <v>0</v>
      </c>
      <c r="AG30" s="9">
        <v>17</v>
      </c>
      <c r="AH30" s="23">
        <v>0</v>
      </c>
    </row>
    <row r="31" spans="1:34" ht="21.75" customHeight="1">
      <c r="A31" s="7"/>
      <c r="B31" s="10"/>
      <c r="C31" s="10" t="s">
        <v>21</v>
      </c>
      <c r="D31" s="10">
        <v>18</v>
      </c>
      <c r="E31" s="8"/>
      <c r="F31" s="1">
        <v>28</v>
      </c>
      <c r="G31" s="1">
        <v>28</v>
      </c>
      <c r="H31" s="1">
        <v>28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3">
        <v>100</v>
      </c>
      <c r="AF31" s="3">
        <v>0</v>
      </c>
      <c r="AG31" s="9">
        <v>18</v>
      </c>
      <c r="AH31" s="23">
        <v>0</v>
      </c>
    </row>
    <row r="32" spans="1:34" ht="21.75" customHeight="1">
      <c r="A32" s="11"/>
      <c r="B32" s="12"/>
      <c r="C32" s="12" t="s">
        <v>59</v>
      </c>
      <c r="D32" s="12">
        <v>19</v>
      </c>
      <c r="E32" s="13"/>
      <c r="F32" s="2">
        <v>62</v>
      </c>
      <c r="G32" s="2">
        <v>62</v>
      </c>
      <c r="H32" s="2">
        <v>58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</v>
      </c>
      <c r="P32" s="2">
        <v>2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1</v>
      </c>
      <c r="AA32" s="2">
        <v>0</v>
      </c>
      <c r="AB32" s="2">
        <v>0</v>
      </c>
      <c r="AC32" s="2">
        <v>0</v>
      </c>
      <c r="AD32" s="2">
        <v>0</v>
      </c>
      <c r="AE32" s="4">
        <v>100</v>
      </c>
      <c r="AF32" s="4">
        <v>0</v>
      </c>
      <c r="AG32" s="14">
        <v>19</v>
      </c>
      <c r="AH32" s="23">
        <v>0</v>
      </c>
    </row>
    <row r="33" spans="1:34" ht="21.75" customHeight="1">
      <c r="A33" s="34"/>
      <c r="B33" s="20"/>
      <c r="C33" s="20"/>
      <c r="D33" s="20"/>
      <c r="E33" s="3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2"/>
      <c r="AF33" s="22"/>
      <c r="AG33" s="35"/>
      <c r="AH33" s="23"/>
    </row>
    <row r="34" spans="3:33" ht="14.25">
      <c r="C34" s="15" t="s">
        <v>68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3:33" ht="14.25">
      <c r="C35" s="15" t="s">
        <v>67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</sheetData>
  <sheetProtection/>
  <mergeCells count="38">
    <mergeCell ref="F7:F12"/>
    <mergeCell ref="N9:N12"/>
    <mergeCell ref="O9:O12"/>
    <mergeCell ref="S9:S12"/>
    <mergeCell ref="G9:G12"/>
    <mergeCell ref="H11:H12"/>
    <mergeCell ref="I11:I12"/>
    <mergeCell ref="J11:J12"/>
    <mergeCell ref="L11:L12"/>
    <mergeCell ref="K9:L10"/>
    <mergeCell ref="A6:AG6"/>
    <mergeCell ref="AA7:AD8"/>
    <mergeCell ref="AA9:AA12"/>
    <mergeCell ref="AB9:AB12"/>
    <mergeCell ref="AC9:AC12"/>
    <mergeCell ref="AD9:AD12"/>
    <mergeCell ref="X7:X12"/>
    <mergeCell ref="A7:E12"/>
    <mergeCell ref="G7:Q8"/>
    <mergeCell ref="H9:J10"/>
    <mergeCell ref="R7:R12"/>
    <mergeCell ref="AH7:AH12"/>
    <mergeCell ref="T9:T12"/>
    <mergeCell ref="U9:U12"/>
    <mergeCell ref="W7:W12"/>
    <mergeCell ref="AG7:AG12"/>
    <mergeCell ref="AF7:AF12"/>
    <mergeCell ref="AE7:AE12"/>
    <mergeCell ref="K11:K12"/>
    <mergeCell ref="M9:M12"/>
    <mergeCell ref="B13:D13"/>
    <mergeCell ref="A4:AG4"/>
    <mergeCell ref="Z7:Z12"/>
    <mergeCell ref="Y7:Y12"/>
    <mergeCell ref="S7:U8"/>
    <mergeCell ref="V7:V12"/>
    <mergeCell ref="P9:P12"/>
    <mergeCell ref="Q9:Q12"/>
  </mergeCells>
  <printOptions/>
  <pageMargins left="0.7874015748031497" right="0.7874015748031497" top="0.7874015748031497" bottom="0.7874015748031497" header="0.5118110236220472" footer="0.5118110236220472"/>
  <pageSetup firstPageNumber="58" useFirstPageNumber="1" horizontalDpi="300" verticalDpi="300" orientation="portrait" paperSize="9" r:id="rId1"/>
  <headerFooter alignWithMargins="0">
    <oddFooter>&amp;C&amp;"ＭＳ Ｐ明朝,標準"&amp;10－&amp;P－</oddFooter>
  </headerFooter>
  <colBreaks count="1" manualBreakCount="1">
    <brk id="17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Q62"/>
  <sheetViews>
    <sheetView showGridLines="0"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12" sqref="H12"/>
    </sheetView>
  </sheetViews>
  <sheetFormatPr defaultColWidth="10.59765625" defaultRowHeight="15"/>
  <cols>
    <col min="1" max="1" width="1.1015625" style="40" customWidth="1"/>
    <col min="2" max="2" width="6.19921875" style="40" customWidth="1"/>
    <col min="3" max="3" width="0.6953125" style="40" customWidth="1"/>
    <col min="4" max="4" width="3.3984375" style="40" customWidth="1"/>
    <col min="5" max="5" width="8.69921875" style="40" customWidth="1"/>
    <col min="6" max="6" width="7.3984375" style="40" customWidth="1"/>
    <col min="7" max="7" width="8" style="40" bestFit="1" customWidth="1"/>
    <col min="8" max="9" width="9" style="40" customWidth="1"/>
    <col min="10" max="10" width="7.3984375" style="40" customWidth="1"/>
    <col min="11" max="13" width="8" style="40" bestFit="1" customWidth="1"/>
    <col min="14" max="14" width="7" style="40" bestFit="1" customWidth="1"/>
    <col min="15" max="17" width="6" style="40" bestFit="1" customWidth="1"/>
    <col min="18" max="19" width="5.69921875" style="40" bestFit="1" customWidth="1"/>
    <col min="20" max="25" width="5.09765625" style="40" customWidth="1"/>
    <col min="26" max="26" width="6.59765625" style="40" customWidth="1"/>
    <col min="27" max="28" width="6" style="40" bestFit="1" customWidth="1"/>
    <col min="29" max="31" width="5.09765625" style="40" customWidth="1"/>
    <col min="32" max="32" width="5.5" style="40" customWidth="1"/>
    <col min="33" max="33" width="5.09765625" style="40" bestFit="1" customWidth="1"/>
    <col min="34" max="34" width="4.5" style="40" customWidth="1"/>
    <col min="35" max="35" width="6.19921875" style="40" customWidth="1"/>
    <col min="36" max="36" width="4.19921875" style="40" customWidth="1"/>
    <col min="37" max="38" width="6.09765625" style="40" customWidth="1"/>
    <col min="39" max="39" width="5.19921875" style="40" customWidth="1"/>
    <col min="40" max="40" width="4.19921875" style="40" customWidth="1"/>
    <col min="41" max="41" width="5" style="40" customWidth="1"/>
    <col min="42" max="42" width="5.19921875" style="40" customWidth="1"/>
    <col min="43" max="43" width="3.59765625" style="40" bestFit="1" customWidth="1"/>
    <col min="44" max="44" width="2.59765625" style="40" customWidth="1"/>
    <col min="45" max="16384" width="10.59765625" style="40" customWidth="1"/>
  </cols>
  <sheetData>
    <row r="1" spans="1:2" ht="12.75" customHeight="1">
      <c r="A1" s="40" t="s">
        <v>147</v>
      </c>
      <c r="B1" s="40" t="s">
        <v>146</v>
      </c>
    </row>
    <row r="2" spans="1:43" ht="27" customHeight="1">
      <c r="A2" s="170" t="s">
        <v>145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</row>
    <row r="3" spans="1:43" ht="12.75" customHeight="1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</row>
    <row r="4" spans="1:43" ht="16.5" customHeight="1">
      <c r="A4" s="196" t="s">
        <v>144</v>
      </c>
      <c r="B4" s="197"/>
      <c r="C4" s="197"/>
      <c r="D4" s="198"/>
      <c r="E4" s="172" t="s">
        <v>143</v>
      </c>
      <c r="F4" s="173"/>
      <c r="G4" s="174"/>
      <c r="H4" s="79" t="s">
        <v>142</v>
      </c>
      <c r="I4" s="79"/>
      <c r="J4" s="79"/>
      <c r="K4" s="79"/>
      <c r="L4" s="79"/>
      <c r="M4" s="79"/>
      <c r="N4" s="172" t="s">
        <v>141</v>
      </c>
      <c r="O4" s="173"/>
      <c r="P4" s="174"/>
      <c r="Q4" s="172" t="s">
        <v>140</v>
      </c>
      <c r="R4" s="173"/>
      <c r="S4" s="174"/>
      <c r="T4" s="172" t="s">
        <v>139</v>
      </c>
      <c r="U4" s="173"/>
      <c r="V4" s="174"/>
      <c r="W4" s="172" t="s">
        <v>138</v>
      </c>
      <c r="X4" s="181"/>
      <c r="Y4" s="182"/>
      <c r="Z4" s="172" t="s">
        <v>137</v>
      </c>
      <c r="AA4" s="173"/>
      <c r="AB4" s="174"/>
      <c r="AC4" s="172" t="s">
        <v>136</v>
      </c>
      <c r="AD4" s="173"/>
      <c r="AE4" s="174"/>
      <c r="AF4" s="172" t="s">
        <v>135</v>
      </c>
      <c r="AG4" s="173"/>
      <c r="AH4" s="174"/>
      <c r="AI4" s="194" t="s">
        <v>134</v>
      </c>
      <c r="AJ4" s="181"/>
      <c r="AK4" s="181"/>
      <c r="AL4" s="182"/>
      <c r="AM4" s="194" t="s">
        <v>133</v>
      </c>
      <c r="AN4" s="181"/>
      <c r="AO4" s="181"/>
      <c r="AP4" s="182"/>
      <c r="AQ4" s="189" t="s">
        <v>132</v>
      </c>
    </row>
    <row r="5" spans="1:43" ht="16.5" customHeight="1">
      <c r="A5" s="199"/>
      <c r="B5" s="200"/>
      <c r="C5" s="200"/>
      <c r="D5" s="201"/>
      <c r="E5" s="175"/>
      <c r="F5" s="176"/>
      <c r="G5" s="177"/>
      <c r="H5" s="194" t="s">
        <v>4</v>
      </c>
      <c r="I5" s="78"/>
      <c r="J5" s="194" t="s">
        <v>130</v>
      </c>
      <c r="K5" s="78"/>
      <c r="L5" s="194" t="s">
        <v>129</v>
      </c>
      <c r="M5" s="78"/>
      <c r="N5" s="175"/>
      <c r="O5" s="176"/>
      <c r="P5" s="177"/>
      <c r="Q5" s="175"/>
      <c r="R5" s="176"/>
      <c r="S5" s="177"/>
      <c r="T5" s="175"/>
      <c r="U5" s="176"/>
      <c r="V5" s="177"/>
      <c r="W5" s="183"/>
      <c r="X5" s="184"/>
      <c r="Y5" s="185"/>
      <c r="Z5" s="175"/>
      <c r="AA5" s="176"/>
      <c r="AB5" s="177"/>
      <c r="AC5" s="175"/>
      <c r="AD5" s="176"/>
      <c r="AE5" s="177"/>
      <c r="AF5" s="175"/>
      <c r="AG5" s="176"/>
      <c r="AH5" s="177"/>
      <c r="AI5" s="183"/>
      <c r="AJ5" s="184"/>
      <c r="AK5" s="184"/>
      <c r="AL5" s="185"/>
      <c r="AM5" s="183"/>
      <c r="AN5" s="195"/>
      <c r="AO5" s="195"/>
      <c r="AP5" s="185"/>
      <c r="AQ5" s="190"/>
    </row>
    <row r="6" spans="1:43" ht="18.75" customHeight="1">
      <c r="A6" s="199"/>
      <c r="B6" s="200"/>
      <c r="C6" s="200"/>
      <c r="D6" s="201"/>
      <c r="E6" s="178"/>
      <c r="F6" s="179"/>
      <c r="G6" s="180"/>
      <c r="H6" s="183"/>
      <c r="I6" s="192" t="s">
        <v>131</v>
      </c>
      <c r="J6" s="183"/>
      <c r="K6" s="192" t="s">
        <v>131</v>
      </c>
      <c r="L6" s="183"/>
      <c r="M6" s="192" t="s">
        <v>131</v>
      </c>
      <c r="N6" s="178"/>
      <c r="O6" s="179"/>
      <c r="P6" s="180"/>
      <c r="Q6" s="178"/>
      <c r="R6" s="179"/>
      <c r="S6" s="180"/>
      <c r="T6" s="178"/>
      <c r="U6" s="179"/>
      <c r="V6" s="180"/>
      <c r="W6" s="186"/>
      <c r="X6" s="187"/>
      <c r="Y6" s="188"/>
      <c r="Z6" s="178"/>
      <c r="AA6" s="179"/>
      <c r="AB6" s="180"/>
      <c r="AC6" s="178"/>
      <c r="AD6" s="179"/>
      <c r="AE6" s="180"/>
      <c r="AF6" s="178"/>
      <c r="AG6" s="179"/>
      <c r="AH6" s="180"/>
      <c r="AI6" s="186"/>
      <c r="AJ6" s="187"/>
      <c r="AK6" s="187"/>
      <c r="AL6" s="188"/>
      <c r="AM6" s="186"/>
      <c r="AN6" s="187"/>
      <c r="AO6" s="187"/>
      <c r="AP6" s="188"/>
      <c r="AQ6" s="190"/>
    </row>
    <row r="7" spans="1:43" ht="19.5" customHeight="1">
      <c r="A7" s="202"/>
      <c r="B7" s="203"/>
      <c r="C7" s="203"/>
      <c r="D7" s="204"/>
      <c r="E7" s="77" t="s">
        <v>4</v>
      </c>
      <c r="F7" s="77" t="s">
        <v>127</v>
      </c>
      <c r="G7" s="77" t="s">
        <v>126</v>
      </c>
      <c r="H7" s="186"/>
      <c r="I7" s="193"/>
      <c r="J7" s="186"/>
      <c r="K7" s="193"/>
      <c r="L7" s="186"/>
      <c r="M7" s="193"/>
      <c r="N7" s="76" t="s">
        <v>4</v>
      </c>
      <c r="O7" s="76" t="s">
        <v>130</v>
      </c>
      <c r="P7" s="76" t="s">
        <v>129</v>
      </c>
      <c r="Q7" s="76" t="s">
        <v>4</v>
      </c>
      <c r="R7" s="76" t="s">
        <v>130</v>
      </c>
      <c r="S7" s="76" t="s">
        <v>129</v>
      </c>
      <c r="T7" s="76" t="s">
        <v>4</v>
      </c>
      <c r="U7" s="76" t="s">
        <v>130</v>
      </c>
      <c r="V7" s="76" t="s">
        <v>129</v>
      </c>
      <c r="W7" s="76" t="s">
        <v>4</v>
      </c>
      <c r="X7" s="76" t="s">
        <v>130</v>
      </c>
      <c r="Y7" s="76" t="s">
        <v>129</v>
      </c>
      <c r="Z7" s="76" t="s">
        <v>4</v>
      </c>
      <c r="AA7" s="76" t="s">
        <v>130</v>
      </c>
      <c r="AB7" s="76" t="s">
        <v>129</v>
      </c>
      <c r="AC7" s="76" t="s">
        <v>4</v>
      </c>
      <c r="AD7" s="76" t="s">
        <v>130</v>
      </c>
      <c r="AE7" s="76" t="s">
        <v>129</v>
      </c>
      <c r="AF7" s="76" t="s">
        <v>4</v>
      </c>
      <c r="AG7" s="76" t="s">
        <v>127</v>
      </c>
      <c r="AH7" s="76" t="s">
        <v>126</v>
      </c>
      <c r="AI7" s="76" t="s">
        <v>4</v>
      </c>
      <c r="AJ7" s="76" t="s">
        <v>128</v>
      </c>
      <c r="AK7" s="76" t="s">
        <v>127</v>
      </c>
      <c r="AL7" s="76" t="s">
        <v>126</v>
      </c>
      <c r="AM7" s="76" t="s">
        <v>4</v>
      </c>
      <c r="AN7" s="76" t="s">
        <v>128</v>
      </c>
      <c r="AO7" s="76" t="s">
        <v>127</v>
      </c>
      <c r="AP7" s="76" t="s">
        <v>126</v>
      </c>
      <c r="AQ7" s="191"/>
    </row>
    <row r="8" spans="1:43" ht="23.25" customHeight="1">
      <c r="A8" s="75"/>
      <c r="B8" s="74" t="s">
        <v>4</v>
      </c>
      <c r="C8" s="74"/>
      <c r="D8" s="73"/>
      <c r="E8" s="72">
        <v>1192990</v>
      </c>
      <c r="F8" s="72">
        <v>609847</v>
      </c>
      <c r="G8" s="72">
        <v>583143</v>
      </c>
      <c r="H8" s="72">
        <v>1173998</v>
      </c>
      <c r="I8" s="72">
        <v>1151166</v>
      </c>
      <c r="J8" s="72">
        <v>598184</v>
      </c>
      <c r="K8" s="72">
        <v>586020</v>
      </c>
      <c r="L8" s="72">
        <v>575814</v>
      </c>
      <c r="M8" s="72">
        <v>565146</v>
      </c>
      <c r="N8" s="72">
        <v>2952</v>
      </c>
      <c r="O8" s="72">
        <v>1513</v>
      </c>
      <c r="P8" s="72">
        <v>1439</v>
      </c>
      <c r="Q8" s="72">
        <v>1047</v>
      </c>
      <c r="R8" s="72">
        <v>532</v>
      </c>
      <c r="S8" s="72">
        <v>515</v>
      </c>
      <c r="T8" s="72">
        <v>494</v>
      </c>
      <c r="U8" s="72">
        <v>460</v>
      </c>
      <c r="V8" s="72">
        <v>34</v>
      </c>
      <c r="W8" s="72">
        <v>4341</v>
      </c>
      <c r="X8" s="72">
        <v>3483</v>
      </c>
      <c r="Y8" s="72">
        <v>858</v>
      </c>
      <c r="Z8" s="72">
        <v>10016</v>
      </c>
      <c r="AA8" s="72">
        <v>5595</v>
      </c>
      <c r="AB8" s="72">
        <v>4421</v>
      </c>
      <c r="AC8" s="72">
        <v>142</v>
      </c>
      <c r="AD8" s="72">
        <v>80</v>
      </c>
      <c r="AE8" s="72">
        <v>62</v>
      </c>
      <c r="AF8" s="72">
        <v>282</v>
      </c>
      <c r="AG8" s="72">
        <v>231</v>
      </c>
      <c r="AH8" s="72">
        <v>51</v>
      </c>
      <c r="AI8" s="71">
        <v>98.40803359625814</v>
      </c>
      <c r="AJ8" s="66"/>
      <c r="AK8" s="71">
        <v>98.1</v>
      </c>
      <c r="AL8" s="71">
        <v>98.7</v>
      </c>
      <c r="AM8" s="71">
        <v>0.3875137260161443</v>
      </c>
      <c r="AN8" s="66"/>
      <c r="AO8" s="71">
        <v>0.6</v>
      </c>
      <c r="AP8" s="71">
        <v>0.2</v>
      </c>
      <c r="AQ8" s="70"/>
    </row>
    <row r="9" spans="1:43" ht="18" customHeight="1">
      <c r="A9" s="60"/>
      <c r="B9" s="59" t="s">
        <v>125</v>
      </c>
      <c r="C9" s="58"/>
      <c r="D9" s="54">
        <v>1</v>
      </c>
      <c r="E9" s="57">
        <v>47546</v>
      </c>
      <c r="F9" s="57">
        <v>24297</v>
      </c>
      <c r="G9" s="57">
        <v>23249</v>
      </c>
      <c r="H9" s="57">
        <v>47019</v>
      </c>
      <c r="I9" s="57">
        <v>46413</v>
      </c>
      <c r="J9" s="57">
        <v>23973</v>
      </c>
      <c r="K9" s="57">
        <v>23744</v>
      </c>
      <c r="L9" s="57">
        <v>23046</v>
      </c>
      <c r="M9" s="57">
        <v>22669</v>
      </c>
      <c r="N9" s="57">
        <v>122</v>
      </c>
      <c r="O9" s="57">
        <v>77</v>
      </c>
      <c r="P9" s="57">
        <v>45</v>
      </c>
      <c r="Q9" s="57">
        <v>27</v>
      </c>
      <c r="R9" s="57">
        <v>6</v>
      </c>
      <c r="S9" s="57">
        <v>21</v>
      </c>
      <c r="T9" s="57">
        <v>11</v>
      </c>
      <c r="U9" s="57">
        <v>10</v>
      </c>
      <c r="V9" s="57">
        <v>1</v>
      </c>
      <c r="W9" s="57">
        <v>79</v>
      </c>
      <c r="X9" s="57">
        <v>65</v>
      </c>
      <c r="Y9" s="57">
        <v>14</v>
      </c>
      <c r="Z9" s="57">
        <v>276</v>
      </c>
      <c r="AA9" s="57">
        <v>161</v>
      </c>
      <c r="AB9" s="57">
        <v>115</v>
      </c>
      <c r="AC9" s="57">
        <v>12</v>
      </c>
      <c r="AD9" s="57">
        <v>5</v>
      </c>
      <c r="AE9" s="57">
        <v>7</v>
      </c>
      <c r="AF9" s="57">
        <v>8</v>
      </c>
      <c r="AG9" s="57">
        <v>7</v>
      </c>
      <c r="AH9" s="57">
        <v>1</v>
      </c>
      <c r="AI9" s="55">
        <v>98.89159971396123</v>
      </c>
      <c r="AJ9" s="56">
        <v>12</v>
      </c>
      <c r="AK9" s="55">
        <v>98.7</v>
      </c>
      <c r="AL9" s="55">
        <v>99.1</v>
      </c>
      <c r="AM9" s="55">
        <v>0.18298069238211415</v>
      </c>
      <c r="AN9" s="56">
        <v>43</v>
      </c>
      <c r="AO9" s="55">
        <v>0.3</v>
      </c>
      <c r="AP9" s="55">
        <v>0.1</v>
      </c>
      <c r="AQ9" s="54">
        <v>1</v>
      </c>
    </row>
    <row r="10" spans="1:43" ht="18" customHeight="1">
      <c r="A10" s="60"/>
      <c r="B10" s="59" t="s">
        <v>124</v>
      </c>
      <c r="C10" s="58"/>
      <c r="D10" s="54">
        <v>2</v>
      </c>
      <c r="E10" s="57">
        <v>13256</v>
      </c>
      <c r="F10" s="57">
        <v>6706</v>
      </c>
      <c r="G10" s="57">
        <v>6550</v>
      </c>
      <c r="H10" s="57">
        <v>13072</v>
      </c>
      <c r="I10" s="57">
        <v>12929</v>
      </c>
      <c r="J10" s="57">
        <v>6579</v>
      </c>
      <c r="K10" s="57">
        <v>6498</v>
      </c>
      <c r="L10" s="57">
        <v>6493</v>
      </c>
      <c r="M10" s="57">
        <v>6431</v>
      </c>
      <c r="N10" s="57">
        <v>4</v>
      </c>
      <c r="O10" s="57">
        <v>0</v>
      </c>
      <c r="P10" s="57">
        <v>4</v>
      </c>
      <c r="Q10" s="57">
        <v>1</v>
      </c>
      <c r="R10" s="57">
        <v>1</v>
      </c>
      <c r="S10" s="57">
        <v>0</v>
      </c>
      <c r="T10" s="57">
        <v>7</v>
      </c>
      <c r="U10" s="57">
        <v>7</v>
      </c>
      <c r="V10" s="57">
        <v>0</v>
      </c>
      <c r="W10" s="57">
        <v>34</v>
      </c>
      <c r="X10" s="57">
        <v>31</v>
      </c>
      <c r="Y10" s="57">
        <v>3</v>
      </c>
      <c r="Z10" s="57">
        <v>136</v>
      </c>
      <c r="AA10" s="57">
        <v>86</v>
      </c>
      <c r="AB10" s="57">
        <v>50</v>
      </c>
      <c r="AC10" s="57">
        <v>2</v>
      </c>
      <c r="AD10" s="57">
        <v>2</v>
      </c>
      <c r="AE10" s="57">
        <v>0</v>
      </c>
      <c r="AF10" s="57">
        <v>13</v>
      </c>
      <c r="AG10" s="57">
        <v>13</v>
      </c>
      <c r="AH10" s="57">
        <v>0</v>
      </c>
      <c r="AI10" s="55">
        <v>98.61194930597466</v>
      </c>
      <c r="AJ10" s="56">
        <v>22</v>
      </c>
      <c r="AK10" s="55">
        <v>98.1</v>
      </c>
      <c r="AL10" s="55">
        <v>99.1</v>
      </c>
      <c r="AM10" s="55">
        <v>0.3545564272782136</v>
      </c>
      <c r="AN10" s="56">
        <v>25</v>
      </c>
      <c r="AO10" s="55">
        <v>0.7</v>
      </c>
      <c r="AP10" s="55">
        <v>0</v>
      </c>
      <c r="AQ10" s="54">
        <v>2</v>
      </c>
    </row>
    <row r="11" spans="1:43" ht="18" customHeight="1">
      <c r="A11" s="60"/>
      <c r="B11" s="59" t="s">
        <v>123</v>
      </c>
      <c r="C11" s="58"/>
      <c r="D11" s="54">
        <v>3</v>
      </c>
      <c r="E11" s="57">
        <v>12530</v>
      </c>
      <c r="F11" s="57">
        <v>6427</v>
      </c>
      <c r="G11" s="57">
        <v>6103</v>
      </c>
      <c r="H11" s="57">
        <v>12450</v>
      </c>
      <c r="I11" s="57">
        <v>12348</v>
      </c>
      <c r="J11" s="57">
        <v>6371</v>
      </c>
      <c r="K11" s="57">
        <v>6323</v>
      </c>
      <c r="L11" s="57">
        <v>6079</v>
      </c>
      <c r="M11" s="57">
        <v>6025</v>
      </c>
      <c r="N11" s="57">
        <v>11</v>
      </c>
      <c r="O11" s="57">
        <v>8</v>
      </c>
      <c r="P11" s="57">
        <v>3</v>
      </c>
      <c r="Q11" s="57">
        <v>3</v>
      </c>
      <c r="R11" s="57">
        <v>1</v>
      </c>
      <c r="S11" s="57">
        <v>2</v>
      </c>
      <c r="T11" s="57">
        <v>0</v>
      </c>
      <c r="U11" s="57">
        <v>0</v>
      </c>
      <c r="V11" s="57">
        <v>0</v>
      </c>
      <c r="W11" s="57">
        <v>19</v>
      </c>
      <c r="X11" s="57">
        <v>14</v>
      </c>
      <c r="Y11" s="57">
        <v>5</v>
      </c>
      <c r="Z11" s="57">
        <v>47</v>
      </c>
      <c r="AA11" s="57">
        <v>33</v>
      </c>
      <c r="AB11" s="57">
        <v>14</v>
      </c>
      <c r="AC11" s="57">
        <v>0</v>
      </c>
      <c r="AD11" s="57">
        <v>0</v>
      </c>
      <c r="AE11" s="57">
        <v>0</v>
      </c>
      <c r="AF11" s="57">
        <v>1</v>
      </c>
      <c r="AG11" s="57">
        <v>1</v>
      </c>
      <c r="AH11" s="57">
        <v>0</v>
      </c>
      <c r="AI11" s="55">
        <v>99.36153232242619</v>
      </c>
      <c r="AJ11" s="56">
        <v>2</v>
      </c>
      <c r="AK11" s="55">
        <v>99.1</v>
      </c>
      <c r="AL11" s="55">
        <v>99.6</v>
      </c>
      <c r="AM11" s="55">
        <v>0.1596169193934557</v>
      </c>
      <c r="AN11" s="56">
        <v>44</v>
      </c>
      <c r="AO11" s="55">
        <v>0.2</v>
      </c>
      <c r="AP11" s="55">
        <v>0.1</v>
      </c>
      <c r="AQ11" s="54">
        <v>3</v>
      </c>
    </row>
    <row r="12" spans="1:43" ht="18" customHeight="1">
      <c r="A12" s="60"/>
      <c r="B12" s="59" t="s">
        <v>122</v>
      </c>
      <c r="C12" s="58"/>
      <c r="D12" s="54">
        <v>4</v>
      </c>
      <c r="E12" s="57">
        <v>21852</v>
      </c>
      <c r="F12" s="57">
        <v>11192</v>
      </c>
      <c r="G12" s="57">
        <v>10660</v>
      </c>
      <c r="H12" s="57">
        <v>21640</v>
      </c>
      <c r="I12" s="57">
        <v>21312</v>
      </c>
      <c r="J12" s="57">
        <v>11048</v>
      </c>
      <c r="K12" s="57">
        <v>10912</v>
      </c>
      <c r="L12" s="57">
        <v>10592</v>
      </c>
      <c r="M12" s="57">
        <v>10400</v>
      </c>
      <c r="N12" s="57">
        <v>8</v>
      </c>
      <c r="O12" s="57">
        <v>8</v>
      </c>
      <c r="P12" s="57">
        <v>0</v>
      </c>
      <c r="Q12" s="57">
        <v>1</v>
      </c>
      <c r="R12" s="57">
        <v>0</v>
      </c>
      <c r="S12" s="57">
        <v>1</v>
      </c>
      <c r="T12" s="57">
        <v>2</v>
      </c>
      <c r="U12" s="57">
        <v>1</v>
      </c>
      <c r="V12" s="57">
        <v>1</v>
      </c>
      <c r="W12" s="57">
        <v>44</v>
      </c>
      <c r="X12" s="57">
        <v>32</v>
      </c>
      <c r="Y12" s="57">
        <v>12</v>
      </c>
      <c r="Z12" s="57">
        <v>157</v>
      </c>
      <c r="AA12" s="57">
        <v>103</v>
      </c>
      <c r="AB12" s="57">
        <v>54</v>
      </c>
      <c r="AC12" s="57">
        <v>0</v>
      </c>
      <c r="AD12" s="57">
        <v>0</v>
      </c>
      <c r="AE12" s="57">
        <v>0</v>
      </c>
      <c r="AF12" s="57">
        <v>4</v>
      </c>
      <c r="AG12" s="57">
        <v>4</v>
      </c>
      <c r="AH12" s="57">
        <v>0</v>
      </c>
      <c r="AI12" s="55">
        <v>99.02983708585028</v>
      </c>
      <c r="AJ12" s="56">
        <v>6</v>
      </c>
      <c r="AK12" s="55">
        <v>98.7</v>
      </c>
      <c r="AL12" s="55">
        <v>99.4</v>
      </c>
      <c r="AM12" s="55">
        <v>0.21965952773201539</v>
      </c>
      <c r="AN12" s="56">
        <v>38</v>
      </c>
      <c r="AO12" s="55">
        <v>0.3</v>
      </c>
      <c r="AP12" s="69">
        <v>0.1</v>
      </c>
      <c r="AQ12" s="54">
        <v>4</v>
      </c>
    </row>
    <row r="13" spans="1:43" ht="18" customHeight="1">
      <c r="A13" s="60"/>
      <c r="B13" s="59" t="s">
        <v>121</v>
      </c>
      <c r="C13" s="58"/>
      <c r="D13" s="54">
        <v>5</v>
      </c>
      <c r="E13" s="57">
        <v>9303</v>
      </c>
      <c r="F13" s="57">
        <v>4693</v>
      </c>
      <c r="G13" s="57">
        <v>4610</v>
      </c>
      <c r="H13" s="57">
        <v>9211</v>
      </c>
      <c r="I13" s="57">
        <v>9162</v>
      </c>
      <c r="J13" s="57">
        <v>4646</v>
      </c>
      <c r="K13" s="57">
        <v>4620</v>
      </c>
      <c r="L13" s="57">
        <v>4565</v>
      </c>
      <c r="M13" s="57">
        <v>4542</v>
      </c>
      <c r="N13" s="57">
        <v>25</v>
      </c>
      <c r="O13" s="57">
        <v>2</v>
      </c>
      <c r="P13" s="57">
        <v>23</v>
      </c>
      <c r="Q13" s="57">
        <v>6</v>
      </c>
      <c r="R13" s="57">
        <v>3</v>
      </c>
      <c r="S13" s="57">
        <v>3</v>
      </c>
      <c r="T13" s="57">
        <v>1</v>
      </c>
      <c r="U13" s="57">
        <v>1</v>
      </c>
      <c r="V13" s="57">
        <v>0</v>
      </c>
      <c r="W13" s="57">
        <v>14</v>
      </c>
      <c r="X13" s="57">
        <v>12</v>
      </c>
      <c r="Y13" s="57">
        <v>2</v>
      </c>
      <c r="Z13" s="57">
        <v>46</v>
      </c>
      <c r="AA13" s="57">
        <v>29</v>
      </c>
      <c r="AB13" s="57">
        <v>17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5">
        <v>99.01107169730194</v>
      </c>
      <c r="AJ13" s="56">
        <v>7</v>
      </c>
      <c r="AK13" s="55">
        <v>99</v>
      </c>
      <c r="AL13" s="55">
        <v>99</v>
      </c>
      <c r="AM13" s="55">
        <v>0.15048908954100826</v>
      </c>
      <c r="AN13" s="56">
        <v>45</v>
      </c>
      <c r="AO13" s="55">
        <v>0.3</v>
      </c>
      <c r="AP13" s="55">
        <v>0</v>
      </c>
      <c r="AQ13" s="54">
        <v>5</v>
      </c>
    </row>
    <row r="14" spans="1:43" ht="18" customHeight="1">
      <c r="A14" s="60"/>
      <c r="B14" s="59" t="s">
        <v>120</v>
      </c>
      <c r="C14" s="58"/>
      <c r="D14" s="54">
        <v>6</v>
      </c>
      <c r="E14" s="57">
        <v>10850</v>
      </c>
      <c r="F14" s="57">
        <v>5542</v>
      </c>
      <c r="G14" s="57">
        <v>5308</v>
      </c>
      <c r="H14" s="57">
        <v>10780</v>
      </c>
      <c r="I14" s="57">
        <v>10730</v>
      </c>
      <c r="J14" s="57">
        <v>5496</v>
      </c>
      <c r="K14" s="57">
        <v>5475</v>
      </c>
      <c r="L14" s="57">
        <v>5284</v>
      </c>
      <c r="M14" s="57">
        <v>5255</v>
      </c>
      <c r="N14" s="57">
        <v>4</v>
      </c>
      <c r="O14" s="57">
        <v>1</v>
      </c>
      <c r="P14" s="57">
        <v>3</v>
      </c>
      <c r="Q14" s="57">
        <v>5</v>
      </c>
      <c r="R14" s="57">
        <v>2</v>
      </c>
      <c r="S14" s="57">
        <v>3</v>
      </c>
      <c r="T14" s="57">
        <v>3</v>
      </c>
      <c r="U14" s="57">
        <v>3</v>
      </c>
      <c r="V14" s="57">
        <v>0</v>
      </c>
      <c r="W14" s="57">
        <v>10</v>
      </c>
      <c r="X14" s="57">
        <v>8</v>
      </c>
      <c r="Y14" s="57">
        <v>2</v>
      </c>
      <c r="Z14" s="57">
        <v>44</v>
      </c>
      <c r="AA14" s="57">
        <v>29</v>
      </c>
      <c r="AB14" s="57">
        <v>15</v>
      </c>
      <c r="AC14" s="57">
        <v>4</v>
      </c>
      <c r="AD14" s="57">
        <v>3</v>
      </c>
      <c r="AE14" s="57">
        <v>1</v>
      </c>
      <c r="AF14" s="57">
        <v>1</v>
      </c>
      <c r="AG14" s="57">
        <v>1</v>
      </c>
      <c r="AH14" s="57">
        <v>0</v>
      </c>
      <c r="AI14" s="55">
        <v>99.35483870967742</v>
      </c>
      <c r="AJ14" s="56">
        <v>3</v>
      </c>
      <c r="AK14" s="55">
        <v>99.2</v>
      </c>
      <c r="AL14" s="55">
        <v>99.5</v>
      </c>
      <c r="AM14" s="55">
        <v>0.10138248847926268</v>
      </c>
      <c r="AN14" s="56">
        <v>47</v>
      </c>
      <c r="AO14" s="55">
        <v>0.2</v>
      </c>
      <c r="AP14" s="69">
        <v>0</v>
      </c>
      <c r="AQ14" s="54">
        <v>6</v>
      </c>
    </row>
    <row r="15" spans="1:43" ht="18" customHeight="1">
      <c r="A15" s="68"/>
      <c r="B15" s="59" t="s">
        <v>119</v>
      </c>
      <c r="C15" s="58"/>
      <c r="D15" s="54">
        <v>7</v>
      </c>
      <c r="E15" s="57">
        <v>19782</v>
      </c>
      <c r="F15" s="57">
        <v>10120</v>
      </c>
      <c r="G15" s="57">
        <v>9662</v>
      </c>
      <c r="H15" s="57">
        <v>19388</v>
      </c>
      <c r="I15" s="57">
        <v>19002</v>
      </c>
      <c r="J15" s="57">
        <v>9875</v>
      </c>
      <c r="K15" s="57">
        <v>9674</v>
      </c>
      <c r="L15" s="57">
        <v>9513</v>
      </c>
      <c r="M15" s="57">
        <v>9328</v>
      </c>
      <c r="N15" s="57">
        <v>136</v>
      </c>
      <c r="O15" s="57">
        <v>68</v>
      </c>
      <c r="P15" s="57">
        <v>68</v>
      </c>
      <c r="Q15" s="57">
        <v>25</v>
      </c>
      <c r="R15" s="57">
        <v>15</v>
      </c>
      <c r="S15" s="57">
        <v>10</v>
      </c>
      <c r="T15" s="57">
        <v>3</v>
      </c>
      <c r="U15" s="57">
        <v>3</v>
      </c>
      <c r="V15" s="57">
        <v>0</v>
      </c>
      <c r="W15" s="57">
        <v>73</v>
      </c>
      <c r="X15" s="57">
        <v>65</v>
      </c>
      <c r="Y15" s="57">
        <v>8</v>
      </c>
      <c r="Z15" s="57">
        <v>157</v>
      </c>
      <c r="AA15" s="57">
        <v>94</v>
      </c>
      <c r="AB15" s="57">
        <v>63</v>
      </c>
      <c r="AC15" s="57">
        <v>0</v>
      </c>
      <c r="AD15" s="57">
        <v>0</v>
      </c>
      <c r="AE15" s="57">
        <v>0</v>
      </c>
      <c r="AF15" s="57">
        <v>14</v>
      </c>
      <c r="AG15" s="57">
        <v>13</v>
      </c>
      <c r="AH15" s="57">
        <v>1</v>
      </c>
      <c r="AI15" s="55">
        <v>98.00829036497827</v>
      </c>
      <c r="AJ15" s="56">
        <v>39</v>
      </c>
      <c r="AK15" s="55">
        <v>97.6</v>
      </c>
      <c r="AL15" s="55">
        <v>98.5</v>
      </c>
      <c r="AM15" s="55">
        <v>0.4397937518956627</v>
      </c>
      <c r="AN15" s="56">
        <v>16</v>
      </c>
      <c r="AO15" s="55">
        <v>0.8</v>
      </c>
      <c r="AP15" s="55">
        <v>0.1</v>
      </c>
      <c r="AQ15" s="54">
        <v>7</v>
      </c>
    </row>
    <row r="16" spans="1:43" ht="18" customHeight="1">
      <c r="A16" s="60"/>
      <c r="B16" s="59" t="s">
        <v>118</v>
      </c>
      <c r="C16" s="58"/>
      <c r="D16" s="54">
        <v>8</v>
      </c>
      <c r="E16" s="57">
        <v>28366</v>
      </c>
      <c r="F16" s="57">
        <v>14613</v>
      </c>
      <c r="G16" s="57">
        <v>13753</v>
      </c>
      <c r="H16" s="57">
        <v>27951</v>
      </c>
      <c r="I16" s="57">
        <v>27391</v>
      </c>
      <c r="J16" s="57">
        <v>14332</v>
      </c>
      <c r="K16" s="57">
        <v>14028</v>
      </c>
      <c r="L16" s="57">
        <v>13619</v>
      </c>
      <c r="M16" s="57">
        <v>13363</v>
      </c>
      <c r="N16" s="57">
        <v>57</v>
      </c>
      <c r="O16" s="57">
        <v>34</v>
      </c>
      <c r="P16" s="57">
        <v>23</v>
      </c>
      <c r="Q16" s="57">
        <v>18</v>
      </c>
      <c r="R16" s="57">
        <v>10</v>
      </c>
      <c r="S16" s="57">
        <v>8</v>
      </c>
      <c r="T16" s="57">
        <v>15</v>
      </c>
      <c r="U16" s="57">
        <v>15</v>
      </c>
      <c r="V16" s="57">
        <v>0</v>
      </c>
      <c r="W16" s="57">
        <v>89</v>
      </c>
      <c r="X16" s="57">
        <v>76</v>
      </c>
      <c r="Y16" s="57">
        <v>13</v>
      </c>
      <c r="Z16" s="57">
        <v>236</v>
      </c>
      <c r="AA16" s="57">
        <v>146</v>
      </c>
      <c r="AB16" s="57">
        <v>90</v>
      </c>
      <c r="AC16" s="57">
        <v>0</v>
      </c>
      <c r="AD16" s="57">
        <v>0</v>
      </c>
      <c r="AE16" s="57">
        <v>0</v>
      </c>
      <c r="AF16" s="57">
        <v>9</v>
      </c>
      <c r="AG16" s="57">
        <v>9</v>
      </c>
      <c r="AH16" s="57">
        <v>0</v>
      </c>
      <c r="AI16" s="55">
        <v>98.53698089261792</v>
      </c>
      <c r="AJ16" s="56">
        <v>28</v>
      </c>
      <c r="AK16" s="55">
        <v>98.1</v>
      </c>
      <c r="AL16" s="55">
        <v>99</v>
      </c>
      <c r="AM16" s="55">
        <v>0.34548403017697243</v>
      </c>
      <c r="AN16" s="56">
        <v>27</v>
      </c>
      <c r="AO16" s="55">
        <v>0.6</v>
      </c>
      <c r="AP16" s="55">
        <v>0.1</v>
      </c>
      <c r="AQ16" s="54">
        <v>8</v>
      </c>
    </row>
    <row r="17" spans="1:43" ht="18" customHeight="1">
      <c r="A17" s="60"/>
      <c r="B17" s="59" t="s">
        <v>117</v>
      </c>
      <c r="C17" s="58"/>
      <c r="D17" s="54">
        <v>9</v>
      </c>
      <c r="E17" s="57">
        <v>18809</v>
      </c>
      <c r="F17" s="57">
        <v>9692</v>
      </c>
      <c r="G17" s="57">
        <v>9117</v>
      </c>
      <c r="H17" s="57">
        <v>18570</v>
      </c>
      <c r="I17" s="57">
        <v>18172</v>
      </c>
      <c r="J17" s="57">
        <v>9534</v>
      </c>
      <c r="K17" s="57">
        <v>9361</v>
      </c>
      <c r="L17" s="57">
        <v>9036</v>
      </c>
      <c r="M17" s="57">
        <v>8811</v>
      </c>
      <c r="N17" s="57">
        <v>3</v>
      </c>
      <c r="O17" s="57">
        <v>0</v>
      </c>
      <c r="P17" s="57">
        <v>3</v>
      </c>
      <c r="Q17" s="57">
        <v>3</v>
      </c>
      <c r="R17" s="57">
        <v>0</v>
      </c>
      <c r="S17" s="57">
        <v>3</v>
      </c>
      <c r="T17" s="57">
        <v>49</v>
      </c>
      <c r="U17" s="57">
        <v>49</v>
      </c>
      <c r="V17" s="57">
        <v>0</v>
      </c>
      <c r="W17" s="57">
        <v>32</v>
      </c>
      <c r="X17" s="57">
        <v>26</v>
      </c>
      <c r="Y17" s="57">
        <v>6</v>
      </c>
      <c r="Z17" s="57">
        <v>151</v>
      </c>
      <c r="AA17" s="57">
        <v>83</v>
      </c>
      <c r="AB17" s="57">
        <v>68</v>
      </c>
      <c r="AC17" s="57">
        <v>1</v>
      </c>
      <c r="AD17" s="57">
        <v>0</v>
      </c>
      <c r="AE17" s="57">
        <v>1</v>
      </c>
      <c r="AF17" s="57">
        <v>6</v>
      </c>
      <c r="AG17" s="57">
        <v>5</v>
      </c>
      <c r="AH17" s="57">
        <v>1</v>
      </c>
      <c r="AI17" s="55">
        <v>98.72933170290818</v>
      </c>
      <c r="AJ17" s="56">
        <v>15</v>
      </c>
      <c r="AK17" s="55">
        <v>98.4</v>
      </c>
      <c r="AL17" s="55">
        <v>99.1</v>
      </c>
      <c r="AM17" s="55">
        <v>0.2020309426338455</v>
      </c>
      <c r="AN17" s="56">
        <v>40</v>
      </c>
      <c r="AO17" s="55">
        <v>0.3</v>
      </c>
      <c r="AP17" s="55">
        <v>0.1</v>
      </c>
      <c r="AQ17" s="54">
        <v>9</v>
      </c>
    </row>
    <row r="18" spans="1:43" ht="18" customHeight="1">
      <c r="A18" s="60"/>
      <c r="B18" s="59" t="s">
        <v>116</v>
      </c>
      <c r="C18" s="58"/>
      <c r="D18" s="54">
        <v>10</v>
      </c>
      <c r="E18" s="57">
        <v>19402</v>
      </c>
      <c r="F18" s="57">
        <v>9870</v>
      </c>
      <c r="G18" s="57">
        <v>9532</v>
      </c>
      <c r="H18" s="57">
        <v>19115</v>
      </c>
      <c r="I18" s="57">
        <v>18930</v>
      </c>
      <c r="J18" s="57">
        <v>9690</v>
      </c>
      <c r="K18" s="57">
        <v>9598</v>
      </c>
      <c r="L18" s="57">
        <v>9425</v>
      </c>
      <c r="M18" s="57">
        <v>9332</v>
      </c>
      <c r="N18" s="57">
        <v>19</v>
      </c>
      <c r="O18" s="57">
        <v>7</v>
      </c>
      <c r="P18" s="57">
        <v>12</v>
      </c>
      <c r="Q18" s="57">
        <v>18</v>
      </c>
      <c r="R18" s="57">
        <v>8</v>
      </c>
      <c r="S18" s="57">
        <v>10</v>
      </c>
      <c r="T18" s="57">
        <v>0</v>
      </c>
      <c r="U18" s="57">
        <v>0</v>
      </c>
      <c r="V18" s="57">
        <v>0</v>
      </c>
      <c r="W18" s="57">
        <v>71</v>
      </c>
      <c r="X18" s="57">
        <v>57</v>
      </c>
      <c r="Y18" s="57">
        <v>14</v>
      </c>
      <c r="Z18" s="57">
        <v>179</v>
      </c>
      <c r="AA18" s="57">
        <v>108</v>
      </c>
      <c r="AB18" s="57">
        <v>71</v>
      </c>
      <c r="AC18" s="57">
        <v>0</v>
      </c>
      <c r="AD18" s="57">
        <v>0</v>
      </c>
      <c r="AE18" s="57">
        <v>0</v>
      </c>
      <c r="AF18" s="57">
        <v>3</v>
      </c>
      <c r="AG18" s="57">
        <v>3</v>
      </c>
      <c r="AH18" s="57">
        <v>0</v>
      </c>
      <c r="AI18" s="55">
        <v>98.52077105453047</v>
      </c>
      <c r="AJ18" s="56">
        <v>29</v>
      </c>
      <c r="AK18" s="55">
        <v>98.2</v>
      </c>
      <c r="AL18" s="55">
        <v>98.9</v>
      </c>
      <c r="AM18" s="55">
        <v>0.38140397897124007</v>
      </c>
      <c r="AN18" s="56">
        <v>19</v>
      </c>
      <c r="AO18" s="55">
        <v>0.6</v>
      </c>
      <c r="AP18" s="55">
        <v>0.1</v>
      </c>
      <c r="AQ18" s="54">
        <v>10</v>
      </c>
    </row>
    <row r="19" spans="1:43" ht="18" customHeight="1">
      <c r="A19" s="60"/>
      <c r="B19" s="59" t="s">
        <v>115</v>
      </c>
      <c r="C19" s="58"/>
      <c r="D19" s="54">
        <v>11</v>
      </c>
      <c r="E19" s="57">
        <v>65774</v>
      </c>
      <c r="F19" s="57">
        <v>33939</v>
      </c>
      <c r="G19" s="57">
        <v>31835</v>
      </c>
      <c r="H19" s="57">
        <v>64884</v>
      </c>
      <c r="I19" s="57">
        <v>63596</v>
      </c>
      <c r="J19" s="57">
        <v>33404</v>
      </c>
      <c r="K19" s="57">
        <v>32789</v>
      </c>
      <c r="L19" s="57">
        <v>31480</v>
      </c>
      <c r="M19" s="57">
        <v>30807</v>
      </c>
      <c r="N19" s="57">
        <v>127</v>
      </c>
      <c r="O19" s="57">
        <v>43</v>
      </c>
      <c r="P19" s="57">
        <v>84</v>
      </c>
      <c r="Q19" s="57">
        <v>34</v>
      </c>
      <c r="R19" s="57">
        <v>19</v>
      </c>
      <c r="S19" s="57">
        <v>15</v>
      </c>
      <c r="T19" s="57">
        <v>11</v>
      </c>
      <c r="U19" s="57">
        <v>10</v>
      </c>
      <c r="V19" s="57">
        <v>1</v>
      </c>
      <c r="W19" s="57">
        <v>228</v>
      </c>
      <c r="X19" s="57">
        <v>198</v>
      </c>
      <c r="Y19" s="57">
        <v>30</v>
      </c>
      <c r="Z19" s="57">
        <v>488</v>
      </c>
      <c r="AA19" s="57">
        <v>264</v>
      </c>
      <c r="AB19" s="57">
        <v>224</v>
      </c>
      <c r="AC19" s="57">
        <v>2</v>
      </c>
      <c r="AD19" s="57">
        <v>1</v>
      </c>
      <c r="AE19" s="57">
        <v>1</v>
      </c>
      <c r="AF19" s="57">
        <v>12</v>
      </c>
      <c r="AG19" s="57">
        <v>11</v>
      </c>
      <c r="AH19" s="57">
        <v>1</v>
      </c>
      <c r="AI19" s="55">
        <v>98.6468817465868</v>
      </c>
      <c r="AJ19" s="56">
        <v>19</v>
      </c>
      <c r="AK19" s="55">
        <v>98.4</v>
      </c>
      <c r="AL19" s="55">
        <v>98.9</v>
      </c>
      <c r="AM19" s="55">
        <v>0.36488582114513335</v>
      </c>
      <c r="AN19" s="56">
        <v>24</v>
      </c>
      <c r="AO19" s="55">
        <v>0.6</v>
      </c>
      <c r="AP19" s="55">
        <v>0.1</v>
      </c>
      <c r="AQ19" s="54">
        <v>11</v>
      </c>
    </row>
    <row r="20" spans="1:43" ht="18" customHeight="1">
      <c r="A20" s="60"/>
      <c r="B20" s="59" t="s">
        <v>114</v>
      </c>
      <c r="C20" s="58"/>
      <c r="D20" s="54">
        <v>12</v>
      </c>
      <c r="E20" s="57">
        <v>55647</v>
      </c>
      <c r="F20" s="57">
        <v>28426</v>
      </c>
      <c r="G20" s="57">
        <v>27221</v>
      </c>
      <c r="H20" s="57">
        <v>54845</v>
      </c>
      <c r="I20" s="57">
        <v>54283</v>
      </c>
      <c r="J20" s="57">
        <v>27915</v>
      </c>
      <c r="K20" s="57">
        <v>27632</v>
      </c>
      <c r="L20" s="57">
        <v>26930</v>
      </c>
      <c r="M20" s="57">
        <v>26651</v>
      </c>
      <c r="N20" s="57">
        <v>126</v>
      </c>
      <c r="O20" s="57">
        <v>75</v>
      </c>
      <c r="P20" s="57">
        <v>51</v>
      </c>
      <c r="Q20" s="57">
        <v>66</v>
      </c>
      <c r="R20" s="57">
        <v>41</v>
      </c>
      <c r="S20" s="57">
        <v>25</v>
      </c>
      <c r="T20" s="57">
        <v>24</v>
      </c>
      <c r="U20" s="57">
        <v>23</v>
      </c>
      <c r="V20" s="57">
        <v>1</v>
      </c>
      <c r="W20" s="57">
        <v>150</v>
      </c>
      <c r="X20" s="57">
        <v>134</v>
      </c>
      <c r="Y20" s="57">
        <v>16</v>
      </c>
      <c r="Z20" s="57">
        <v>429</v>
      </c>
      <c r="AA20" s="57">
        <v>235</v>
      </c>
      <c r="AB20" s="57">
        <v>194</v>
      </c>
      <c r="AC20" s="57">
        <v>7</v>
      </c>
      <c r="AD20" s="57">
        <v>3</v>
      </c>
      <c r="AE20" s="57">
        <v>4</v>
      </c>
      <c r="AF20" s="57">
        <v>7</v>
      </c>
      <c r="AG20" s="57">
        <v>6</v>
      </c>
      <c r="AH20" s="57">
        <v>1</v>
      </c>
      <c r="AI20" s="55">
        <v>98.55877226085863</v>
      </c>
      <c r="AJ20" s="56">
        <v>26</v>
      </c>
      <c r="AK20" s="55">
        <v>98.2</v>
      </c>
      <c r="AL20" s="55">
        <v>98.9</v>
      </c>
      <c r="AM20" s="55">
        <v>0.2821356047945083</v>
      </c>
      <c r="AN20" s="56">
        <v>32</v>
      </c>
      <c r="AO20" s="55">
        <v>0.5</v>
      </c>
      <c r="AP20" s="55">
        <v>0.1</v>
      </c>
      <c r="AQ20" s="54">
        <v>12</v>
      </c>
    </row>
    <row r="21" spans="1:43" ht="18" customHeight="1">
      <c r="A21" s="60"/>
      <c r="B21" s="59" t="s">
        <v>113</v>
      </c>
      <c r="C21" s="58"/>
      <c r="D21" s="54">
        <v>13</v>
      </c>
      <c r="E21" s="57">
        <v>104787</v>
      </c>
      <c r="F21" s="57">
        <v>53007</v>
      </c>
      <c r="G21" s="57">
        <v>51780</v>
      </c>
      <c r="H21" s="57">
        <v>103093</v>
      </c>
      <c r="I21" s="57">
        <v>101797</v>
      </c>
      <c r="J21" s="57">
        <v>52011</v>
      </c>
      <c r="K21" s="57">
        <v>51263</v>
      </c>
      <c r="L21" s="57">
        <v>51082</v>
      </c>
      <c r="M21" s="57">
        <v>50534</v>
      </c>
      <c r="N21" s="57">
        <v>432</v>
      </c>
      <c r="O21" s="57">
        <v>244</v>
      </c>
      <c r="P21" s="57">
        <v>188</v>
      </c>
      <c r="Q21" s="57">
        <v>156</v>
      </c>
      <c r="R21" s="57">
        <v>82</v>
      </c>
      <c r="S21" s="57">
        <v>74</v>
      </c>
      <c r="T21" s="57">
        <v>17</v>
      </c>
      <c r="U21" s="57">
        <v>16</v>
      </c>
      <c r="V21" s="57">
        <v>1</v>
      </c>
      <c r="W21" s="57">
        <v>351</v>
      </c>
      <c r="X21" s="57">
        <v>274</v>
      </c>
      <c r="Y21" s="57">
        <v>77</v>
      </c>
      <c r="Z21" s="57">
        <v>728</v>
      </c>
      <c r="AA21" s="57">
        <v>378</v>
      </c>
      <c r="AB21" s="57">
        <v>350</v>
      </c>
      <c r="AC21" s="57">
        <v>10</v>
      </c>
      <c r="AD21" s="57">
        <v>2</v>
      </c>
      <c r="AE21" s="57">
        <v>8</v>
      </c>
      <c r="AF21" s="57">
        <v>33</v>
      </c>
      <c r="AG21" s="57">
        <v>19</v>
      </c>
      <c r="AH21" s="57">
        <v>14</v>
      </c>
      <c r="AI21" s="55">
        <v>98.3833872522355</v>
      </c>
      <c r="AJ21" s="56">
        <v>31</v>
      </c>
      <c r="AK21" s="55">
        <v>98.1</v>
      </c>
      <c r="AL21" s="55">
        <v>98.7</v>
      </c>
      <c r="AM21" s="55">
        <v>0.366457671276017</v>
      </c>
      <c r="AN21" s="56">
        <v>23</v>
      </c>
      <c r="AO21" s="55">
        <v>0.6</v>
      </c>
      <c r="AP21" s="55">
        <v>0.2</v>
      </c>
      <c r="AQ21" s="54">
        <v>13</v>
      </c>
    </row>
    <row r="22" spans="1:43" ht="18" customHeight="1">
      <c r="A22" s="60"/>
      <c r="B22" s="59" t="s">
        <v>112</v>
      </c>
      <c r="C22" s="58"/>
      <c r="D22" s="54">
        <v>14</v>
      </c>
      <c r="E22" s="57">
        <v>79734</v>
      </c>
      <c r="F22" s="57">
        <v>41042</v>
      </c>
      <c r="G22" s="57">
        <v>38692</v>
      </c>
      <c r="H22" s="57">
        <v>78587</v>
      </c>
      <c r="I22" s="57">
        <v>75709</v>
      </c>
      <c r="J22" s="57">
        <v>40342</v>
      </c>
      <c r="K22" s="57">
        <v>38634</v>
      </c>
      <c r="L22" s="57">
        <v>38245</v>
      </c>
      <c r="M22" s="57">
        <v>37075</v>
      </c>
      <c r="N22" s="57">
        <v>285</v>
      </c>
      <c r="O22" s="57">
        <v>176</v>
      </c>
      <c r="P22" s="57">
        <v>109</v>
      </c>
      <c r="Q22" s="57">
        <v>92</v>
      </c>
      <c r="R22" s="57">
        <v>55</v>
      </c>
      <c r="S22" s="57">
        <v>37</v>
      </c>
      <c r="T22" s="57">
        <v>11</v>
      </c>
      <c r="U22" s="57">
        <v>9</v>
      </c>
      <c r="V22" s="57">
        <v>2</v>
      </c>
      <c r="W22" s="57">
        <v>188</v>
      </c>
      <c r="X22" s="57">
        <v>156</v>
      </c>
      <c r="Y22" s="57">
        <v>32</v>
      </c>
      <c r="Z22" s="57">
        <v>559</v>
      </c>
      <c r="AA22" s="57">
        <v>298</v>
      </c>
      <c r="AB22" s="57">
        <v>261</v>
      </c>
      <c r="AC22" s="57">
        <v>12</v>
      </c>
      <c r="AD22" s="57">
        <v>6</v>
      </c>
      <c r="AE22" s="57">
        <v>6</v>
      </c>
      <c r="AF22" s="57">
        <v>4</v>
      </c>
      <c r="AG22" s="57">
        <v>4</v>
      </c>
      <c r="AH22" s="57">
        <v>0</v>
      </c>
      <c r="AI22" s="55">
        <v>98.56146687736724</v>
      </c>
      <c r="AJ22" s="56">
        <v>24</v>
      </c>
      <c r="AK22" s="55">
        <v>98.3</v>
      </c>
      <c r="AL22" s="55">
        <v>98.8</v>
      </c>
      <c r="AM22" s="55">
        <v>0.24080066220182106</v>
      </c>
      <c r="AN22" s="56">
        <v>37</v>
      </c>
      <c r="AO22" s="55">
        <v>0.4</v>
      </c>
      <c r="AP22" s="55">
        <v>0.1</v>
      </c>
      <c r="AQ22" s="54">
        <v>14</v>
      </c>
    </row>
    <row r="23" spans="1:43" ht="18" customHeight="1">
      <c r="A23" s="60"/>
      <c r="B23" s="59" t="s">
        <v>111</v>
      </c>
      <c r="C23" s="58"/>
      <c r="D23" s="54">
        <v>15</v>
      </c>
      <c r="E23" s="57">
        <v>21620</v>
      </c>
      <c r="F23" s="57">
        <v>11079</v>
      </c>
      <c r="G23" s="57">
        <v>10541</v>
      </c>
      <c r="H23" s="57">
        <v>21493</v>
      </c>
      <c r="I23" s="57">
        <v>21204</v>
      </c>
      <c r="J23" s="57">
        <v>10996</v>
      </c>
      <c r="K23" s="57">
        <v>10837</v>
      </c>
      <c r="L23" s="57">
        <v>10497</v>
      </c>
      <c r="M23" s="57">
        <v>10367</v>
      </c>
      <c r="N23" s="57">
        <v>6</v>
      </c>
      <c r="O23" s="57">
        <v>3</v>
      </c>
      <c r="P23" s="57">
        <v>3</v>
      </c>
      <c r="Q23" s="57">
        <v>1</v>
      </c>
      <c r="R23" s="57">
        <v>0</v>
      </c>
      <c r="S23" s="57">
        <v>1</v>
      </c>
      <c r="T23" s="57">
        <v>7</v>
      </c>
      <c r="U23" s="57">
        <v>7</v>
      </c>
      <c r="V23" s="57">
        <v>0</v>
      </c>
      <c r="W23" s="57">
        <v>25</v>
      </c>
      <c r="X23" s="57">
        <v>21</v>
      </c>
      <c r="Y23" s="57">
        <v>4</v>
      </c>
      <c r="Z23" s="57">
        <v>88</v>
      </c>
      <c r="AA23" s="57">
        <v>52</v>
      </c>
      <c r="AB23" s="57">
        <v>36</v>
      </c>
      <c r="AC23" s="57">
        <v>0</v>
      </c>
      <c r="AD23" s="57">
        <v>0</v>
      </c>
      <c r="AE23" s="57">
        <v>0</v>
      </c>
      <c r="AF23" s="57">
        <v>3</v>
      </c>
      <c r="AG23" s="57">
        <v>3</v>
      </c>
      <c r="AH23" s="57">
        <v>0</v>
      </c>
      <c r="AI23" s="55">
        <v>99.41258094357077</v>
      </c>
      <c r="AJ23" s="56">
        <v>1</v>
      </c>
      <c r="AK23" s="55">
        <v>99.3</v>
      </c>
      <c r="AL23" s="55">
        <v>99.6</v>
      </c>
      <c r="AM23" s="55">
        <v>0.12950971322849214</v>
      </c>
      <c r="AN23" s="56">
        <v>46</v>
      </c>
      <c r="AO23" s="55">
        <v>0.2</v>
      </c>
      <c r="AP23" s="69">
        <v>0</v>
      </c>
      <c r="AQ23" s="54">
        <v>15</v>
      </c>
    </row>
    <row r="24" spans="1:43" ht="18" customHeight="1">
      <c r="A24" s="60"/>
      <c r="B24" s="59" t="s">
        <v>110</v>
      </c>
      <c r="C24" s="58"/>
      <c r="D24" s="54">
        <v>16</v>
      </c>
      <c r="E24" s="57">
        <v>10063</v>
      </c>
      <c r="F24" s="57">
        <v>5147</v>
      </c>
      <c r="G24" s="57">
        <v>4916</v>
      </c>
      <c r="H24" s="57">
        <v>9968</v>
      </c>
      <c r="I24" s="57">
        <v>9930</v>
      </c>
      <c r="J24" s="57">
        <v>5085</v>
      </c>
      <c r="K24" s="57">
        <v>5069</v>
      </c>
      <c r="L24" s="57">
        <v>4883</v>
      </c>
      <c r="M24" s="57">
        <v>4861</v>
      </c>
      <c r="N24" s="57">
        <v>2</v>
      </c>
      <c r="O24" s="57">
        <v>1</v>
      </c>
      <c r="P24" s="57">
        <v>1</v>
      </c>
      <c r="Q24" s="57">
        <v>2</v>
      </c>
      <c r="R24" s="57">
        <v>0</v>
      </c>
      <c r="S24" s="57">
        <v>2</v>
      </c>
      <c r="T24" s="57">
        <v>0</v>
      </c>
      <c r="U24" s="57">
        <v>0</v>
      </c>
      <c r="V24" s="57">
        <v>0</v>
      </c>
      <c r="W24" s="57">
        <v>29</v>
      </c>
      <c r="X24" s="57">
        <v>23</v>
      </c>
      <c r="Y24" s="57">
        <v>6</v>
      </c>
      <c r="Z24" s="57">
        <v>60</v>
      </c>
      <c r="AA24" s="57">
        <v>36</v>
      </c>
      <c r="AB24" s="57">
        <v>24</v>
      </c>
      <c r="AC24" s="57">
        <v>2</v>
      </c>
      <c r="AD24" s="57">
        <v>2</v>
      </c>
      <c r="AE24" s="57">
        <v>0</v>
      </c>
      <c r="AF24" s="57">
        <v>3</v>
      </c>
      <c r="AG24" s="57">
        <v>2</v>
      </c>
      <c r="AH24" s="57">
        <v>1</v>
      </c>
      <c r="AI24" s="55">
        <v>99.05594753055749</v>
      </c>
      <c r="AJ24" s="56">
        <v>4</v>
      </c>
      <c r="AK24" s="55">
        <v>98.8</v>
      </c>
      <c r="AL24" s="55">
        <v>99.3</v>
      </c>
      <c r="AM24" s="55">
        <v>0.31799662128589884</v>
      </c>
      <c r="AN24" s="56">
        <v>30</v>
      </c>
      <c r="AO24" s="55">
        <v>0.5</v>
      </c>
      <c r="AP24" s="55">
        <v>0.1</v>
      </c>
      <c r="AQ24" s="54">
        <v>16</v>
      </c>
    </row>
    <row r="25" spans="1:43" s="61" customFormat="1" ht="24" customHeight="1">
      <c r="A25" s="68"/>
      <c r="B25" s="67" t="s">
        <v>109</v>
      </c>
      <c r="C25" s="66"/>
      <c r="D25" s="62">
        <v>17</v>
      </c>
      <c r="E25" s="65">
        <v>11393</v>
      </c>
      <c r="F25" s="65">
        <v>5909</v>
      </c>
      <c r="G25" s="65">
        <v>5484</v>
      </c>
      <c r="H25" s="65">
        <v>11278</v>
      </c>
      <c r="I25" s="65">
        <v>11243</v>
      </c>
      <c r="J25" s="65">
        <v>5834</v>
      </c>
      <c r="K25" s="65">
        <v>5818</v>
      </c>
      <c r="L25" s="65">
        <v>5444</v>
      </c>
      <c r="M25" s="65">
        <v>5425</v>
      </c>
      <c r="N25" s="65">
        <v>7</v>
      </c>
      <c r="O25" s="65">
        <v>2</v>
      </c>
      <c r="P25" s="65">
        <v>5</v>
      </c>
      <c r="Q25" s="65">
        <v>6</v>
      </c>
      <c r="R25" s="65">
        <v>2</v>
      </c>
      <c r="S25" s="65">
        <v>4</v>
      </c>
      <c r="T25" s="65">
        <v>2</v>
      </c>
      <c r="U25" s="65">
        <v>2</v>
      </c>
      <c r="V25" s="65">
        <v>0</v>
      </c>
      <c r="W25" s="65">
        <v>31</v>
      </c>
      <c r="X25" s="65">
        <v>24</v>
      </c>
      <c r="Y25" s="65">
        <v>7</v>
      </c>
      <c r="Z25" s="65">
        <v>69</v>
      </c>
      <c r="AA25" s="65">
        <v>45</v>
      </c>
      <c r="AB25" s="65">
        <v>24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3">
        <v>98.99060826823488</v>
      </c>
      <c r="AJ25" s="64">
        <v>9</v>
      </c>
      <c r="AK25" s="63">
        <v>98.7</v>
      </c>
      <c r="AL25" s="63">
        <v>99.3</v>
      </c>
      <c r="AM25" s="63">
        <v>0.27209690160624944</v>
      </c>
      <c r="AN25" s="64">
        <v>34</v>
      </c>
      <c r="AO25" s="63">
        <v>0.4</v>
      </c>
      <c r="AP25" s="63">
        <v>0.1</v>
      </c>
      <c r="AQ25" s="62">
        <v>17</v>
      </c>
    </row>
    <row r="26" spans="1:43" ht="18" customHeight="1">
      <c r="A26" s="60"/>
      <c r="B26" s="59" t="s">
        <v>108</v>
      </c>
      <c r="C26" s="58"/>
      <c r="D26" s="54">
        <v>18</v>
      </c>
      <c r="E26" s="57">
        <v>8156</v>
      </c>
      <c r="F26" s="57">
        <v>4122</v>
      </c>
      <c r="G26" s="57">
        <v>4034</v>
      </c>
      <c r="H26" s="57">
        <v>8051</v>
      </c>
      <c r="I26" s="57">
        <v>7998</v>
      </c>
      <c r="J26" s="57">
        <v>4058</v>
      </c>
      <c r="K26" s="57">
        <v>4027</v>
      </c>
      <c r="L26" s="57">
        <v>3993</v>
      </c>
      <c r="M26" s="57">
        <v>3971</v>
      </c>
      <c r="N26" s="57">
        <v>16</v>
      </c>
      <c r="O26" s="57">
        <v>7</v>
      </c>
      <c r="P26" s="57">
        <v>9</v>
      </c>
      <c r="Q26" s="57">
        <v>1</v>
      </c>
      <c r="R26" s="57">
        <v>1</v>
      </c>
      <c r="S26" s="57">
        <v>0</v>
      </c>
      <c r="T26" s="57">
        <v>3</v>
      </c>
      <c r="U26" s="57">
        <v>3</v>
      </c>
      <c r="V26" s="57">
        <v>0</v>
      </c>
      <c r="W26" s="57">
        <v>29</v>
      </c>
      <c r="X26" s="57">
        <v>23</v>
      </c>
      <c r="Y26" s="57">
        <v>6</v>
      </c>
      <c r="Z26" s="57">
        <v>56</v>
      </c>
      <c r="AA26" s="57">
        <v>30</v>
      </c>
      <c r="AB26" s="57">
        <v>26</v>
      </c>
      <c r="AC26" s="57">
        <v>0</v>
      </c>
      <c r="AD26" s="57">
        <v>0</v>
      </c>
      <c r="AE26" s="57">
        <v>0</v>
      </c>
      <c r="AF26" s="57">
        <v>2</v>
      </c>
      <c r="AG26" s="57">
        <v>1</v>
      </c>
      <c r="AH26" s="57">
        <v>1</v>
      </c>
      <c r="AI26" s="55">
        <v>98.71260421775379</v>
      </c>
      <c r="AJ26" s="56">
        <v>16</v>
      </c>
      <c r="AK26" s="55">
        <v>98.4</v>
      </c>
      <c r="AL26" s="55">
        <v>99</v>
      </c>
      <c r="AM26" s="55">
        <v>0.38008827856792543</v>
      </c>
      <c r="AN26" s="56">
        <v>20</v>
      </c>
      <c r="AO26" s="55">
        <v>0.6</v>
      </c>
      <c r="AP26" s="55">
        <v>0.2</v>
      </c>
      <c r="AQ26" s="54">
        <v>18</v>
      </c>
    </row>
    <row r="27" spans="1:43" ht="18" customHeight="1">
      <c r="A27" s="60"/>
      <c r="B27" s="59" t="s">
        <v>107</v>
      </c>
      <c r="C27" s="58"/>
      <c r="D27" s="54">
        <v>19</v>
      </c>
      <c r="E27" s="57">
        <v>8325</v>
      </c>
      <c r="F27" s="57">
        <v>4407</v>
      </c>
      <c r="G27" s="57">
        <v>3918</v>
      </c>
      <c r="H27" s="57">
        <v>8167</v>
      </c>
      <c r="I27" s="57">
        <v>8068</v>
      </c>
      <c r="J27" s="57">
        <v>4304</v>
      </c>
      <c r="K27" s="57">
        <v>4254</v>
      </c>
      <c r="L27" s="57">
        <v>3863</v>
      </c>
      <c r="M27" s="57">
        <v>3814</v>
      </c>
      <c r="N27" s="57">
        <v>9</v>
      </c>
      <c r="O27" s="57">
        <v>3</v>
      </c>
      <c r="P27" s="57">
        <v>6</v>
      </c>
      <c r="Q27" s="57">
        <v>3</v>
      </c>
      <c r="R27" s="57">
        <v>2</v>
      </c>
      <c r="S27" s="57">
        <v>1</v>
      </c>
      <c r="T27" s="57">
        <v>1</v>
      </c>
      <c r="U27" s="57">
        <v>1</v>
      </c>
      <c r="V27" s="57">
        <v>0</v>
      </c>
      <c r="W27" s="57">
        <v>65</v>
      </c>
      <c r="X27" s="57">
        <v>52</v>
      </c>
      <c r="Y27" s="57">
        <v>13</v>
      </c>
      <c r="Z27" s="57">
        <v>67</v>
      </c>
      <c r="AA27" s="57">
        <v>38</v>
      </c>
      <c r="AB27" s="57">
        <v>29</v>
      </c>
      <c r="AC27" s="57">
        <v>13</v>
      </c>
      <c r="AD27" s="57">
        <v>7</v>
      </c>
      <c r="AE27" s="57">
        <v>6</v>
      </c>
      <c r="AF27" s="57">
        <v>0</v>
      </c>
      <c r="AG27" s="57">
        <v>0</v>
      </c>
      <c r="AH27" s="57">
        <v>0</v>
      </c>
      <c r="AI27" s="55">
        <v>98.10210210210211</v>
      </c>
      <c r="AJ27" s="56">
        <v>37</v>
      </c>
      <c r="AK27" s="55">
        <v>97.7</v>
      </c>
      <c r="AL27" s="55">
        <v>98.6</v>
      </c>
      <c r="AM27" s="55">
        <v>0.7807807807807807</v>
      </c>
      <c r="AN27" s="56">
        <v>3</v>
      </c>
      <c r="AO27" s="55">
        <v>1.2</v>
      </c>
      <c r="AP27" s="55">
        <v>0.3</v>
      </c>
      <c r="AQ27" s="54">
        <v>19</v>
      </c>
    </row>
    <row r="28" spans="1:43" ht="18" customHeight="1">
      <c r="A28" s="60"/>
      <c r="B28" s="59" t="s">
        <v>106</v>
      </c>
      <c r="C28" s="58"/>
      <c r="D28" s="54">
        <v>20</v>
      </c>
      <c r="E28" s="57">
        <v>21217</v>
      </c>
      <c r="F28" s="57">
        <v>10921</v>
      </c>
      <c r="G28" s="57">
        <v>10296</v>
      </c>
      <c r="H28" s="57">
        <v>20928</v>
      </c>
      <c r="I28" s="57">
        <v>20628</v>
      </c>
      <c r="J28" s="57">
        <v>10750</v>
      </c>
      <c r="K28" s="57">
        <v>10596</v>
      </c>
      <c r="L28" s="57">
        <v>10178</v>
      </c>
      <c r="M28" s="57">
        <v>10032</v>
      </c>
      <c r="N28" s="57">
        <v>42</v>
      </c>
      <c r="O28" s="57">
        <v>11</v>
      </c>
      <c r="P28" s="57">
        <v>31</v>
      </c>
      <c r="Q28" s="57">
        <v>6</v>
      </c>
      <c r="R28" s="57">
        <v>2</v>
      </c>
      <c r="S28" s="57">
        <v>4</v>
      </c>
      <c r="T28" s="57">
        <v>2</v>
      </c>
      <c r="U28" s="57">
        <v>2</v>
      </c>
      <c r="V28" s="57">
        <v>0</v>
      </c>
      <c r="W28" s="57">
        <v>45</v>
      </c>
      <c r="X28" s="57">
        <v>35</v>
      </c>
      <c r="Y28" s="57">
        <v>10</v>
      </c>
      <c r="Z28" s="57">
        <v>190</v>
      </c>
      <c r="AA28" s="57">
        <v>117</v>
      </c>
      <c r="AB28" s="57">
        <v>73</v>
      </c>
      <c r="AC28" s="57">
        <v>4</v>
      </c>
      <c r="AD28" s="57">
        <v>4</v>
      </c>
      <c r="AE28" s="57">
        <v>0</v>
      </c>
      <c r="AF28" s="57">
        <v>0</v>
      </c>
      <c r="AG28" s="57">
        <v>0</v>
      </c>
      <c r="AH28" s="57">
        <v>0</v>
      </c>
      <c r="AI28" s="55">
        <v>98.63788471508695</v>
      </c>
      <c r="AJ28" s="56">
        <v>20</v>
      </c>
      <c r="AK28" s="55">
        <v>98.4</v>
      </c>
      <c r="AL28" s="55">
        <v>98.9</v>
      </c>
      <c r="AM28" s="55">
        <v>0.21209407550549086</v>
      </c>
      <c r="AN28" s="56">
        <v>39</v>
      </c>
      <c r="AO28" s="55">
        <v>0.3</v>
      </c>
      <c r="AP28" s="55">
        <v>0.1</v>
      </c>
      <c r="AQ28" s="54">
        <v>20</v>
      </c>
    </row>
    <row r="29" spans="1:43" ht="18" customHeight="1">
      <c r="A29" s="60"/>
      <c r="B29" s="59" t="s">
        <v>105</v>
      </c>
      <c r="C29" s="58"/>
      <c r="D29" s="54">
        <v>21</v>
      </c>
      <c r="E29" s="57">
        <v>20795</v>
      </c>
      <c r="F29" s="57">
        <v>10642</v>
      </c>
      <c r="G29" s="57">
        <v>10153</v>
      </c>
      <c r="H29" s="57">
        <v>20501</v>
      </c>
      <c r="I29" s="57">
        <v>19776</v>
      </c>
      <c r="J29" s="57">
        <v>10463</v>
      </c>
      <c r="K29" s="57">
        <v>10095</v>
      </c>
      <c r="L29" s="57">
        <v>10038</v>
      </c>
      <c r="M29" s="57">
        <v>9681</v>
      </c>
      <c r="N29" s="57">
        <v>18</v>
      </c>
      <c r="O29" s="57">
        <v>8</v>
      </c>
      <c r="P29" s="57">
        <v>10</v>
      </c>
      <c r="Q29" s="57">
        <v>1</v>
      </c>
      <c r="R29" s="57">
        <v>0</v>
      </c>
      <c r="S29" s="57">
        <v>1</v>
      </c>
      <c r="T29" s="57">
        <v>6</v>
      </c>
      <c r="U29" s="57">
        <v>5</v>
      </c>
      <c r="V29" s="57">
        <v>1</v>
      </c>
      <c r="W29" s="57">
        <v>76</v>
      </c>
      <c r="X29" s="57">
        <v>60</v>
      </c>
      <c r="Y29" s="57">
        <v>16</v>
      </c>
      <c r="Z29" s="57">
        <v>187</v>
      </c>
      <c r="AA29" s="57">
        <v>102</v>
      </c>
      <c r="AB29" s="57">
        <v>85</v>
      </c>
      <c r="AC29" s="57">
        <v>6</v>
      </c>
      <c r="AD29" s="57">
        <v>4</v>
      </c>
      <c r="AE29" s="57">
        <v>2</v>
      </c>
      <c r="AF29" s="57">
        <v>3</v>
      </c>
      <c r="AG29" s="57">
        <v>3</v>
      </c>
      <c r="AH29" s="57">
        <v>0</v>
      </c>
      <c r="AI29" s="55">
        <v>98.58619860543399</v>
      </c>
      <c r="AJ29" s="56">
        <v>23</v>
      </c>
      <c r="AK29" s="55">
        <v>98.3</v>
      </c>
      <c r="AL29" s="55">
        <v>98.9</v>
      </c>
      <c r="AM29" s="55">
        <v>0.3798990141861024</v>
      </c>
      <c r="AN29" s="56">
        <v>21</v>
      </c>
      <c r="AO29" s="55">
        <v>0.6</v>
      </c>
      <c r="AP29" s="55">
        <v>0.2</v>
      </c>
      <c r="AQ29" s="54">
        <v>21</v>
      </c>
    </row>
    <row r="30" spans="1:43" ht="18" customHeight="1">
      <c r="A30" s="60"/>
      <c r="B30" s="59" t="s">
        <v>104</v>
      </c>
      <c r="C30" s="58"/>
      <c r="D30" s="54">
        <v>22</v>
      </c>
      <c r="E30" s="57">
        <v>35989</v>
      </c>
      <c r="F30" s="57">
        <v>18651</v>
      </c>
      <c r="G30" s="57">
        <v>17338</v>
      </c>
      <c r="H30" s="57">
        <v>35339</v>
      </c>
      <c r="I30" s="57">
        <v>34442</v>
      </c>
      <c r="J30" s="57">
        <v>18234</v>
      </c>
      <c r="K30" s="57">
        <v>17761</v>
      </c>
      <c r="L30" s="57">
        <v>17105</v>
      </c>
      <c r="M30" s="57">
        <v>16681</v>
      </c>
      <c r="N30" s="57">
        <v>79</v>
      </c>
      <c r="O30" s="57">
        <v>42</v>
      </c>
      <c r="P30" s="57">
        <v>37</v>
      </c>
      <c r="Q30" s="57">
        <v>17</v>
      </c>
      <c r="R30" s="57">
        <v>11</v>
      </c>
      <c r="S30" s="57">
        <v>6</v>
      </c>
      <c r="T30" s="57">
        <v>20</v>
      </c>
      <c r="U30" s="57">
        <v>14</v>
      </c>
      <c r="V30" s="57">
        <v>6</v>
      </c>
      <c r="W30" s="57">
        <v>163</v>
      </c>
      <c r="X30" s="57">
        <v>125</v>
      </c>
      <c r="Y30" s="57">
        <v>38</v>
      </c>
      <c r="Z30" s="57">
        <v>370</v>
      </c>
      <c r="AA30" s="57">
        <v>225</v>
      </c>
      <c r="AB30" s="57">
        <v>145</v>
      </c>
      <c r="AC30" s="57">
        <v>1</v>
      </c>
      <c r="AD30" s="57">
        <v>0</v>
      </c>
      <c r="AE30" s="57">
        <v>1</v>
      </c>
      <c r="AF30" s="57">
        <v>34</v>
      </c>
      <c r="AG30" s="57">
        <v>27</v>
      </c>
      <c r="AH30" s="57">
        <v>7</v>
      </c>
      <c r="AI30" s="55">
        <v>98.19389257828782</v>
      </c>
      <c r="AJ30" s="56">
        <v>36</v>
      </c>
      <c r="AK30" s="55">
        <v>97.8</v>
      </c>
      <c r="AL30" s="55">
        <v>98.7</v>
      </c>
      <c r="AM30" s="55">
        <v>0.5473894801189252</v>
      </c>
      <c r="AN30" s="56">
        <v>10</v>
      </c>
      <c r="AO30" s="55">
        <v>0.8</v>
      </c>
      <c r="AP30" s="55">
        <v>0.3</v>
      </c>
      <c r="AQ30" s="54">
        <v>22</v>
      </c>
    </row>
    <row r="31" spans="1:43" ht="18" customHeight="1">
      <c r="A31" s="60"/>
      <c r="B31" s="59" t="s">
        <v>103</v>
      </c>
      <c r="C31" s="58"/>
      <c r="D31" s="54">
        <v>23</v>
      </c>
      <c r="E31" s="57">
        <v>74427</v>
      </c>
      <c r="F31" s="57">
        <v>38027</v>
      </c>
      <c r="G31" s="57">
        <v>36400</v>
      </c>
      <c r="H31" s="57">
        <v>72900</v>
      </c>
      <c r="I31" s="57">
        <v>69366</v>
      </c>
      <c r="J31" s="57">
        <v>37075</v>
      </c>
      <c r="K31" s="57">
        <v>34966</v>
      </c>
      <c r="L31" s="57">
        <v>35825</v>
      </c>
      <c r="M31" s="57">
        <v>34400</v>
      </c>
      <c r="N31" s="57">
        <v>83</v>
      </c>
      <c r="O31" s="57">
        <v>19</v>
      </c>
      <c r="P31" s="57">
        <v>64</v>
      </c>
      <c r="Q31" s="57">
        <v>58</v>
      </c>
      <c r="R31" s="57">
        <v>28</v>
      </c>
      <c r="S31" s="57">
        <v>30</v>
      </c>
      <c r="T31" s="57">
        <v>45</v>
      </c>
      <c r="U31" s="57">
        <v>37</v>
      </c>
      <c r="V31" s="57">
        <v>8</v>
      </c>
      <c r="W31" s="57">
        <v>484</v>
      </c>
      <c r="X31" s="57">
        <v>391</v>
      </c>
      <c r="Y31" s="57">
        <v>93</v>
      </c>
      <c r="Z31" s="57">
        <v>845</v>
      </c>
      <c r="AA31" s="57">
        <v>468</v>
      </c>
      <c r="AB31" s="57">
        <v>377</v>
      </c>
      <c r="AC31" s="57">
        <v>12</v>
      </c>
      <c r="AD31" s="57">
        <v>9</v>
      </c>
      <c r="AE31" s="57">
        <v>3</v>
      </c>
      <c r="AF31" s="57">
        <v>16</v>
      </c>
      <c r="AG31" s="57">
        <v>12</v>
      </c>
      <c r="AH31" s="57">
        <v>4</v>
      </c>
      <c r="AI31" s="55">
        <v>97.94832520456286</v>
      </c>
      <c r="AJ31" s="56">
        <v>41</v>
      </c>
      <c r="AK31" s="55">
        <v>97.5</v>
      </c>
      <c r="AL31" s="55">
        <v>98.4</v>
      </c>
      <c r="AM31" s="55">
        <v>0.6717992126513228</v>
      </c>
      <c r="AN31" s="56">
        <v>5</v>
      </c>
      <c r="AO31" s="55">
        <v>1.1</v>
      </c>
      <c r="AP31" s="55">
        <v>0.3</v>
      </c>
      <c r="AQ31" s="54">
        <v>23</v>
      </c>
    </row>
    <row r="32" spans="1:43" ht="18" customHeight="1">
      <c r="A32" s="60"/>
      <c r="B32" s="59" t="s">
        <v>102</v>
      </c>
      <c r="C32" s="58"/>
      <c r="D32" s="54">
        <v>24</v>
      </c>
      <c r="E32" s="57">
        <v>18382</v>
      </c>
      <c r="F32" s="57">
        <v>9422</v>
      </c>
      <c r="G32" s="57">
        <v>8960</v>
      </c>
      <c r="H32" s="57">
        <v>18117</v>
      </c>
      <c r="I32" s="57">
        <v>17622</v>
      </c>
      <c r="J32" s="57">
        <v>9267</v>
      </c>
      <c r="K32" s="57">
        <v>9022</v>
      </c>
      <c r="L32" s="57">
        <v>8850</v>
      </c>
      <c r="M32" s="57">
        <v>8600</v>
      </c>
      <c r="N32" s="57">
        <v>10</v>
      </c>
      <c r="O32" s="57">
        <v>4</v>
      </c>
      <c r="P32" s="57">
        <v>6</v>
      </c>
      <c r="Q32" s="57">
        <v>10</v>
      </c>
      <c r="R32" s="57">
        <v>1</v>
      </c>
      <c r="S32" s="57">
        <v>9</v>
      </c>
      <c r="T32" s="57">
        <v>0</v>
      </c>
      <c r="U32" s="57">
        <v>0</v>
      </c>
      <c r="V32" s="57">
        <v>0</v>
      </c>
      <c r="W32" s="57">
        <v>103</v>
      </c>
      <c r="X32" s="57">
        <v>79</v>
      </c>
      <c r="Y32" s="57">
        <v>24</v>
      </c>
      <c r="Z32" s="57">
        <v>136</v>
      </c>
      <c r="AA32" s="57">
        <v>66</v>
      </c>
      <c r="AB32" s="57">
        <v>70</v>
      </c>
      <c r="AC32" s="57">
        <v>6</v>
      </c>
      <c r="AD32" s="57">
        <v>5</v>
      </c>
      <c r="AE32" s="57">
        <v>1</v>
      </c>
      <c r="AF32" s="57">
        <v>9</v>
      </c>
      <c r="AG32" s="57">
        <v>8</v>
      </c>
      <c r="AH32" s="57">
        <v>1</v>
      </c>
      <c r="AI32" s="55">
        <v>98.55837232074856</v>
      </c>
      <c r="AJ32" s="56">
        <v>27</v>
      </c>
      <c r="AK32" s="55">
        <v>98.4</v>
      </c>
      <c r="AL32" s="55">
        <v>98.8</v>
      </c>
      <c r="AM32" s="55">
        <v>0.6092916984006093</v>
      </c>
      <c r="AN32" s="56">
        <v>7</v>
      </c>
      <c r="AO32" s="55">
        <v>0.9</v>
      </c>
      <c r="AP32" s="55">
        <v>0.3</v>
      </c>
      <c r="AQ32" s="54">
        <v>24</v>
      </c>
    </row>
    <row r="33" spans="1:43" ht="18" customHeight="1">
      <c r="A33" s="60"/>
      <c r="B33" s="59" t="s">
        <v>101</v>
      </c>
      <c r="C33" s="58"/>
      <c r="D33" s="54">
        <v>25</v>
      </c>
      <c r="E33" s="57">
        <v>14537</v>
      </c>
      <c r="F33" s="57">
        <v>7479</v>
      </c>
      <c r="G33" s="57">
        <v>7058</v>
      </c>
      <c r="H33" s="57">
        <v>14366</v>
      </c>
      <c r="I33" s="57">
        <v>14138</v>
      </c>
      <c r="J33" s="57">
        <v>7378</v>
      </c>
      <c r="K33" s="57">
        <v>7269</v>
      </c>
      <c r="L33" s="57">
        <v>6988</v>
      </c>
      <c r="M33" s="57">
        <v>6869</v>
      </c>
      <c r="N33" s="57">
        <v>13</v>
      </c>
      <c r="O33" s="57">
        <v>2</v>
      </c>
      <c r="P33" s="57">
        <v>11</v>
      </c>
      <c r="Q33" s="57">
        <v>6</v>
      </c>
      <c r="R33" s="57">
        <v>3</v>
      </c>
      <c r="S33" s="57">
        <v>3</v>
      </c>
      <c r="T33" s="57">
        <v>9</v>
      </c>
      <c r="U33" s="57">
        <v>9</v>
      </c>
      <c r="V33" s="57">
        <v>0</v>
      </c>
      <c r="W33" s="57">
        <v>35</v>
      </c>
      <c r="X33" s="57">
        <v>29</v>
      </c>
      <c r="Y33" s="57">
        <v>6</v>
      </c>
      <c r="Z33" s="57">
        <v>107</v>
      </c>
      <c r="AA33" s="57">
        <v>57</v>
      </c>
      <c r="AB33" s="57">
        <v>50</v>
      </c>
      <c r="AC33" s="57">
        <v>1</v>
      </c>
      <c r="AD33" s="57">
        <v>1</v>
      </c>
      <c r="AE33" s="57">
        <v>0</v>
      </c>
      <c r="AF33" s="57">
        <v>4</v>
      </c>
      <c r="AG33" s="57">
        <v>1</v>
      </c>
      <c r="AH33" s="57">
        <v>3</v>
      </c>
      <c r="AI33" s="55">
        <v>98.82369127055101</v>
      </c>
      <c r="AJ33" s="56">
        <v>13</v>
      </c>
      <c r="AK33" s="55">
        <v>98.6</v>
      </c>
      <c r="AL33" s="55">
        <v>99</v>
      </c>
      <c r="AM33" s="55">
        <v>0.2682809382953842</v>
      </c>
      <c r="AN33" s="56">
        <v>35</v>
      </c>
      <c r="AO33" s="55">
        <v>0.4</v>
      </c>
      <c r="AP33" s="55">
        <v>0.1</v>
      </c>
      <c r="AQ33" s="54">
        <v>25</v>
      </c>
    </row>
    <row r="34" spans="1:43" ht="18" customHeight="1">
      <c r="A34" s="60"/>
      <c r="B34" s="59" t="s">
        <v>100</v>
      </c>
      <c r="C34" s="58"/>
      <c r="D34" s="54">
        <v>26</v>
      </c>
      <c r="E34" s="57">
        <v>24543</v>
      </c>
      <c r="F34" s="57">
        <v>12248</v>
      </c>
      <c r="G34" s="57">
        <v>12295</v>
      </c>
      <c r="H34" s="57">
        <v>24272</v>
      </c>
      <c r="I34" s="57">
        <v>23740</v>
      </c>
      <c r="J34" s="57">
        <v>12102</v>
      </c>
      <c r="K34" s="57">
        <v>11836</v>
      </c>
      <c r="L34" s="57">
        <v>12170</v>
      </c>
      <c r="M34" s="57">
        <v>11904</v>
      </c>
      <c r="N34" s="57">
        <v>18</v>
      </c>
      <c r="O34" s="57">
        <v>4</v>
      </c>
      <c r="P34" s="57">
        <v>14</v>
      </c>
      <c r="Q34" s="57">
        <v>22</v>
      </c>
      <c r="R34" s="57">
        <v>12</v>
      </c>
      <c r="S34" s="57">
        <v>10</v>
      </c>
      <c r="T34" s="57">
        <v>1</v>
      </c>
      <c r="U34" s="57">
        <v>1</v>
      </c>
      <c r="V34" s="57">
        <v>0</v>
      </c>
      <c r="W34" s="57">
        <v>61</v>
      </c>
      <c r="X34" s="57">
        <v>51</v>
      </c>
      <c r="Y34" s="57">
        <v>10</v>
      </c>
      <c r="Z34" s="57">
        <v>169</v>
      </c>
      <c r="AA34" s="57">
        <v>78</v>
      </c>
      <c r="AB34" s="57">
        <v>91</v>
      </c>
      <c r="AC34" s="57">
        <v>0</v>
      </c>
      <c r="AD34" s="57">
        <v>0</v>
      </c>
      <c r="AE34" s="57">
        <v>0</v>
      </c>
      <c r="AF34" s="57">
        <v>8</v>
      </c>
      <c r="AG34" s="57">
        <v>8</v>
      </c>
      <c r="AH34" s="57">
        <v>0</v>
      </c>
      <c r="AI34" s="55">
        <v>98.89581550747667</v>
      </c>
      <c r="AJ34" s="56">
        <v>11</v>
      </c>
      <c r="AK34" s="55">
        <v>98.8</v>
      </c>
      <c r="AL34" s="55">
        <v>99</v>
      </c>
      <c r="AM34" s="55">
        <v>0.2811392250336145</v>
      </c>
      <c r="AN34" s="56">
        <v>33</v>
      </c>
      <c r="AO34" s="55">
        <v>0.5</v>
      </c>
      <c r="AP34" s="55">
        <v>0.1</v>
      </c>
      <c r="AQ34" s="54">
        <v>26</v>
      </c>
    </row>
    <row r="35" spans="1:43" ht="18" customHeight="1">
      <c r="A35" s="60"/>
      <c r="B35" s="59" t="s">
        <v>99</v>
      </c>
      <c r="C35" s="58"/>
      <c r="D35" s="54">
        <v>27</v>
      </c>
      <c r="E35" s="57">
        <v>85560</v>
      </c>
      <c r="F35" s="57">
        <v>43348</v>
      </c>
      <c r="G35" s="57">
        <v>42212</v>
      </c>
      <c r="H35" s="57">
        <v>83807</v>
      </c>
      <c r="I35" s="57">
        <v>81724</v>
      </c>
      <c r="J35" s="57">
        <v>42389</v>
      </c>
      <c r="K35" s="57">
        <v>41296</v>
      </c>
      <c r="L35" s="57">
        <v>41418</v>
      </c>
      <c r="M35" s="57">
        <v>40428</v>
      </c>
      <c r="N35" s="57">
        <v>487</v>
      </c>
      <c r="O35" s="57">
        <v>278</v>
      </c>
      <c r="P35" s="57">
        <v>209</v>
      </c>
      <c r="Q35" s="57">
        <v>144</v>
      </c>
      <c r="R35" s="57">
        <v>59</v>
      </c>
      <c r="S35" s="57">
        <v>85</v>
      </c>
      <c r="T35" s="57">
        <v>14</v>
      </c>
      <c r="U35" s="57">
        <v>14</v>
      </c>
      <c r="V35" s="57">
        <v>0</v>
      </c>
      <c r="W35" s="57">
        <v>401</v>
      </c>
      <c r="X35" s="57">
        <v>290</v>
      </c>
      <c r="Y35" s="57">
        <v>111</v>
      </c>
      <c r="Z35" s="57">
        <v>705</v>
      </c>
      <c r="AA35" s="57">
        <v>317</v>
      </c>
      <c r="AB35" s="57">
        <v>388</v>
      </c>
      <c r="AC35" s="57">
        <v>2</v>
      </c>
      <c r="AD35" s="57">
        <v>1</v>
      </c>
      <c r="AE35" s="57">
        <v>1</v>
      </c>
      <c r="AF35" s="57">
        <v>17</v>
      </c>
      <c r="AG35" s="57">
        <v>12</v>
      </c>
      <c r="AH35" s="57">
        <v>5</v>
      </c>
      <c r="AI35" s="55">
        <v>97.95114539504442</v>
      </c>
      <c r="AJ35" s="56">
        <v>40</v>
      </c>
      <c r="AK35" s="55">
        <v>97.8</v>
      </c>
      <c r="AL35" s="55">
        <v>98.1</v>
      </c>
      <c r="AM35" s="55">
        <v>0.4885460495558673</v>
      </c>
      <c r="AN35" s="56">
        <v>12</v>
      </c>
      <c r="AO35" s="55">
        <v>0.7</v>
      </c>
      <c r="AP35" s="55">
        <v>0.3</v>
      </c>
      <c r="AQ35" s="54">
        <v>27</v>
      </c>
    </row>
    <row r="36" spans="1:43" ht="18" customHeight="1">
      <c r="A36" s="60"/>
      <c r="B36" s="59" t="s">
        <v>98</v>
      </c>
      <c r="C36" s="58"/>
      <c r="D36" s="54">
        <v>28</v>
      </c>
      <c r="E36" s="57">
        <v>54500</v>
      </c>
      <c r="F36" s="57">
        <v>27609</v>
      </c>
      <c r="G36" s="57">
        <v>26891</v>
      </c>
      <c r="H36" s="57">
        <v>53596</v>
      </c>
      <c r="I36" s="57">
        <v>52295</v>
      </c>
      <c r="J36" s="57">
        <v>27098</v>
      </c>
      <c r="K36" s="57">
        <v>26408</v>
      </c>
      <c r="L36" s="57">
        <v>26498</v>
      </c>
      <c r="M36" s="57">
        <v>25887</v>
      </c>
      <c r="N36" s="57">
        <v>156</v>
      </c>
      <c r="O36" s="57">
        <v>71</v>
      </c>
      <c r="P36" s="57">
        <v>85</v>
      </c>
      <c r="Q36" s="57">
        <v>73</v>
      </c>
      <c r="R36" s="57">
        <v>32</v>
      </c>
      <c r="S36" s="57">
        <v>41</v>
      </c>
      <c r="T36" s="57">
        <v>32</v>
      </c>
      <c r="U36" s="57">
        <v>32</v>
      </c>
      <c r="V36" s="57">
        <v>0</v>
      </c>
      <c r="W36" s="57">
        <v>151</v>
      </c>
      <c r="X36" s="57">
        <v>130</v>
      </c>
      <c r="Y36" s="57">
        <v>21</v>
      </c>
      <c r="Z36" s="57">
        <v>486</v>
      </c>
      <c r="AA36" s="57">
        <v>241</v>
      </c>
      <c r="AB36" s="57">
        <v>245</v>
      </c>
      <c r="AC36" s="57">
        <v>6</v>
      </c>
      <c r="AD36" s="57">
        <v>5</v>
      </c>
      <c r="AE36" s="57">
        <v>1</v>
      </c>
      <c r="AF36" s="57">
        <v>6</v>
      </c>
      <c r="AG36" s="57">
        <v>6</v>
      </c>
      <c r="AH36" s="57">
        <v>0</v>
      </c>
      <c r="AI36" s="55">
        <v>98.34128440366973</v>
      </c>
      <c r="AJ36" s="56">
        <v>32</v>
      </c>
      <c r="AK36" s="55">
        <v>98.1</v>
      </c>
      <c r="AL36" s="55">
        <v>98.5</v>
      </c>
      <c r="AM36" s="55">
        <v>0.2880733944954128</v>
      </c>
      <c r="AN36" s="56">
        <v>31</v>
      </c>
      <c r="AO36" s="55">
        <v>0.5</v>
      </c>
      <c r="AP36" s="55">
        <v>0.1</v>
      </c>
      <c r="AQ36" s="54">
        <v>28</v>
      </c>
    </row>
    <row r="37" spans="1:43" ht="18" customHeight="1">
      <c r="A37" s="60"/>
      <c r="B37" s="59" t="s">
        <v>97</v>
      </c>
      <c r="C37" s="58"/>
      <c r="D37" s="54">
        <v>29</v>
      </c>
      <c r="E37" s="57">
        <v>13847</v>
      </c>
      <c r="F37" s="57">
        <v>7173</v>
      </c>
      <c r="G37" s="57">
        <v>6674</v>
      </c>
      <c r="H37" s="57">
        <v>13655</v>
      </c>
      <c r="I37" s="57">
        <v>13566</v>
      </c>
      <c r="J37" s="57">
        <v>7061</v>
      </c>
      <c r="K37" s="57">
        <v>7015</v>
      </c>
      <c r="L37" s="57">
        <v>6594</v>
      </c>
      <c r="M37" s="57">
        <v>6551</v>
      </c>
      <c r="N37" s="57">
        <v>58</v>
      </c>
      <c r="O37" s="57">
        <v>31</v>
      </c>
      <c r="P37" s="57">
        <v>27</v>
      </c>
      <c r="Q37" s="57">
        <v>23</v>
      </c>
      <c r="R37" s="57">
        <v>14</v>
      </c>
      <c r="S37" s="57">
        <v>9</v>
      </c>
      <c r="T37" s="57">
        <v>2</v>
      </c>
      <c r="U37" s="57">
        <v>2</v>
      </c>
      <c r="V37" s="57">
        <v>0</v>
      </c>
      <c r="W37" s="57">
        <v>25</v>
      </c>
      <c r="X37" s="57">
        <v>18</v>
      </c>
      <c r="Y37" s="57">
        <v>7</v>
      </c>
      <c r="Z37" s="57">
        <v>83</v>
      </c>
      <c r="AA37" s="57">
        <v>46</v>
      </c>
      <c r="AB37" s="57">
        <v>37</v>
      </c>
      <c r="AC37" s="57">
        <v>1</v>
      </c>
      <c r="AD37" s="57">
        <v>1</v>
      </c>
      <c r="AE37" s="57">
        <v>0</v>
      </c>
      <c r="AF37" s="57">
        <v>2</v>
      </c>
      <c r="AG37" s="57">
        <v>0</v>
      </c>
      <c r="AH37" s="57">
        <v>2</v>
      </c>
      <c r="AI37" s="55">
        <v>98.61341806889578</v>
      </c>
      <c r="AJ37" s="56">
        <v>21</v>
      </c>
      <c r="AK37" s="55">
        <v>98.4</v>
      </c>
      <c r="AL37" s="55">
        <v>98.8</v>
      </c>
      <c r="AM37" s="55">
        <v>0.19498808406152957</v>
      </c>
      <c r="AN37" s="56">
        <v>41</v>
      </c>
      <c r="AO37" s="55">
        <v>0.3</v>
      </c>
      <c r="AP37" s="55">
        <v>0.1</v>
      </c>
      <c r="AQ37" s="54">
        <v>29</v>
      </c>
    </row>
    <row r="38" spans="1:43" ht="18" customHeight="1">
      <c r="A38" s="60"/>
      <c r="B38" s="59" t="s">
        <v>96</v>
      </c>
      <c r="C38" s="58"/>
      <c r="D38" s="54">
        <v>30</v>
      </c>
      <c r="E38" s="57">
        <v>9998</v>
      </c>
      <c r="F38" s="57">
        <v>5059</v>
      </c>
      <c r="G38" s="57">
        <v>4939</v>
      </c>
      <c r="H38" s="57">
        <v>9865</v>
      </c>
      <c r="I38" s="57">
        <v>9804</v>
      </c>
      <c r="J38" s="57">
        <v>4986</v>
      </c>
      <c r="K38" s="57">
        <v>4951</v>
      </c>
      <c r="L38" s="57">
        <v>4879</v>
      </c>
      <c r="M38" s="57">
        <v>4853</v>
      </c>
      <c r="N38" s="57">
        <v>31</v>
      </c>
      <c r="O38" s="57">
        <v>13</v>
      </c>
      <c r="P38" s="57">
        <v>18</v>
      </c>
      <c r="Q38" s="57">
        <v>5</v>
      </c>
      <c r="R38" s="57">
        <v>2</v>
      </c>
      <c r="S38" s="57">
        <v>3</v>
      </c>
      <c r="T38" s="57">
        <v>0</v>
      </c>
      <c r="U38" s="57">
        <v>0</v>
      </c>
      <c r="V38" s="57">
        <v>0</v>
      </c>
      <c r="W38" s="57">
        <v>41</v>
      </c>
      <c r="X38" s="57">
        <v>22</v>
      </c>
      <c r="Y38" s="57">
        <v>19</v>
      </c>
      <c r="Z38" s="57">
        <v>56</v>
      </c>
      <c r="AA38" s="57">
        <v>36</v>
      </c>
      <c r="AB38" s="57">
        <v>20</v>
      </c>
      <c r="AC38" s="57">
        <v>0</v>
      </c>
      <c r="AD38" s="57">
        <v>0</v>
      </c>
      <c r="AE38" s="57">
        <v>0</v>
      </c>
      <c r="AF38" s="57">
        <v>1</v>
      </c>
      <c r="AG38" s="57">
        <v>1</v>
      </c>
      <c r="AH38" s="57">
        <v>0</v>
      </c>
      <c r="AI38" s="55">
        <v>98.66973394678936</v>
      </c>
      <c r="AJ38" s="56">
        <v>18</v>
      </c>
      <c r="AK38" s="55">
        <v>98.6</v>
      </c>
      <c r="AL38" s="55">
        <v>98.8</v>
      </c>
      <c r="AM38" s="55">
        <v>0.4200840168033607</v>
      </c>
      <c r="AN38" s="56">
        <v>17</v>
      </c>
      <c r="AO38" s="55">
        <v>0.5</v>
      </c>
      <c r="AP38" s="55">
        <v>0.4</v>
      </c>
      <c r="AQ38" s="54">
        <v>30</v>
      </c>
    </row>
    <row r="39" spans="1:43" ht="18" customHeight="1">
      <c r="A39" s="60"/>
      <c r="B39" s="59" t="s">
        <v>95</v>
      </c>
      <c r="C39" s="58"/>
      <c r="D39" s="54">
        <v>31</v>
      </c>
      <c r="E39" s="57">
        <v>5427</v>
      </c>
      <c r="F39" s="57">
        <v>2798</v>
      </c>
      <c r="G39" s="57">
        <v>2629</v>
      </c>
      <c r="H39" s="57">
        <v>5355</v>
      </c>
      <c r="I39" s="57">
        <v>5289</v>
      </c>
      <c r="J39" s="57">
        <v>2745</v>
      </c>
      <c r="K39" s="57">
        <v>2712</v>
      </c>
      <c r="L39" s="57">
        <v>2610</v>
      </c>
      <c r="M39" s="57">
        <v>2577</v>
      </c>
      <c r="N39" s="57">
        <v>6</v>
      </c>
      <c r="O39" s="57">
        <v>4</v>
      </c>
      <c r="P39" s="57">
        <v>2</v>
      </c>
      <c r="Q39" s="57">
        <v>3</v>
      </c>
      <c r="R39" s="57">
        <v>2</v>
      </c>
      <c r="S39" s="57">
        <v>1</v>
      </c>
      <c r="T39" s="57">
        <v>1</v>
      </c>
      <c r="U39" s="57">
        <v>1</v>
      </c>
      <c r="V39" s="57">
        <v>0</v>
      </c>
      <c r="W39" s="57">
        <v>19</v>
      </c>
      <c r="X39" s="57">
        <v>15</v>
      </c>
      <c r="Y39" s="57">
        <v>4</v>
      </c>
      <c r="Z39" s="57">
        <v>43</v>
      </c>
      <c r="AA39" s="57">
        <v>31</v>
      </c>
      <c r="AB39" s="57">
        <v>12</v>
      </c>
      <c r="AC39" s="57">
        <v>0</v>
      </c>
      <c r="AD39" s="57">
        <v>0</v>
      </c>
      <c r="AE39" s="57">
        <v>0</v>
      </c>
      <c r="AF39" s="57">
        <v>1</v>
      </c>
      <c r="AG39" s="57">
        <v>1</v>
      </c>
      <c r="AH39" s="57">
        <v>0</v>
      </c>
      <c r="AI39" s="55">
        <v>98.67330016583747</v>
      </c>
      <c r="AJ39" s="56">
        <v>17</v>
      </c>
      <c r="AK39" s="55">
        <v>98.1</v>
      </c>
      <c r="AL39" s="55">
        <v>99.3</v>
      </c>
      <c r="AM39" s="55">
        <v>0.3685277317118113</v>
      </c>
      <c r="AN39" s="56">
        <v>22</v>
      </c>
      <c r="AO39" s="55">
        <v>0.6</v>
      </c>
      <c r="AP39" s="55">
        <v>0.2</v>
      </c>
      <c r="AQ39" s="54">
        <v>31</v>
      </c>
    </row>
    <row r="40" spans="1:43" ht="18" customHeight="1">
      <c r="A40" s="60"/>
      <c r="B40" s="59" t="s">
        <v>94</v>
      </c>
      <c r="C40" s="58"/>
      <c r="D40" s="54">
        <v>32</v>
      </c>
      <c r="E40" s="57">
        <v>6517</v>
      </c>
      <c r="F40" s="57">
        <v>3321</v>
      </c>
      <c r="G40" s="57">
        <v>3196</v>
      </c>
      <c r="H40" s="57">
        <v>6419</v>
      </c>
      <c r="I40" s="57">
        <v>6363</v>
      </c>
      <c r="J40" s="57">
        <v>3261</v>
      </c>
      <c r="K40" s="57">
        <v>3231</v>
      </c>
      <c r="L40" s="57">
        <v>3158</v>
      </c>
      <c r="M40" s="57">
        <v>3132</v>
      </c>
      <c r="N40" s="57">
        <v>4</v>
      </c>
      <c r="O40" s="57">
        <v>1</v>
      </c>
      <c r="P40" s="57">
        <v>3</v>
      </c>
      <c r="Q40" s="57">
        <v>2</v>
      </c>
      <c r="R40" s="57">
        <v>1</v>
      </c>
      <c r="S40" s="57">
        <v>1</v>
      </c>
      <c r="T40" s="57">
        <v>7</v>
      </c>
      <c r="U40" s="57">
        <v>7</v>
      </c>
      <c r="V40" s="57">
        <v>0</v>
      </c>
      <c r="W40" s="57">
        <v>17</v>
      </c>
      <c r="X40" s="57">
        <v>13</v>
      </c>
      <c r="Y40" s="57">
        <v>4</v>
      </c>
      <c r="Z40" s="57">
        <v>67</v>
      </c>
      <c r="AA40" s="57">
        <v>37</v>
      </c>
      <c r="AB40" s="57">
        <v>30</v>
      </c>
      <c r="AC40" s="57">
        <v>1</v>
      </c>
      <c r="AD40" s="57">
        <v>1</v>
      </c>
      <c r="AE40" s="57">
        <v>0</v>
      </c>
      <c r="AF40" s="57">
        <v>0</v>
      </c>
      <c r="AG40" s="57">
        <v>0</v>
      </c>
      <c r="AH40" s="57">
        <v>0</v>
      </c>
      <c r="AI40" s="55">
        <v>98.49624060150376</v>
      </c>
      <c r="AJ40" s="56">
        <v>30</v>
      </c>
      <c r="AK40" s="55">
        <v>98.2</v>
      </c>
      <c r="AL40" s="55">
        <v>98.8</v>
      </c>
      <c r="AM40" s="55">
        <v>0.2608562221881234</v>
      </c>
      <c r="AN40" s="56">
        <v>36</v>
      </c>
      <c r="AO40" s="55">
        <v>0.4</v>
      </c>
      <c r="AP40" s="55">
        <v>0.1</v>
      </c>
      <c r="AQ40" s="54">
        <v>32</v>
      </c>
    </row>
    <row r="41" spans="1:43" ht="18" customHeight="1">
      <c r="A41" s="60"/>
      <c r="B41" s="59" t="s">
        <v>93</v>
      </c>
      <c r="C41" s="58"/>
      <c r="D41" s="54">
        <v>33</v>
      </c>
      <c r="E41" s="57">
        <v>18997</v>
      </c>
      <c r="F41" s="57">
        <v>9803</v>
      </c>
      <c r="G41" s="57">
        <v>9194</v>
      </c>
      <c r="H41" s="57">
        <v>18629</v>
      </c>
      <c r="I41" s="57">
        <v>18343</v>
      </c>
      <c r="J41" s="57">
        <v>9584</v>
      </c>
      <c r="K41" s="57">
        <v>9443</v>
      </c>
      <c r="L41" s="57">
        <v>9045</v>
      </c>
      <c r="M41" s="57">
        <v>8900</v>
      </c>
      <c r="N41" s="57">
        <v>17</v>
      </c>
      <c r="O41" s="57">
        <v>6</v>
      </c>
      <c r="P41" s="57">
        <v>11</v>
      </c>
      <c r="Q41" s="57">
        <v>11</v>
      </c>
      <c r="R41" s="57">
        <v>6</v>
      </c>
      <c r="S41" s="57">
        <v>5</v>
      </c>
      <c r="T41" s="57">
        <v>17</v>
      </c>
      <c r="U41" s="57">
        <v>17</v>
      </c>
      <c r="V41" s="57">
        <v>0</v>
      </c>
      <c r="W41" s="57">
        <v>86</v>
      </c>
      <c r="X41" s="57">
        <v>70</v>
      </c>
      <c r="Y41" s="57">
        <v>16</v>
      </c>
      <c r="Z41" s="57">
        <v>237</v>
      </c>
      <c r="AA41" s="57">
        <v>120</v>
      </c>
      <c r="AB41" s="57">
        <v>117</v>
      </c>
      <c r="AC41" s="57">
        <v>0</v>
      </c>
      <c r="AD41" s="57">
        <v>0</v>
      </c>
      <c r="AE41" s="57">
        <v>0</v>
      </c>
      <c r="AF41" s="57">
        <v>1</v>
      </c>
      <c r="AG41" s="57">
        <v>1</v>
      </c>
      <c r="AH41" s="57">
        <v>0</v>
      </c>
      <c r="AI41" s="55">
        <v>98.06285202926777</v>
      </c>
      <c r="AJ41" s="56">
        <v>38</v>
      </c>
      <c r="AK41" s="55">
        <v>97.8</v>
      </c>
      <c r="AL41" s="55">
        <v>98.4</v>
      </c>
      <c r="AM41" s="55">
        <v>0.45796704742854133</v>
      </c>
      <c r="AN41" s="56">
        <v>15</v>
      </c>
      <c r="AO41" s="55">
        <v>0.7</v>
      </c>
      <c r="AP41" s="55">
        <v>0.2</v>
      </c>
      <c r="AQ41" s="54">
        <v>33</v>
      </c>
    </row>
    <row r="42" spans="1:43" ht="18" customHeight="1">
      <c r="A42" s="60"/>
      <c r="B42" s="59" t="s">
        <v>92</v>
      </c>
      <c r="C42" s="58"/>
      <c r="D42" s="54">
        <v>34</v>
      </c>
      <c r="E42" s="57">
        <v>27297</v>
      </c>
      <c r="F42" s="57">
        <v>14028</v>
      </c>
      <c r="G42" s="57">
        <v>13269</v>
      </c>
      <c r="H42" s="57">
        <v>26827</v>
      </c>
      <c r="I42" s="57">
        <v>26184</v>
      </c>
      <c r="J42" s="57">
        <v>13749</v>
      </c>
      <c r="K42" s="57">
        <v>13392</v>
      </c>
      <c r="L42" s="57">
        <v>13078</v>
      </c>
      <c r="M42" s="57">
        <v>12792</v>
      </c>
      <c r="N42" s="57">
        <v>106</v>
      </c>
      <c r="O42" s="57">
        <v>45</v>
      </c>
      <c r="P42" s="57">
        <v>61</v>
      </c>
      <c r="Q42" s="57">
        <v>41</v>
      </c>
      <c r="R42" s="57">
        <v>22</v>
      </c>
      <c r="S42" s="57">
        <v>19</v>
      </c>
      <c r="T42" s="57">
        <v>4</v>
      </c>
      <c r="U42" s="57">
        <v>3</v>
      </c>
      <c r="V42" s="57">
        <v>1</v>
      </c>
      <c r="W42" s="57">
        <v>127</v>
      </c>
      <c r="X42" s="57">
        <v>107</v>
      </c>
      <c r="Y42" s="57">
        <v>20</v>
      </c>
      <c r="Z42" s="57">
        <v>191</v>
      </c>
      <c r="AA42" s="57">
        <v>102</v>
      </c>
      <c r="AB42" s="57">
        <v>89</v>
      </c>
      <c r="AC42" s="57">
        <v>1</v>
      </c>
      <c r="AD42" s="57">
        <v>0</v>
      </c>
      <c r="AE42" s="57">
        <v>1</v>
      </c>
      <c r="AF42" s="57">
        <v>2</v>
      </c>
      <c r="AG42" s="57">
        <v>1</v>
      </c>
      <c r="AH42" s="57">
        <v>1</v>
      </c>
      <c r="AI42" s="55">
        <v>98.27819906949482</v>
      </c>
      <c r="AJ42" s="56">
        <v>34</v>
      </c>
      <c r="AK42" s="55">
        <v>98</v>
      </c>
      <c r="AL42" s="55">
        <v>98.6</v>
      </c>
      <c r="AM42" s="55">
        <v>0.47257940433014617</v>
      </c>
      <c r="AN42" s="56">
        <v>14</v>
      </c>
      <c r="AO42" s="55">
        <v>0.8</v>
      </c>
      <c r="AP42" s="55">
        <v>0.2</v>
      </c>
      <c r="AQ42" s="54">
        <v>34</v>
      </c>
    </row>
    <row r="43" spans="1:43" ht="18" customHeight="1">
      <c r="A43" s="60"/>
      <c r="B43" s="59" t="s">
        <v>91</v>
      </c>
      <c r="C43" s="58"/>
      <c r="D43" s="54">
        <v>35</v>
      </c>
      <c r="E43" s="57">
        <v>12985</v>
      </c>
      <c r="F43" s="57">
        <v>6605</v>
      </c>
      <c r="G43" s="57">
        <v>6380</v>
      </c>
      <c r="H43" s="57">
        <v>12674</v>
      </c>
      <c r="I43" s="57">
        <v>12534</v>
      </c>
      <c r="J43" s="57">
        <v>6404</v>
      </c>
      <c r="K43" s="57">
        <v>6336</v>
      </c>
      <c r="L43" s="57">
        <v>6270</v>
      </c>
      <c r="M43" s="57">
        <v>6198</v>
      </c>
      <c r="N43" s="57">
        <v>38</v>
      </c>
      <c r="O43" s="57">
        <v>16</v>
      </c>
      <c r="P43" s="57">
        <v>22</v>
      </c>
      <c r="Q43" s="57">
        <v>19</v>
      </c>
      <c r="R43" s="57">
        <v>12</v>
      </c>
      <c r="S43" s="57">
        <v>7</v>
      </c>
      <c r="T43" s="57">
        <v>8</v>
      </c>
      <c r="U43" s="57">
        <v>8</v>
      </c>
      <c r="V43" s="57">
        <v>0</v>
      </c>
      <c r="W43" s="57">
        <v>111</v>
      </c>
      <c r="X43" s="57">
        <v>85</v>
      </c>
      <c r="Y43" s="57">
        <v>26</v>
      </c>
      <c r="Z43" s="57">
        <v>132</v>
      </c>
      <c r="AA43" s="57">
        <v>77</v>
      </c>
      <c r="AB43" s="57">
        <v>55</v>
      </c>
      <c r="AC43" s="57">
        <v>3</v>
      </c>
      <c r="AD43" s="57">
        <v>3</v>
      </c>
      <c r="AE43" s="57">
        <v>0</v>
      </c>
      <c r="AF43" s="57">
        <v>2</v>
      </c>
      <c r="AG43" s="57">
        <v>2</v>
      </c>
      <c r="AH43" s="57">
        <v>0</v>
      </c>
      <c r="AI43" s="55">
        <v>97.60492876395841</v>
      </c>
      <c r="AJ43" s="56">
        <v>45</v>
      </c>
      <c r="AK43" s="55">
        <v>97</v>
      </c>
      <c r="AL43" s="55">
        <v>98.3</v>
      </c>
      <c r="AM43" s="55">
        <v>0.8702348864073931</v>
      </c>
      <c r="AN43" s="56">
        <v>2</v>
      </c>
      <c r="AO43" s="55">
        <v>1.3</v>
      </c>
      <c r="AP43" s="55">
        <v>0.4</v>
      </c>
      <c r="AQ43" s="54">
        <v>35</v>
      </c>
    </row>
    <row r="44" spans="1:43" ht="18" customHeight="1">
      <c r="A44" s="60"/>
      <c r="B44" s="59" t="s">
        <v>90</v>
      </c>
      <c r="C44" s="58"/>
      <c r="D44" s="54">
        <v>36</v>
      </c>
      <c r="E44" s="57">
        <v>7159</v>
      </c>
      <c r="F44" s="57">
        <v>3587</v>
      </c>
      <c r="G44" s="57">
        <v>3572</v>
      </c>
      <c r="H44" s="57">
        <v>7056</v>
      </c>
      <c r="I44" s="57">
        <v>7005</v>
      </c>
      <c r="J44" s="57">
        <v>3522</v>
      </c>
      <c r="K44" s="57">
        <v>3492</v>
      </c>
      <c r="L44" s="57">
        <v>3534</v>
      </c>
      <c r="M44" s="57">
        <v>3513</v>
      </c>
      <c r="N44" s="57">
        <v>24</v>
      </c>
      <c r="O44" s="57">
        <v>7</v>
      </c>
      <c r="P44" s="57">
        <v>17</v>
      </c>
      <c r="Q44" s="57">
        <v>7</v>
      </c>
      <c r="R44" s="57">
        <v>5</v>
      </c>
      <c r="S44" s="57">
        <v>2</v>
      </c>
      <c r="T44" s="57">
        <v>11</v>
      </c>
      <c r="U44" s="57">
        <v>10</v>
      </c>
      <c r="V44" s="57">
        <v>1</v>
      </c>
      <c r="W44" s="57">
        <v>23</v>
      </c>
      <c r="X44" s="57">
        <v>17</v>
      </c>
      <c r="Y44" s="57">
        <v>6</v>
      </c>
      <c r="Z44" s="57">
        <v>38</v>
      </c>
      <c r="AA44" s="57">
        <v>26</v>
      </c>
      <c r="AB44" s="57">
        <v>12</v>
      </c>
      <c r="AC44" s="57">
        <v>0</v>
      </c>
      <c r="AD44" s="57">
        <v>0</v>
      </c>
      <c r="AE44" s="57">
        <v>0</v>
      </c>
      <c r="AF44" s="57">
        <v>1</v>
      </c>
      <c r="AG44" s="57">
        <v>1</v>
      </c>
      <c r="AH44" s="57">
        <v>0</v>
      </c>
      <c r="AI44" s="55">
        <v>98.56125157144852</v>
      </c>
      <c r="AJ44" s="56">
        <v>25</v>
      </c>
      <c r="AK44" s="55">
        <v>98.2</v>
      </c>
      <c r="AL44" s="55">
        <v>98.9</v>
      </c>
      <c r="AM44" s="55">
        <v>0.33524235228383853</v>
      </c>
      <c r="AN44" s="56">
        <v>28</v>
      </c>
      <c r="AO44" s="55">
        <v>0.5</v>
      </c>
      <c r="AP44" s="55">
        <v>0.2</v>
      </c>
      <c r="AQ44" s="54">
        <v>36</v>
      </c>
    </row>
    <row r="45" spans="1:43" ht="18" customHeight="1">
      <c r="A45" s="60"/>
      <c r="B45" s="59" t="s">
        <v>89</v>
      </c>
      <c r="C45" s="58"/>
      <c r="D45" s="54">
        <v>37</v>
      </c>
      <c r="E45" s="57">
        <v>9652</v>
      </c>
      <c r="F45" s="57">
        <v>4951</v>
      </c>
      <c r="G45" s="57">
        <v>4701</v>
      </c>
      <c r="H45" s="57">
        <v>9449</v>
      </c>
      <c r="I45" s="57">
        <v>9307</v>
      </c>
      <c r="J45" s="57">
        <v>4800</v>
      </c>
      <c r="K45" s="57">
        <v>4722</v>
      </c>
      <c r="L45" s="57">
        <v>4649</v>
      </c>
      <c r="M45" s="57">
        <v>4585</v>
      </c>
      <c r="N45" s="57">
        <v>2</v>
      </c>
      <c r="O45" s="57">
        <v>1</v>
      </c>
      <c r="P45" s="57">
        <v>1</v>
      </c>
      <c r="Q45" s="57">
        <v>3</v>
      </c>
      <c r="R45" s="57">
        <v>1</v>
      </c>
      <c r="S45" s="57">
        <v>2</v>
      </c>
      <c r="T45" s="57">
        <v>6</v>
      </c>
      <c r="U45" s="57">
        <v>5</v>
      </c>
      <c r="V45" s="57">
        <v>1</v>
      </c>
      <c r="W45" s="57">
        <v>90</v>
      </c>
      <c r="X45" s="57">
        <v>79</v>
      </c>
      <c r="Y45" s="57">
        <v>11</v>
      </c>
      <c r="Z45" s="57">
        <v>102</v>
      </c>
      <c r="AA45" s="57">
        <v>65</v>
      </c>
      <c r="AB45" s="57">
        <v>37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5">
        <v>97.89680895151264</v>
      </c>
      <c r="AJ45" s="56">
        <v>43</v>
      </c>
      <c r="AK45" s="55">
        <v>97</v>
      </c>
      <c r="AL45" s="55">
        <v>98.9</v>
      </c>
      <c r="AM45" s="55">
        <v>0.9324492333195192</v>
      </c>
      <c r="AN45" s="56">
        <v>1</v>
      </c>
      <c r="AO45" s="55">
        <v>1.6</v>
      </c>
      <c r="AP45" s="55">
        <v>0.2</v>
      </c>
      <c r="AQ45" s="54">
        <v>37</v>
      </c>
    </row>
    <row r="46" spans="1:43" ht="18" customHeight="1">
      <c r="A46" s="60"/>
      <c r="B46" s="59" t="s">
        <v>88</v>
      </c>
      <c r="C46" s="58"/>
      <c r="D46" s="54">
        <v>38</v>
      </c>
      <c r="E46" s="57">
        <v>12909</v>
      </c>
      <c r="F46" s="57">
        <v>6664</v>
      </c>
      <c r="G46" s="57">
        <v>6245</v>
      </c>
      <c r="H46" s="57">
        <v>12678</v>
      </c>
      <c r="I46" s="57">
        <v>12525</v>
      </c>
      <c r="J46" s="57">
        <v>6503</v>
      </c>
      <c r="K46" s="57">
        <v>6433</v>
      </c>
      <c r="L46" s="57">
        <v>6175</v>
      </c>
      <c r="M46" s="57">
        <v>6092</v>
      </c>
      <c r="N46" s="57">
        <v>17</v>
      </c>
      <c r="O46" s="57">
        <v>11</v>
      </c>
      <c r="P46" s="57">
        <v>6</v>
      </c>
      <c r="Q46" s="57">
        <v>6</v>
      </c>
      <c r="R46" s="57">
        <v>1</v>
      </c>
      <c r="S46" s="57">
        <v>5</v>
      </c>
      <c r="T46" s="57">
        <v>1</v>
      </c>
      <c r="U46" s="57">
        <v>1</v>
      </c>
      <c r="V46" s="57">
        <v>0</v>
      </c>
      <c r="W46" s="57">
        <v>90</v>
      </c>
      <c r="X46" s="57">
        <v>68</v>
      </c>
      <c r="Y46" s="57">
        <v>22</v>
      </c>
      <c r="Z46" s="57">
        <v>113</v>
      </c>
      <c r="AA46" s="57">
        <v>78</v>
      </c>
      <c r="AB46" s="57">
        <v>35</v>
      </c>
      <c r="AC46" s="57">
        <v>4</v>
      </c>
      <c r="AD46" s="57">
        <v>2</v>
      </c>
      <c r="AE46" s="57">
        <v>2</v>
      </c>
      <c r="AF46" s="57">
        <v>1</v>
      </c>
      <c r="AG46" s="57">
        <v>1</v>
      </c>
      <c r="AH46" s="57">
        <v>0</v>
      </c>
      <c r="AI46" s="55">
        <v>98.21055077852661</v>
      </c>
      <c r="AJ46" s="56">
        <v>35</v>
      </c>
      <c r="AK46" s="55">
        <v>97.6</v>
      </c>
      <c r="AL46" s="55">
        <v>98.9</v>
      </c>
      <c r="AM46" s="55">
        <v>0.7049345417925479</v>
      </c>
      <c r="AN46" s="56">
        <v>4</v>
      </c>
      <c r="AO46" s="55">
        <v>1</v>
      </c>
      <c r="AP46" s="55">
        <v>0.4</v>
      </c>
      <c r="AQ46" s="54">
        <v>38</v>
      </c>
    </row>
    <row r="47" spans="1:43" ht="18" customHeight="1">
      <c r="A47" s="60"/>
      <c r="B47" s="59" t="s">
        <v>87</v>
      </c>
      <c r="C47" s="58"/>
      <c r="D47" s="54">
        <v>39</v>
      </c>
      <c r="E47" s="57">
        <v>6626</v>
      </c>
      <c r="F47" s="57">
        <v>3331</v>
      </c>
      <c r="G47" s="57">
        <v>3295</v>
      </c>
      <c r="H47" s="57">
        <v>6514</v>
      </c>
      <c r="I47" s="57">
        <v>6443</v>
      </c>
      <c r="J47" s="57">
        <v>3247</v>
      </c>
      <c r="K47" s="57">
        <v>3216</v>
      </c>
      <c r="L47" s="57">
        <v>3267</v>
      </c>
      <c r="M47" s="57">
        <v>3227</v>
      </c>
      <c r="N47" s="57">
        <v>10</v>
      </c>
      <c r="O47" s="57">
        <v>5</v>
      </c>
      <c r="P47" s="57">
        <v>5</v>
      </c>
      <c r="Q47" s="57">
        <v>6</v>
      </c>
      <c r="R47" s="57">
        <v>6</v>
      </c>
      <c r="S47" s="57">
        <v>0</v>
      </c>
      <c r="T47" s="57">
        <v>7</v>
      </c>
      <c r="U47" s="57">
        <v>7</v>
      </c>
      <c r="V47" s="57">
        <v>0</v>
      </c>
      <c r="W47" s="57">
        <v>23</v>
      </c>
      <c r="X47" s="57">
        <v>20</v>
      </c>
      <c r="Y47" s="57">
        <v>3</v>
      </c>
      <c r="Z47" s="57">
        <v>66</v>
      </c>
      <c r="AA47" s="57">
        <v>46</v>
      </c>
      <c r="AB47" s="57">
        <v>20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5">
        <v>98.30968910353154</v>
      </c>
      <c r="AJ47" s="56">
        <v>33</v>
      </c>
      <c r="AK47" s="55">
        <v>97.5</v>
      </c>
      <c r="AL47" s="55">
        <v>99.2</v>
      </c>
      <c r="AM47" s="55">
        <v>0.34711741623905823</v>
      </c>
      <c r="AN47" s="56">
        <v>26</v>
      </c>
      <c r="AO47" s="55">
        <v>0.6</v>
      </c>
      <c r="AP47" s="55">
        <v>0.1</v>
      </c>
      <c r="AQ47" s="54">
        <v>39</v>
      </c>
    </row>
    <row r="48" spans="1:43" ht="18" customHeight="1">
      <c r="A48" s="60"/>
      <c r="B48" s="59" t="s">
        <v>86</v>
      </c>
      <c r="C48" s="58"/>
      <c r="D48" s="54">
        <v>40</v>
      </c>
      <c r="E48" s="57">
        <v>47920</v>
      </c>
      <c r="F48" s="57">
        <v>24376</v>
      </c>
      <c r="G48" s="57">
        <v>23544</v>
      </c>
      <c r="H48" s="57">
        <v>46794</v>
      </c>
      <c r="I48" s="57">
        <v>46212</v>
      </c>
      <c r="J48" s="57">
        <v>23680</v>
      </c>
      <c r="K48" s="57">
        <v>23409</v>
      </c>
      <c r="L48" s="57">
        <v>23114</v>
      </c>
      <c r="M48" s="57">
        <v>22803</v>
      </c>
      <c r="N48" s="57">
        <v>197</v>
      </c>
      <c r="O48" s="57">
        <v>109</v>
      </c>
      <c r="P48" s="57">
        <v>88</v>
      </c>
      <c r="Q48" s="57">
        <v>59</v>
      </c>
      <c r="R48" s="57">
        <v>36</v>
      </c>
      <c r="S48" s="57">
        <v>23</v>
      </c>
      <c r="T48" s="57">
        <v>52</v>
      </c>
      <c r="U48" s="57">
        <v>48</v>
      </c>
      <c r="V48" s="57">
        <v>4</v>
      </c>
      <c r="W48" s="57">
        <v>224</v>
      </c>
      <c r="X48" s="57">
        <v>179</v>
      </c>
      <c r="Y48" s="57">
        <v>45</v>
      </c>
      <c r="Z48" s="57">
        <v>581</v>
      </c>
      <c r="AA48" s="57">
        <v>320</v>
      </c>
      <c r="AB48" s="57">
        <v>261</v>
      </c>
      <c r="AC48" s="57">
        <v>13</v>
      </c>
      <c r="AD48" s="57">
        <v>4</v>
      </c>
      <c r="AE48" s="57">
        <v>9</v>
      </c>
      <c r="AF48" s="57">
        <v>5</v>
      </c>
      <c r="AG48" s="57">
        <v>5</v>
      </c>
      <c r="AH48" s="57">
        <v>0</v>
      </c>
      <c r="AI48" s="55">
        <v>97.65025041736227</v>
      </c>
      <c r="AJ48" s="56">
        <v>44</v>
      </c>
      <c r="AK48" s="55">
        <v>97.1</v>
      </c>
      <c r="AL48" s="55">
        <v>98.2</v>
      </c>
      <c r="AM48" s="55">
        <v>0.4778797996661102</v>
      </c>
      <c r="AN48" s="56">
        <v>13</v>
      </c>
      <c r="AO48" s="55">
        <v>0.8</v>
      </c>
      <c r="AP48" s="55">
        <v>0.2</v>
      </c>
      <c r="AQ48" s="54">
        <v>40</v>
      </c>
    </row>
    <row r="49" spans="1:43" ht="18" customHeight="1">
      <c r="A49" s="60"/>
      <c r="B49" s="59" t="s">
        <v>85</v>
      </c>
      <c r="C49" s="58"/>
      <c r="D49" s="54">
        <v>41</v>
      </c>
      <c r="E49" s="57">
        <v>9058</v>
      </c>
      <c r="F49" s="57">
        <v>4675</v>
      </c>
      <c r="G49" s="57">
        <v>4383</v>
      </c>
      <c r="H49" s="57">
        <v>8831</v>
      </c>
      <c r="I49" s="57">
        <v>8759</v>
      </c>
      <c r="J49" s="57">
        <v>4533</v>
      </c>
      <c r="K49" s="57">
        <v>4497</v>
      </c>
      <c r="L49" s="57">
        <v>4298</v>
      </c>
      <c r="M49" s="57">
        <v>4262</v>
      </c>
      <c r="N49" s="57">
        <v>43</v>
      </c>
      <c r="O49" s="57">
        <v>18</v>
      </c>
      <c r="P49" s="57">
        <v>25</v>
      </c>
      <c r="Q49" s="57">
        <v>1</v>
      </c>
      <c r="R49" s="57">
        <v>1</v>
      </c>
      <c r="S49" s="57">
        <v>0</v>
      </c>
      <c r="T49" s="57">
        <v>12</v>
      </c>
      <c r="U49" s="57">
        <v>11</v>
      </c>
      <c r="V49" s="57">
        <v>1</v>
      </c>
      <c r="W49" s="57">
        <v>36</v>
      </c>
      <c r="X49" s="57">
        <v>29</v>
      </c>
      <c r="Y49" s="57">
        <v>7</v>
      </c>
      <c r="Z49" s="57">
        <v>134</v>
      </c>
      <c r="AA49" s="57">
        <v>82</v>
      </c>
      <c r="AB49" s="57">
        <v>52</v>
      </c>
      <c r="AC49" s="57">
        <v>1</v>
      </c>
      <c r="AD49" s="57">
        <v>1</v>
      </c>
      <c r="AE49" s="57">
        <v>0</v>
      </c>
      <c r="AF49" s="57">
        <v>14</v>
      </c>
      <c r="AG49" s="57">
        <v>9</v>
      </c>
      <c r="AH49" s="57">
        <v>5</v>
      </c>
      <c r="AI49" s="55">
        <v>97.49392801943034</v>
      </c>
      <c r="AJ49" s="56">
        <v>46</v>
      </c>
      <c r="AK49" s="55">
        <v>97</v>
      </c>
      <c r="AL49" s="55">
        <v>98.1</v>
      </c>
      <c r="AM49" s="55">
        <v>0.5519982336056525</v>
      </c>
      <c r="AN49" s="56">
        <v>9</v>
      </c>
      <c r="AO49" s="55">
        <v>0.8</v>
      </c>
      <c r="AP49" s="55">
        <v>0.3</v>
      </c>
      <c r="AQ49" s="54">
        <v>41</v>
      </c>
    </row>
    <row r="50" spans="1:43" ht="18" customHeight="1">
      <c r="A50" s="60"/>
      <c r="B50" s="59" t="s">
        <v>84</v>
      </c>
      <c r="C50" s="58"/>
      <c r="D50" s="54">
        <v>42</v>
      </c>
      <c r="E50" s="57">
        <v>14269</v>
      </c>
      <c r="F50" s="57">
        <v>7351</v>
      </c>
      <c r="G50" s="57">
        <v>6918</v>
      </c>
      <c r="H50" s="57">
        <v>14125</v>
      </c>
      <c r="I50" s="57">
        <v>13972</v>
      </c>
      <c r="J50" s="57">
        <v>7253</v>
      </c>
      <c r="K50" s="57">
        <v>7177</v>
      </c>
      <c r="L50" s="57">
        <v>6872</v>
      </c>
      <c r="M50" s="57">
        <v>6795</v>
      </c>
      <c r="N50" s="57">
        <v>18</v>
      </c>
      <c r="O50" s="57">
        <v>14</v>
      </c>
      <c r="P50" s="57">
        <v>4</v>
      </c>
      <c r="Q50" s="57">
        <v>7</v>
      </c>
      <c r="R50" s="57">
        <v>6</v>
      </c>
      <c r="S50" s="57">
        <v>1</v>
      </c>
      <c r="T50" s="57">
        <v>6</v>
      </c>
      <c r="U50" s="57">
        <v>6</v>
      </c>
      <c r="V50" s="57">
        <v>0</v>
      </c>
      <c r="W50" s="57">
        <v>42</v>
      </c>
      <c r="X50" s="57">
        <v>30</v>
      </c>
      <c r="Y50" s="57">
        <v>12</v>
      </c>
      <c r="Z50" s="57">
        <v>69</v>
      </c>
      <c r="AA50" s="57">
        <v>40</v>
      </c>
      <c r="AB50" s="57">
        <v>29</v>
      </c>
      <c r="AC50" s="57">
        <v>2</v>
      </c>
      <c r="AD50" s="57">
        <v>2</v>
      </c>
      <c r="AE50" s="57">
        <v>0</v>
      </c>
      <c r="AF50" s="57">
        <v>5</v>
      </c>
      <c r="AG50" s="57">
        <v>5</v>
      </c>
      <c r="AH50" s="57">
        <v>0</v>
      </c>
      <c r="AI50" s="55">
        <v>98.99081925853248</v>
      </c>
      <c r="AJ50" s="56">
        <v>8</v>
      </c>
      <c r="AK50" s="55">
        <v>98.7</v>
      </c>
      <c r="AL50" s="55">
        <v>99.3</v>
      </c>
      <c r="AM50" s="55">
        <v>0.32938538089564795</v>
      </c>
      <c r="AN50" s="56">
        <v>29</v>
      </c>
      <c r="AO50" s="55">
        <v>0.5</v>
      </c>
      <c r="AP50" s="55">
        <v>0.2</v>
      </c>
      <c r="AQ50" s="54">
        <v>42</v>
      </c>
    </row>
    <row r="51" spans="1:43" ht="18" customHeight="1">
      <c r="A51" s="60"/>
      <c r="B51" s="59" t="s">
        <v>83</v>
      </c>
      <c r="C51" s="58"/>
      <c r="D51" s="54">
        <v>43</v>
      </c>
      <c r="E51" s="57">
        <v>17635</v>
      </c>
      <c r="F51" s="57">
        <v>9152</v>
      </c>
      <c r="G51" s="57">
        <v>8483</v>
      </c>
      <c r="H51" s="57">
        <v>17464</v>
      </c>
      <c r="I51" s="57">
        <v>17275</v>
      </c>
      <c r="J51" s="57">
        <v>9051</v>
      </c>
      <c r="K51" s="57">
        <v>8958</v>
      </c>
      <c r="L51" s="57">
        <v>8413</v>
      </c>
      <c r="M51" s="57">
        <v>8317</v>
      </c>
      <c r="N51" s="57">
        <v>24</v>
      </c>
      <c r="O51" s="57">
        <v>10</v>
      </c>
      <c r="P51" s="57">
        <v>14</v>
      </c>
      <c r="Q51" s="57">
        <v>6</v>
      </c>
      <c r="R51" s="57">
        <v>2</v>
      </c>
      <c r="S51" s="57">
        <v>4</v>
      </c>
      <c r="T51" s="57">
        <v>18</v>
      </c>
      <c r="U51" s="57">
        <v>18</v>
      </c>
      <c r="V51" s="57">
        <v>0</v>
      </c>
      <c r="W51" s="57">
        <v>26</v>
      </c>
      <c r="X51" s="57">
        <v>18</v>
      </c>
      <c r="Y51" s="57">
        <v>8</v>
      </c>
      <c r="Z51" s="57">
        <v>90</v>
      </c>
      <c r="AA51" s="57">
        <v>51</v>
      </c>
      <c r="AB51" s="57">
        <v>39</v>
      </c>
      <c r="AC51" s="57">
        <v>7</v>
      </c>
      <c r="AD51" s="57">
        <v>2</v>
      </c>
      <c r="AE51" s="57">
        <v>5</v>
      </c>
      <c r="AF51" s="57">
        <v>8</v>
      </c>
      <c r="AG51" s="57">
        <v>7</v>
      </c>
      <c r="AH51" s="57">
        <v>1</v>
      </c>
      <c r="AI51" s="55">
        <v>99.03033739722143</v>
      </c>
      <c r="AJ51" s="56">
        <v>5</v>
      </c>
      <c r="AK51" s="55">
        <v>98.9</v>
      </c>
      <c r="AL51" s="55">
        <v>99.2</v>
      </c>
      <c r="AM51" s="55">
        <v>0.19279841224836972</v>
      </c>
      <c r="AN51" s="56">
        <v>42</v>
      </c>
      <c r="AO51" s="55">
        <v>0.3</v>
      </c>
      <c r="AP51" s="55">
        <v>0.1</v>
      </c>
      <c r="AQ51" s="54">
        <v>43</v>
      </c>
    </row>
    <row r="52" spans="1:43" ht="18" customHeight="1">
      <c r="A52" s="60"/>
      <c r="B52" s="59" t="s">
        <v>82</v>
      </c>
      <c r="C52" s="58"/>
      <c r="D52" s="54">
        <v>44</v>
      </c>
      <c r="E52" s="57">
        <v>10921</v>
      </c>
      <c r="F52" s="57">
        <v>5493</v>
      </c>
      <c r="G52" s="57">
        <v>5428</v>
      </c>
      <c r="H52" s="57">
        <v>10804</v>
      </c>
      <c r="I52" s="57">
        <v>10717</v>
      </c>
      <c r="J52" s="57">
        <v>5412</v>
      </c>
      <c r="K52" s="57">
        <v>5367</v>
      </c>
      <c r="L52" s="57">
        <v>5392</v>
      </c>
      <c r="M52" s="57">
        <v>5350</v>
      </c>
      <c r="N52" s="57">
        <v>3</v>
      </c>
      <c r="O52" s="57">
        <v>2</v>
      </c>
      <c r="P52" s="57">
        <v>1</v>
      </c>
      <c r="Q52" s="57">
        <v>2</v>
      </c>
      <c r="R52" s="57">
        <v>2</v>
      </c>
      <c r="S52" s="57">
        <v>0</v>
      </c>
      <c r="T52" s="57">
        <v>0</v>
      </c>
      <c r="U52" s="57">
        <v>0</v>
      </c>
      <c r="V52" s="57">
        <v>0</v>
      </c>
      <c r="W52" s="57">
        <v>37</v>
      </c>
      <c r="X52" s="57">
        <v>32</v>
      </c>
      <c r="Y52" s="57">
        <v>5</v>
      </c>
      <c r="Z52" s="57">
        <v>74</v>
      </c>
      <c r="AA52" s="57">
        <v>44</v>
      </c>
      <c r="AB52" s="57">
        <v>30</v>
      </c>
      <c r="AC52" s="57">
        <v>1</v>
      </c>
      <c r="AD52" s="57">
        <v>1</v>
      </c>
      <c r="AE52" s="57">
        <v>0</v>
      </c>
      <c r="AF52" s="57">
        <v>6</v>
      </c>
      <c r="AG52" s="57">
        <v>6</v>
      </c>
      <c r="AH52" s="57">
        <v>0</v>
      </c>
      <c r="AI52" s="55">
        <v>98.9286695357568</v>
      </c>
      <c r="AJ52" s="56">
        <v>10</v>
      </c>
      <c r="AK52" s="55">
        <v>98.5</v>
      </c>
      <c r="AL52" s="55">
        <v>99.3</v>
      </c>
      <c r="AM52" s="55">
        <v>0.39373683728596276</v>
      </c>
      <c r="AN52" s="56">
        <v>18</v>
      </c>
      <c r="AO52" s="55">
        <v>0.7</v>
      </c>
      <c r="AP52" s="55">
        <v>0.1</v>
      </c>
      <c r="AQ52" s="54">
        <v>44</v>
      </c>
    </row>
    <row r="53" spans="1:43" ht="18" customHeight="1">
      <c r="A53" s="60"/>
      <c r="B53" s="59" t="s">
        <v>81</v>
      </c>
      <c r="C53" s="58"/>
      <c r="D53" s="54">
        <v>45</v>
      </c>
      <c r="E53" s="57">
        <v>11261</v>
      </c>
      <c r="F53" s="57">
        <v>5880</v>
      </c>
      <c r="G53" s="57">
        <v>5381</v>
      </c>
      <c r="H53" s="57">
        <v>11026</v>
      </c>
      <c r="I53" s="57">
        <v>10895</v>
      </c>
      <c r="J53" s="57">
        <v>5719</v>
      </c>
      <c r="K53" s="57">
        <v>5648</v>
      </c>
      <c r="L53" s="57">
        <v>5307</v>
      </c>
      <c r="M53" s="57">
        <v>5247</v>
      </c>
      <c r="N53" s="57">
        <v>13</v>
      </c>
      <c r="O53" s="57">
        <v>5</v>
      </c>
      <c r="P53" s="57">
        <v>8</v>
      </c>
      <c r="Q53" s="57">
        <v>20</v>
      </c>
      <c r="R53" s="57">
        <v>12</v>
      </c>
      <c r="S53" s="57">
        <v>8</v>
      </c>
      <c r="T53" s="57">
        <v>18</v>
      </c>
      <c r="U53" s="57">
        <v>18</v>
      </c>
      <c r="V53" s="57">
        <v>0</v>
      </c>
      <c r="W53" s="57">
        <v>59</v>
      </c>
      <c r="X53" s="57">
        <v>48</v>
      </c>
      <c r="Y53" s="57">
        <v>11</v>
      </c>
      <c r="Z53" s="57">
        <v>123</v>
      </c>
      <c r="AA53" s="57">
        <v>76</v>
      </c>
      <c r="AB53" s="57">
        <v>47</v>
      </c>
      <c r="AC53" s="57">
        <v>2</v>
      </c>
      <c r="AD53" s="57">
        <v>2</v>
      </c>
      <c r="AE53" s="57">
        <v>0</v>
      </c>
      <c r="AF53" s="57">
        <v>5</v>
      </c>
      <c r="AG53" s="57">
        <v>4</v>
      </c>
      <c r="AH53" s="57">
        <v>1</v>
      </c>
      <c r="AI53" s="55">
        <v>97.91315158511678</v>
      </c>
      <c r="AJ53" s="56">
        <v>42</v>
      </c>
      <c r="AK53" s="55">
        <v>97.3</v>
      </c>
      <c r="AL53" s="55">
        <v>98.6</v>
      </c>
      <c r="AM53" s="55">
        <v>0.5683331853298996</v>
      </c>
      <c r="AN53" s="56">
        <v>8</v>
      </c>
      <c r="AO53" s="55">
        <v>0.9</v>
      </c>
      <c r="AP53" s="55">
        <v>0.2</v>
      </c>
      <c r="AQ53" s="54">
        <v>45</v>
      </c>
    </row>
    <row r="54" spans="1:43" ht="18" customHeight="1">
      <c r="A54" s="60"/>
      <c r="B54" s="59" t="s">
        <v>80</v>
      </c>
      <c r="C54" s="58"/>
      <c r="D54" s="54">
        <v>46</v>
      </c>
      <c r="E54" s="57">
        <v>16389</v>
      </c>
      <c r="F54" s="57">
        <v>8403</v>
      </c>
      <c r="G54" s="57">
        <v>7986</v>
      </c>
      <c r="H54" s="57">
        <v>16184</v>
      </c>
      <c r="I54" s="57">
        <v>15958</v>
      </c>
      <c r="J54" s="57">
        <v>8273</v>
      </c>
      <c r="K54" s="57">
        <v>8164</v>
      </c>
      <c r="L54" s="57">
        <v>7911</v>
      </c>
      <c r="M54" s="57">
        <v>7794</v>
      </c>
      <c r="N54" s="57">
        <v>9</v>
      </c>
      <c r="O54" s="57">
        <v>6</v>
      </c>
      <c r="P54" s="57">
        <v>3</v>
      </c>
      <c r="Q54" s="57">
        <v>5</v>
      </c>
      <c r="R54" s="57">
        <v>2</v>
      </c>
      <c r="S54" s="57">
        <v>3</v>
      </c>
      <c r="T54" s="57">
        <v>9</v>
      </c>
      <c r="U54" s="57">
        <v>8</v>
      </c>
      <c r="V54" s="57">
        <v>1</v>
      </c>
      <c r="W54" s="57">
        <v>73</v>
      </c>
      <c r="X54" s="57">
        <v>58</v>
      </c>
      <c r="Y54" s="57">
        <v>15</v>
      </c>
      <c r="Z54" s="57">
        <v>108</v>
      </c>
      <c r="AA54" s="57">
        <v>55</v>
      </c>
      <c r="AB54" s="57">
        <v>53</v>
      </c>
      <c r="AC54" s="57">
        <v>1</v>
      </c>
      <c r="AD54" s="57">
        <v>1</v>
      </c>
      <c r="AE54" s="57">
        <v>0</v>
      </c>
      <c r="AF54" s="57">
        <v>8</v>
      </c>
      <c r="AG54" s="57">
        <v>8</v>
      </c>
      <c r="AH54" s="57">
        <v>0</v>
      </c>
      <c r="AI54" s="55">
        <v>98.74916102263714</v>
      </c>
      <c r="AJ54" s="56">
        <v>14</v>
      </c>
      <c r="AK54" s="55">
        <v>98.5</v>
      </c>
      <c r="AL54" s="55">
        <v>99.1</v>
      </c>
      <c r="AM54" s="55">
        <v>0.4942339373970346</v>
      </c>
      <c r="AN54" s="56">
        <v>11</v>
      </c>
      <c r="AO54" s="55">
        <v>0.8</v>
      </c>
      <c r="AP54" s="55">
        <v>0.2</v>
      </c>
      <c r="AQ54" s="54">
        <v>46</v>
      </c>
    </row>
    <row r="55" spans="1:43" ht="18" customHeight="1">
      <c r="A55" s="53"/>
      <c r="B55" s="52" t="s">
        <v>79</v>
      </c>
      <c r="C55" s="51"/>
      <c r="D55" s="46">
        <v>47</v>
      </c>
      <c r="E55" s="49">
        <v>16978</v>
      </c>
      <c r="F55" s="49">
        <v>8620</v>
      </c>
      <c r="G55" s="49">
        <v>8358</v>
      </c>
      <c r="H55" s="49">
        <v>16261</v>
      </c>
      <c r="I55" s="50">
        <v>16067</v>
      </c>
      <c r="J55" s="49">
        <v>8152</v>
      </c>
      <c r="K55" s="49">
        <v>8052</v>
      </c>
      <c r="L55" s="49">
        <v>8109</v>
      </c>
      <c r="M55" s="49">
        <v>8015</v>
      </c>
      <c r="N55" s="49">
        <v>27</v>
      </c>
      <c r="O55" s="49">
        <v>11</v>
      </c>
      <c r="P55" s="49">
        <v>16</v>
      </c>
      <c r="Q55" s="49">
        <v>16</v>
      </c>
      <c r="R55" s="49">
        <v>3</v>
      </c>
      <c r="S55" s="49">
        <v>13</v>
      </c>
      <c r="T55" s="49">
        <v>19</v>
      </c>
      <c r="U55" s="49">
        <v>16</v>
      </c>
      <c r="V55" s="49">
        <v>3</v>
      </c>
      <c r="W55" s="49">
        <v>112</v>
      </c>
      <c r="X55" s="49">
        <v>94</v>
      </c>
      <c r="Y55" s="49">
        <v>18</v>
      </c>
      <c r="Z55" s="49">
        <v>541</v>
      </c>
      <c r="AA55" s="49">
        <v>344</v>
      </c>
      <c r="AB55" s="49">
        <v>197</v>
      </c>
      <c r="AC55" s="49">
        <v>2</v>
      </c>
      <c r="AD55" s="49">
        <v>0</v>
      </c>
      <c r="AE55" s="49">
        <v>2</v>
      </c>
      <c r="AF55" s="49">
        <v>0</v>
      </c>
      <c r="AG55" s="49">
        <v>0</v>
      </c>
      <c r="AH55" s="49">
        <v>0</v>
      </c>
      <c r="AI55" s="47">
        <v>95.7768877370715</v>
      </c>
      <c r="AJ55" s="48">
        <v>47</v>
      </c>
      <c r="AK55" s="47">
        <v>94.6</v>
      </c>
      <c r="AL55" s="47">
        <v>97</v>
      </c>
      <c r="AM55" s="47">
        <v>0.6596772293556368</v>
      </c>
      <c r="AN55" s="48">
        <v>6</v>
      </c>
      <c r="AO55" s="47">
        <v>1.1</v>
      </c>
      <c r="AP55" s="47">
        <v>0.2</v>
      </c>
      <c r="AQ55" s="46">
        <v>47</v>
      </c>
    </row>
    <row r="56" spans="2:4" ht="15" customHeight="1">
      <c r="B56" s="45" t="s">
        <v>78</v>
      </c>
      <c r="D56" s="43" t="s">
        <v>77</v>
      </c>
    </row>
    <row r="57" spans="2:4" ht="15" customHeight="1">
      <c r="B57" s="44" t="s">
        <v>76</v>
      </c>
      <c r="D57" s="43" t="s">
        <v>75</v>
      </c>
    </row>
    <row r="58" spans="1:43" ht="1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</row>
    <row r="60" spans="2:34" ht="12">
      <c r="B60" s="40" t="s">
        <v>74</v>
      </c>
      <c r="E60" s="40">
        <f aca="true" t="shared" si="0" ref="E60:AH60">SUM(E9:E55)</f>
        <v>1192990</v>
      </c>
      <c r="F60" s="40">
        <f t="shared" si="0"/>
        <v>609847</v>
      </c>
      <c r="G60" s="40">
        <f t="shared" si="0"/>
        <v>583143</v>
      </c>
      <c r="H60" s="40">
        <f t="shared" si="0"/>
        <v>1173998</v>
      </c>
      <c r="I60" s="40">
        <f t="shared" si="0"/>
        <v>1151166</v>
      </c>
      <c r="J60" s="40">
        <f t="shared" si="0"/>
        <v>598184</v>
      </c>
      <c r="K60" s="40">
        <f t="shared" si="0"/>
        <v>586020</v>
      </c>
      <c r="L60" s="40">
        <f t="shared" si="0"/>
        <v>575814</v>
      </c>
      <c r="M60" s="40">
        <f t="shared" si="0"/>
        <v>565146</v>
      </c>
      <c r="N60" s="40">
        <f t="shared" si="0"/>
        <v>2952</v>
      </c>
      <c r="O60" s="40">
        <f t="shared" si="0"/>
        <v>1513</v>
      </c>
      <c r="P60" s="40">
        <f t="shared" si="0"/>
        <v>1439</v>
      </c>
      <c r="Q60" s="40">
        <f t="shared" si="0"/>
        <v>1047</v>
      </c>
      <c r="R60" s="40">
        <f t="shared" si="0"/>
        <v>532</v>
      </c>
      <c r="S60" s="40">
        <f t="shared" si="0"/>
        <v>515</v>
      </c>
      <c r="T60" s="40">
        <f t="shared" si="0"/>
        <v>494</v>
      </c>
      <c r="U60" s="40">
        <f t="shared" si="0"/>
        <v>460</v>
      </c>
      <c r="V60" s="40">
        <f t="shared" si="0"/>
        <v>34</v>
      </c>
      <c r="W60" s="40">
        <f t="shared" si="0"/>
        <v>4341</v>
      </c>
      <c r="X60" s="40">
        <f t="shared" si="0"/>
        <v>3483</v>
      </c>
      <c r="Y60" s="40">
        <f t="shared" si="0"/>
        <v>858</v>
      </c>
      <c r="Z60" s="40">
        <f t="shared" si="0"/>
        <v>10016</v>
      </c>
      <c r="AA60" s="40">
        <f t="shared" si="0"/>
        <v>5595</v>
      </c>
      <c r="AB60" s="40">
        <f t="shared" si="0"/>
        <v>4421</v>
      </c>
      <c r="AC60" s="40">
        <f t="shared" si="0"/>
        <v>142</v>
      </c>
      <c r="AD60" s="40">
        <f t="shared" si="0"/>
        <v>80</v>
      </c>
      <c r="AE60" s="40">
        <f t="shared" si="0"/>
        <v>62</v>
      </c>
      <c r="AF60" s="40">
        <f t="shared" si="0"/>
        <v>282</v>
      </c>
      <c r="AG60" s="40">
        <f t="shared" si="0"/>
        <v>231</v>
      </c>
      <c r="AH60" s="40">
        <f t="shared" si="0"/>
        <v>51</v>
      </c>
    </row>
    <row r="61" ht="18.75">
      <c r="N61" s="41" t="s">
        <v>73</v>
      </c>
    </row>
    <row r="62" ht="12">
      <c r="N62" s="40" t="s">
        <v>72</v>
      </c>
    </row>
  </sheetData>
  <sheetProtection/>
  <mergeCells count="20">
    <mergeCell ref="AM4:AP6"/>
    <mergeCell ref="T4:V6"/>
    <mergeCell ref="L5:L7"/>
    <mergeCell ref="A4:D7"/>
    <mergeCell ref="E4:G6"/>
    <mergeCell ref="H5:H7"/>
    <mergeCell ref="J5:J7"/>
    <mergeCell ref="AC4:AE6"/>
    <mergeCell ref="M6:M7"/>
    <mergeCell ref="N4:P6"/>
    <mergeCell ref="A2:AQ2"/>
    <mergeCell ref="A3:AQ3"/>
    <mergeCell ref="Q4:S6"/>
    <mergeCell ref="W4:Y6"/>
    <mergeCell ref="Z4:AB6"/>
    <mergeCell ref="AQ4:AQ7"/>
    <mergeCell ref="K6:K7"/>
    <mergeCell ref="I6:I7"/>
    <mergeCell ref="AF4:AH6"/>
    <mergeCell ref="AI4:AL6"/>
  </mergeCells>
  <printOptions/>
  <pageMargins left="0.5905511811023623" right="0.3937007874015748" top="0.7874015748031497" bottom="0.5905511811023623" header="0.5118110236220472" footer="0.5118110236220472"/>
  <pageSetup firstPageNumber="80" useFirstPageNumber="1" fitToHeight="2" fitToWidth="2" horizontalDpi="600" verticalDpi="600" orientation="portrait" paperSize="9" scale="70" r:id="rId2"/>
  <headerFooter alignWithMargins="0">
    <oddFooter>&amp;C&amp;12－&amp;P－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ハイジャー芳斎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学校統計担当</dc:creator>
  <cp:keywords/>
  <dc:description/>
  <cp:lastModifiedBy>沖本　和枝</cp:lastModifiedBy>
  <cp:lastPrinted>2014-12-22T12:59:24Z</cp:lastPrinted>
  <dcterms:created xsi:type="dcterms:W3CDTF">1998-07-29T08:04:11Z</dcterms:created>
  <dcterms:modified xsi:type="dcterms:W3CDTF">2015-03-25T03:52:42Z</dcterms:modified>
  <cp:category/>
  <cp:version/>
  <cp:contentType/>
  <cp:contentStatus/>
</cp:coreProperties>
</file>