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785" windowWidth="19320" windowHeight="12120" activeTab="4"/>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'130'!$A$1:$K$65</definedName>
    <definedName name="_xlnm.Print_Area" localSheetId="1">'132'!$A$1:$Y$61</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<sst xmlns="http://schemas.openxmlformats.org/spreadsheetml/2006/main" count="967" uniqueCount="472">
  <si>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</si>
  <si>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</si>
  <si>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</si>
  <si>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</si>
  <si>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</si>
  <si>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</si>
  <si>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</si>
  <si>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</si>
  <si>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</si>
  <si>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</si>
  <si>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環境費</t>
  </si>
  <si>
    <t>物権</t>
  </si>
  <si>
    <t>農林水産業費</t>
  </si>
  <si>
    <t>債権</t>
  </si>
  <si>
    <t>翌年度へ繰り越すべき財源</t>
  </si>
  <si>
    <t>災害復旧債</t>
  </si>
  <si>
    <t>合           計</t>
  </si>
  <si>
    <t>（１）　一　　　    般 　　　   会　　　    計</t>
  </si>
  <si>
    <t>（３）　事　　　　　業　　　　　会　　　　　計</t>
  </si>
  <si>
    <t>会 　 計　  名</t>
  </si>
  <si>
    <t>歳　　　　　　　　　　　　入</t>
  </si>
  <si>
    <t>合          計</t>
  </si>
  <si>
    <t>財     　　   産</t>
  </si>
  <si>
    <r>
      <t xml:space="preserve">単 </t>
    </r>
    <r>
      <rPr>
        <sz val="12"/>
        <rFont val="ＭＳ 明朝"/>
        <family val="1"/>
      </rPr>
      <t xml:space="preserve"> 位</t>
    </r>
  </si>
  <si>
    <t>㎡</t>
  </si>
  <si>
    <t>㎡</t>
  </si>
  <si>
    <t>会　　　計　　　区　　　分</t>
  </si>
  <si>
    <t>（２）　特 　　 　　別　　　　  会　　　　  計</t>
  </si>
  <si>
    <t>（単位：千円）</t>
  </si>
  <si>
    <t>母子寡婦福祉資金</t>
  </si>
  <si>
    <t>就農支援資金</t>
  </si>
  <si>
    <t>港湾整備</t>
  </si>
  <si>
    <t>公債管理</t>
  </si>
  <si>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</si>
  <si>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</si>
  <si>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</si>
  <si>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</si>
  <si>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</si>
  <si>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</si>
  <si>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</si>
  <si>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</si>
  <si>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</si>
  <si>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</si>
  <si>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税　　　　目　　　　別</t>
  </si>
  <si>
    <t>収入歩合</t>
  </si>
  <si>
    <t>調定額</t>
  </si>
  <si>
    <t>所得税</t>
  </si>
  <si>
    <t>収入額</t>
  </si>
  <si>
    <t>法人税</t>
  </si>
  <si>
    <t xml:space="preserve">滞納処分停止額 </t>
  </si>
  <si>
    <t>相続税</t>
  </si>
  <si>
    <t>地価税</t>
  </si>
  <si>
    <t>不納欠損額</t>
  </si>
  <si>
    <t>消費税</t>
  </si>
  <si>
    <t>酒税</t>
  </si>
  <si>
    <t>収入未済額</t>
  </si>
  <si>
    <t>たばこ税</t>
  </si>
  <si>
    <t>石油ガス税</t>
  </si>
  <si>
    <t>収入歩合</t>
  </si>
  <si>
    <t>航空機燃料税</t>
  </si>
  <si>
    <t>印紙収入</t>
  </si>
  <si>
    <r>
      <t>年度及び　　市 町</t>
    </r>
    <r>
      <rPr>
        <sz val="12"/>
        <rFont val="ＭＳ 明朝"/>
        <family val="1"/>
      </rPr>
      <t xml:space="preserve"> 別</t>
    </r>
  </si>
  <si>
    <r>
      <t>歳 入</t>
    </r>
    <r>
      <rPr>
        <sz val="12"/>
        <rFont val="ＭＳ 明朝"/>
        <family val="1"/>
      </rPr>
      <t xml:space="preserve"> 総 額</t>
    </r>
  </si>
  <si>
    <r>
      <t>年度及び　　　　市 町</t>
    </r>
    <r>
      <rPr>
        <sz val="12"/>
        <rFont val="ＭＳ 明朝"/>
        <family val="1"/>
      </rPr>
      <t xml:space="preserve"> 別</t>
    </r>
  </si>
  <si>
    <r>
      <t>積 立</t>
    </r>
    <r>
      <rPr>
        <sz val="12"/>
        <rFont val="ＭＳ 明朝"/>
        <family val="1"/>
      </rPr>
      <t xml:space="preserve"> 金     現 在 高</t>
    </r>
  </si>
  <si>
    <t>かほく市</t>
  </si>
  <si>
    <t>（単位：千円、％）</t>
  </si>
  <si>
    <t>歳入歳出  　　　 　差 引 額</t>
  </si>
  <si>
    <t>翌年度に繰り越すべき財源</t>
  </si>
  <si>
    <t>配当割交付金</t>
  </si>
  <si>
    <t>地方消費税　　交付金</t>
  </si>
  <si>
    <t>ゴルフ場利用税　　　　交　　付　　金</t>
  </si>
  <si>
    <t>特別地方消費税　　　　交　　付　　金</t>
  </si>
  <si>
    <t>自動車取得税　　　　交　 付　 金</t>
  </si>
  <si>
    <t>標財</t>
  </si>
  <si>
    <t>136 金融及び財政</t>
  </si>
  <si>
    <t>金融及び財政 137</t>
  </si>
  <si>
    <t>項　　　　　　　　　　　　目</t>
  </si>
  <si>
    <r>
      <t>構 成</t>
    </r>
    <r>
      <rPr>
        <sz val="12"/>
        <rFont val="ＭＳ 明朝"/>
        <family val="1"/>
      </rPr>
      <t xml:space="preserve"> 比</t>
    </r>
  </si>
  <si>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</si>
  <si>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</si>
  <si>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</si>
  <si>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</si>
  <si>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</si>
  <si>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</si>
  <si>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</si>
  <si>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</si>
  <si>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</si>
  <si>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</si>
  <si>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</si>
  <si>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</si>
  <si>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町  計</t>
  </si>
  <si>
    <t>ゴ ル フ 場 利 用 税</t>
  </si>
  <si>
    <t>自  　動 　 車　  税</t>
  </si>
  <si>
    <t>鉱 　　　区　 　　税</t>
  </si>
  <si>
    <t xml:space="preserve">自 動 車 取 得 税 </t>
  </si>
  <si>
    <t>軽  油  引  取  税</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</si>
  <si>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</si>
  <si>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</si>
  <si>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</si>
  <si>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</si>
  <si>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</si>
  <si>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</si>
  <si>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</si>
  <si>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</si>
  <si>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</si>
  <si>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</si>
  <si>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</si>
  <si>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</si>
  <si>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</si>
  <si>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</si>
  <si>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</si>
  <si>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</si>
  <si>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</si>
  <si>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</si>
  <si>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</si>
  <si>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</si>
  <si>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</si>
  <si>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</si>
  <si>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</si>
  <si>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</si>
  <si>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</si>
  <si>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</si>
  <si>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</si>
  <si>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</si>
  <si>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</si>
  <si>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</si>
  <si>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金融及び財政 139</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</si>
  <si>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</si>
  <si>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</si>
  <si>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</si>
  <si>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</si>
  <si>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</si>
  <si>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</si>
  <si>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</si>
  <si>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</si>
  <si>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</si>
  <si>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</si>
  <si>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</si>
  <si>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</si>
  <si>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</si>
  <si>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</si>
  <si>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</si>
  <si>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</si>
  <si>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</si>
  <si>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</si>
  <si>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</si>
  <si>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</si>
  <si>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</si>
  <si>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</si>
  <si>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</si>
  <si>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</si>
  <si>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</si>
  <si>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</si>
  <si>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</si>
  <si>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</si>
  <si>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</si>
  <si>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</si>
  <si>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</si>
  <si>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</si>
  <si>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</si>
  <si>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</si>
  <si>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</si>
  <si>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</si>
  <si>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</si>
  <si>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</si>
  <si>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</si>
  <si>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</si>
  <si>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</si>
  <si>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</si>
  <si>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</si>
  <si>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</si>
  <si>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</si>
  <si>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</si>
  <si>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</si>
  <si>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</si>
  <si>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</si>
  <si>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</si>
  <si>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r>
      <t>農</t>
    </r>
    <r>
      <rPr>
        <sz val="12"/>
        <rFont val="ＭＳ 明朝"/>
        <family val="1"/>
      </rPr>
      <t>林水産業費</t>
    </r>
  </si>
  <si>
    <r>
      <t>災</t>
    </r>
    <r>
      <rPr>
        <sz val="12"/>
        <rFont val="ＭＳ 明朝"/>
        <family val="1"/>
      </rPr>
      <t>害復旧費</t>
    </r>
  </si>
  <si>
    <t>農 林 中 金</t>
  </si>
  <si>
    <t>商 工 中 金</t>
  </si>
  <si>
    <t>合　　計</t>
  </si>
  <si>
    <t>銀　　行</t>
  </si>
  <si>
    <t>信 用 金 庫</t>
  </si>
  <si>
    <r>
      <t>年度</t>
    </r>
    <r>
      <rPr>
        <sz val="12"/>
        <rFont val="ＭＳ 明朝"/>
        <family val="1"/>
      </rPr>
      <t>及び月次</t>
    </r>
  </si>
  <si>
    <t>１２　　　金　　　融　　　及　　　び　　　財　　　政</t>
  </si>
  <si>
    <t>信 用 金 庫</t>
  </si>
  <si>
    <t>住宅金融
支援機構</t>
  </si>
  <si>
    <t>（単位：千円）</t>
  </si>
  <si>
    <t>金沢市</t>
  </si>
  <si>
    <t>七尾市</t>
  </si>
  <si>
    <t>小松市</t>
  </si>
  <si>
    <t>うち 取引停止処分</t>
  </si>
  <si>
    <t>（百万円）</t>
  </si>
  <si>
    <t>（枚）</t>
  </si>
  <si>
    <t>金　額（千円）</t>
  </si>
  <si>
    <r>
      <t xml:space="preserve">      　</t>
    </r>
    <r>
      <rPr>
        <sz val="12"/>
        <rFont val="ＭＳ 明朝"/>
        <family val="1"/>
      </rPr>
      <t>５</t>
    </r>
  </si>
  <si>
    <r>
      <t xml:space="preserve">      </t>
    </r>
    <r>
      <rPr>
        <sz val="12"/>
        <rFont val="ＭＳ 明朝"/>
        <family val="1"/>
      </rPr>
      <t xml:space="preserve">  ６</t>
    </r>
  </si>
  <si>
    <r>
      <t xml:space="preserve">      </t>
    </r>
    <r>
      <rPr>
        <sz val="12"/>
        <rFont val="ＭＳ 明朝"/>
        <family val="1"/>
      </rPr>
      <t xml:space="preserve">  ７</t>
    </r>
  </si>
  <si>
    <t xml:space="preserve"> </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</si>
  <si>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</si>
  <si>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</si>
  <si>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</si>
  <si>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</si>
  <si>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t xml:space="preserve"> </t>
  </si>
  <si>
    <r>
      <t xml:space="preserve">      </t>
    </r>
    <r>
      <rPr>
        <sz val="12"/>
        <rFont val="ＭＳ 明朝"/>
        <family val="1"/>
      </rPr>
      <t xml:space="preserve">  12</t>
    </r>
  </si>
  <si>
    <r>
      <t xml:space="preserve">     </t>
    </r>
    <r>
      <rPr>
        <sz val="12"/>
        <rFont val="ＭＳ 明朝"/>
        <family val="1"/>
      </rPr>
      <t xml:space="preserve">   ２</t>
    </r>
  </si>
  <si>
    <r>
      <t xml:space="preserve">     </t>
    </r>
    <r>
      <rPr>
        <sz val="12"/>
        <rFont val="ＭＳ 明朝"/>
        <family val="1"/>
      </rPr>
      <t xml:space="preserve">   ３</t>
    </r>
  </si>
  <si>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</si>
  <si>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</si>
  <si>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</si>
  <si>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</si>
  <si>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</si>
  <si>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</si>
  <si>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</si>
  <si>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</si>
  <si>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</si>
  <si>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</si>
  <si>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</si>
  <si>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</si>
  <si>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</si>
  <si>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</si>
  <si>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</si>
  <si>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</si>
  <si>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</si>
  <si>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</si>
  <si>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林業改善資金</t>
  </si>
  <si>
    <t>金沢西部地区土地区画整理</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</si>
  <si>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</si>
  <si>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</si>
  <si>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</si>
  <si>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</si>
  <si>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</si>
  <si>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</si>
  <si>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</si>
  <si>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</si>
  <si>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</si>
  <si>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</si>
  <si>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</si>
  <si>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</si>
  <si>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</si>
  <si>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</si>
  <si>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</si>
  <si>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</si>
  <si>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</si>
  <si>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</si>
  <si>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</si>
  <si>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</si>
  <si>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</si>
  <si>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</si>
  <si>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</si>
  <si>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r>
      <t>都道府県　　　支 出</t>
    </r>
    <r>
      <rPr>
        <sz val="12"/>
        <rFont val="ＭＳ 明朝"/>
        <family val="1"/>
      </rPr>
      <t xml:space="preserve"> 金</t>
    </r>
  </si>
  <si>
    <t>財産収入</t>
  </si>
  <si>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</si>
  <si>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</si>
  <si>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</si>
  <si>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</si>
  <si>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交      換      高</t>
  </si>
  <si>
    <t>不　　　渡　　　手　　　形</t>
  </si>
  <si>
    <t>件　数</t>
  </si>
  <si>
    <t>金　額</t>
  </si>
  <si>
    <t>－</t>
  </si>
  <si>
    <t>金融及び財政 133</t>
  </si>
  <si>
    <t>２２　年　度</t>
  </si>
  <si>
    <t>２２年度</t>
  </si>
  <si>
    <t>（単位：件、百万円）</t>
  </si>
  <si>
    <t>年度及び月次</t>
  </si>
  <si>
    <t>件　数</t>
  </si>
  <si>
    <t>金　額</t>
  </si>
  <si>
    <t>（千枚）</t>
  </si>
  <si>
    <t>（百万円）</t>
  </si>
  <si>
    <t>資料　石川県銀行協会、金沢手形交換所</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</si>
  <si>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</si>
  <si>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</si>
  <si>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</si>
  <si>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</si>
  <si>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</si>
  <si>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</si>
  <si>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</si>
  <si>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</si>
  <si>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</si>
  <si>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</si>
  <si>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</si>
  <si>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</si>
  <si>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</si>
  <si>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</si>
  <si>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</si>
  <si>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</si>
  <si>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</si>
  <si>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</si>
  <si>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</si>
  <si>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</si>
  <si>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</si>
  <si>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</si>
  <si>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</si>
  <si>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</si>
  <si>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</si>
  <si>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</si>
  <si>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金融及び財政 143</t>
  </si>
  <si>
    <r>
      <t xml:space="preserve">前年度繰上　　　充 </t>
    </r>
    <r>
      <rPr>
        <sz val="12"/>
        <rFont val="ＭＳ 明朝"/>
        <family val="1"/>
      </rPr>
      <t xml:space="preserve"> 用  金</t>
    </r>
  </si>
  <si>
    <t>白山市</t>
  </si>
  <si>
    <t>138 金融及び財政</t>
  </si>
  <si>
    <t>140 金融及び財政</t>
  </si>
  <si>
    <r>
      <t>経常収支</t>
    </r>
    <r>
      <rPr>
        <sz val="12"/>
        <rFont val="ＭＳ 明朝"/>
        <family val="1"/>
      </rPr>
      <t>比率</t>
    </r>
  </si>
  <si>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</si>
  <si>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</si>
  <si>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</si>
  <si>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</si>
  <si>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</si>
  <si>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</si>
  <si>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</si>
  <si>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</si>
  <si>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</si>
  <si>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</si>
  <si>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</si>
  <si>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</si>
  <si>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</si>
  <si>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</si>
  <si>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</si>
  <si>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</si>
  <si>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</si>
  <si>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２２</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</si>
  <si>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</si>
  <si>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</si>
  <si>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</si>
  <si>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</si>
  <si>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</si>
  <si>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</si>
  <si>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</si>
  <si>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</si>
  <si>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</si>
  <si>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</si>
  <si>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</si>
  <si>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</si>
  <si>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</si>
  <si>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</si>
  <si>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</si>
  <si>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</si>
  <si>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</si>
  <si>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金融及び財政 141</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</si>
  <si>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</si>
  <si>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</si>
  <si>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</si>
  <si>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</si>
  <si>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</si>
  <si>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</si>
  <si>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</si>
  <si>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</si>
  <si>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</si>
  <si>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</si>
  <si>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</si>
  <si>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</si>
  <si>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２３</t>
  </si>
  <si>
    <t>　　</t>
  </si>
  <si>
    <t>　</t>
  </si>
  <si>
    <t>２３　年　度</t>
  </si>
  <si>
    <t>２３年度</t>
  </si>
  <si>
    <t>野々市市</t>
  </si>
  <si>
    <t>（単位：億円）</t>
  </si>
  <si>
    <t>合    　　　計</t>
  </si>
  <si>
    <t>銀    　　　行</t>
  </si>
  <si>
    <t>商 工 中 金</t>
  </si>
  <si>
    <t xml:space="preserve"> </t>
  </si>
  <si>
    <t>直接税計</t>
  </si>
  <si>
    <t>間接税計</t>
  </si>
  <si>
    <t xml:space="preserve"> 源泉所得税</t>
  </si>
  <si>
    <t xml:space="preserve"> 申告所得税</t>
  </si>
  <si>
    <t>税　　　目　　　別</t>
  </si>
  <si>
    <t>７２　　金　融　機　関　別　預　金　残　高（各年度３月31日現在）</t>
  </si>
  <si>
    <t>７３　　金　融　機　関　別　貸　出　残　高（各年度３月31日現在）</t>
  </si>
  <si>
    <t>７４　　手　形　交　換　状　況（各年度３月31日現在）</t>
  </si>
  <si>
    <t>７５　　業　種　分　類　別　企　業　倒　産　状　況</t>
  </si>
  <si>
    <t>７６　　信 用 保 証 協 会 保 証 状 況</t>
  </si>
  <si>
    <t>７７　　日 本 銀 行 券 受 入 支 払 状 況(北陸三県)</t>
  </si>
  <si>
    <t xml:space="preserve">７８　　石 川 県 歳 入 歳 出 決 算 </t>
  </si>
  <si>
    <t>７８　　石 川 県 歳 入 歳 出 決 算 （つづき）</t>
  </si>
  <si>
    <t>７８　　石 川 県 歳 入 歳 出 決 算（つづき）</t>
  </si>
  <si>
    <t>７９　　県　有　財　産　現　在　高 （各年度３月31日現在）</t>
  </si>
  <si>
    <t>８０　　県　債　目　的　別　現　在　高 （各年度３月31日現在）</t>
  </si>
  <si>
    <t>８１　　県 　　税　　 税　　 目　　 別　　 決　　 算　　 額（各年度末現在）</t>
  </si>
  <si>
    <t>８２　　県　 税　 徴　 収　 状　 況（各年度末現在）</t>
  </si>
  <si>
    <t>８３　　国税税目別徴収決定済額（各年度３月31日現在）</t>
  </si>
  <si>
    <t>８４　　市　　　　　　　町　　　　　　　財　　　　　　　政　（各年度３月31日現在）</t>
  </si>
  <si>
    <t>８４　　市　　　　　　　町　　　　　　　財　　　　　　　政 （つづき）</t>
  </si>
  <si>
    <t>注　　経常収支比率、財政力指数の各合計欄の値は単純平均値である。また、市町別の財政力指数は３カ年平均である。</t>
  </si>
  <si>
    <t>㎥</t>
  </si>
  <si>
    <t>２３</t>
  </si>
  <si>
    <t>２４</t>
  </si>
  <si>
    <t>…</t>
  </si>
  <si>
    <t>　</t>
  </si>
  <si>
    <t>平成２５年１月</t>
  </si>
  <si>
    <t>２４年度</t>
  </si>
  <si>
    <t>130 金融及び財政</t>
  </si>
  <si>
    <t>金融及び財政 131</t>
  </si>
  <si>
    <t>142 金融及び財政</t>
  </si>
  <si>
    <t>資料　日本銀行、関係機関</t>
  </si>
  <si>
    <t xml:space="preserve"> </t>
  </si>
  <si>
    <t>総計</t>
  </si>
  <si>
    <t>平成 ２１ 年度</t>
  </si>
  <si>
    <t>２４</t>
  </si>
  <si>
    <t>２５</t>
  </si>
  <si>
    <t>平成２５年４月</t>
  </si>
  <si>
    <t>平成２６年１月</t>
  </si>
  <si>
    <t>平成２６年１月</t>
  </si>
  <si>
    <t>77,000</t>
  </si>
  <si>
    <r>
      <t>平成 ２１</t>
    </r>
    <r>
      <rPr>
        <sz val="12"/>
        <rFont val="ＭＳ 明朝"/>
        <family val="1"/>
      </rPr>
      <t xml:space="preserve"> 年</t>
    </r>
  </si>
  <si>
    <t>　２２</t>
  </si>
  <si>
    <t>　２３</t>
  </si>
  <si>
    <t>　２４</t>
  </si>
  <si>
    <t>　２５</t>
  </si>
  <si>
    <t>平成２３年度</t>
  </si>
  <si>
    <t>２５年度</t>
  </si>
  <si>
    <t>合　　　　　　　　　計</t>
  </si>
  <si>
    <t>平成２１年度</t>
  </si>
  <si>
    <t>２５年度</t>
  </si>
  <si>
    <t>平　成　２１　年　度</t>
  </si>
  <si>
    <t>２４　年　度</t>
  </si>
  <si>
    <t>２５　年　度</t>
  </si>
  <si>
    <t>平　　成　　２１　　年　　度</t>
  </si>
  <si>
    <t>２２　　年　　度</t>
  </si>
  <si>
    <t>２３　　年　　度</t>
  </si>
  <si>
    <t>２４　　年　　度</t>
  </si>
  <si>
    <t>２５　　年　　度</t>
  </si>
  <si>
    <r>
      <t>平成21</t>
    </r>
    <r>
      <rPr>
        <sz val="12"/>
        <rFont val="ＭＳ 明朝"/>
        <family val="1"/>
      </rPr>
      <t>年度</t>
    </r>
  </si>
  <si>
    <t>資料　石川県市町支援課「地方財政状況調査」</t>
  </si>
  <si>
    <r>
      <t>寄 附</t>
    </r>
    <r>
      <rPr>
        <sz val="12"/>
        <rFont val="ＭＳ 明朝"/>
        <family val="1"/>
      </rPr>
      <t xml:space="preserve"> 金</t>
    </r>
  </si>
  <si>
    <t>資料　石川県市町支援課「地方財政状況調査」</t>
  </si>
  <si>
    <t xml:space="preserve"> r 72,157</t>
  </si>
  <si>
    <r>
      <t>r</t>
    </r>
    <r>
      <rPr>
        <sz val="12"/>
        <rFont val="ＭＳ 明朝"/>
        <family val="1"/>
      </rPr>
      <t xml:space="preserve"> </t>
    </r>
    <r>
      <rPr>
        <sz val="12"/>
        <rFont val="ＭＳ 明朝"/>
        <family val="1"/>
      </rPr>
      <t>73</t>
    </r>
    <r>
      <rPr>
        <sz val="12"/>
        <rFont val="ＭＳ 明朝"/>
        <family val="1"/>
      </rPr>
      <t>,</t>
    </r>
    <r>
      <rPr>
        <sz val="12"/>
        <rFont val="ＭＳ 明朝"/>
        <family val="1"/>
      </rPr>
      <t>126</t>
    </r>
  </si>
  <si>
    <r>
      <t>r</t>
    </r>
    <r>
      <rPr>
        <sz val="12"/>
        <rFont val="ＭＳ 明朝"/>
        <family val="1"/>
      </rPr>
      <t xml:space="preserve"> </t>
    </r>
    <r>
      <rPr>
        <sz val="12"/>
        <rFont val="ＭＳ 明朝"/>
        <family val="1"/>
      </rPr>
      <t>74</t>
    </r>
    <r>
      <rPr>
        <sz val="12"/>
        <rFont val="ＭＳ 明朝"/>
        <family val="1"/>
      </rPr>
      <t>,</t>
    </r>
    <r>
      <rPr>
        <sz val="12"/>
        <rFont val="ＭＳ 明朝"/>
        <family val="1"/>
      </rPr>
      <t>781</t>
    </r>
  </si>
  <si>
    <r>
      <t>r</t>
    </r>
    <r>
      <rPr>
        <sz val="12"/>
        <rFont val="ＭＳ 明朝"/>
        <family val="1"/>
      </rPr>
      <t xml:space="preserve"> </t>
    </r>
    <r>
      <rPr>
        <sz val="12"/>
        <rFont val="ＭＳ 明朝"/>
        <family val="1"/>
      </rPr>
      <t>75</t>
    </r>
    <r>
      <rPr>
        <sz val="12"/>
        <rFont val="ＭＳ 明朝"/>
        <family val="1"/>
      </rPr>
      <t>,</t>
    </r>
    <r>
      <rPr>
        <sz val="12"/>
        <rFont val="ＭＳ 明朝"/>
        <family val="1"/>
      </rPr>
      <t>878</t>
    </r>
  </si>
  <si>
    <t>r 41,221</t>
  </si>
  <si>
    <r>
      <t>r</t>
    </r>
    <r>
      <rPr>
        <sz val="12"/>
        <rFont val="ＭＳ 明朝"/>
        <family val="1"/>
      </rPr>
      <t xml:space="preserve"> </t>
    </r>
    <r>
      <rPr>
        <sz val="12"/>
        <rFont val="ＭＳ 明朝"/>
        <family val="1"/>
      </rPr>
      <t>41</t>
    </r>
    <r>
      <rPr>
        <sz val="12"/>
        <rFont val="ＭＳ 明朝"/>
        <family val="1"/>
      </rPr>
      <t>,</t>
    </r>
    <r>
      <rPr>
        <sz val="12"/>
        <rFont val="ＭＳ 明朝"/>
        <family val="1"/>
      </rPr>
      <t>950</t>
    </r>
  </si>
  <si>
    <r>
      <t>r</t>
    </r>
    <r>
      <rPr>
        <sz val="12"/>
        <rFont val="ＭＳ 明朝"/>
        <family val="1"/>
      </rPr>
      <t xml:space="preserve"> </t>
    </r>
    <r>
      <rPr>
        <sz val="12"/>
        <rFont val="ＭＳ 明朝"/>
        <family val="1"/>
      </rPr>
      <t>43</t>
    </r>
    <r>
      <rPr>
        <sz val="12"/>
        <rFont val="ＭＳ 明朝"/>
        <family val="1"/>
      </rPr>
      <t>,</t>
    </r>
    <r>
      <rPr>
        <sz val="12"/>
        <rFont val="ＭＳ 明朝"/>
        <family val="1"/>
      </rPr>
      <t>488</t>
    </r>
  </si>
  <si>
    <r>
      <t>r</t>
    </r>
    <r>
      <rPr>
        <sz val="12"/>
        <rFont val="ＭＳ 明朝"/>
        <family val="1"/>
      </rPr>
      <t xml:space="preserve"> </t>
    </r>
    <r>
      <rPr>
        <sz val="12"/>
        <rFont val="ＭＳ 明朝"/>
        <family val="1"/>
      </rPr>
      <t>44</t>
    </r>
    <r>
      <rPr>
        <sz val="12"/>
        <rFont val="ＭＳ 明朝"/>
        <family val="1"/>
      </rPr>
      <t>,</t>
    </r>
    <r>
      <rPr>
        <sz val="12"/>
        <rFont val="ＭＳ 明朝"/>
        <family val="1"/>
      </rPr>
      <t>544</t>
    </r>
  </si>
  <si>
    <t>r 13,698</t>
  </si>
  <si>
    <r>
      <t>r</t>
    </r>
    <r>
      <rPr>
        <sz val="12"/>
        <rFont val="ＭＳ 明朝"/>
        <family val="1"/>
      </rPr>
      <t xml:space="preserve"> </t>
    </r>
    <r>
      <rPr>
        <sz val="12"/>
        <rFont val="ＭＳ 明朝"/>
        <family val="1"/>
      </rPr>
      <t>13</t>
    </r>
    <r>
      <rPr>
        <sz val="12"/>
        <rFont val="ＭＳ 明朝"/>
        <family val="1"/>
      </rPr>
      <t>,</t>
    </r>
    <r>
      <rPr>
        <sz val="12"/>
        <rFont val="ＭＳ 明朝"/>
        <family val="1"/>
      </rPr>
      <t>579</t>
    </r>
  </si>
  <si>
    <r>
      <t>r</t>
    </r>
    <r>
      <rPr>
        <sz val="12"/>
        <rFont val="ＭＳ 明朝"/>
        <family val="1"/>
      </rPr>
      <t xml:space="preserve"> </t>
    </r>
    <r>
      <rPr>
        <sz val="12"/>
        <rFont val="ＭＳ 明朝"/>
        <family val="1"/>
      </rPr>
      <t>13</t>
    </r>
    <r>
      <rPr>
        <sz val="12"/>
        <rFont val="ＭＳ 明朝"/>
        <family val="1"/>
      </rPr>
      <t>,</t>
    </r>
    <r>
      <rPr>
        <sz val="12"/>
        <rFont val="ＭＳ 明朝"/>
        <family val="1"/>
      </rPr>
      <t>378</t>
    </r>
  </si>
  <si>
    <r>
      <t>r</t>
    </r>
    <r>
      <rPr>
        <sz val="12"/>
        <rFont val="ＭＳ 明朝"/>
        <family val="1"/>
      </rPr>
      <t xml:space="preserve"> </t>
    </r>
    <r>
      <rPr>
        <sz val="12"/>
        <rFont val="ＭＳ 明朝"/>
        <family val="1"/>
      </rPr>
      <t>12</t>
    </r>
    <r>
      <rPr>
        <sz val="12"/>
        <rFont val="ＭＳ 明朝"/>
        <family val="1"/>
      </rPr>
      <t>,</t>
    </r>
    <r>
      <rPr>
        <sz val="12"/>
        <rFont val="ＭＳ 明朝"/>
        <family val="1"/>
      </rPr>
      <t>774</t>
    </r>
  </si>
  <si>
    <t>r 42,289</t>
  </si>
  <si>
    <t>r 41,700</t>
  </si>
  <si>
    <t>r 40,995</t>
  </si>
  <si>
    <t>r 40,490</t>
  </si>
  <si>
    <t>…</t>
  </si>
  <si>
    <t>r 7,810</t>
  </si>
  <si>
    <t>r 7,376</t>
  </si>
  <si>
    <r>
      <t>r</t>
    </r>
    <r>
      <rPr>
        <sz val="12"/>
        <rFont val="ＭＳ 明朝"/>
        <family val="1"/>
      </rPr>
      <t xml:space="preserve"> </t>
    </r>
    <r>
      <rPr>
        <sz val="12"/>
        <rFont val="ＭＳ 明朝"/>
        <family val="1"/>
      </rPr>
      <t>7</t>
    </r>
    <r>
      <rPr>
        <sz val="12"/>
        <rFont val="ＭＳ 明朝"/>
        <family val="1"/>
      </rPr>
      <t>,</t>
    </r>
    <r>
      <rPr>
        <sz val="12"/>
        <rFont val="ＭＳ 明朝"/>
        <family val="1"/>
      </rPr>
      <t>093</t>
    </r>
  </si>
  <si>
    <r>
      <t>r</t>
    </r>
    <r>
      <rPr>
        <sz val="12"/>
        <rFont val="ＭＳ 明朝"/>
        <family val="1"/>
      </rPr>
      <t xml:space="preserve"> </t>
    </r>
    <r>
      <rPr>
        <sz val="12"/>
        <rFont val="ＭＳ 明朝"/>
        <family val="1"/>
      </rPr>
      <t>6</t>
    </r>
    <r>
      <rPr>
        <sz val="12"/>
        <rFont val="ＭＳ 明朝"/>
        <family val="1"/>
      </rPr>
      <t>,</t>
    </r>
    <r>
      <rPr>
        <sz val="12"/>
        <rFont val="ＭＳ 明朝"/>
        <family val="1"/>
      </rPr>
      <t>715</t>
    </r>
  </si>
  <si>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</si>
  <si>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</si>
  <si>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</si>
  <si>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</si>
  <si>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</si>
  <si>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</si>
  <si>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</si>
  <si>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</si>
  <si>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</si>
  <si>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４　平成24・25年度の所得税には、復興特別所得税を含む。</t>
  </si>
  <si>
    <t>　５　平成24・25年度の法人税には、復興特別法人税を含む。</t>
  </si>
  <si>
    <t xml:space="preserve"> </t>
  </si>
  <si>
    <t xml:space="preserve">  </t>
  </si>
  <si>
    <t>項　　　　　　目</t>
  </si>
  <si>
    <t>商工労働費</t>
  </si>
  <si>
    <t>観光費</t>
  </si>
  <si>
    <t>注　　平成24年度決算額の「商工労働費」と「観光費」は、「商工観光労働費」を振り分けたものである。</t>
  </si>
  <si>
    <t>商工観光労働費</t>
  </si>
  <si>
    <t>r 31,505,300</t>
  </si>
  <si>
    <r>
      <t>r</t>
    </r>
    <r>
      <rPr>
        <sz val="12"/>
        <rFont val="ＭＳ 明朝"/>
        <family val="1"/>
      </rPr>
      <t xml:space="preserve"> </t>
    </r>
    <r>
      <rPr>
        <sz val="12"/>
        <rFont val="ＭＳ 明朝"/>
        <family val="1"/>
      </rPr>
      <t>2</t>
    </r>
    <r>
      <rPr>
        <sz val="12"/>
        <rFont val="ＭＳ 明朝"/>
        <family val="1"/>
      </rPr>
      <t>,</t>
    </r>
    <r>
      <rPr>
        <sz val="12"/>
        <rFont val="ＭＳ 明朝"/>
        <family val="1"/>
      </rPr>
      <t>134</t>
    </r>
    <r>
      <rPr>
        <sz val="12"/>
        <rFont val="ＭＳ 明朝"/>
        <family val="1"/>
      </rPr>
      <t>,</t>
    </r>
    <r>
      <rPr>
        <sz val="12"/>
        <rFont val="ＭＳ 明朝"/>
        <family val="1"/>
      </rPr>
      <t>416</t>
    </r>
  </si>
  <si>
    <t>　</t>
  </si>
  <si>
    <t>件</t>
  </si>
  <si>
    <t>　３　地方揮発油税は、平成21年４月１日からその名称が地方道路税から改められた。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</si>
</sst>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s>
  <fonts count="54">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10"/>
      <name val="ＭＳ 明朝"/>
      <family val="1"/>
    </font>
    <font>
      <sz val="6"/>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color theme="1"/>
      </bottom>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571">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37" fontId="12" fillId="0" borderId="0" xfId="0" applyNumberFormat="1" applyFont="1" applyFill="1" applyAlignment="1">
      <alignment vertical="center"/>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38" fontId="15" fillId="0" borderId="0" xfId="0" applyNumberFormat="1" applyFont="1" applyFill="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8" fontId="13" fillId="0" borderId="0" xfId="49"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37" fontId="7" fillId="0" borderId="0" xfId="0" applyNumberFormat="1" applyFont="1" applyFill="1" applyAlignment="1" applyProtection="1">
      <alignment vertical="top"/>
      <protection/>
    </xf>
    <xf numFmtId="37" fontId="1" fillId="0" borderId="0" xfId="0" applyNumberFormat="1" applyFont="1" applyFill="1" applyAlignment="1" applyProtection="1">
      <alignment vertical="center"/>
      <protection/>
    </xf>
    <xf numFmtId="0" fontId="9" fillId="0" borderId="0"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182" fontId="12" fillId="0" borderId="0" xfId="0" applyNumberFormat="1" applyFont="1" applyFill="1" applyAlignment="1">
      <alignment vertical="center"/>
    </xf>
    <xf numFmtId="181" fontId="12" fillId="0" borderId="0" xfId="0" applyNumberFormat="1" applyFont="1" applyFill="1" applyAlignment="1">
      <alignment vertical="center"/>
    </xf>
    <xf numFmtId="0" fontId="13" fillId="0" borderId="0" xfId="0" applyFont="1" applyFill="1" applyAlignment="1">
      <alignment vertical="center"/>
    </xf>
    <xf numFmtId="181" fontId="13"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distributed" vertical="center"/>
    </xf>
    <xf numFmtId="181" fontId="0" fillId="0" borderId="0" xfId="0" applyNumberFormat="1" applyFont="1" applyFill="1" applyAlignment="1">
      <alignment vertical="center"/>
    </xf>
    <xf numFmtId="177"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38" fontId="12" fillId="0" borderId="0" xfId="49" applyFont="1" applyFill="1" applyBorder="1" applyAlignment="1">
      <alignment horizontal="right" vertical="center"/>
    </xf>
    <xf numFmtId="0" fontId="0" fillId="0" borderId="11" xfId="0" applyFont="1" applyFill="1" applyBorder="1" applyAlignment="1">
      <alignment horizontal="center" vertical="center"/>
    </xf>
    <xf numFmtId="37" fontId="1" fillId="0" borderId="0" xfId="0" applyNumberFormat="1" applyFont="1" applyFill="1" applyBorder="1" applyAlignment="1">
      <alignment vertical="center"/>
    </xf>
    <xf numFmtId="0" fontId="0" fillId="0" borderId="11" xfId="0" applyFont="1" applyFill="1" applyBorder="1" applyAlignment="1" applyProtection="1" quotePrefix="1">
      <alignment horizontal="center" vertical="center"/>
      <protection/>
    </xf>
    <xf numFmtId="3" fontId="0" fillId="0" borderId="0" xfId="0" applyNumberFormat="1" applyFill="1" applyBorder="1" applyAlignment="1">
      <alignment/>
    </xf>
    <xf numFmtId="0" fontId="14" fillId="0" borderId="14" xfId="0" applyFont="1" applyFill="1" applyBorder="1" applyAlignment="1">
      <alignment vertical="center"/>
    </xf>
    <xf numFmtId="0" fontId="14" fillId="0" borderId="0" xfId="0" applyFont="1" applyFill="1" applyBorder="1" applyAlignment="1">
      <alignment vertical="center"/>
    </xf>
    <xf numFmtId="0" fontId="0" fillId="0" borderId="15" xfId="0" applyFont="1" applyFill="1" applyBorder="1" applyAlignment="1" applyProtection="1" quotePrefix="1">
      <alignment horizontal="center" vertical="center"/>
      <protection/>
    </xf>
    <xf numFmtId="0" fontId="14" fillId="0" borderId="16" xfId="0" applyFont="1" applyFill="1" applyBorder="1" applyAlignment="1">
      <alignment vertical="center"/>
    </xf>
    <xf numFmtId="0" fontId="14" fillId="0" borderId="17" xfId="0" applyFont="1" applyFill="1" applyBorder="1" applyAlignment="1">
      <alignment vertical="center"/>
    </xf>
    <xf numFmtId="0" fontId="0" fillId="0" borderId="0" xfId="0" applyFont="1" applyFill="1" applyBorder="1" applyAlignment="1" applyProtection="1">
      <alignment horizontal="left" vertical="center"/>
      <protection/>
    </xf>
    <xf numFmtId="37" fontId="0" fillId="0" borderId="14" xfId="0" applyNumberFormat="1" applyFill="1" applyBorder="1" applyAlignment="1" applyProtection="1">
      <alignment horizontal="right" vertical="center"/>
      <protection/>
    </xf>
    <xf numFmtId="37" fontId="0" fillId="0" borderId="0" xfId="0" applyNumberFormat="1" applyFill="1" applyBorder="1" applyAlignment="1" applyProtection="1">
      <alignment horizontal="right" vertical="center"/>
      <protection/>
    </xf>
    <xf numFmtId="38" fontId="0" fillId="0" borderId="0" xfId="49" applyFont="1" applyFill="1" applyBorder="1" applyAlignment="1">
      <alignment horizontal="right" vertical="center"/>
    </xf>
    <xf numFmtId="38" fontId="12" fillId="0" borderId="14" xfId="49" applyFont="1" applyFill="1" applyBorder="1" applyAlignment="1">
      <alignment horizontal="right" vertical="center"/>
    </xf>
    <xf numFmtId="38" fontId="12" fillId="0" borderId="0" xfId="0" applyNumberFormat="1" applyFont="1" applyFill="1" applyAlignment="1">
      <alignment horizontal="right"/>
    </xf>
    <xf numFmtId="38" fontId="12" fillId="0" borderId="0" xfId="0" applyNumberFormat="1" applyFont="1" applyFill="1" applyAlignment="1">
      <alignment/>
    </xf>
    <xf numFmtId="38" fontId="0" fillId="0" borderId="0" xfId="0" applyNumberFormat="1" applyFill="1" applyAlignment="1">
      <alignment horizontal="right"/>
    </xf>
    <xf numFmtId="0" fontId="0" fillId="0" borderId="0" xfId="0" applyFill="1" applyBorder="1" applyAlignment="1">
      <alignment vertical="center"/>
    </xf>
    <xf numFmtId="6" fontId="12" fillId="0" borderId="11" xfId="58" applyFont="1" applyFill="1" applyBorder="1" applyAlignment="1" quotePrefix="1">
      <alignment horizontal="center" vertical="center"/>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14"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7" fontId="0" fillId="0" borderId="21"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13" fillId="0" borderId="14" xfId="0" applyFont="1" applyFill="1" applyBorder="1" applyAlignment="1" applyProtection="1" quotePrefix="1">
      <alignment horizontal="center" vertical="center"/>
      <protection/>
    </xf>
    <xf numFmtId="6" fontId="12" fillId="0" borderId="0" xfId="58" applyFont="1" applyFill="1" applyBorder="1" applyAlignment="1" quotePrefix="1">
      <alignment horizontal="center" vertical="center"/>
    </xf>
    <xf numFmtId="38" fontId="12" fillId="0" borderId="14" xfId="49" applyFont="1" applyFill="1" applyBorder="1" applyAlignment="1" applyProtection="1" quotePrefix="1">
      <alignment horizontal="center" vertical="center"/>
      <protection/>
    </xf>
    <xf numFmtId="38" fontId="12" fillId="0" borderId="0" xfId="49" applyFont="1" applyFill="1" applyBorder="1" applyAlignment="1">
      <alignment vertical="center"/>
    </xf>
    <xf numFmtId="6" fontId="0" fillId="0" borderId="10" xfId="58" applyFont="1" applyFill="1" applyBorder="1" applyAlignment="1">
      <alignment vertical="center"/>
    </xf>
    <xf numFmtId="0" fontId="0" fillId="0" borderId="14"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58" applyFont="1" applyFill="1" applyBorder="1" applyAlignment="1">
      <alignment horizontal="center" vertical="center"/>
    </xf>
    <xf numFmtId="0" fontId="0" fillId="0" borderId="14" xfId="0" applyFont="1" applyFill="1" applyBorder="1" applyAlignment="1" applyProtection="1">
      <alignment horizontal="center" vertical="center"/>
      <protection/>
    </xf>
    <xf numFmtId="3" fontId="0" fillId="0" borderId="0" xfId="0" applyNumberFormat="1" applyFont="1" applyFill="1" applyBorder="1" applyAlignment="1">
      <alignment horizontal="right"/>
    </xf>
    <xf numFmtId="6" fontId="0" fillId="0" borderId="0" xfId="58" applyFont="1" applyFill="1" applyBorder="1" applyAlignment="1" quotePrefix="1">
      <alignment horizontal="center" vertical="center"/>
    </xf>
    <xf numFmtId="0" fontId="0" fillId="0" borderId="14" xfId="0" applyFont="1" applyFill="1" applyBorder="1" applyAlignment="1" applyProtection="1" quotePrefix="1">
      <alignment horizontal="center" vertical="center"/>
      <protection/>
    </xf>
    <xf numFmtId="0" fontId="0" fillId="0" borderId="21" xfId="0" applyFont="1" applyFill="1" applyBorder="1" applyAlignment="1">
      <alignment vertical="center"/>
    </xf>
    <xf numFmtId="6" fontId="0" fillId="0" borderId="15" xfId="58" applyFont="1" applyFill="1" applyBorder="1" applyAlignment="1" quotePrefix="1">
      <alignment horizontal="center" vertical="center"/>
    </xf>
    <xf numFmtId="0" fontId="0" fillId="0" borderId="16" xfId="0" applyFont="1" applyFill="1" applyBorder="1" applyAlignment="1" applyProtection="1" quotePrefix="1">
      <alignment horizontal="center" vertical="center"/>
      <protection/>
    </xf>
    <xf numFmtId="37" fontId="0" fillId="0" borderId="22"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8" fontId="0" fillId="0" borderId="23" xfId="0" applyNumberFormat="1" applyFont="1" applyFill="1" applyBorder="1" applyAlignment="1" applyProtection="1">
      <alignment vertical="center"/>
      <protection/>
    </xf>
    <xf numFmtId="0" fontId="0" fillId="0" borderId="13" xfId="0" applyFont="1" applyFill="1" applyBorder="1" applyAlignment="1">
      <alignment vertical="center"/>
    </xf>
    <xf numFmtId="38" fontId="0" fillId="0" borderId="14"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38" fontId="12" fillId="0" borderId="14"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lignment vertical="center"/>
    </xf>
    <xf numFmtId="38" fontId="12" fillId="0" borderId="24" xfId="0" applyNumberFormat="1" applyFont="1" applyFill="1" applyBorder="1" applyAlignment="1" applyProtection="1">
      <alignment vertical="center"/>
      <protection/>
    </xf>
    <xf numFmtId="38" fontId="12" fillId="0" borderId="22" xfId="0" applyNumberFormat="1" applyFont="1" applyFill="1" applyBorder="1" applyAlignment="1" applyProtection="1">
      <alignment vertical="center"/>
      <protection/>
    </xf>
    <xf numFmtId="38" fontId="12" fillId="0" borderId="22" xfId="0" applyNumberFormat="1" applyFont="1" applyFill="1" applyBorder="1" applyAlignment="1" applyProtection="1">
      <alignment horizontal="right" vertical="center"/>
      <protection/>
    </xf>
    <xf numFmtId="38" fontId="12" fillId="0" borderId="22" xfId="49" applyFont="1" applyFill="1" applyBorder="1" applyAlignment="1">
      <alignment vertical="center"/>
    </xf>
    <xf numFmtId="191" fontId="0" fillId="0" borderId="0" xfId="0" applyNumberFormat="1" applyFont="1" applyFill="1" applyBorder="1" applyAlignment="1">
      <alignment vertical="center"/>
    </xf>
    <xf numFmtId="0" fontId="0" fillId="0" borderId="25" xfId="0" applyFont="1" applyFill="1" applyBorder="1" applyAlignment="1">
      <alignment vertical="center"/>
    </xf>
    <xf numFmtId="6" fontId="0" fillId="0" borderId="10" xfId="58" applyFont="1" applyFill="1" applyBorder="1" applyAlignment="1">
      <alignment horizontal="center" vertical="center"/>
    </xf>
    <xf numFmtId="191" fontId="0" fillId="0" borderId="0" xfId="0" applyNumberFormat="1" applyFont="1" applyFill="1" applyBorder="1" applyAlignment="1">
      <alignment horizontal="right" vertical="center"/>
    </xf>
    <xf numFmtId="6" fontId="0" fillId="0" borderId="10" xfId="58" applyFont="1" applyFill="1" applyBorder="1" applyAlignment="1" quotePrefix="1">
      <alignment horizontal="center" vertical="center"/>
    </xf>
    <xf numFmtId="6" fontId="0" fillId="0" borderId="10" xfId="58" applyFont="1" applyFill="1" applyBorder="1" applyAlignment="1">
      <alignment horizontal="center" vertical="center"/>
    </xf>
    <xf numFmtId="0" fontId="0" fillId="0" borderId="0" xfId="0" applyFont="1" applyFill="1" applyBorder="1" applyAlignment="1">
      <alignment vertical="center"/>
    </xf>
    <xf numFmtId="191" fontId="0" fillId="0" borderId="0"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6" fontId="0" fillId="0" borderId="10" xfId="58" applyFont="1" applyFill="1" applyBorder="1" applyAlignment="1" quotePrefix="1">
      <alignment horizontal="center" vertical="center"/>
    </xf>
    <xf numFmtId="38" fontId="12" fillId="0" borderId="22" xfId="49" applyFont="1" applyFill="1" applyBorder="1" applyAlignment="1">
      <alignment horizontal="right" vertical="center"/>
    </xf>
    <xf numFmtId="0" fontId="15" fillId="0" borderId="0" xfId="0" applyFont="1" applyFill="1" applyBorder="1" applyAlignment="1">
      <alignment horizontal="center" vertical="center"/>
    </xf>
    <xf numFmtId="38" fontId="0" fillId="0" borderId="0" xfId="0" applyNumberFormat="1" applyFont="1" applyFill="1" applyBorder="1" applyAlignment="1">
      <alignment vertical="center"/>
    </xf>
    <xf numFmtId="37" fontId="0" fillId="0" borderId="24" xfId="0" applyNumberFormat="1" applyFont="1" applyFill="1" applyBorder="1" applyAlignment="1" applyProtection="1">
      <alignment vertical="center"/>
      <protection/>
    </xf>
    <xf numFmtId="0" fontId="0" fillId="0" borderId="26" xfId="0"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193" fontId="0"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vertical="center"/>
      <protection/>
    </xf>
    <xf numFmtId="0" fontId="0" fillId="0" borderId="0" xfId="0" applyFont="1" applyFill="1" applyBorder="1" applyAlignment="1">
      <alignment horizontal="centerContinuous" vertical="center"/>
    </xf>
    <xf numFmtId="37"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37" fontId="0" fillId="0" borderId="27"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0" fillId="0" borderId="19" xfId="0" applyNumberFormat="1" applyFont="1" applyFill="1" applyBorder="1" applyAlignment="1" applyProtection="1">
      <alignment horizontal="center" vertical="center"/>
      <protection/>
    </xf>
    <xf numFmtId="38" fontId="12" fillId="0" borderId="13" xfId="0" applyNumberFormat="1" applyFont="1" applyFill="1" applyBorder="1" applyAlignment="1" applyProtection="1">
      <alignment horizontal="right" vertical="center"/>
      <protection/>
    </xf>
    <xf numFmtId="38" fontId="12" fillId="0" borderId="13" xfId="0" applyNumberFormat="1" applyFont="1" applyFill="1" applyBorder="1" applyAlignment="1" applyProtection="1">
      <alignment vertical="center"/>
      <protection/>
    </xf>
    <xf numFmtId="189" fontId="12" fillId="0" borderId="13"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2" xfId="0" applyFont="1" applyFill="1" applyBorder="1" applyAlignment="1">
      <alignment horizontal="left" vertical="center" wrapText="1"/>
    </xf>
    <xf numFmtId="37" fontId="0" fillId="0" borderId="28" xfId="0" applyNumberFormat="1"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vertical="center"/>
      <protection/>
    </xf>
    <xf numFmtId="189" fontId="13" fillId="0" borderId="22"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13"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37" fontId="0" fillId="0" borderId="13"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 fontId="12"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0" fillId="0" borderId="22" xfId="0" applyFont="1" applyFill="1" applyBorder="1" applyAlignment="1">
      <alignment vertical="center"/>
    </xf>
    <xf numFmtId="37" fontId="0" fillId="0" borderId="28" xfId="0" applyNumberFormat="1" applyFont="1" applyFill="1" applyBorder="1" applyAlignment="1" applyProtection="1">
      <alignment vertical="center"/>
      <protection/>
    </xf>
    <xf numFmtId="0" fontId="0" fillId="0" borderId="22" xfId="0" applyFont="1" applyFill="1" applyBorder="1" applyAlignment="1">
      <alignment horizontal="center" vertical="center"/>
    </xf>
    <xf numFmtId="37" fontId="0" fillId="0" borderId="22"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12" fillId="0" borderId="21"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0" fontId="1" fillId="0" borderId="0" xfId="0" applyFont="1" applyFill="1" applyBorder="1" applyAlignment="1" applyProtection="1">
      <alignment horizontal="distributed" vertical="center"/>
      <protection/>
    </xf>
    <xf numFmtId="0" fontId="12" fillId="0" borderId="22" xfId="0" applyFont="1" applyFill="1" applyBorder="1" applyAlignment="1" applyProtection="1">
      <alignment horizontal="distributed" vertical="center"/>
      <protection/>
    </xf>
    <xf numFmtId="193" fontId="12" fillId="0" borderId="22" xfId="0" applyNumberFormat="1" applyFont="1" applyFill="1" applyBorder="1" applyAlignment="1">
      <alignment vertical="center"/>
    </xf>
    <xf numFmtId="194" fontId="12" fillId="0" borderId="22" xfId="0" applyNumberFormat="1" applyFont="1" applyFill="1" applyBorder="1" applyAlignment="1">
      <alignment vertical="center"/>
    </xf>
    <xf numFmtId="176" fontId="12" fillId="0" borderId="22" xfId="0" applyNumberFormat="1" applyFont="1" applyFill="1" applyBorder="1" applyAlignment="1" applyProtection="1">
      <alignment horizontal="right" vertical="center"/>
      <protection/>
    </xf>
    <xf numFmtId="38" fontId="0" fillId="0" borderId="14" xfId="0" applyNumberFormat="1" applyFont="1" applyFill="1" applyBorder="1" applyAlignment="1" applyProtection="1" quotePrefix="1">
      <alignment horizontal="right" vertical="center"/>
      <protection/>
    </xf>
    <xf numFmtId="38" fontId="0" fillId="0" borderId="21" xfId="0" applyNumberFormat="1" applyFont="1" applyFill="1" applyBorder="1" applyAlignment="1" applyProtection="1">
      <alignment horizontal="right" vertical="center"/>
      <protection/>
    </xf>
    <xf numFmtId="0" fontId="12" fillId="0" borderId="17" xfId="0" applyFont="1" applyFill="1" applyBorder="1" applyAlignment="1" applyProtection="1">
      <alignment horizontal="distributed" vertical="center"/>
      <protection/>
    </xf>
    <xf numFmtId="37" fontId="0" fillId="0" borderId="14" xfId="0" applyNumberFormat="1" applyFont="1" applyFill="1" applyBorder="1" applyAlignment="1" applyProtection="1">
      <alignment vertical="center"/>
      <protection/>
    </xf>
    <xf numFmtId="176" fontId="12"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37" fontId="12" fillId="0" borderId="22" xfId="0" applyNumberFormat="1" applyFont="1" applyFill="1" applyBorder="1" applyAlignment="1" applyProtection="1">
      <alignment horizontal="right" vertical="center"/>
      <protection/>
    </xf>
    <xf numFmtId="0" fontId="0" fillId="0" borderId="0" xfId="0" applyFont="1" applyFill="1" applyAlignment="1">
      <alignment/>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8" fontId="0" fillId="0" borderId="21" xfId="0" applyNumberFormat="1" applyFont="1" applyFill="1" applyBorder="1" applyAlignment="1" applyProtection="1" quotePrefix="1">
      <alignment horizontal="right" vertical="center"/>
      <protection/>
    </xf>
    <xf numFmtId="38" fontId="0" fillId="0" borderId="0" xfId="0" applyNumberFormat="1" applyFont="1" applyFill="1" applyBorder="1" applyAlignment="1" applyProtection="1" quotePrefix="1">
      <alignment horizontal="right" vertical="center"/>
      <protection/>
    </xf>
    <xf numFmtId="0" fontId="0" fillId="0" borderId="0" xfId="0" applyFill="1" applyAlignment="1">
      <alignment horizontal="left" vertical="center"/>
    </xf>
    <xf numFmtId="6" fontId="0" fillId="0" borderId="29" xfId="58" applyFont="1" applyFill="1" applyBorder="1" applyAlignment="1">
      <alignment horizontal="center" vertical="center"/>
    </xf>
    <xf numFmtId="6" fontId="0" fillId="0" borderId="11" xfId="58" applyFont="1" applyFill="1" applyBorder="1" applyAlignment="1" quotePrefix="1">
      <alignment horizontal="center" vertical="center"/>
    </xf>
    <xf numFmtId="0" fontId="0" fillId="0" borderId="11" xfId="0" applyFill="1" applyBorder="1" applyAlignment="1" applyProtection="1">
      <alignment horizontal="center" vertical="center"/>
      <protection/>
    </xf>
    <xf numFmtId="6" fontId="0" fillId="0" borderId="13" xfId="58" applyFont="1" applyFill="1" applyBorder="1" applyAlignment="1">
      <alignment horizontal="center" vertical="center"/>
    </xf>
    <xf numFmtId="6" fontId="0" fillId="0" borderId="0" xfId="58" applyFont="1" applyFill="1" applyBorder="1" applyAlignment="1" quotePrefix="1">
      <alignment horizontal="center" vertical="center"/>
    </xf>
    <xf numFmtId="6" fontId="0" fillId="0" borderId="0" xfId="58" applyFont="1" applyFill="1" applyBorder="1" applyAlignment="1">
      <alignment horizontal="center" vertical="center"/>
    </xf>
    <xf numFmtId="38" fontId="0" fillId="0" borderId="0" xfId="49" applyFont="1" applyFill="1" applyBorder="1" applyAlignment="1" applyProtection="1">
      <alignment horizontal="right" vertical="center"/>
      <protection/>
    </xf>
    <xf numFmtId="38" fontId="0" fillId="0" borderId="14"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4" xfId="49" applyFont="1" applyFill="1" applyBorder="1" applyAlignment="1">
      <alignment horizontal="right" vertical="center"/>
    </xf>
    <xf numFmtId="38" fontId="12" fillId="0" borderId="24" xfId="49" applyFont="1" applyFill="1" applyBorder="1" applyAlignment="1">
      <alignment vertical="center"/>
    </xf>
    <xf numFmtId="0" fontId="0" fillId="0" borderId="30" xfId="0" applyFont="1" applyFill="1" applyBorder="1" applyAlignment="1" applyProtection="1">
      <alignment horizontal="center" vertical="center"/>
      <protection/>
    </xf>
    <xf numFmtId="0" fontId="0" fillId="0" borderId="12" xfId="0" applyFill="1" applyBorder="1" applyAlignment="1">
      <alignment horizontal="center" vertical="center"/>
    </xf>
    <xf numFmtId="6" fontId="0" fillId="0" borderId="10" xfId="58"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4" xfId="0" applyFont="1"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37" fontId="12" fillId="0" borderId="13" xfId="0" applyNumberFormat="1" applyFont="1" applyFill="1" applyBorder="1" applyAlignment="1" applyProtection="1">
      <alignment vertical="center"/>
      <protection/>
    </xf>
    <xf numFmtId="176" fontId="12" fillId="0" borderId="13" xfId="0" applyNumberFormat="1" applyFont="1" applyFill="1" applyBorder="1" applyAlignment="1" applyProtection="1">
      <alignment vertical="center"/>
      <protection/>
    </xf>
    <xf numFmtId="193" fontId="12" fillId="0" borderId="13" xfId="0" applyNumberFormat="1" applyFont="1" applyFill="1" applyBorder="1" applyAlignment="1" applyProtection="1">
      <alignment horizontal="right" vertical="center"/>
      <protection/>
    </xf>
    <xf numFmtId="38" fontId="0" fillId="0" borderId="0" xfId="49"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37" fontId="12" fillId="0" borderId="17" xfId="0" applyNumberFormat="1" applyFont="1" applyFill="1" applyBorder="1" applyAlignment="1" applyProtection="1">
      <alignment vertical="center"/>
      <protection/>
    </xf>
    <xf numFmtId="37" fontId="12" fillId="0" borderId="22"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33"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38" fontId="0" fillId="0" borderId="22" xfId="49" applyFont="1" applyFill="1" applyBorder="1" applyAlignment="1">
      <alignment vertical="center"/>
    </xf>
    <xf numFmtId="0" fontId="0" fillId="0" borderId="11" xfId="0" applyFont="1" applyFill="1" applyBorder="1" applyAlignment="1" applyProtection="1">
      <alignment horizontal="left" vertical="center"/>
      <protection/>
    </xf>
    <xf numFmtId="0" fontId="0" fillId="0" borderId="13" xfId="0" applyFont="1" applyFill="1" applyBorder="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38" fontId="12" fillId="0" borderId="0" xfId="49"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17" xfId="49" applyFont="1" applyFill="1" applyBorder="1" applyAlignment="1" applyProtection="1">
      <alignment vertical="center"/>
      <protection/>
    </xf>
    <xf numFmtId="37" fontId="12" fillId="0" borderId="37" xfId="0" applyNumberFormat="1" applyFont="1" applyFill="1" applyBorder="1" applyAlignment="1" applyProtection="1">
      <alignment vertical="center"/>
      <protection/>
    </xf>
    <xf numFmtId="176" fontId="12" fillId="0" borderId="37" xfId="0" applyNumberFormat="1" applyFont="1" applyFill="1" applyBorder="1" applyAlignment="1" applyProtection="1">
      <alignment vertical="center"/>
      <protection/>
    </xf>
    <xf numFmtId="193" fontId="12" fillId="0" borderId="38" xfId="0" applyNumberFormat="1" applyFont="1" applyFill="1" applyBorder="1" applyAlignment="1" applyProtection="1">
      <alignment vertical="center"/>
      <protection/>
    </xf>
    <xf numFmtId="177" fontId="1" fillId="0" borderId="26" xfId="0" applyNumberFormat="1" applyFont="1" applyFill="1" applyBorder="1" applyAlignment="1" applyProtection="1">
      <alignment vertical="center"/>
      <protection/>
    </xf>
    <xf numFmtId="38" fontId="0" fillId="0" borderId="0" xfId="49" applyFont="1" applyFill="1" applyAlignment="1">
      <alignment vertical="center"/>
    </xf>
    <xf numFmtId="0" fontId="0" fillId="0" borderId="0" xfId="0" applyFill="1" applyAlignment="1">
      <alignment vertical="center"/>
    </xf>
    <xf numFmtId="37" fontId="0" fillId="0"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37" fontId="0" fillId="0" borderId="22" xfId="0" applyNumberFormat="1" applyFill="1" applyBorder="1" applyAlignment="1" applyProtection="1">
      <alignment vertical="center"/>
      <protection/>
    </xf>
    <xf numFmtId="191"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3" fontId="0" fillId="0" borderId="0" xfId="0" applyNumberFormat="1" applyFill="1" applyBorder="1" applyAlignment="1">
      <alignment horizontal="right"/>
    </xf>
    <xf numFmtId="3" fontId="0" fillId="0" borderId="22" xfId="0" applyNumberFormat="1" applyFill="1" applyBorder="1" applyAlignment="1">
      <alignment horizontal="right"/>
    </xf>
    <xf numFmtId="0" fontId="0" fillId="0" borderId="0" xfId="0" applyFill="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6" fontId="12" fillId="0" borderId="15" xfId="58" applyFont="1" applyFill="1" applyBorder="1" applyAlignment="1" quotePrefix="1">
      <alignment horizontal="center" vertical="center"/>
    </xf>
    <xf numFmtId="38" fontId="0" fillId="0" borderId="17" xfId="49" applyFont="1" applyFill="1" applyBorder="1" applyAlignment="1">
      <alignment horizontal="right" vertical="center"/>
    </xf>
    <xf numFmtId="38" fontId="0" fillId="0" borderId="0" xfId="0" applyNumberFormat="1" applyFill="1" applyBorder="1" applyAlignment="1">
      <alignment/>
    </xf>
    <xf numFmtId="38" fontId="0" fillId="0" borderId="0" xfId="0" applyNumberFormat="1" applyFill="1" applyBorder="1" applyAlignment="1">
      <alignment horizontal="right"/>
    </xf>
    <xf numFmtId="38" fontId="0" fillId="0" borderId="17" xfId="0" applyNumberFormat="1" applyFill="1" applyBorder="1" applyAlignment="1">
      <alignment horizontal="right"/>
    </xf>
    <xf numFmtId="38" fontId="0" fillId="0" borderId="16" xfId="49" applyFont="1" applyFill="1" applyBorder="1" applyAlignment="1">
      <alignment horizontal="right" vertical="center"/>
    </xf>
    <xf numFmtId="38" fontId="0" fillId="0" borderId="0" xfId="0" applyNumberFormat="1" applyFill="1" applyAlignment="1">
      <alignment/>
    </xf>
    <xf numFmtId="38" fontId="0" fillId="0" borderId="17" xfId="0" applyNumberFormat="1" applyFill="1" applyBorder="1" applyAlignment="1">
      <alignment/>
    </xf>
    <xf numFmtId="176" fontId="0" fillId="0" borderId="0" xfId="0" applyNumberFormat="1" applyFill="1" applyBorder="1" applyAlignment="1" applyProtection="1">
      <alignment vertical="center"/>
      <protection/>
    </xf>
    <xf numFmtId="176" fontId="0" fillId="0" borderId="0" xfId="0" applyNumberFormat="1" applyFill="1" applyBorder="1" applyAlignment="1" applyProtection="1">
      <alignment horizontal="right" vertical="center"/>
      <protection/>
    </xf>
    <xf numFmtId="176" fontId="0" fillId="0" borderId="17" xfId="0" applyNumberFormat="1" applyFill="1" applyBorder="1" applyAlignment="1" applyProtection="1">
      <alignment horizontal="right" vertical="center"/>
      <protection/>
    </xf>
    <xf numFmtId="193" fontId="0" fillId="0" borderId="0" xfId="0" applyNumberFormat="1" applyFill="1" applyBorder="1" applyAlignment="1" applyProtection="1">
      <alignment horizontal="right" vertical="center"/>
      <protection/>
    </xf>
    <xf numFmtId="193" fontId="0" fillId="0" borderId="0" xfId="0" applyNumberFormat="1" applyFill="1" applyBorder="1" applyAlignment="1" applyProtection="1">
      <alignment vertical="center"/>
      <protection/>
    </xf>
    <xf numFmtId="38" fontId="0" fillId="0" borderId="0" xfId="49" applyFont="1" applyFill="1" applyAlignment="1">
      <alignment horizontal="right" vertical="center"/>
    </xf>
    <xf numFmtId="38" fontId="0" fillId="0" borderId="22" xfId="49" applyFont="1" applyFill="1" applyBorder="1" applyAlignment="1">
      <alignment vertical="center"/>
    </xf>
    <xf numFmtId="193" fontId="0" fillId="0" borderId="13" xfId="0" applyNumberFormat="1" applyFill="1" applyBorder="1" applyAlignment="1" applyProtection="1">
      <alignment horizontal="right" vertical="center"/>
      <protection/>
    </xf>
    <xf numFmtId="193" fontId="0" fillId="0" borderId="17" xfId="0" applyNumberFormat="1" applyFill="1" applyBorder="1" applyAlignment="1" applyProtection="1">
      <alignment horizontal="right" vertical="center"/>
      <protection/>
    </xf>
    <xf numFmtId="37" fontId="0" fillId="0" borderId="22" xfId="0" applyNumberFormat="1" applyFill="1" applyBorder="1" applyAlignment="1" applyProtection="1">
      <alignment horizontal="right" vertical="center"/>
      <protection/>
    </xf>
    <xf numFmtId="189" fontId="0" fillId="0" borderId="0" xfId="0" applyNumberFormat="1" applyFill="1" applyBorder="1" applyAlignment="1" applyProtection="1">
      <alignment horizontal="right" vertical="center"/>
      <protection/>
    </xf>
    <xf numFmtId="189" fontId="0" fillId="0" borderId="22" xfId="0" applyNumberFormat="1" applyFill="1" applyBorder="1" applyAlignment="1" applyProtection="1">
      <alignment horizontal="right" vertical="center"/>
      <protection/>
    </xf>
    <xf numFmtId="180" fontId="0" fillId="0" borderId="0" xfId="0" applyNumberFormat="1" applyFill="1" applyBorder="1" applyAlignment="1" applyProtection="1">
      <alignment vertical="center"/>
      <protection/>
    </xf>
    <xf numFmtId="38" fontId="0" fillId="0" borderId="0" xfId="0" applyNumberFormat="1" applyFill="1" applyBorder="1" applyAlignment="1">
      <alignment horizontal="right" vertical="center"/>
    </xf>
    <xf numFmtId="0" fontId="0" fillId="0" borderId="29" xfId="0" applyFill="1" applyBorder="1" applyAlignment="1" applyProtection="1">
      <alignment horizontal="center" vertical="center"/>
      <protection/>
    </xf>
    <xf numFmtId="193" fontId="0" fillId="0" borderId="0" xfId="49" applyNumberFormat="1" applyFont="1" applyFill="1" applyBorder="1" applyAlignment="1" applyProtection="1">
      <alignment vertical="center"/>
      <protection/>
    </xf>
    <xf numFmtId="38" fontId="12" fillId="0" borderId="21" xfId="0" applyNumberFormat="1" applyFont="1" applyFill="1" applyBorder="1" applyAlignment="1" applyProtection="1">
      <alignment horizontal="right" vertical="center"/>
      <protection/>
    </xf>
    <xf numFmtId="38" fontId="12"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Alignment="1">
      <alignment horizontal="right" vertical="center"/>
    </xf>
    <xf numFmtId="37" fontId="0" fillId="0" borderId="17" xfId="0" applyNumberFormat="1" applyFill="1" applyBorder="1" applyAlignment="1" applyProtection="1">
      <alignment horizontal="right" vertical="center"/>
      <protection/>
    </xf>
    <xf numFmtId="38" fontId="0" fillId="0" borderId="39" xfId="0" applyNumberFormat="1" applyFill="1" applyBorder="1" applyAlignment="1">
      <alignment horizontal="right"/>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36" xfId="0" applyFill="1" applyBorder="1" applyAlignment="1" applyProtection="1">
      <alignment horizontal="center" vertical="center"/>
      <protection/>
    </xf>
    <xf numFmtId="0" fontId="12" fillId="0" borderId="11" xfId="0" applyFont="1" applyFill="1" applyBorder="1" applyAlignment="1" applyProtection="1" quotePrefix="1">
      <alignment horizontal="center" vertical="center"/>
      <protection/>
    </xf>
    <xf numFmtId="0" fontId="0" fillId="0" borderId="19"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189" fontId="0" fillId="0" borderId="0" xfId="49" applyNumberFormat="1" applyFont="1" applyFill="1" applyBorder="1" applyAlignment="1" applyProtection="1">
      <alignment horizontal="right" vertical="center"/>
      <protection/>
    </xf>
    <xf numFmtId="178" fontId="12" fillId="0" borderId="13" xfId="0" applyNumberFormat="1" applyFont="1" applyFill="1" applyBorder="1" applyAlignment="1" applyProtection="1">
      <alignment horizontal="right" vertical="center"/>
      <protection/>
    </xf>
    <xf numFmtId="178" fontId="13"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8" fontId="13" fillId="0" borderId="22"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37" fontId="0" fillId="0" borderId="0" xfId="0" applyNumberFormat="1" applyFill="1" applyAlignment="1" applyProtection="1">
      <alignment horizontal="left" vertical="center"/>
      <protection/>
    </xf>
    <xf numFmtId="3" fontId="12" fillId="0" borderId="0" xfId="0" applyNumberFormat="1" applyFont="1" applyFill="1" applyBorder="1" applyAlignment="1" applyProtection="1">
      <alignment horizontal="right" vertical="center"/>
      <protection/>
    </xf>
    <xf numFmtId="0" fontId="0" fillId="0" borderId="33" xfId="0" applyFont="1" applyFill="1" applyBorder="1" applyAlignment="1" applyProtection="1">
      <alignment horizontal="center" vertical="center" shrinkToFit="1"/>
      <protection/>
    </xf>
    <xf numFmtId="38" fontId="0" fillId="0" borderId="0" xfId="0" applyNumberFormat="1" applyFill="1" applyBorder="1" applyAlignment="1" applyProtection="1">
      <alignment horizontal="right" vertical="center"/>
      <protection/>
    </xf>
    <xf numFmtId="3" fontId="12" fillId="0" borderId="21" xfId="0" applyNumberFormat="1" applyFont="1" applyFill="1" applyBorder="1" applyAlignment="1">
      <alignment vertical="center"/>
    </xf>
    <xf numFmtId="3" fontId="0" fillId="0" borderId="21" xfId="0" applyNumberFormat="1"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3" fontId="0" fillId="0" borderId="21" xfId="0" applyNumberFormat="1" applyFill="1" applyBorder="1" applyAlignment="1">
      <alignment vertical="center"/>
    </xf>
    <xf numFmtId="3" fontId="0" fillId="0" borderId="0" xfId="0" applyNumberFormat="1" applyFill="1" applyBorder="1" applyAlignment="1">
      <alignment vertical="center"/>
    </xf>
    <xf numFmtId="38" fontId="0" fillId="0" borderId="0" xfId="49" applyFont="1" applyFill="1" applyBorder="1" applyAlignment="1">
      <alignment vertical="center"/>
    </xf>
    <xf numFmtId="3" fontId="0" fillId="0" borderId="41" xfId="0" applyNumberFormat="1" applyFill="1" applyBorder="1" applyAlignment="1">
      <alignment vertical="center"/>
    </xf>
    <xf numFmtId="3" fontId="0" fillId="0" borderId="22" xfId="0" applyNumberFormat="1" applyFill="1" applyBorder="1" applyAlignment="1">
      <alignment vertical="center"/>
    </xf>
    <xf numFmtId="3" fontId="0" fillId="0" borderId="0" xfId="0" applyNumberFormat="1" applyFont="1" applyFill="1" applyBorder="1" applyAlignment="1" applyProtection="1">
      <alignment horizontal="right" vertical="center"/>
      <protection/>
    </xf>
    <xf numFmtId="38" fontId="0" fillId="0" borderId="21" xfId="49" applyFont="1" applyFill="1" applyBorder="1" applyAlignment="1">
      <alignment vertical="center"/>
    </xf>
    <xf numFmtId="198" fontId="0" fillId="0" borderId="0" xfId="49" applyNumberFormat="1" applyFont="1" applyFill="1" applyBorder="1" applyAlignment="1">
      <alignment vertical="center"/>
    </xf>
    <xf numFmtId="3" fontId="0" fillId="0" borderId="0" xfId="0" applyNumberFormat="1" applyFill="1" applyBorder="1" applyAlignment="1">
      <alignment horizontal="right" vertical="center"/>
    </xf>
    <xf numFmtId="198" fontId="0" fillId="0" borderId="0" xfId="49" applyNumberFormat="1" applyFont="1" applyFill="1" applyBorder="1" applyAlignment="1">
      <alignment horizontal="right" vertical="center"/>
    </xf>
    <xf numFmtId="38" fontId="12" fillId="0" borderId="21" xfId="49" applyFont="1" applyFill="1" applyBorder="1" applyAlignment="1">
      <alignment vertical="center"/>
    </xf>
    <xf numFmtId="3" fontId="12" fillId="0" borderId="0" xfId="49" applyNumberFormat="1" applyFont="1" applyFill="1" applyBorder="1" applyAlignment="1">
      <alignment vertical="center"/>
    </xf>
    <xf numFmtId="3" fontId="12" fillId="0" borderId="0" xfId="49" applyNumberFormat="1" applyFont="1" applyFill="1" applyBorder="1" applyAlignment="1">
      <alignment horizontal="right" vertical="center"/>
    </xf>
    <xf numFmtId="38" fontId="1" fillId="0" borderId="21" xfId="49" applyFont="1" applyFill="1" applyBorder="1" applyAlignment="1">
      <alignment vertical="center"/>
    </xf>
    <xf numFmtId="38" fontId="1" fillId="0" borderId="0" xfId="49" applyFont="1" applyFill="1" applyBorder="1" applyAlignment="1">
      <alignment vertical="center"/>
    </xf>
    <xf numFmtId="177" fontId="1" fillId="0" borderId="0" xfId="49" applyNumberFormat="1" applyFont="1" applyFill="1" applyBorder="1" applyAlignment="1">
      <alignment vertical="center"/>
    </xf>
    <xf numFmtId="193" fontId="1" fillId="0" borderId="0" xfId="49" applyNumberFormat="1" applyFont="1" applyFill="1" applyBorder="1" applyAlignment="1">
      <alignment vertical="center"/>
    </xf>
    <xf numFmtId="198" fontId="1" fillId="0" borderId="0" xfId="49" applyNumberFormat="1" applyFont="1" applyFill="1" applyBorder="1" applyAlignment="1">
      <alignment vertical="center"/>
    </xf>
    <xf numFmtId="3" fontId="1" fillId="0" borderId="0" xfId="49" applyNumberFormat="1" applyFont="1" applyFill="1" applyBorder="1" applyAlignment="1">
      <alignment vertical="center"/>
    </xf>
    <xf numFmtId="38" fontId="12" fillId="0" borderId="41" xfId="49" applyFont="1" applyFill="1" applyBorder="1" applyAlignment="1">
      <alignment vertical="center"/>
    </xf>
    <xf numFmtId="3" fontId="12" fillId="0" borderId="22" xfId="49" applyNumberFormat="1" applyFont="1" applyFill="1" applyBorder="1" applyAlignment="1">
      <alignment vertical="center"/>
    </xf>
    <xf numFmtId="3" fontId="12" fillId="0" borderId="21" xfId="49" applyNumberFormat="1" applyFont="1" applyFill="1" applyBorder="1" applyAlignment="1">
      <alignment vertical="center"/>
    </xf>
    <xf numFmtId="3" fontId="0" fillId="0" borderId="21" xfId="49" applyNumberFormat="1" applyFont="1" applyFill="1" applyBorder="1" applyAlignment="1">
      <alignment vertical="center"/>
    </xf>
    <xf numFmtId="3" fontId="0" fillId="0" borderId="0" xfId="49" applyNumberFormat="1" applyFont="1" applyFill="1" applyBorder="1" applyAlignment="1">
      <alignment vertical="center"/>
    </xf>
    <xf numFmtId="3" fontId="0" fillId="0" borderId="0" xfId="49" applyNumberFormat="1" applyFont="1" applyFill="1" applyBorder="1" applyAlignment="1">
      <alignment vertical="center"/>
    </xf>
    <xf numFmtId="3" fontId="12" fillId="0" borderId="41" xfId="49" applyNumberFormat="1" applyFont="1" applyFill="1" applyBorder="1" applyAlignment="1">
      <alignment vertical="center"/>
    </xf>
    <xf numFmtId="38" fontId="0" fillId="0" borderId="21" xfId="49" applyFont="1" applyFill="1" applyBorder="1" applyAlignment="1">
      <alignment vertical="center"/>
    </xf>
    <xf numFmtId="191" fontId="12" fillId="0" borderId="0" xfId="0" applyNumberFormat="1"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0" borderId="13" xfId="0" applyFill="1" applyBorder="1" applyAlignment="1">
      <alignment horizontal="left" vertical="center"/>
    </xf>
    <xf numFmtId="178" fontId="0" fillId="0" borderId="0" xfId="0" applyNumberFormat="1" applyFill="1" applyAlignment="1">
      <alignment horizontal="right" vertical="center"/>
    </xf>
    <xf numFmtId="178" fontId="0" fillId="0" borderId="0" xfId="0" applyNumberFormat="1" applyFont="1" applyFill="1" applyAlignment="1">
      <alignment vertical="center"/>
    </xf>
    <xf numFmtId="0" fontId="0" fillId="0" borderId="42"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3"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4"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40" xfId="0" applyFont="1" applyFill="1" applyBorder="1" applyAlignment="1">
      <alignment horizontal="center" vertical="center"/>
    </xf>
    <xf numFmtId="0" fontId="15"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18"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Border="1" applyAlignment="1">
      <alignment horizontal="center" vertical="center"/>
    </xf>
    <xf numFmtId="37" fontId="0" fillId="0" borderId="12" xfId="0" applyNumberFormat="1" applyFon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37" fontId="0" fillId="0" borderId="46" xfId="0" applyNumberFormat="1" applyFill="1" applyBorder="1" applyAlignment="1" applyProtection="1">
      <alignment horizontal="center" vertical="center"/>
      <protection/>
    </xf>
    <xf numFmtId="0" fontId="0" fillId="0" borderId="12" xfId="0"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1" fillId="0" borderId="0" xfId="0" applyFont="1" applyFill="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6" xfId="0"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0" fillId="0" borderId="0" xfId="0" applyAlignment="1">
      <alignment horizontal="distributed" vertical="center"/>
    </xf>
    <xf numFmtId="0" fontId="0" fillId="0" borderId="11" xfId="0" applyBorder="1" applyAlignment="1">
      <alignment horizontal="distributed" vertical="center"/>
    </xf>
    <xf numFmtId="0" fontId="12" fillId="0" borderId="17"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lignment horizontal="distributed" vertical="center"/>
    </xf>
    <xf numFmtId="0" fontId="12" fillId="0" borderId="13" xfId="0" applyFont="1" applyFill="1" applyBorder="1" applyAlignment="1" applyProtection="1">
      <alignment horizontal="distributed" vertical="center"/>
      <protection/>
    </xf>
    <xf numFmtId="0" fontId="12" fillId="0" borderId="29"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11" fillId="0" borderId="0" xfId="0" applyFont="1" applyFill="1" applyAlignment="1">
      <alignment horizontal="center" vertical="center"/>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0" fillId="0" borderId="0" xfId="0" applyFill="1" applyAlignment="1">
      <alignment horizontal="distributed" vertical="center"/>
    </xf>
    <xf numFmtId="0" fontId="0" fillId="0" borderId="10" xfId="0" applyBorder="1" applyAlignment="1">
      <alignment horizontal="distributed" vertical="center"/>
    </xf>
    <xf numFmtId="0" fontId="0" fillId="0" borderId="11"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7" xfId="0" applyBorder="1" applyAlignment="1">
      <alignment horizontal="distributed" vertical="center"/>
    </xf>
    <xf numFmtId="0" fontId="0" fillId="0" borderId="15" xfId="0" applyBorder="1" applyAlignment="1">
      <alignment horizontal="distributed" vertical="center"/>
    </xf>
    <xf numFmtId="0" fontId="0" fillId="0" borderId="49" xfId="0"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12" fillId="0" borderId="37" xfId="0" applyFont="1" applyFill="1" applyBorder="1" applyAlignment="1" applyProtection="1">
      <alignment horizontal="center" vertical="center"/>
      <protection/>
    </xf>
    <xf numFmtId="0" fontId="12" fillId="0" borderId="40" xfId="0" applyFont="1" applyFill="1" applyBorder="1" applyAlignment="1" applyProtection="1">
      <alignment horizontal="center" vertical="center"/>
      <protection/>
    </xf>
    <xf numFmtId="37" fontId="12" fillId="0" borderId="13" xfId="0" applyNumberFormat="1" applyFont="1" applyFill="1" applyBorder="1" applyAlignment="1" applyProtection="1">
      <alignment horizontal="distributed" vertical="center"/>
      <protection/>
    </xf>
    <xf numFmtId="0" fontId="12" fillId="0" borderId="29"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11" fillId="0" borderId="0" xfId="0" applyNumberFormat="1"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37" fontId="0" fillId="0" borderId="12" xfId="0" applyNumberForma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37" fontId="0" fillId="0" borderId="32" xfId="0" applyNumberForma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0" fontId="0" fillId="0" borderId="40" xfId="0" applyFont="1" applyFill="1" applyBorder="1" applyAlignment="1">
      <alignment horizontal="distributed" vertical="center"/>
    </xf>
    <xf numFmtId="37" fontId="0" fillId="0" borderId="33" xfId="0" applyNumberFormat="1" applyFill="1" applyBorder="1" applyAlignment="1" applyProtection="1">
      <alignment horizontal="center" vertical="center"/>
      <protection/>
    </xf>
    <xf numFmtId="37" fontId="0" fillId="0" borderId="52"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37" fontId="0" fillId="0" borderId="22" xfId="0" applyNumberFormat="1" applyFont="1" applyFill="1" applyBorder="1" applyAlignment="1" applyProtection="1">
      <alignment horizontal="center" vertical="center" wrapText="1"/>
      <protection/>
    </xf>
    <xf numFmtId="0" fontId="12" fillId="0" borderId="0" xfId="0" applyFont="1" applyFill="1" applyAlignment="1">
      <alignment horizontal="distributed" vertical="center"/>
    </xf>
    <xf numFmtId="0" fontId="13" fillId="0" borderId="0" xfId="0" applyFont="1" applyFill="1" applyAlignment="1">
      <alignment vertical="center"/>
    </xf>
    <xf numFmtId="0" fontId="13" fillId="0" borderId="11"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15" fillId="0" borderId="44" xfId="0" applyFont="1" applyFill="1" applyBorder="1" applyAlignment="1" applyProtection="1">
      <alignment horizontal="distributed" vertical="center" wrapText="1"/>
      <protection/>
    </xf>
    <xf numFmtId="0" fontId="15" fillId="0" borderId="27" xfId="0" applyFont="1" applyFill="1" applyBorder="1" applyAlignment="1">
      <alignment horizontal="distributed" vertical="center" wrapText="1"/>
    </xf>
    <xf numFmtId="0" fontId="0" fillId="0" borderId="43"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44" xfId="0" applyFont="1" applyFill="1" applyBorder="1" applyAlignment="1" applyProtection="1">
      <alignment horizontal="distributed" vertical="center" wrapText="1"/>
      <protection/>
    </xf>
    <xf numFmtId="0" fontId="0" fillId="0" borderId="27" xfId="0" applyFont="1" applyFill="1" applyBorder="1" applyAlignment="1">
      <alignment horizontal="distributed" vertical="center" wrapText="1"/>
    </xf>
    <xf numFmtId="0" fontId="0" fillId="0" borderId="53" xfId="0" applyFont="1" applyFill="1" applyBorder="1" applyAlignment="1">
      <alignment horizontal="center" vertical="center" wrapText="1"/>
    </xf>
    <xf numFmtId="0" fontId="15" fillId="0" borderId="44" xfId="0"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44" xfId="0"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2" fillId="0" borderId="0" xfId="0" applyFont="1" applyFill="1" applyAlignment="1">
      <alignment vertical="center"/>
    </xf>
    <xf numFmtId="0" fontId="12" fillId="0" borderId="11" xfId="0" applyFont="1" applyFill="1" applyBorder="1" applyAlignment="1">
      <alignment vertical="center"/>
    </xf>
    <xf numFmtId="38" fontId="12" fillId="0"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19150" y="60769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defaultGridColor="0" zoomScaleSheetLayoutView="50" zoomScalePageLayoutView="0" colorId="27" workbookViewId="0" topLeftCell="A38">
      <selection activeCell="A65" sqref="A65"/>
    </sheetView>
  </sheetViews>
  <sheetFormatPr defaultColWidth="8.796875" defaultRowHeight="15"/>
  <cols>
    <col min="1" max="1" width="17.3984375" style="4" customWidth="1"/>
    <col min="2" max="11" width="15.59765625" style="4" customWidth="1"/>
    <col min="12" max="15" width="12.59765625" style="4" customWidth="1"/>
    <col min="16" max="17" width="10.59765625" style="4" customWidth="1"/>
    <col min="18" max="16384" width="9" style="4" customWidth="1"/>
  </cols>
  <sheetData>
    <row r="1" spans="1:11" s="17" customFormat="1" ht="19.5" customHeight="1">
      <c r="A1" s="1" t="s">
        <v>393</v>
      </c>
      <c r="K1" s="2" t="s">
        <v>394</v>
      </c>
    </row>
    <row r="2" spans="1:15" s="16" customFormat="1" ht="24.75" customHeight="1">
      <c r="A2" s="412" t="s">
        <v>186</v>
      </c>
      <c r="B2" s="412"/>
      <c r="C2" s="412"/>
      <c r="D2" s="412"/>
      <c r="E2" s="412"/>
      <c r="F2" s="412"/>
      <c r="G2" s="412"/>
      <c r="H2" s="412"/>
      <c r="I2" s="412"/>
      <c r="J2" s="412"/>
      <c r="K2" s="412"/>
      <c r="L2" s="26"/>
      <c r="M2" s="26"/>
      <c r="N2" s="26"/>
      <c r="O2" s="3"/>
    </row>
    <row r="3" spans="1:15" s="16" customFormat="1" ht="18" customHeight="1">
      <c r="A3" s="411" t="s">
        <v>369</v>
      </c>
      <c r="B3" s="411"/>
      <c r="C3" s="411"/>
      <c r="D3" s="411"/>
      <c r="E3" s="411"/>
      <c r="F3" s="411"/>
      <c r="G3" s="411"/>
      <c r="H3" s="411"/>
      <c r="I3" s="411"/>
      <c r="J3" s="411"/>
      <c r="K3" s="411"/>
      <c r="L3" s="27"/>
      <c r="M3" s="27"/>
      <c r="N3" s="27"/>
      <c r="O3" s="5"/>
    </row>
    <row r="4" spans="2:14" s="16" customFormat="1" ht="18" customHeight="1" thickBot="1">
      <c r="B4" s="18"/>
      <c r="C4" s="18"/>
      <c r="D4" s="18"/>
      <c r="E4" s="18"/>
      <c r="F4" s="18"/>
      <c r="G4" s="18"/>
      <c r="H4" s="18"/>
      <c r="J4" s="18"/>
      <c r="K4" s="336" t="s">
        <v>359</v>
      </c>
      <c r="L4" s="19"/>
      <c r="N4" s="20"/>
    </row>
    <row r="5" spans="1:12" s="16" customFormat="1" ht="15" customHeight="1">
      <c r="A5" s="395" t="s">
        <v>185</v>
      </c>
      <c r="B5" s="399" t="s">
        <v>360</v>
      </c>
      <c r="C5" s="395"/>
      <c r="D5" s="399" t="s">
        <v>361</v>
      </c>
      <c r="E5" s="395"/>
      <c r="F5" s="402" t="s">
        <v>187</v>
      </c>
      <c r="G5" s="402" t="s">
        <v>79</v>
      </c>
      <c r="H5" s="402" t="s">
        <v>80</v>
      </c>
      <c r="I5" s="402" t="s">
        <v>81</v>
      </c>
      <c r="J5" s="402" t="s">
        <v>180</v>
      </c>
      <c r="K5" s="413" t="s">
        <v>181</v>
      </c>
      <c r="L5" s="397"/>
    </row>
    <row r="6" spans="1:12" s="16" customFormat="1" ht="15" customHeight="1">
      <c r="A6" s="396"/>
      <c r="B6" s="400"/>
      <c r="C6" s="401"/>
      <c r="D6" s="400"/>
      <c r="E6" s="401"/>
      <c r="F6" s="403"/>
      <c r="G6" s="403"/>
      <c r="H6" s="403"/>
      <c r="I6" s="404"/>
      <c r="J6" s="404"/>
      <c r="K6" s="414"/>
      <c r="L6" s="398"/>
    </row>
    <row r="7" spans="1:12" s="16" customFormat="1" ht="15" customHeight="1">
      <c r="A7" s="245" t="s">
        <v>399</v>
      </c>
      <c r="C7" s="93" t="s">
        <v>428</v>
      </c>
      <c r="E7" s="93" t="s">
        <v>432</v>
      </c>
      <c r="F7" s="93" t="s">
        <v>436</v>
      </c>
      <c r="G7" s="14">
        <v>478</v>
      </c>
      <c r="H7" s="14">
        <v>2234</v>
      </c>
      <c r="I7" s="14">
        <v>10634</v>
      </c>
      <c r="J7" s="14">
        <v>3587</v>
      </c>
      <c r="K7" s="14">
        <v>304</v>
      </c>
      <c r="L7" s="14"/>
    </row>
    <row r="8" spans="1:12" s="16" customFormat="1" ht="15" customHeight="1">
      <c r="A8" s="246" t="s">
        <v>322</v>
      </c>
      <c r="C8" s="93" t="s">
        <v>429</v>
      </c>
      <c r="E8" s="93" t="s">
        <v>433</v>
      </c>
      <c r="F8" s="93" t="s">
        <v>437</v>
      </c>
      <c r="G8" s="14">
        <v>484</v>
      </c>
      <c r="H8" s="14">
        <v>2256</v>
      </c>
      <c r="I8" s="14">
        <v>10739</v>
      </c>
      <c r="J8" s="14">
        <v>3793</v>
      </c>
      <c r="K8" s="14">
        <v>325</v>
      </c>
      <c r="L8" s="14"/>
    </row>
    <row r="9" spans="1:14" ht="15" customHeight="1">
      <c r="A9" s="246" t="s">
        <v>387</v>
      </c>
      <c r="C9" s="93" t="s">
        <v>430</v>
      </c>
      <c r="E9" s="93" t="s">
        <v>434</v>
      </c>
      <c r="F9" s="93" t="s">
        <v>438</v>
      </c>
      <c r="G9" s="7">
        <v>505</v>
      </c>
      <c r="H9" s="7">
        <v>2263</v>
      </c>
      <c r="I9" s="7">
        <v>10878</v>
      </c>
      <c r="J9" s="7">
        <v>3910</v>
      </c>
      <c r="K9" s="7">
        <v>358</v>
      </c>
      <c r="L9" s="7"/>
      <c r="N9" s="9"/>
    </row>
    <row r="10" spans="1:14" ht="15" customHeight="1">
      <c r="A10" s="246" t="s">
        <v>400</v>
      </c>
      <c r="C10" s="93" t="s">
        <v>431</v>
      </c>
      <c r="E10" s="93" t="s">
        <v>435</v>
      </c>
      <c r="F10" s="93" t="s">
        <v>439</v>
      </c>
      <c r="G10" s="7">
        <v>515</v>
      </c>
      <c r="H10" s="7">
        <v>2303</v>
      </c>
      <c r="I10" s="7">
        <v>11106</v>
      </c>
      <c r="J10" s="7">
        <v>4235</v>
      </c>
      <c r="K10" s="7">
        <v>401</v>
      </c>
      <c r="L10" s="7"/>
      <c r="N10" s="9"/>
    </row>
    <row r="11" spans="1:14" s="23" customFormat="1" ht="15" customHeight="1">
      <c r="A11" s="100" t="s">
        <v>401</v>
      </c>
      <c r="C11" s="22">
        <v>77221</v>
      </c>
      <c r="E11" s="81">
        <v>45499</v>
      </c>
      <c r="F11" s="81">
        <v>12767</v>
      </c>
      <c r="G11" s="81">
        <v>526</v>
      </c>
      <c r="H11" s="81">
        <v>2314</v>
      </c>
      <c r="I11" s="81">
        <v>11334</v>
      </c>
      <c r="J11" s="81">
        <v>4334</v>
      </c>
      <c r="K11" s="81">
        <v>446</v>
      </c>
      <c r="L11" s="21"/>
      <c r="N11" s="24"/>
    </row>
    <row r="12" spans="1:14" ht="15" customHeight="1">
      <c r="A12" s="82"/>
      <c r="C12" s="83"/>
      <c r="E12" s="6"/>
      <c r="F12" s="6"/>
      <c r="G12" s="6"/>
      <c r="H12" s="6"/>
      <c r="I12" s="6"/>
      <c r="J12" s="6"/>
      <c r="K12" s="6"/>
      <c r="L12" s="6"/>
      <c r="N12" s="9"/>
    </row>
    <row r="13" spans="1:14" ht="15" customHeight="1">
      <c r="A13" s="247" t="s">
        <v>402</v>
      </c>
      <c r="C13" s="93">
        <v>76066</v>
      </c>
      <c r="E13" s="304">
        <v>44508</v>
      </c>
      <c r="F13" s="304">
        <v>12867</v>
      </c>
      <c r="G13" s="85">
        <v>511</v>
      </c>
      <c r="H13" s="85">
        <v>2330</v>
      </c>
      <c r="I13" s="312">
        <v>11187</v>
      </c>
      <c r="J13" s="85">
        <v>4279</v>
      </c>
      <c r="K13" s="85">
        <v>384</v>
      </c>
      <c r="L13" s="12"/>
      <c r="N13" s="9"/>
    </row>
    <row r="14" spans="1:14" ht="15" customHeight="1">
      <c r="A14" s="84" t="s">
        <v>108</v>
      </c>
      <c r="C14" s="93">
        <v>75863</v>
      </c>
      <c r="E14" s="304">
        <v>44349</v>
      </c>
      <c r="F14" s="304">
        <v>12832</v>
      </c>
      <c r="G14" s="85">
        <v>514</v>
      </c>
      <c r="H14" s="85">
        <v>2303</v>
      </c>
      <c r="I14" s="312">
        <v>11195</v>
      </c>
      <c r="J14" s="85">
        <v>4278</v>
      </c>
      <c r="K14" s="85">
        <v>392</v>
      </c>
      <c r="L14" s="12"/>
      <c r="N14" s="9"/>
    </row>
    <row r="15" spans="1:14" ht="15" customHeight="1">
      <c r="A15" s="84" t="s">
        <v>109</v>
      </c>
      <c r="C15" s="93">
        <v>76921</v>
      </c>
      <c r="E15" s="304">
        <v>44884</v>
      </c>
      <c r="F15" s="304">
        <v>12949</v>
      </c>
      <c r="G15" s="85">
        <v>513</v>
      </c>
      <c r="H15" s="85">
        <v>2346</v>
      </c>
      <c r="I15" s="312">
        <v>11509</v>
      </c>
      <c r="J15" s="85">
        <v>4321</v>
      </c>
      <c r="K15" s="85">
        <v>398</v>
      </c>
      <c r="L15" s="12"/>
      <c r="N15" s="9"/>
    </row>
    <row r="16" spans="1:14" ht="15" customHeight="1">
      <c r="A16" s="84" t="s">
        <v>110</v>
      </c>
      <c r="C16" s="93">
        <v>76471</v>
      </c>
      <c r="E16" s="304">
        <v>44624</v>
      </c>
      <c r="F16" s="304">
        <v>12848</v>
      </c>
      <c r="G16" s="85">
        <v>507</v>
      </c>
      <c r="H16" s="85">
        <v>2345</v>
      </c>
      <c r="I16" s="312">
        <v>11433</v>
      </c>
      <c r="J16" s="85">
        <v>4315</v>
      </c>
      <c r="K16" s="85">
        <v>399</v>
      </c>
      <c r="L16" s="12"/>
      <c r="N16" s="9"/>
    </row>
    <row r="17" spans="1:14" ht="15" customHeight="1">
      <c r="A17" s="84" t="s">
        <v>113</v>
      </c>
      <c r="C17" s="93">
        <v>76978</v>
      </c>
      <c r="E17" s="304">
        <v>44976</v>
      </c>
      <c r="F17" s="304">
        <v>12885</v>
      </c>
      <c r="G17" s="85">
        <v>514</v>
      </c>
      <c r="H17" s="85">
        <v>2334</v>
      </c>
      <c r="I17" s="312">
        <v>11534</v>
      </c>
      <c r="J17" s="85">
        <v>4322</v>
      </c>
      <c r="K17" s="85">
        <v>413</v>
      </c>
      <c r="L17" s="12"/>
      <c r="N17" s="9"/>
    </row>
    <row r="18" spans="1:14" ht="15" customHeight="1">
      <c r="A18" s="84" t="s">
        <v>111</v>
      </c>
      <c r="C18" s="93">
        <v>76195</v>
      </c>
      <c r="E18" s="304">
        <v>44410</v>
      </c>
      <c r="F18" s="304">
        <v>12846</v>
      </c>
      <c r="G18" s="85">
        <v>516</v>
      </c>
      <c r="H18" s="85">
        <v>2327</v>
      </c>
      <c r="I18" s="312">
        <v>11355</v>
      </c>
      <c r="J18" s="85">
        <v>4318</v>
      </c>
      <c r="K18" s="85">
        <v>424</v>
      </c>
      <c r="L18" s="12"/>
      <c r="N18" s="9"/>
    </row>
    <row r="19" spans="1:14" ht="15" customHeight="1">
      <c r="A19" s="84" t="s">
        <v>112</v>
      </c>
      <c r="C19" s="93">
        <v>76129</v>
      </c>
      <c r="E19" s="304">
        <v>44244</v>
      </c>
      <c r="F19" s="304">
        <v>12874</v>
      </c>
      <c r="G19" s="85">
        <v>517</v>
      </c>
      <c r="H19" s="85">
        <v>2326</v>
      </c>
      <c r="I19" s="312">
        <v>11431</v>
      </c>
      <c r="J19" s="85">
        <v>4325</v>
      </c>
      <c r="K19" s="85">
        <v>412</v>
      </c>
      <c r="L19" s="12"/>
      <c r="N19" s="9"/>
    </row>
    <row r="20" spans="1:14" ht="15" customHeight="1">
      <c r="A20" s="84" t="s">
        <v>114</v>
      </c>
      <c r="C20" s="93">
        <v>76315</v>
      </c>
      <c r="E20" s="304">
        <v>44549</v>
      </c>
      <c r="F20" s="304">
        <v>12826</v>
      </c>
      <c r="G20" s="85">
        <v>522</v>
      </c>
      <c r="H20" s="85">
        <v>2311</v>
      </c>
      <c r="I20" s="312">
        <v>11351</v>
      </c>
      <c r="J20" s="85">
        <v>4327</v>
      </c>
      <c r="K20" s="85">
        <v>429</v>
      </c>
      <c r="L20" s="12"/>
      <c r="N20" s="9"/>
    </row>
    <row r="21" spans="1:14" ht="15" customHeight="1">
      <c r="A21" s="84" t="s">
        <v>115</v>
      </c>
      <c r="C21" s="93">
        <v>77161</v>
      </c>
      <c r="E21" s="304">
        <v>45121</v>
      </c>
      <c r="F21" s="304">
        <v>12928</v>
      </c>
      <c r="G21" s="85">
        <v>527</v>
      </c>
      <c r="H21" s="85">
        <v>2356</v>
      </c>
      <c r="I21" s="312">
        <v>11463</v>
      </c>
      <c r="J21" s="85">
        <v>4332</v>
      </c>
      <c r="K21" s="85">
        <v>435</v>
      </c>
      <c r="L21" s="12"/>
      <c r="N21" s="9"/>
    </row>
    <row r="22" spans="1:11" ht="14.25">
      <c r="A22" s="77"/>
      <c r="C22" s="337" t="s">
        <v>355</v>
      </c>
      <c r="G22" s="298" t="s">
        <v>355</v>
      </c>
      <c r="H22" s="298" t="s">
        <v>355</v>
      </c>
      <c r="I22" s="298" t="s">
        <v>355</v>
      </c>
      <c r="J22" s="298" t="s">
        <v>355</v>
      </c>
      <c r="K22" s="298" t="s">
        <v>355</v>
      </c>
    </row>
    <row r="23" spans="1:14" ht="15" customHeight="1">
      <c r="A23" s="247" t="s">
        <v>403</v>
      </c>
      <c r="C23" s="93">
        <v>76373</v>
      </c>
      <c r="E23" s="94">
        <v>44527</v>
      </c>
      <c r="F23" s="94">
        <v>12798</v>
      </c>
      <c r="G23" s="94">
        <v>521</v>
      </c>
      <c r="H23" s="94">
        <v>2339</v>
      </c>
      <c r="I23" s="94">
        <v>11429</v>
      </c>
      <c r="J23" s="94">
        <v>4324</v>
      </c>
      <c r="K23" s="94">
        <v>435</v>
      </c>
      <c r="L23" s="12"/>
      <c r="N23" s="9"/>
    </row>
    <row r="24" spans="1:14" ht="15" customHeight="1">
      <c r="A24" s="84" t="s">
        <v>116</v>
      </c>
      <c r="B24" s="86"/>
      <c r="C24" s="93">
        <v>76650</v>
      </c>
      <c r="D24" s="87"/>
      <c r="E24" s="94">
        <v>44771</v>
      </c>
      <c r="F24" s="94">
        <v>12828</v>
      </c>
      <c r="G24" s="94">
        <v>524</v>
      </c>
      <c r="H24" s="94">
        <v>2338</v>
      </c>
      <c r="I24" s="94">
        <v>11424</v>
      </c>
      <c r="J24" s="94">
        <v>4326</v>
      </c>
      <c r="K24" s="94">
        <v>439</v>
      </c>
      <c r="L24" s="12"/>
      <c r="N24" s="9"/>
    </row>
    <row r="25" spans="1:14" ht="15" customHeight="1">
      <c r="A25" s="88" t="s">
        <v>117</v>
      </c>
      <c r="B25" s="89"/>
      <c r="C25" s="338">
        <v>77221</v>
      </c>
      <c r="D25" s="90"/>
      <c r="E25" s="311">
        <v>45499</v>
      </c>
      <c r="F25" s="311">
        <v>12767</v>
      </c>
      <c r="G25" s="311">
        <v>526</v>
      </c>
      <c r="H25" s="311">
        <v>2314</v>
      </c>
      <c r="I25" s="311">
        <v>11334</v>
      </c>
      <c r="J25" s="311">
        <v>4334</v>
      </c>
      <c r="K25" s="311">
        <v>446</v>
      </c>
      <c r="L25" s="12"/>
      <c r="N25" s="9"/>
    </row>
    <row r="26" ht="15" customHeight="1">
      <c r="A26" s="391" t="s">
        <v>449</v>
      </c>
    </row>
    <row r="27" ht="15" customHeight="1">
      <c r="A27" s="99" t="s">
        <v>452</v>
      </c>
    </row>
    <row r="28" ht="15" customHeight="1">
      <c r="A28" s="99" t="s">
        <v>450</v>
      </c>
    </row>
    <row r="29" ht="15" customHeight="1">
      <c r="A29" s="244" t="s">
        <v>451</v>
      </c>
    </row>
    <row r="30" ht="15" customHeight="1">
      <c r="A30" s="99" t="s">
        <v>456</v>
      </c>
    </row>
    <row r="31" ht="15" customHeight="1">
      <c r="A31" s="244" t="s">
        <v>396</v>
      </c>
    </row>
    <row r="32" ht="15" customHeight="1">
      <c r="A32" s="78"/>
    </row>
    <row r="33" ht="15" customHeight="1">
      <c r="A33" s="78"/>
    </row>
    <row r="34" ht="15" customHeight="1">
      <c r="A34" s="78"/>
    </row>
    <row r="35" spans="1:15" s="16" customFormat="1" ht="15" customHeight="1">
      <c r="A35" s="411" t="s">
        <v>370</v>
      </c>
      <c r="B35" s="411"/>
      <c r="C35" s="411"/>
      <c r="D35" s="411"/>
      <c r="E35" s="411"/>
      <c r="F35" s="411"/>
      <c r="G35" s="411"/>
      <c r="H35" s="411"/>
      <c r="I35" s="411"/>
      <c r="J35" s="411"/>
      <c r="K35" s="411"/>
      <c r="L35" s="27"/>
      <c r="M35" s="27"/>
      <c r="N35" s="27"/>
      <c r="O35" s="27"/>
    </row>
    <row r="36" spans="2:15" s="16" customFormat="1" ht="15" customHeight="1" thickBot="1">
      <c r="B36" s="18"/>
      <c r="C36" s="18"/>
      <c r="D36" s="18"/>
      <c r="E36" s="18"/>
      <c r="F36" s="18"/>
      <c r="G36" s="18"/>
      <c r="H36" s="18"/>
      <c r="I36" s="18"/>
      <c r="J36" s="336" t="s">
        <v>359</v>
      </c>
      <c r="M36" s="20"/>
      <c r="N36" s="18"/>
      <c r="O36" s="20"/>
    </row>
    <row r="37" spans="1:14" s="16" customFormat="1" ht="15" customHeight="1">
      <c r="A37" s="395" t="s">
        <v>185</v>
      </c>
      <c r="B37" s="402" t="s">
        <v>182</v>
      </c>
      <c r="C37" s="402" t="s">
        <v>183</v>
      </c>
      <c r="D37" s="402" t="s">
        <v>184</v>
      </c>
      <c r="E37" s="402" t="s">
        <v>79</v>
      </c>
      <c r="F37" s="402" t="s">
        <v>80</v>
      </c>
      <c r="G37" s="402" t="s">
        <v>81</v>
      </c>
      <c r="H37" s="402" t="s">
        <v>180</v>
      </c>
      <c r="I37" s="407" t="s">
        <v>362</v>
      </c>
      <c r="J37" s="409" t="s">
        <v>188</v>
      </c>
      <c r="K37" s="408" t="s">
        <v>363</v>
      </c>
      <c r="L37" s="397"/>
      <c r="M37" s="405"/>
      <c r="N37" s="405"/>
    </row>
    <row r="38" spans="1:14" s="16" customFormat="1" ht="15" customHeight="1">
      <c r="A38" s="396"/>
      <c r="B38" s="404"/>
      <c r="C38" s="404"/>
      <c r="D38" s="404"/>
      <c r="E38" s="403"/>
      <c r="F38" s="403"/>
      <c r="G38" s="403"/>
      <c r="H38" s="403"/>
      <c r="I38" s="403"/>
      <c r="J38" s="410"/>
      <c r="K38" s="405"/>
      <c r="L38" s="398"/>
      <c r="M38" s="406"/>
      <c r="N38" s="406"/>
    </row>
    <row r="39" spans="1:14" s="16" customFormat="1" ht="14.25" customHeight="1">
      <c r="A39" s="245" t="s">
        <v>399</v>
      </c>
      <c r="B39" s="92" t="s">
        <v>440</v>
      </c>
      <c r="C39" s="93">
        <v>25386</v>
      </c>
      <c r="D39" s="93" t="s">
        <v>445</v>
      </c>
      <c r="E39" s="14">
        <v>181</v>
      </c>
      <c r="F39" s="14">
        <v>1453</v>
      </c>
      <c r="G39" s="14">
        <v>3573</v>
      </c>
      <c r="H39" s="14">
        <v>877</v>
      </c>
      <c r="I39" s="14">
        <v>941</v>
      </c>
      <c r="J39" s="14">
        <v>2068</v>
      </c>
      <c r="K39" s="299" t="s">
        <v>200</v>
      </c>
      <c r="L39" s="14"/>
      <c r="M39" s="14"/>
      <c r="N39" s="14"/>
    </row>
    <row r="40" spans="1:14" s="16" customFormat="1" ht="14.25" customHeight="1">
      <c r="A40" s="246" t="s">
        <v>322</v>
      </c>
      <c r="B40" s="92" t="s">
        <v>441</v>
      </c>
      <c r="C40" s="93">
        <v>25794</v>
      </c>
      <c r="D40" s="93" t="s">
        <v>446</v>
      </c>
      <c r="E40" s="14">
        <v>176</v>
      </c>
      <c r="F40" s="14">
        <v>1460</v>
      </c>
      <c r="G40" s="14">
        <v>3505</v>
      </c>
      <c r="H40" s="14">
        <v>730</v>
      </c>
      <c r="I40" s="14">
        <v>945</v>
      </c>
      <c r="J40" s="15">
        <v>1714</v>
      </c>
      <c r="K40" s="93" t="s">
        <v>200</v>
      </c>
      <c r="L40" s="14"/>
      <c r="M40" s="14"/>
      <c r="N40" s="15"/>
    </row>
    <row r="41" spans="1:16" ht="14.25" customHeight="1">
      <c r="A41" s="246" t="s">
        <v>387</v>
      </c>
      <c r="B41" s="92" t="s">
        <v>442</v>
      </c>
      <c r="C41" s="93">
        <v>25962</v>
      </c>
      <c r="D41" s="93" t="s">
        <v>447</v>
      </c>
      <c r="E41" s="7">
        <v>171</v>
      </c>
      <c r="F41" s="7">
        <v>1423</v>
      </c>
      <c r="G41" s="7">
        <v>3546</v>
      </c>
      <c r="H41" s="7">
        <v>422</v>
      </c>
      <c r="I41" s="7">
        <v>941</v>
      </c>
      <c r="J41" s="93">
        <v>1437</v>
      </c>
      <c r="K41" s="93" t="s">
        <v>200</v>
      </c>
      <c r="L41" s="7"/>
      <c r="M41" s="7"/>
      <c r="N41" s="8"/>
      <c r="P41" s="9"/>
    </row>
    <row r="42" spans="1:16" ht="14.25" customHeight="1">
      <c r="A42" s="246" t="s">
        <v>400</v>
      </c>
      <c r="B42" s="94" t="s">
        <v>443</v>
      </c>
      <c r="C42" s="93">
        <v>26285</v>
      </c>
      <c r="D42" s="93" t="s">
        <v>448</v>
      </c>
      <c r="E42" s="7">
        <v>162</v>
      </c>
      <c r="F42" s="7">
        <v>1365</v>
      </c>
      <c r="G42" s="7">
        <v>3513</v>
      </c>
      <c r="H42" s="7">
        <v>322</v>
      </c>
      <c r="I42" s="7">
        <v>923</v>
      </c>
      <c r="J42" s="12">
        <v>1205</v>
      </c>
      <c r="K42" s="93" t="s">
        <v>200</v>
      </c>
      <c r="L42" s="7"/>
      <c r="M42" s="7"/>
      <c r="N42" s="8"/>
      <c r="P42" s="13"/>
    </row>
    <row r="43" spans="1:16" s="23" customFormat="1" ht="14.25" customHeight="1">
      <c r="A43" s="100" t="s">
        <v>401</v>
      </c>
      <c r="B43" s="95">
        <v>40419</v>
      </c>
      <c r="C43" s="96">
        <v>26675</v>
      </c>
      <c r="D43" s="96">
        <v>6546</v>
      </c>
      <c r="E43" s="96">
        <v>165</v>
      </c>
      <c r="F43" s="97">
        <v>1369</v>
      </c>
      <c r="G43" s="96">
        <v>3548</v>
      </c>
      <c r="H43" s="96">
        <v>202</v>
      </c>
      <c r="I43" s="96">
        <v>909</v>
      </c>
      <c r="J43" s="81">
        <v>1007</v>
      </c>
      <c r="K43" s="22" t="s">
        <v>200</v>
      </c>
      <c r="L43" s="21"/>
      <c r="M43" s="21"/>
      <c r="N43" s="22"/>
      <c r="P43" s="25"/>
    </row>
    <row r="44" spans="1:14" ht="14.25" customHeight="1">
      <c r="A44" s="82"/>
      <c r="B44" s="8"/>
      <c r="C44" s="6"/>
      <c r="D44" s="6"/>
      <c r="E44" s="6"/>
      <c r="F44" s="6"/>
      <c r="G44" s="6"/>
      <c r="H44" s="10"/>
      <c r="I44" s="10"/>
      <c r="J44" s="10"/>
      <c r="K44" s="8"/>
      <c r="L44" s="10"/>
      <c r="M44" s="10"/>
      <c r="N44" s="8"/>
    </row>
    <row r="45" spans="1:16" ht="14.25" customHeight="1">
      <c r="A45" s="247" t="s">
        <v>402</v>
      </c>
      <c r="B45" s="92" t="s">
        <v>444</v>
      </c>
      <c r="C45" s="98">
        <v>25514</v>
      </c>
      <c r="D45" s="98">
        <v>6669</v>
      </c>
      <c r="E45" s="316">
        <v>162</v>
      </c>
      <c r="F45" s="316">
        <v>1361</v>
      </c>
      <c r="G45" s="316">
        <v>3498</v>
      </c>
      <c r="H45" s="316">
        <v>319</v>
      </c>
      <c r="I45" s="316">
        <v>889</v>
      </c>
      <c r="J45" s="93" t="s">
        <v>389</v>
      </c>
      <c r="K45" s="93" t="s">
        <v>200</v>
      </c>
      <c r="L45" s="28"/>
      <c r="M45" s="12"/>
      <c r="N45" s="8"/>
      <c r="P45" s="9"/>
    </row>
    <row r="46" spans="1:16" ht="14.25" customHeight="1">
      <c r="A46" s="84" t="s">
        <v>108</v>
      </c>
      <c r="B46" s="92" t="s">
        <v>444</v>
      </c>
      <c r="C46" s="98">
        <v>25800</v>
      </c>
      <c r="D46" s="98">
        <v>6674</v>
      </c>
      <c r="E46" s="98">
        <v>163</v>
      </c>
      <c r="F46" s="316">
        <v>1361</v>
      </c>
      <c r="G46" s="98">
        <v>3634</v>
      </c>
      <c r="H46" s="98">
        <v>246</v>
      </c>
      <c r="I46" s="98">
        <v>888</v>
      </c>
      <c r="J46" s="93" t="s">
        <v>389</v>
      </c>
      <c r="K46" s="93" t="s">
        <v>200</v>
      </c>
      <c r="L46" s="28"/>
      <c r="M46" s="12"/>
      <c r="N46" s="8"/>
      <c r="P46" s="9"/>
    </row>
    <row r="47" spans="1:16" ht="14.25" customHeight="1">
      <c r="A47" s="84" t="s">
        <v>109</v>
      </c>
      <c r="B47" s="93" t="s">
        <v>444</v>
      </c>
      <c r="C47" s="98">
        <v>25975</v>
      </c>
      <c r="D47" s="98">
        <v>6642</v>
      </c>
      <c r="E47" s="98">
        <v>164</v>
      </c>
      <c r="F47" s="316">
        <v>1360</v>
      </c>
      <c r="G47" s="98">
        <v>3628</v>
      </c>
      <c r="H47" s="98">
        <v>249</v>
      </c>
      <c r="I47" s="98">
        <v>903</v>
      </c>
      <c r="J47" s="93" t="s">
        <v>389</v>
      </c>
      <c r="K47" s="93" t="s">
        <v>200</v>
      </c>
      <c r="L47" s="28"/>
      <c r="M47" s="12"/>
      <c r="N47" s="8"/>
      <c r="P47" s="9"/>
    </row>
    <row r="48" spans="1:16" ht="15" customHeight="1">
      <c r="A48" s="84" t="s">
        <v>110</v>
      </c>
      <c r="B48" s="92" t="s">
        <v>444</v>
      </c>
      <c r="C48" s="98">
        <v>25996</v>
      </c>
      <c r="D48" s="98">
        <v>6624</v>
      </c>
      <c r="E48" s="98">
        <v>166</v>
      </c>
      <c r="F48" s="316">
        <v>1354</v>
      </c>
      <c r="G48" s="98">
        <v>3630</v>
      </c>
      <c r="H48" s="98">
        <v>249</v>
      </c>
      <c r="I48" s="98">
        <v>898</v>
      </c>
      <c r="J48" s="93" t="s">
        <v>389</v>
      </c>
      <c r="K48" s="93" t="s">
        <v>200</v>
      </c>
      <c r="L48" s="28"/>
      <c r="M48" s="12"/>
      <c r="N48" s="8"/>
      <c r="P48" s="9"/>
    </row>
    <row r="49" spans="1:16" ht="15" customHeight="1">
      <c r="A49" s="84" t="s">
        <v>113</v>
      </c>
      <c r="B49" s="92" t="s">
        <v>444</v>
      </c>
      <c r="C49" s="98">
        <v>26190</v>
      </c>
      <c r="D49" s="98">
        <v>6605</v>
      </c>
      <c r="E49" s="98">
        <v>168</v>
      </c>
      <c r="F49" s="316">
        <v>1355</v>
      </c>
      <c r="G49" s="98">
        <v>3628</v>
      </c>
      <c r="H49" s="98">
        <v>249</v>
      </c>
      <c r="I49" s="98">
        <v>900</v>
      </c>
      <c r="J49" s="93" t="s">
        <v>389</v>
      </c>
      <c r="K49" s="93" t="s">
        <v>200</v>
      </c>
      <c r="L49" s="28"/>
      <c r="M49" s="12"/>
      <c r="N49" s="8"/>
      <c r="P49" s="9"/>
    </row>
    <row r="50" spans="1:16" ht="15" customHeight="1">
      <c r="A50" s="84" t="s">
        <v>111</v>
      </c>
      <c r="B50" s="92" t="s">
        <v>444</v>
      </c>
      <c r="C50" s="98">
        <v>26265</v>
      </c>
      <c r="D50" s="98">
        <v>6594</v>
      </c>
      <c r="E50" s="98">
        <v>166</v>
      </c>
      <c r="F50" s="316">
        <v>1360</v>
      </c>
      <c r="G50" s="98">
        <v>3577</v>
      </c>
      <c r="H50" s="98">
        <v>246</v>
      </c>
      <c r="I50" s="98">
        <v>907</v>
      </c>
      <c r="J50" s="93" t="s">
        <v>389</v>
      </c>
      <c r="K50" s="93" t="s">
        <v>200</v>
      </c>
      <c r="L50" s="28"/>
      <c r="M50" s="12"/>
      <c r="N50" s="8"/>
      <c r="P50" s="9"/>
    </row>
    <row r="51" spans="1:16" ht="15" customHeight="1">
      <c r="A51" s="84" t="s">
        <v>112</v>
      </c>
      <c r="B51" s="93" t="s">
        <v>444</v>
      </c>
      <c r="C51" s="98">
        <v>26172</v>
      </c>
      <c r="D51" s="98">
        <v>6518</v>
      </c>
      <c r="E51" s="98">
        <v>167</v>
      </c>
      <c r="F51" s="316">
        <v>1368</v>
      </c>
      <c r="G51" s="98">
        <v>3576</v>
      </c>
      <c r="H51" s="98">
        <v>246</v>
      </c>
      <c r="I51" s="98">
        <v>899</v>
      </c>
      <c r="J51" s="93" t="s">
        <v>389</v>
      </c>
      <c r="K51" s="93" t="s">
        <v>200</v>
      </c>
      <c r="L51" s="28"/>
      <c r="M51" s="12"/>
      <c r="N51" s="8"/>
      <c r="P51" s="9"/>
    </row>
    <row r="52" spans="1:16" ht="15" customHeight="1">
      <c r="A52" s="84" t="s">
        <v>114</v>
      </c>
      <c r="B52" s="92" t="s">
        <v>444</v>
      </c>
      <c r="C52" s="98">
        <v>26295</v>
      </c>
      <c r="D52" s="98">
        <v>6534</v>
      </c>
      <c r="E52" s="98">
        <v>169</v>
      </c>
      <c r="F52" s="316">
        <v>1371</v>
      </c>
      <c r="G52" s="98">
        <v>3585</v>
      </c>
      <c r="H52" s="98">
        <v>195</v>
      </c>
      <c r="I52" s="98">
        <v>908</v>
      </c>
      <c r="J52" s="93" t="s">
        <v>389</v>
      </c>
      <c r="K52" s="93" t="s">
        <v>200</v>
      </c>
      <c r="L52" s="28"/>
      <c r="M52" s="12"/>
      <c r="N52" s="8"/>
      <c r="P52" s="9"/>
    </row>
    <row r="53" spans="1:16" ht="15" customHeight="1">
      <c r="A53" s="84" t="s">
        <v>115</v>
      </c>
      <c r="B53" s="93" t="s">
        <v>444</v>
      </c>
      <c r="C53" s="98">
        <v>26473</v>
      </c>
      <c r="D53" s="98">
        <v>6539</v>
      </c>
      <c r="E53" s="98">
        <v>172</v>
      </c>
      <c r="F53" s="316">
        <v>1373</v>
      </c>
      <c r="G53" s="98">
        <v>3570</v>
      </c>
      <c r="H53" s="98">
        <v>198</v>
      </c>
      <c r="I53" s="98">
        <v>910</v>
      </c>
      <c r="J53" s="93" t="s">
        <v>389</v>
      </c>
      <c r="K53" s="93" t="s">
        <v>200</v>
      </c>
      <c r="L53" s="12"/>
      <c r="M53" s="12"/>
      <c r="N53" s="8"/>
      <c r="P53" s="9"/>
    </row>
    <row r="54" spans="1:11" ht="14.25">
      <c r="A54" s="77"/>
      <c r="D54" s="298" t="s">
        <v>355</v>
      </c>
      <c r="E54" s="298" t="s">
        <v>355</v>
      </c>
      <c r="K54" s="298" t="s">
        <v>200</v>
      </c>
    </row>
    <row r="55" spans="1:16" ht="15" customHeight="1">
      <c r="A55" s="247" t="s">
        <v>403</v>
      </c>
      <c r="B55" s="92" t="s">
        <v>444</v>
      </c>
      <c r="C55" s="313">
        <v>26352</v>
      </c>
      <c r="D55" s="313">
        <v>6480</v>
      </c>
      <c r="E55" s="313">
        <v>168</v>
      </c>
      <c r="F55" s="312">
        <v>1364</v>
      </c>
      <c r="G55" s="313">
        <v>3577</v>
      </c>
      <c r="H55" s="98">
        <v>198</v>
      </c>
      <c r="I55" s="98">
        <v>899</v>
      </c>
      <c r="J55" s="93" t="s">
        <v>389</v>
      </c>
      <c r="K55" s="93" t="s">
        <v>200</v>
      </c>
      <c r="L55" s="12"/>
      <c r="M55" s="12"/>
      <c r="N55" s="8"/>
      <c r="P55" s="9"/>
    </row>
    <row r="56" spans="1:16" ht="15" customHeight="1">
      <c r="A56" s="84" t="s">
        <v>116</v>
      </c>
      <c r="B56" s="92" t="s">
        <v>444</v>
      </c>
      <c r="C56" s="313">
        <v>26270</v>
      </c>
      <c r="D56" s="313">
        <v>6472</v>
      </c>
      <c r="E56" s="313">
        <v>168</v>
      </c>
      <c r="F56" s="312">
        <v>1363</v>
      </c>
      <c r="G56" s="313">
        <v>3565</v>
      </c>
      <c r="H56" s="98">
        <v>198</v>
      </c>
      <c r="I56" s="98">
        <v>890</v>
      </c>
      <c r="J56" s="93" t="s">
        <v>389</v>
      </c>
      <c r="K56" s="93" t="s">
        <v>200</v>
      </c>
      <c r="L56" s="12"/>
      <c r="M56" s="12"/>
      <c r="N56" s="8"/>
      <c r="P56" s="9"/>
    </row>
    <row r="57" spans="1:16" ht="15" customHeight="1">
      <c r="A57" s="88" t="s">
        <v>117</v>
      </c>
      <c r="B57" s="315">
        <v>40419</v>
      </c>
      <c r="C57" s="314">
        <v>26675</v>
      </c>
      <c r="D57" s="314">
        <v>6546</v>
      </c>
      <c r="E57" s="314">
        <v>165</v>
      </c>
      <c r="F57" s="317">
        <v>1369</v>
      </c>
      <c r="G57" s="314">
        <v>3548</v>
      </c>
      <c r="H57" s="339">
        <v>202</v>
      </c>
      <c r="I57" s="98">
        <v>909</v>
      </c>
      <c r="J57" s="98">
        <v>1007</v>
      </c>
      <c r="K57" s="93" t="s">
        <v>200</v>
      </c>
      <c r="L57" s="12"/>
      <c r="M57" s="12"/>
      <c r="N57" s="12"/>
      <c r="O57" s="6"/>
      <c r="P57" s="9"/>
    </row>
    <row r="58" spans="1:16" s="6" customFormat="1" ht="15" customHeight="1">
      <c r="A58" s="391" t="s">
        <v>449</v>
      </c>
      <c r="B58" s="11"/>
      <c r="C58" s="11"/>
      <c r="D58" s="11"/>
      <c r="E58" s="99"/>
      <c r="F58" s="11"/>
      <c r="G58" s="300" t="s">
        <v>200</v>
      </c>
      <c r="H58" s="11"/>
      <c r="I58" s="80"/>
      <c r="J58" s="80"/>
      <c r="K58" s="11"/>
      <c r="L58" s="11"/>
      <c r="M58" s="11"/>
      <c r="N58" s="11"/>
      <c r="O58" s="11"/>
      <c r="P58" s="11"/>
    </row>
    <row r="59" spans="1:16" s="6" customFormat="1" ht="15" customHeight="1">
      <c r="A59" s="99" t="s">
        <v>452</v>
      </c>
      <c r="B59" s="11"/>
      <c r="C59" s="11"/>
      <c r="D59" s="11"/>
      <c r="F59" s="11"/>
      <c r="G59" s="11"/>
      <c r="H59" s="11"/>
      <c r="I59" s="11"/>
      <c r="J59" s="11"/>
      <c r="K59" s="11"/>
      <c r="L59" s="11"/>
      <c r="M59" s="11"/>
      <c r="N59" s="11"/>
      <c r="O59" s="11"/>
      <c r="P59" s="11"/>
    </row>
    <row r="60" spans="1:12" s="6" customFormat="1" ht="15" customHeight="1">
      <c r="A60" s="244" t="s">
        <v>453</v>
      </c>
      <c r="L60" s="11"/>
    </row>
    <row r="61" spans="1:16" s="6" customFormat="1" ht="15" customHeight="1">
      <c r="A61" s="99" t="s">
        <v>454</v>
      </c>
      <c r="B61" s="11"/>
      <c r="C61" s="11"/>
      <c r="D61" s="11"/>
      <c r="F61" s="11"/>
      <c r="G61" s="11"/>
      <c r="H61" s="11"/>
      <c r="I61" s="11"/>
      <c r="J61" s="11"/>
      <c r="K61" s="11"/>
      <c r="L61" s="11"/>
      <c r="M61" s="11"/>
      <c r="N61" s="11"/>
      <c r="O61" s="11"/>
      <c r="P61" s="11"/>
    </row>
    <row r="62" s="6" customFormat="1" ht="15" customHeight="1">
      <c r="A62" s="99" t="s">
        <v>455</v>
      </c>
    </row>
    <row r="63" spans="1:10" s="6" customFormat="1" ht="15" customHeight="1">
      <c r="A63" s="244" t="s">
        <v>396</v>
      </c>
      <c r="B63" s="11"/>
      <c r="C63" s="11"/>
      <c r="D63" s="11"/>
      <c r="F63" s="11"/>
      <c r="G63" s="11"/>
      <c r="H63" s="11"/>
      <c r="I63" s="11"/>
      <c r="J63" s="11"/>
    </row>
    <row r="64" spans="1:10" s="6" customFormat="1" ht="15" customHeight="1">
      <c r="A64" s="99"/>
      <c r="B64" s="11"/>
      <c r="C64" s="11"/>
      <c r="D64" s="11"/>
      <c r="F64" s="11"/>
      <c r="G64" s="11"/>
      <c r="H64" s="11"/>
      <c r="I64" s="11"/>
      <c r="J64" s="11"/>
    </row>
    <row r="65" s="6" customFormat="1" ht="15" customHeight="1"/>
    <row r="66" s="6" customFormat="1" ht="14.25"/>
    <row r="67" s="6" customFormat="1" ht="14.25"/>
    <row r="68" spans="2:6" s="6" customFormat="1" ht="14.25">
      <c r="B68" s="11"/>
      <c r="C68" s="11"/>
      <c r="D68" s="11"/>
      <c r="E68" s="11"/>
      <c r="F68" s="11"/>
    </row>
    <row r="69" s="6" customFormat="1" ht="14.2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A37">
      <selection activeCell="A61" sqref="A61"/>
    </sheetView>
  </sheetViews>
  <sheetFormatPr defaultColWidth="10.59765625" defaultRowHeight="15"/>
  <cols>
    <col min="1" max="1" width="15.09765625" style="60" customWidth="1"/>
    <col min="2" max="2" width="5.59765625" style="60" customWidth="1"/>
    <col min="3" max="3" width="12.8984375" style="60" customWidth="1"/>
    <col min="4" max="4" width="5.59765625" style="60" customWidth="1"/>
    <col min="5" max="5" width="12.59765625" style="60" customWidth="1"/>
    <col min="6" max="6" width="5.59765625" style="60" customWidth="1"/>
    <col min="7" max="7" width="12.59765625" style="60" customWidth="1"/>
    <col min="8" max="8" width="5.59765625" style="60" customWidth="1"/>
    <col min="9" max="9" width="13.09765625" style="60" customWidth="1"/>
    <col min="10" max="10" width="5.59765625" style="60" customWidth="1"/>
    <col min="11" max="11" width="11.59765625" style="60" customWidth="1"/>
    <col min="12" max="12" width="5.59765625" style="60" customWidth="1"/>
    <col min="13" max="13" width="12.5" style="60" customWidth="1"/>
    <col min="14" max="14" width="16.59765625" style="60" customWidth="1"/>
    <col min="15" max="15" width="15.59765625" style="60" customWidth="1"/>
    <col min="16" max="20" width="10.59765625" style="60" customWidth="1"/>
    <col min="21" max="21" width="11.8984375" style="60" customWidth="1"/>
    <col min="22" max="22" width="10.59765625" style="60" customWidth="1"/>
    <col min="23" max="23" width="13.09765625" style="60" customWidth="1"/>
    <col min="24" max="16384" width="10.59765625" style="60" customWidth="1"/>
  </cols>
  <sheetData>
    <row r="1" spans="1:23" s="16" customFormat="1" ht="19.5" customHeight="1">
      <c r="A1" s="1" t="s">
        <v>320</v>
      </c>
      <c r="B1" s="41"/>
      <c r="E1" s="56"/>
      <c r="W1" s="2" t="s">
        <v>263</v>
      </c>
    </row>
    <row r="2" spans="1:23" s="4" customFormat="1" ht="19.5" customHeight="1">
      <c r="A2" s="411" t="s">
        <v>371</v>
      </c>
      <c r="B2" s="411"/>
      <c r="C2" s="411"/>
      <c r="D2" s="411"/>
      <c r="E2" s="411"/>
      <c r="F2" s="411"/>
      <c r="G2" s="411"/>
      <c r="H2" s="411"/>
      <c r="I2" s="411"/>
      <c r="J2" s="411"/>
      <c r="K2" s="411"/>
      <c r="L2" s="411"/>
      <c r="M2" s="411"/>
      <c r="N2" s="57"/>
      <c r="O2" s="411" t="s">
        <v>373</v>
      </c>
      <c r="P2" s="411"/>
      <c r="Q2" s="411"/>
      <c r="R2" s="411"/>
      <c r="S2" s="411"/>
      <c r="T2" s="440"/>
      <c r="U2" s="440"/>
      <c r="V2" s="440"/>
      <c r="W2" s="440"/>
    </row>
    <row r="3" spans="1:23" s="4" customFormat="1" ht="18" customHeight="1" thickBot="1">
      <c r="A3" s="38"/>
      <c r="B3" s="38"/>
      <c r="C3" s="38"/>
      <c r="D3" s="38"/>
      <c r="E3" s="38"/>
      <c r="F3" s="38"/>
      <c r="G3" s="38"/>
      <c r="H3" s="38"/>
      <c r="I3" s="38"/>
      <c r="J3" s="38"/>
      <c r="K3" s="38"/>
      <c r="L3" s="38"/>
      <c r="M3" s="38"/>
      <c r="N3" s="38"/>
      <c r="P3" s="32"/>
      <c r="Q3" s="32"/>
      <c r="R3" s="32"/>
      <c r="W3" s="101" t="s">
        <v>266</v>
      </c>
    </row>
    <row r="4" spans="1:30" s="4" customFormat="1" ht="15" customHeight="1">
      <c r="A4" s="469" t="s">
        <v>132</v>
      </c>
      <c r="B4" s="443" t="s">
        <v>258</v>
      </c>
      <c r="C4" s="472"/>
      <c r="D4" s="472"/>
      <c r="E4" s="473"/>
      <c r="F4" s="79"/>
      <c r="G4" s="474" t="s">
        <v>259</v>
      </c>
      <c r="H4" s="466"/>
      <c r="I4" s="466"/>
      <c r="J4" s="466"/>
      <c r="K4" s="466"/>
      <c r="L4" s="466"/>
      <c r="M4" s="466"/>
      <c r="N4" s="42"/>
      <c r="O4" s="444" t="s">
        <v>267</v>
      </c>
      <c r="P4" s="475" t="s">
        <v>133</v>
      </c>
      <c r="Q4" s="464"/>
      <c r="R4" s="475" t="s">
        <v>82</v>
      </c>
      <c r="S4" s="475"/>
      <c r="T4" s="464" t="s">
        <v>83</v>
      </c>
      <c r="U4" s="465"/>
      <c r="V4" s="465" t="s">
        <v>84</v>
      </c>
      <c r="W4" s="466"/>
      <c r="Y4" s="461"/>
      <c r="Z4" s="461"/>
      <c r="AA4" s="461"/>
      <c r="AB4" s="461"/>
      <c r="AC4" s="461"/>
      <c r="AD4" s="461"/>
    </row>
    <row r="5" spans="1:23" s="4" customFormat="1" ht="15" customHeight="1">
      <c r="A5" s="470"/>
      <c r="B5" s="457" t="s">
        <v>85</v>
      </c>
      <c r="C5" s="458"/>
      <c r="D5" s="467" t="s">
        <v>86</v>
      </c>
      <c r="E5" s="468"/>
      <c r="F5" s="457" t="s">
        <v>85</v>
      </c>
      <c r="G5" s="458"/>
      <c r="H5" s="457" t="s">
        <v>86</v>
      </c>
      <c r="I5" s="458"/>
      <c r="J5" s="459" t="s">
        <v>193</v>
      </c>
      <c r="K5" s="460"/>
      <c r="L5" s="460"/>
      <c r="M5" s="460"/>
      <c r="N5" s="42"/>
      <c r="O5" s="454"/>
      <c r="P5" s="103" t="s">
        <v>268</v>
      </c>
      <c r="Q5" s="104" t="s">
        <v>269</v>
      </c>
      <c r="R5" s="104" t="s">
        <v>260</v>
      </c>
      <c r="S5" s="104" t="s">
        <v>261</v>
      </c>
      <c r="T5" s="104" t="s">
        <v>260</v>
      </c>
      <c r="U5" s="104" t="s">
        <v>261</v>
      </c>
      <c r="V5" s="104" t="s">
        <v>260</v>
      </c>
      <c r="W5" s="102" t="s">
        <v>261</v>
      </c>
    </row>
    <row r="6" spans="1:23" s="4" customFormat="1" ht="15" customHeight="1">
      <c r="A6" s="471"/>
      <c r="B6" s="456" t="s">
        <v>270</v>
      </c>
      <c r="C6" s="454"/>
      <c r="D6" s="455" t="s">
        <v>194</v>
      </c>
      <c r="E6" s="455"/>
      <c r="F6" s="456" t="s">
        <v>195</v>
      </c>
      <c r="G6" s="454"/>
      <c r="H6" s="456" t="s">
        <v>271</v>
      </c>
      <c r="I6" s="454"/>
      <c r="J6" s="453" t="s">
        <v>343</v>
      </c>
      <c r="K6" s="454"/>
      <c r="L6" s="445" t="s">
        <v>196</v>
      </c>
      <c r="M6" s="455"/>
      <c r="N6" s="42"/>
      <c r="O6" s="245" t="s">
        <v>399</v>
      </c>
      <c r="P6" s="105">
        <v>12229</v>
      </c>
      <c r="Q6" s="7">
        <v>215070</v>
      </c>
      <c r="R6" s="7">
        <v>11043</v>
      </c>
      <c r="S6" s="7">
        <v>181127</v>
      </c>
      <c r="T6" s="7">
        <v>38536</v>
      </c>
      <c r="U6" s="7">
        <v>468644</v>
      </c>
      <c r="V6" s="7">
        <v>1361</v>
      </c>
      <c r="W6" s="7">
        <v>21409</v>
      </c>
    </row>
    <row r="7" spans="1:23" s="4" customFormat="1" ht="15" customHeight="1">
      <c r="A7" s="245" t="s">
        <v>399</v>
      </c>
      <c r="B7" s="106"/>
      <c r="C7" s="7">
        <v>1131</v>
      </c>
      <c r="D7" s="107"/>
      <c r="E7" s="7">
        <v>1051026</v>
      </c>
      <c r="F7" s="6"/>
      <c r="G7" s="7">
        <v>800</v>
      </c>
      <c r="H7" s="107"/>
      <c r="I7" s="7">
        <v>919</v>
      </c>
      <c r="J7" s="107"/>
      <c r="K7" s="7">
        <v>311</v>
      </c>
      <c r="L7" s="107"/>
      <c r="M7" s="7">
        <v>255548</v>
      </c>
      <c r="N7" s="7"/>
      <c r="O7" s="246" t="s">
        <v>322</v>
      </c>
      <c r="P7" s="108">
        <v>9643</v>
      </c>
      <c r="Q7" s="7">
        <v>145933</v>
      </c>
      <c r="R7" s="7">
        <v>8741</v>
      </c>
      <c r="S7" s="7">
        <v>121860</v>
      </c>
      <c r="T7" s="7">
        <v>38846</v>
      </c>
      <c r="U7" s="7">
        <v>447609</v>
      </c>
      <c r="V7" s="7">
        <v>1102</v>
      </c>
      <c r="W7" s="7">
        <v>16076</v>
      </c>
    </row>
    <row r="8" spans="1:23" ht="15" customHeight="1">
      <c r="A8" s="246" t="s">
        <v>322</v>
      </c>
      <c r="B8" s="106"/>
      <c r="C8" s="7">
        <v>1050.038</v>
      </c>
      <c r="D8" s="43"/>
      <c r="E8" s="58">
        <v>1001473</v>
      </c>
      <c r="F8" s="59"/>
      <c r="G8" s="58">
        <v>511</v>
      </c>
      <c r="H8" s="43"/>
      <c r="I8" s="58">
        <v>949.638</v>
      </c>
      <c r="J8" s="43"/>
      <c r="K8" s="58">
        <v>197</v>
      </c>
      <c r="L8" s="43"/>
      <c r="M8" s="58">
        <v>473726</v>
      </c>
      <c r="N8" s="59"/>
      <c r="O8" s="246" t="s">
        <v>387</v>
      </c>
      <c r="P8" s="109">
        <v>7884</v>
      </c>
      <c r="Q8" s="58">
        <v>115808</v>
      </c>
      <c r="R8" s="58">
        <v>7239</v>
      </c>
      <c r="S8" s="58">
        <v>97834</v>
      </c>
      <c r="T8" s="58">
        <v>39214</v>
      </c>
      <c r="U8" s="58">
        <v>423437</v>
      </c>
      <c r="V8" s="58">
        <v>972</v>
      </c>
      <c r="W8" s="58">
        <v>12961</v>
      </c>
    </row>
    <row r="9" spans="1:23" ht="15" customHeight="1">
      <c r="A9" s="246" t="s">
        <v>387</v>
      </c>
      <c r="B9" s="110"/>
      <c r="C9" s="58">
        <v>976.673</v>
      </c>
      <c r="D9" s="43"/>
      <c r="E9" s="58">
        <v>1000899</v>
      </c>
      <c r="F9" s="59"/>
      <c r="G9" s="58">
        <v>489</v>
      </c>
      <c r="H9" s="43"/>
      <c r="I9" s="58">
        <v>571.374</v>
      </c>
      <c r="J9" s="43"/>
      <c r="K9" s="64">
        <v>175</v>
      </c>
      <c r="L9" s="43"/>
      <c r="M9" s="58">
        <v>163312</v>
      </c>
      <c r="N9" s="59"/>
      <c r="O9" s="246" t="s">
        <v>400</v>
      </c>
      <c r="P9" s="109">
        <v>7767</v>
      </c>
      <c r="Q9" s="58">
        <v>109463</v>
      </c>
      <c r="R9" s="58">
        <v>7188</v>
      </c>
      <c r="S9" s="58">
        <v>95471</v>
      </c>
      <c r="T9" s="58">
        <v>39788</v>
      </c>
      <c r="U9" s="58">
        <v>402645</v>
      </c>
      <c r="V9" s="58">
        <v>769</v>
      </c>
      <c r="W9" s="58">
        <v>9968</v>
      </c>
    </row>
    <row r="10" spans="1:23" ht="15" customHeight="1">
      <c r="A10" s="246" t="s">
        <v>400</v>
      </c>
      <c r="B10" s="110"/>
      <c r="C10" s="58">
        <v>927</v>
      </c>
      <c r="D10" s="43"/>
      <c r="E10" s="58">
        <v>978266</v>
      </c>
      <c r="F10" s="59"/>
      <c r="G10" s="58">
        <v>240</v>
      </c>
      <c r="H10" s="43"/>
      <c r="I10" s="58">
        <v>427</v>
      </c>
      <c r="J10" s="43"/>
      <c r="K10" s="64">
        <v>89</v>
      </c>
      <c r="L10" s="43"/>
      <c r="M10" s="58">
        <v>66321</v>
      </c>
      <c r="N10" s="59"/>
      <c r="O10" s="100" t="s">
        <v>401</v>
      </c>
      <c r="P10" s="359">
        <v>6335</v>
      </c>
      <c r="Q10" s="199">
        <v>79602</v>
      </c>
      <c r="R10" s="199">
        <v>5907</v>
      </c>
      <c r="S10" s="199">
        <v>69523</v>
      </c>
      <c r="T10" s="199">
        <v>38655</v>
      </c>
      <c r="U10" s="199">
        <v>359965</v>
      </c>
      <c r="V10" s="199">
        <v>690</v>
      </c>
      <c r="W10" s="199">
        <v>7749</v>
      </c>
    </row>
    <row r="11" spans="1:23" ht="15" customHeight="1">
      <c r="A11" s="100" t="s">
        <v>401</v>
      </c>
      <c r="B11" s="112"/>
      <c r="C11" s="113">
        <v>891</v>
      </c>
      <c r="D11" s="113"/>
      <c r="E11" s="113">
        <v>985486</v>
      </c>
      <c r="F11" s="113"/>
      <c r="G11" s="113">
        <v>231</v>
      </c>
      <c r="H11" s="113"/>
      <c r="I11" s="113">
        <v>202</v>
      </c>
      <c r="J11" s="113"/>
      <c r="K11" s="113">
        <v>78</v>
      </c>
      <c r="L11" s="113"/>
      <c r="M11" s="113">
        <v>61734</v>
      </c>
      <c r="N11" s="59"/>
      <c r="O11" s="82"/>
      <c r="P11" s="360"/>
      <c r="Q11" s="361"/>
      <c r="R11" s="361"/>
      <c r="S11" s="361"/>
      <c r="T11" s="361"/>
      <c r="U11" s="361"/>
      <c r="V11" s="362"/>
      <c r="W11" s="362"/>
    </row>
    <row r="12" spans="1:23" ht="15" customHeight="1">
      <c r="A12" s="82"/>
      <c r="B12" s="115"/>
      <c r="C12" s="116"/>
      <c r="D12" s="116"/>
      <c r="E12" s="116"/>
      <c r="F12" s="116"/>
      <c r="G12" s="116"/>
      <c r="H12" s="116"/>
      <c r="I12" s="116"/>
      <c r="J12" s="116"/>
      <c r="K12" s="116"/>
      <c r="L12" s="116"/>
      <c r="M12" s="116"/>
      <c r="N12" s="59"/>
      <c r="O12" s="247" t="s">
        <v>402</v>
      </c>
      <c r="P12" s="363">
        <v>517</v>
      </c>
      <c r="Q12" s="364">
        <v>5594</v>
      </c>
      <c r="R12" s="364">
        <v>466</v>
      </c>
      <c r="S12" s="364">
        <v>4376</v>
      </c>
      <c r="T12" s="364">
        <v>39787</v>
      </c>
      <c r="U12" s="364">
        <v>400940</v>
      </c>
      <c r="V12" s="365">
        <v>67</v>
      </c>
      <c r="W12" s="365">
        <v>659</v>
      </c>
    </row>
    <row r="13" spans="1:23" ht="15" customHeight="1">
      <c r="A13" s="247" t="s">
        <v>402</v>
      </c>
      <c r="B13" s="118"/>
      <c r="C13" s="304">
        <v>84</v>
      </c>
      <c r="D13" s="59"/>
      <c r="E13" s="304">
        <v>98206</v>
      </c>
      <c r="F13" s="59"/>
      <c r="G13" s="304">
        <v>19</v>
      </c>
      <c r="H13" s="58"/>
      <c r="I13" s="304">
        <v>23</v>
      </c>
      <c r="J13" s="58"/>
      <c r="K13" s="299">
        <v>11</v>
      </c>
      <c r="L13" s="58"/>
      <c r="M13" s="307">
        <v>12464</v>
      </c>
      <c r="N13" s="58"/>
      <c r="O13" s="120" t="s">
        <v>197</v>
      </c>
      <c r="P13" s="363">
        <v>617</v>
      </c>
      <c r="Q13" s="364">
        <v>8327</v>
      </c>
      <c r="R13" s="364">
        <v>537</v>
      </c>
      <c r="S13" s="364">
        <v>6213</v>
      </c>
      <c r="T13" s="364">
        <v>39741</v>
      </c>
      <c r="U13" s="364">
        <v>396861</v>
      </c>
      <c r="V13" s="365">
        <v>43</v>
      </c>
      <c r="W13" s="365">
        <v>367</v>
      </c>
    </row>
    <row r="14" spans="1:23" ht="15" customHeight="1">
      <c r="A14" s="120" t="s">
        <v>197</v>
      </c>
      <c r="B14" s="121"/>
      <c r="C14" s="297">
        <v>76</v>
      </c>
      <c r="E14" s="297">
        <v>83086</v>
      </c>
      <c r="G14" s="298">
        <v>17</v>
      </c>
      <c r="I14" s="297">
        <v>18</v>
      </c>
      <c r="K14" s="298">
        <v>3</v>
      </c>
      <c r="M14" s="297">
        <v>2388</v>
      </c>
      <c r="N14" s="58"/>
      <c r="O14" s="120" t="s">
        <v>198</v>
      </c>
      <c r="P14" s="363">
        <v>693</v>
      </c>
      <c r="Q14" s="364">
        <v>8821</v>
      </c>
      <c r="R14" s="364">
        <v>563</v>
      </c>
      <c r="S14" s="364">
        <v>6486</v>
      </c>
      <c r="T14" s="364">
        <v>39687</v>
      </c>
      <c r="U14" s="364">
        <v>393245</v>
      </c>
      <c r="V14" s="365">
        <v>56</v>
      </c>
      <c r="W14" s="365">
        <v>978</v>
      </c>
    </row>
    <row r="15" spans="1:23" ht="15" customHeight="1">
      <c r="A15" s="120" t="s">
        <v>198</v>
      </c>
      <c r="B15" s="121"/>
      <c r="C15" s="304">
        <v>63</v>
      </c>
      <c r="D15" s="59"/>
      <c r="E15" s="304">
        <v>56123</v>
      </c>
      <c r="F15" s="59"/>
      <c r="G15" s="304">
        <v>17</v>
      </c>
      <c r="H15" s="58"/>
      <c r="I15" s="304">
        <v>23</v>
      </c>
      <c r="J15" s="58"/>
      <c r="K15" s="93">
        <v>6</v>
      </c>
      <c r="L15" s="58"/>
      <c r="M15" s="251">
        <v>11090</v>
      </c>
      <c r="N15" s="58"/>
      <c r="O15" s="120" t="s">
        <v>199</v>
      </c>
      <c r="P15" s="363">
        <v>726</v>
      </c>
      <c r="Q15" s="364">
        <v>8747</v>
      </c>
      <c r="R15" s="364">
        <v>665</v>
      </c>
      <c r="S15" s="364">
        <v>8092</v>
      </c>
      <c r="T15" s="364">
        <v>39754</v>
      </c>
      <c r="U15" s="364">
        <v>391149</v>
      </c>
      <c r="V15" s="365">
        <v>90</v>
      </c>
      <c r="W15" s="365">
        <v>1226</v>
      </c>
    </row>
    <row r="16" spans="1:23" ht="15" customHeight="1">
      <c r="A16" s="120" t="s">
        <v>199</v>
      </c>
      <c r="B16" s="121"/>
      <c r="C16" s="304">
        <v>92</v>
      </c>
      <c r="D16" s="59"/>
      <c r="E16" s="304">
        <v>98582</v>
      </c>
      <c r="F16" s="59"/>
      <c r="G16" s="304">
        <v>42</v>
      </c>
      <c r="H16" s="58"/>
      <c r="I16" s="304">
        <v>21</v>
      </c>
      <c r="J16" s="58"/>
      <c r="K16" s="299">
        <v>10</v>
      </c>
      <c r="L16" s="58"/>
      <c r="M16" s="307">
        <v>3865</v>
      </c>
      <c r="N16" s="58"/>
      <c r="O16" s="117" t="s">
        <v>200</v>
      </c>
      <c r="P16" s="122"/>
      <c r="Q16" s="59"/>
      <c r="R16" s="59"/>
      <c r="S16" s="59"/>
      <c r="T16" s="59"/>
      <c r="U16" s="59"/>
      <c r="V16" s="59"/>
      <c r="W16" s="59"/>
    </row>
    <row r="17" spans="1:23" ht="15" customHeight="1">
      <c r="A17" s="117" t="s">
        <v>200</v>
      </c>
      <c r="B17" s="118"/>
      <c r="C17" s="59"/>
      <c r="D17" s="59"/>
      <c r="E17" s="99" t="s">
        <v>352</v>
      </c>
      <c r="F17" s="59"/>
      <c r="G17" s="300" t="s">
        <v>352</v>
      </c>
      <c r="H17" s="61"/>
      <c r="I17" s="61"/>
      <c r="J17" s="61"/>
      <c r="K17" s="300" t="s">
        <v>352</v>
      </c>
      <c r="L17" s="61"/>
      <c r="M17" s="308" t="s">
        <v>352</v>
      </c>
      <c r="N17" s="61"/>
      <c r="O17" s="120" t="s">
        <v>201</v>
      </c>
      <c r="P17" s="363">
        <v>574</v>
      </c>
      <c r="Q17" s="364">
        <v>7501</v>
      </c>
      <c r="R17" s="364">
        <v>561</v>
      </c>
      <c r="S17" s="364">
        <v>6773</v>
      </c>
      <c r="T17" s="364">
        <v>39752</v>
      </c>
      <c r="U17" s="364">
        <v>389489</v>
      </c>
      <c r="V17" s="365">
        <v>88</v>
      </c>
      <c r="W17" s="365">
        <v>800</v>
      </c>
    </row>
    <row r="18" spans="1:23" ht="15" customHeight="1">
      <c r="A18" s="120" t="s">
        <v>201</v>
      </c>
      <c r="B18" s="121"/>
      <c r="C18" s="304">
        <v>62</v>
      </c>
      <c r="D18" s="59"/>
      <c r="E18" s="304">
        <v>58800</v>
      </c>
      <c r="F18" s="59"/>
      <c r="G18" s="304">
        <v>24</v>
      </c>
      <c r="H18" s="58"/>
      <c r="I18" s="304">
        <v>21</v>
      </c>
      <c r="J18" s="58"/>
      <c r="K18" s="299">
        <v>11</v>
      </c>
      <c r="L18" s="58"/>
      <c r="M18" s="307">
        <v>4123</v>
      </c>
      <c r="N18" s="58"/>
      <c r="O18" s="120" t="s">
        <v>202</v>
      </c>
      <c r="P18" s="363">
        <v>602</v>
      </c>
      <c r="Q18" s="364">
        <v>8516</v>
      </c>
      <c r="R18" s="364">
        <v>565</v>
      </c>
      <c r="S18" s="364">
        <v>7042</v>
      </c>
      <c r="T18" s="364">
        <v>39709</v>
      </c>
      <c r="U18" s="364">
        <v>385886</v>
      </c>
      <c r="V18" s="365">
        <v>50</v>
      </c>
      <c r="W18" s="365">
        <v>546</v>
      </c>
    </row>
    <row r="19" spans="1:23" ht="15" customHeight="1">
      <c r="A19" s="120" t="s">
        <v>202</v>
      </c>
      <c r="B19" s="121"/>
      <c r="C19" s="304">
        <v>80</v>
      </c>
      <c r="D19" s="59"/>
      <c r="E19" s="304">
        <v>98805</v>
      </c>
      <c r="F19" s="59"/>
      <c r="G19" s="304">
        <v>8</v>
      </c>
      <c r="H19" s="58"/>
      <c r="I19" s="304">
        <v>10</v>
      </c>
      <c r="J19" s="58"/>
      <c r="K19" s="299">
        <v>5</v>
      </c>
      <c r="L19" s="58"/>
      <c r="M19" s="307">
        <v>2462</v>
      </c>
      <c r="N19" s="58"/>
      <c r="O19" s="120" t="s">
        <v>203</v>
      </c>
      <c r="P19" s="363">
        <v>458</v>
      </c>
      <c r="Q19" s="364">
        <v>5466</v>
      </c>
      <c r="R19" s="364">
        <v>532</v>
      </c>
      <c r="S19" s="364">
        <v>6548</v>
      </c>
      <c r="T19" s="364">
        <v>39656</v>
      </c>
      <c r="U19" s="364">
        <v>383684</v>
      </c>
      <c r="V19" s="365">
        <v>58</v>
      </c>
      <c r="W19" s="365">
        <v>457</v>
      </c>
    </row>
    <row r="20" spans="1:23" ht="15" customHeight="1">
      <c r="A20" s="120" t="s">
        <v>203</v>
      </c>
      <c r="B20" s="121"/>
      <c r="C20" s="304">
        <v>73</v>
      </c>
      <c r="D20" s="59"/>
      <c r="E20" s="304">
        <v>82726</v>
      </c>
      <c r="F20" s="59"/>
      <c r="G20" s="304">
        <v>24</v>
      </c>
      <c r="H20" s="58"/>
      <c r="I20" s="304">
        <v>30</v>
      </c>
      <c r="J20" s="58"/>
      <c r="K20" s="299">
        <v>13</v>
      </c>
      <c r="L20" s="58"/>
      <c r="M20" s="307">
        <v>15084</v>
      </c>
      <c r="N20" s="58"/>
      <c r="O20" s="120" t="s">
        <v>204</v>
      </c>
      <c r="P20" s="363">
        <v>409</v>
      </c>
      <c r="Q20" s="364">
        <v>4713</v>
      </c>
      <c r="R20" s="364">
        <v>387</v>
      </c>
      <c r="S20" s="364">
        <v>4725</v>
      </c>
      <c r="T20" s="364">
        <v>39558</v>
      </c>
      <c r="U20" s="364">
        <v>379756</v>
      </c>
      <c r="V20" s="365">
        <v>29</v>
      </c>
      <c r="W20" s="365">
        <v>164</v>
      </c>
    </row>
    <row r="21" spans="1:23" ht="15" customHeight="1">
      <c r="A21" s="120" t="s">
        <v>204</v>
      </c>
      <c r="B21" s="121"/>
      <c r="C21" s="304">
        <v>59</v>
      </c>
      <c r="D21" s="59"/>
      <c r="E21" s="304">
        <v>58706</v>
      </c>
      <c r="F21" s="59"/>
      <c r="G21" s="304">
        <v>12</v>
      </c>
      <c r="H21" s="58"/>
      <c r="I21" s="304">
        <v>18</v>
      </c>
      <c r="J21" s="58"/>
      <c r="K21" s="299">
        <v>7</v>
      </c>
      <c r="L21" s="58"/>
      <c r="M21" s="307">
        <v>2825</v>
      </c>
      <c r="N21" s="58"/>
      <c r="O21" s="117" t="s">
        <v>205</v>
      </c>
      <c r="P21" s="363" t="s">
        <v>205</v>
      </c>
      <c r="Q21" s="361"/>
      <c r="R21" s="361"/>
      <c r="S21" s="361"/>
      <c r="T21" s="361"/>
      <c r="U21" s="361"/>
      <c r="V21" s="362"/>
      <c r="W21" s="362"/>
    </row>
    <row r="22" spans="1:23" ht="15" customHeight="1">
      <c r="A22" s="117" t="s">
        <v>205</v>
      </c>
      <c r="B22" s="118"/>
      <c r="C22" s="119"/>
      <c r="D22" s="119"/>
      <c r="E22" s="304" t="s">
        <v>352</v>
      </c>
      <c r="F22" s="119"/>
      <c r="G22" s="61"/>
      <c r="H22" s="61"/>
      <c r="I22" s="61"/>
      <c r="J22" s="61"/>
      <c r="K22" s="61"/>
      <c r="L22" s="61"/>
      <c r="M22" s="308" t="s">
        <v>352</v>
      </c>
      <c r="N22" s="61"/>
      <c r="O22" s="120" t="s">
        <v>206</v>
      </c>
      <c r="P22" s="363">
        <v>389</v>
      </c>
      <c r="Q22" s="364">
        <v>4715</v>
      </c>
      <c r="R22" s="364">
        <v>405</v>
      </c>
      <c r="S22" s="364">
        <v>4461</v>
      </c>
      <c r="T22" s="364">
        <v>39336</v>
      </c>
      <c r="U22" s="364">
        <v>374778</v>
      </c>
      <c r="V22" s="365">
        <v>72</v>
      </c>
      <c r="W22" s="365">
        <v>1083</v>
      </c>
    </row>
    <row r="23" spans="1:23" ht="15" customHeight="1">
      <c r="A23" s="120" t="s">
        <v>206</v>
      </c>
      <c r="B23" s="121"/>
      <c r="C23" s="304">
        <v>81</v>
      </c>
      <c r="D23" s="59"/>
      <c r="E23" s="304">
        <v>84236</v>
      </c>
      <c r="F23" s="59"/>
      <c r="G23" s="304" t="s">
        <v>89</v>
      </c>
      <c r="H23" s="58"/>
      <c r="I23" s="304" t="s">
        <v>89</v>
      </c>
      <c r="J23" s="58"/>
      <c r="K23" s="93" t="s">
        <v>89</v>
      </c>
      <c r="L23" s="58"/>
      <c r="M23" s="251" t="s">
        <v>89</v>
      </c>
      <c r="N23" s="58"/>
      <c r="O23" s="250" t="s">
        <v>404</v>
      </c>
      <c r="P23" s="363">
        <v>367</v>
      </c>
      <c r="Q23" s="364">
        <v>4226</v>
      </c>
      <c r="R23" s="364">
        <v>317</v>
      </c>
      <c r="S23" s="364">
        <v>3565</v>
      </c>
      <c r="T23" s="364">
        <v>39136</v>
      </c>
      <c r="U23" s="364">
        <v>369408</v>
      </c>
      <c r="V23" s="365">
        <v>40</v>
      </c>
      <c r="W23" s="365">
        <v>293</v>
      </c>
    </row>
    <row r="24" spans="1:23" ht="15" customHeight="1">
      <c r="A24" s="250" t="s">
        <v>404</v>
      </c>
      <c r="B24" s="121"/>
      <c r="C24" s="304">
        <v>79</v>
      </c>
      <c r="D24" s="59"/>
      <c r="E24" s="304">
        <v>98835</v>
      </c>
      <c r="F24" s="59"/>
      <c r="G24" s="304">
        <v>38</v>
      </c>
      <c r="H24" s="58"/>
      <c r="I24" s="304">
        <v>21</v>
      </c>
      <c r="J24" s="58"/>
      <c r="K24" s="299">
        <v>3</v>
      </c>
      <c r="L24" s="58"/>
      <c r="M24" s="307">
        <v>2550</v>
      </c>
      <c r="N24" s="58"/>
      <c r="O24" s="120" t="s">
        <v>207</v>
      </c>
      <c r="P24" s="363">
        <v>412</v>
      </c>
      <c r="Q24" s="364">
        <v>6058</v>
      </c>
      <c r="R24" s="364">
        <v>361</v>
      </c>
      <c r="S24" s="364">
        <v>4534</v>
      </c>
      <c r="T24" s="364">
        <v>38923</v>
      </c>
      <c r="U24" s="364">
        <v>364448</v>
      </c>
      <c r="V24" s="365">
        <v>42</v>
      </c>
      <c r="W24" s="365">
        <v>458</v>
      </c>
    </row>
    <row r="25" spans="1:23" ht="15" customHeight="1">
      <c r="A25" s="120" t="s">
        <v>207</v>
      </c>
      <c r="B25" s="121"/>
      <c r="C25" s="304">
        <v>68</v>
      </c>
      <c r="D25" s="59"/>
      <c r="E25" s="304">
        <v>75785</v>
      </c>
      <c r="F25" s="59"/>
      <c r="G25" s="304">
        <v>12</v>
      </c>
      <c r="H25" s="58"/>
      <c r="I25" s="304">
        <v>5</v>
      </c>
      <c r="J25" s="58"/>
      <c r="K25" s="299">
        <v>2</v>
      </c>
      <c r="L25" s="58"/>
      <c r="M25" s="307">
        <v>1413</v>
      </c>
      <c r="N25" s="58"/>
      <c r="O25" s="123" t="s">
        <v>208</v>
      </c>
      <c r="P25" s="366">
        <v>571</v>
      </c>
      <c r="Q25" s="367">
        <v>6918</v>
      </c>
      <c r="R25" s="367">
        <v>548</v>
      </c>
      <c r="S25" s="367">
        <v>6707</v>
      </c>
      <c r="T25" s="367">
        <v>38655</v>
      </c>
      <c r="U25" s="367">
        <v>359965</v>
      </c>
      <c r="V25" s="324">
        <v>55</v>
      </c>
      <c r="W25" s="324">
        <v>719</v>
      </c>
    </row>
    <row r="26" spans="1:18" ht="15" customHeight="1">
      <c r="A26" s="123" t="s">
        <v>208</v>
      </c>
      <c r="B26" s="124"/>
      <c r="C26" s="305">
        <v>72</v>
      </c>
      <c r="D26" s="125"/>
      <c r="E26" s="305">
        <v>91596</v>
      </c>
      <c r="F26" s="125"/>
      <c r="G26" s="305">
        <v>18</v>
      </c>
      <c r="H26" s="125"/>
      <c r="I26" s="305">
        <v>14</v>
      </c>
      <c r="J26" s="125"/>
      <c r="K26" s="301">
        <v>7</v>
      </c>
      <c r="L26" s="125"/>
      <c r="M26" s="309">
        <v>3470</v>
      </c>
      <c r="N26" s="58"/>
      <c r="O26" s="392" t="s">
        <v>457</v>
      </c>
      <c r="P26" s="59"/>
      <c r="Q26" s="59"/>
      <c r="R26" s="298" t="s">
        <v>205</v>
      </c>
    </row>
    <row r="27" spans="1:16" ht="15" customHeight="1">
      <c r="A27" s="126" t="s">
        <v>272</v>
      </c>
      <c r="B27" s="62"/>
      <c r="C27" s="62"/>
      <c r="D27" s="62"/>
      <c r="E27" s="63"/>
      <c r="F27" s="63"/>
      <c r="G27" s="306" t="s">
        <v>352</v>
      </c>
      <c r="H27" s="63"/>
      <c r="I27" s="63"/>
      <c r="J27" s="63"/>
      <c r="K27" s="306" t="s">
        <v>352</v>
      </c>
      <c r="L27" s="63"/>
      <c r="M27" s="63"/>
      <c r="N27" s="63"/>
      <c r="O27" s="127" t="s">
        <v>347</v>
      </c>
      <c r="P27" s="59"/>
    </row>
    <row r="28" spans="1:13" ht="15" customHeight="1">
      <c r="A28" s="62"/>
      <c r="B28" s="62"/>
      <c r="C28" s="62"/>
      <c r="D28" s="62"/>
      <c r="E28" s="63"/>
      <c r="F28" s="63"/>
      <c r="G28" s="63"/>
      <c r="H28" s="63"/>
      <c r="I28" s="63"/>
      <c r="J28" s="63"/>
      <c r="K28" s="63"/>
      <c r="L28" s="63"/>
      <c r="M28" s="63"/>
    </row>
    <row r="29" spans="1:13" ht="15" customHeight="1">
      <c r="A29" s="62"/>
      <c r="B29" s="62"/>
      <c r="C29" s="62"/>
      <c r="D29" s="62"/>
      <c r="E29" s="63"/>
      <c r="F29" s="63"/>
      <c r="G29" s="63"/>
      <c r="H29" s="63"/>
      <c r="I29" s="63"/>
      <c r="J29" s="63"/>
      <c r="K29" s="63"/>
      <c r="L29" s="63"/>
      <c r="M29" s="63"/>
    </row>
    <row r="30" s="4" customFormat="1" ht="15" customHeight="1"/>
    <row r="31" spans="1:15" s="16" customFormat="1" ht="15" customHeight="1">
      <c r="A31" s="4"/>
      <c r="B31" s="4"/>
      <c r="C31" s="4"/>
      <c r="D31" s="4"/>
      <c r="E31" s="4"/>
      <c r="F31" s="4"/>
      <c r="G31" s="4"/>
      <c r="H31" s="4"/>
      <c r="I31" s="4"/>
      <c r="J31" s="4"/>
      <c r="K31" s="4"/>
      <c r="L31" s="4"/>
      <c r="M31" s="4"/>
      <c r="N31" s="5"/>
      <c r="O31" s="56"/>
    </row>
    <row r="32" spans="1:23" s="4" customFormat="1" ht="19.5" customHeight="1">
      <c r="A32" s="411" t="s">
        <v>372</v>
      </c>
      <c r="B32" s="411"/>
      <c r="C32" s="411"/>
      <c r="D32" s="411"/>
      <c r="E32" s="411"/>
      <c r="F32" s="411"/>
      <c r="G32" s="411"/>
      <c r="H32" s="411"/>
      <c r="I32" s="411"/>
      <c r="J32" s="411"/>
      <c r="K32" s="411"/>
      <c r="L32" s="411"/>
      <c r="M32" s="411"/>
      <c r="N32" s="57"/>
      <c r="O32" s="411" t="s">
        <v>374</v>
      </c>
      <c r="P32" s="411"/>
      <c r="Q32" s="411"/>
      <c r="R32" s="411"/>
      <c r="S32" s="411"/>
      <c r="T32" s="440"/>
      <c r="U32" s="440"/>
      <c r="V32" s="440"/>
      <c r="W32" s="440"/>
    </row>
    <row r="33" spans="1:23" s="4" customFormat="1" ht="18" customHeight="1" thickBot="1">
      <c r="A33" s="37"/>
      <c r="B33" s="37"/>
      <c r="C33" s="37"/>
      <c r="D33" s="37"/>
      <c r="E33" s="37"/>
      <c r="F33" s="7"/>
      <c r="G33" s="7"/>
      <c r="H33" s="7"/>
      <c r="I33" s="6"/>
      <c r="J33" s="6"/>
      <c r="K33" s="6"/>
      <c r="L33" s="6"/>
      <c r="M33" s="129" t="s">
        <v>273</v>
      </c>
      <c r="O33" s="78"/>
      <c r="P33" s="32"/>
      <c r="Q33" s="32"/>
      <c r="R33" s="32"/>
      <c r="W33" s="101" t="s">
        <v>274</v>
      </c>
    </row>
    <row r="34" spans="1:23" s="4" customFormat="1" ht="15" customHeight="1">
      <c r="A34" s="441" t="s">
        <v>275</v>
      </c>
      <c r="B34" s="443" t="s">
        <v>276</v>
      </c>
      <c r="C34" s="444"/>
      <c r="D34" s="428" t="s">
        <v>277</v>
      </c>
      <c r="E34" s="429"/>
      <c r="F34" s="429"/>
      <c r="G34" s="429"/>
      <c r="H34" s="429"/>
      <c r="I34" s="429"/>
      <c r="J34" s="429"/>
      <c r="K34" s="429"/>
      <c r="L34" s="433" t="s">
        <v>345</v>
      </c>
      <c r="M34" s="429"/>
      <c r="O34" s="444" t="s">
        <v>278</v>
      </c>
      <c r="P34" s="449" t="s">
        <v>279</v>
      </c>
      <c r="Q34" s="444"/>
      <c r="R34" s="449" t="s">
        <v>280</v>
      </c>
      <c r="S34" s="444"/>
      <c r="T34" s="430" t="s">
        <v>281</v>
      </c>
      <c r="U34" s="431"/>
      <c r="V34" s="431"/>
      <c r="W34" s="432"/>
    </row>
    <row r="35" spans="1:23" ht="15" customHeight="1">
      <c r="A35" s="442"/>
      <c r="B35" s="445"/>
      <c r="C35" s="446"/>
      <c r="D35" s="415" t="s">
        <v>344</v>
      </c>
      <c r="E35" s="419"/>
      <c r="F35" s="415" t="s">
        <v>282</v>
      </c>
      <c r="G35" s="419"/>
      <c r="H35" s="417" t="s">
        <v>283</v>
      </c>
      <c r="I35" s="418"/>
      <c r="J35" s="415" t="s">
        <v>284</v>
      </c>
      <c r="K35" s="419"/>
      <c r="L35" s="422" t="s">
        <v>285</v>
      </c>
      <c r="M35" s="439"/>
      <c r="O35" s="452"/>
      <c r="P35" s="450"/>
      <c r="Q35" s="451"/>
      <c r="R35" s="450"/>
      <c r="S35" s="451"/>
      <c r="T35" s="462"/>
      <c r="U35" s="463"/>
      <c r="V35" s="447" t="s">
        <v>349</v>
      </c>
      <c r="W35" s="448"/>
    </row>
    <row r="36" spans="1:23" ht="15" customHeight="1">
      <c r="A36" s="438"/>
      <c r="B36" s="130" t="s">
        <v>350</v>
      </c>
      <c r="C36" s="130" t="s">
        <v>351</v>
      </c>
      <c r="D36" s="130" t="s">
        <v>350</v>
      </c>
      <c r="E36" s="130" t="s">
        <v>351</v>
      </c>
      <c r="F36" s="130" t="s">
        <v>350</v>
      </c>
      <c r="G36" s="130" t="s">
        <v>351</v>
      </c>
      <c r="H36" s="130" t="s">
        <v>350</v>
      </c>
      <c r="I36" s="130" t="s">
        <v>351</v>
      </c>
      <c r="J36" s="130" t="s">
        <v>350</v>
      </c>
      <c r="K36" s="130" t="s">
        <v>351</v>
      </c>
      <c r="L36" s="130" t="s">
        <v>350</v>
      </c>
      <c r="M36" s="131" t="s">
        <v>351</v>
      </c>
      <c r="N36" s="65"/>
      <c r="O36" s="248" t="s">
        <v>406</v>
      </c>
      <c r="P36" s="132"/>
      <c r="Q36" s="65">
        <v>7843</v>
      </c>
      <c r="R36" s="65"/>
      <c r="S36" s="65">
        <v>10206</v>
      </c>
      <c r="T36" s="133"/>
      <c r="U36" s="65">
        <v>2362</v>
      </c>
      <c r="V36" s="59"/>
      <c r="W36" s="65">
        <v>1912</v>
      </c>
    </row>
    <row r="37" spans="1:23" ht="15" customHeight="1">
      <c r="A37" s="248" t="s">
        <v>399</v>
      </c>
      <c r="B37" s="134">
        <v>161</v>
      </c>
      <c r="C37" s="135">
        <v>5880400</v>
      </c>
      <c r="D37" s="136" t="s">
        <v>262</v>
      </c>
      <c r="E37" s="136" t="s">
        <v>262</v>
      </c>
      <c r="F37" s="136">
        <v>4</v>
      </c>
      <c r="G37" s="136">
        <v>66200</v>
      </c>
      <c r="H37" s="136">
        <v>6</v>
      </c>
      <c r="I37" s="136">
        <v>447000</v>
      </c>
      <c r="J37" s="135">
        <v>6</v>
      </c>
      <c r="K37" s="135">
        <v>85800</v>
      </c>
      <c r="L37" s="135">
        <v>10</v>
      </c>
      <c r="M37" s="135">
        <v>470600</v>
      </c>
      <c r="N37" s="65"/>
      <c r="O37" s="249" t="s">
        <v>407</v>
      </c>
      <c r="P37" s="134"/>
      <c r="Q37" s="65">
        <v>6904</v>
      </c>
      <c r="R37" s="65"/>
      <c r="S37" s="65">
        <v>10157</v>
      </c>
      <c r="T37" s="59"/>
      <c r="U37" s="65">
        <v>3252</v>
      </c>
      <c r="V37" s="59"/>
      <c r="W37" s="65">
        <v>2362</v>
      </c>
    </row>
    <row r="38" spans="1:23" ht="15" customHeight="1">
      <c r="A38" s="249" t="s">
        <v>322</v>
      </c>
      <c r="B38" s="134">
        <v>140</v>
      </c>
      <c r="C38" s="65">
        <v>5167700</v>
      </c>
      <c r="D38" s="351">
        <v>1</v>
      </c>
      <c r="E38" s="351">
        <v>9900</v>
      </c>
      <c r="F38" s="254">
        <v>2</v>
      </c>
      <c r="G38" s="254">
        <v>77000</v>
      </c>
      <c r="H38" s="65">
        <v>5</v>
      </c>
      <c r="I38" s="65">
        <v>174600</v>
      </c>
      <c r="J38" s="65">
        <v>5</v>
      </c>
      <c r="K38" s="65">
        <v>68000</v>
      </c>
      <c r="L38" s="65">
        <v>2</v>
      </c>
      <c r="M38" s="65">
        <v>15000</v>
      </c>
      <c r="N38" s="59"/>
      <c r="O38" s="249" t="s">
        <v>408</v>
      </c>
      <c r="P38" s="134"/>
      <c r="Q38" s="65">
        <v>6135</v>
      </c>
      <c r="R38" s="65"/>
      <c r="S38" s="65">
        <v>9511</v>
      </c>
      <c r="T38" s="59"/>
      <c r="U38" s="65">
        <v>3374</v>
      </c>
      <c r="V38" s="59"/>
      <c r="W38" s="65">
        <v>3252</v>
      </c>
    </row>
    <row r="39" spans="1:23" ht="15" customHeight="1">
      <c r="A39" s="249" t="s">
        <v>353</v>
      </c>
      <c r="B39" s="134">
        <v>158</v>
      </c>
      <c r="C39" s="65">
        <v>4063900</v>
      </c>
      <c r="D39" s="138">
        <v>1</v>
      </c>
      <c r="E39" s="138">
        <v>1700</v>
      </c>
      <c r="F39" s="138">
        <v>4</v>
      </c>
      <c r="G39" s="138">
        <v>17800</v>
      </c>
      <c r="H39" s="138">
        <v>3</v>
      </c>
      <c r="I39" s="138">
        <v>53200</v>
      </c>
      <c r="J39" s="65">
        <v>1</v>
      </c>
      <c r="K39" s="65">
        <v>86800</v>
      </c>
      <c r="L39" s="65">
        <v>9</v>
      </c>
      <c r="M39" s="65">
        <v>236800</v>
      </c>
      <c r="N39" s="65"/>
      <c r="O39" s="249" t="s">
        <v>409</v>
      </c>
      <c r="P39" s="134"/>
      <c r="Q39" s="65">
        <v>5683</v>
      </c>
      <c r="R39" s="65"/>
      <c r="S39" s="65">
        <v>9459</v>
      </c>
      <c r="T39" s="59"/>
      <c r="U39" s="358">
        <v>3772</v>
      </c>
      <c r="V39" s="59"/>
      <c r="W39" s="65">
        <v>3374</v>
      </c>
    </row>
    <row r="40" spans="1:23" ht="15" customHeight="1">
      <c r="A40" s="249" t="s">
        <v>388</v>
      </c>
      <c r="B40" s="252">
        <v>144</v>
      </c>
      <c r="C40" s="253">
        <v>5023100</v>
      </c>
      <c r="D40" s="12">
        <v>1</v>
      </c>
      <c r="E40" s="12">
        <v>195600</v>
      </c>
      <c r="F40" s="12">
        <v>1</v>
      </c>
      <c r="G40" s="12">
        <v>6000</v>
      </c>
      <c r="H40" s="254">
        <v>9</v>
      </c>
      <c r="I40" s="254">
        <v>145300</v>
      </c>
      <c r="J40" s="12">
        <v>5</v>
      </c>
      <c r="K40" s="254">
        <v>20200</v>
      </c>
      <c r="L40" s="12">
        <v>1</v>
      </c>
      <c r="M40" s="254">
        <v>1200</v>
      </c>
      <c r="N40" s="44"/>
      <c r="O40" s="111" t="s">
        <v>410</v>
      </c>
      <c r="P40" s="140"/>
      <c r="Q40" s="141">
        <f>SUM(Q42:Q55)</f>
        <v>5098</v>
      </c>
      <c r="R40" s="141"/>
      <c r="S40" s="141">
        <f>SUM(S42:S55)</f>
        <v>9404</v>
      </c>
      <c r="T40" s="142"/>
      <c r="U40" s="390">
        <f>SUM(U42:U55)</f>
        <v>4301</v>
      </c>
      <c r="V40" s="143"/>
      <c r="W40" s="141">
        <f>SUM(W42:W55)</f>
        <v>3772</v>
      </c>
    </row>
    <row r="41" spans="1:23" ht="15" customHeight="1">
      <c r="A41" s="310" t="s">
        <v>401</v>
      </c>
      <c r="B41" s="144">
        <v>122</v>
      </c>
      <c r="C41" s="145">
        <v>1797800</v>
      </c>
      <c r="D41" s="146" t="s">
        <v>89</v>
      </c>
      <c r="E41" s="146" t="s">
        <v>89</v>
      </c>
      <c r="F41" s="146">
        <v>3</v>
      </c>
      <c r="G41" s="146">
        <v>87700</v>
      </c>
      <c r="H41" s="146">
        <v>5</v>
      </c>
      <c r="I41" s="146">
        <v>81000</v>
      </c>
      <c r="J41" s="147">
        <v>5</v>
      </c>
      <c r="K41" s="147">
        <v>139200</v>
      </c>
      <c r="L41" s="147">
        <v>2</v>
      </c>
      <c r="M41" s="147">
        <v>4400</v>
      </c>
      <c r="N41" s="59"/>
      <c r="O41" s="114"/>
      <c r="P41" s="116"/>
      <c r="Q41" s="116"/>
      <c r="R41" s="116"/>
      <c r="S41" s="116"/>
      <c r="T41" s="59"/>
      <c r="U41" s="148"/>
      <c r="V41" s="148"/>
      <c r="W41" s="148"/>
    </row>
    <row r="42" spans="1:23" ht="15" customHeight="1" thickBot="1">
      <c r="A42" s="61"/>
      <c r="B42" s="61"/>
      <c r="C42" s="59"/>
      <c r="D42" s="149"/>
      <c r="E42" s="59"/>
      <c r="F42" s="59"/>
      <c r="G42" s="59"/>
      <c r="H42" s="59"/>
      <c r="I42" s="59"/>
      <c r="J42" s="59"/>
      <c r="K42" s="59"/>
      <c r="L42" s="59"/>
      <c r="M42" s="59"/>
      <c r="N42" s="62"/>
      <c r="O42" s="259" t="s">
        <v>391</v>
      </c>
      <c r="P42" s="58"/>
      <c r="Q42" s="297">
        <v>1030</v>
      </c>
      <c r="R42" s="58"/>
      <c r="S42" s="299">
        <v>243</v>
      </c>
      <c r="T42" s="59"/>
      <c r="U42" s="302">
        <v>-786</v>
      </c>
      <c r="V42" s="151"/>
      <c r="W42" s="302">
        <v>-799</v>
      </c>
    </row>
    <row r="43" spans="1:23" ht="15" customHeight="1">
      <c r="A43" s="436" t="s">
        <v>275</v>
      </c>
      <c r="B43" s="434" t="s">
        <v>346</v>
      </c>
      <c r="C43" s="435"/>
      <c r="D43" s="425" t="s">
        <v>307</v>
      </c>
      <c r="E43" s="426"/>
      <c r="F43" s="426"/>
      <c r="G43" s="426"/>
      <c r="H43" s="426"/>
      <c r="I43" s="426"/>
      <c r="J43" s="426"/>
      <c r="K43" s="426"/>
      <c r="L43" s="426"/>
      <c r="M43" s="426"/>
      <c r="N43" s="62"/>
      <c r="O43" s="152" t="s">
        <v>33</v>
      </c>
      <c r="P43" s="58"/>
      <c r="Q43" s="298">
        <v>318</v>
      </c>
      <c r="R43" s="58"/>
      <c r="S43" s="299">
        <v>576</v>
      </c>
      <c r="T43" s="59"/>
      <c r="U43" s="302">
        <v>257</v>
      </c>
      <c r="V43" s="151"/>
      <c r="W43" s="302">
        <v>242</v>
      </c>
    </row>
    <row r="44" spans="1:23" ht="15" customHeight="1">
      <c r="A44" s="437"/>
      <c r="B44" s="422" t="s">
        <v>348</v>
      </c>
      <c r="C44" s="439"/>
      <c r="D44" s="420" t="s">
        <v>308</v>
      </c>
      <c r="E44" s="421"/>
      <c r="F44" s="422" t="s">
        <v>309</v>
      </c>
      <c r="G44" s="421"/>
      <c r="H44" s="422" t="s">
        <v>310</v>
      </c>
      <c r="I44" s="421"/>
      <c r="J44" s="422" t="s">
        <v>311</v>
      </c>
      <c r="K44" s="421"/>
      <c r="L44" s="415" t="s">
        <v>312</v>
      </c>
      <c r="M44" s="416"/>
      <c r="N44" s="63"/>
      <c r="O44" s="152" t="s">
        <v>34</v>
      </c>
      <c r="P44" s="58"/>
      <c r="Q44" s="298">
        <v>305</v>
      </c>
      <c r="R44" s="58"/>
      <c r="S44" s="299">
        <v>682</v>
      </c>
      <c r="T44" s="59"/>
      <c r="U44" s="302">
        <v>376</v>
      </c>
      <c r="V44" s="151"/>
      <c r="W44" s="302">
        <v>345</v>
      </c>
    </row>
    <row r="45" spans="1:23" ht="15" customHeight="1">
      <c r="A45" s="438"/>
      <c r="B45" s="130" t="s">
        <v>350</v>
      </c>
      <c r="C45" s="131" t="s">
        <v>351</v>
      </c>
      <c r="D45" s="257" t="s">
        <v>350</v>
      </c>
      <c r="E45" s="130" t="s">
        <v>351</v>
      </c>
      <c r="F45" s="130" t="s">
        <v>350</v>
      </c>
      <c r="G45" s="130" t="s">
        <v>351</v>
      </c>
      <c r="H45" s="130" t="s">
        <v>350</v>
      </c>
      <c r="I45" s="131" t="s">
        <v>351</v>
      </c>
      <c r="J45" s="130" t="s">
        <v>350</v>
      </c>
      <c r="K45" s="130" t="s">
        <v>351</v>
      </c>
      <c r="L45" s="130" t="s">
        <v>350</v>
      </c>
      <c r="M45" s="131" t="s">
        <v>351</v>
      </c>
      <c r="O45" s="152" t="s">
        <v>35</v>
      </c>
      <c r="P45" s="58"/>
      <c r="Q45" s="298">
        <v>381</v>
      </c>
      <c r="R45" s="58"/>
      <c r="S45" s="299">
        <v>1000</v>
      </c>
      <c r="T45" s="59"/>
      <c r="U45" s="302">
        <v>618</v>
      </c>
      <c r="V45" s="151"/>
      <c r="W45" s="302">
        <v>613</v>
      </c>
    </row>
    <row r="46" spans="1:23" s="16" customFormat="1" ht="15" customHeight="1">
      <c r="A46" s="248" t="s">
        <v>399</v>
      </c>
      <c r="B46" s="132">
        <v>4</v>
      </c>
      <c r="C46" s="135">
        <v>107600</v>
      </c>
      <c r="D46" s="136">
        <v>1</v>
      </c>
      <c r="E46" s="138">
        <v>8000</v>
      </c>
      <c r="F46" s="138" t="s">
        <v>262</v>
      </c>
      <c r="G46" s="138" t="s">
        <v>262</v>
      </c>
      <c r="H46" s="138">
        <v>9</v>
      </c>
      <c r="I46" s="138">
        <v>126300</v>
      </c>
      <c r="J46" s="138">
        <v>5</v>
      </c>
      <c r="K46" s="138">
        <v>195300</v>
      </c>
      <c r="L46" s="138">
        <v>1</v>
      </c>
      <c r="M46" s="138">
        <v>12000</v>
      </c>
      <c r="N46" s="5"/>
      <c r="O46" s="153" t="s">
        <v>200</v>
      </c>
      <c r="P46" s="29"/>
      <c r="Q46" s="298" t="s">
        <v>205</v>
      </c>
      <c r="R46" s="29"/>
      <c r="S46" s="300" t="s">
        <v>352</v>
      </c>
      <c r="T46" s="154"/>
      <c r="U46" s="302" t="s">
        <v>352</v>
      </c>
      <c r="V46" s="155"/>
      <c r="W46" s="302" t="s">
        <v>352</v>
      </c>
    </row>
    <row r="47" spans="1:23" s="16" customFormat="1" ht="15" customHeight="1">
      <c r="A47" s="249" t="s">
        <v>322</v>
      </c>
      <c r="B47" s="134">
        <v>7</v>
      </c>
      <c r="C47" s="65">
        <v>910000</v>
      </c>
      <c r="D47" s="138">
        <v>3</v>
      </c>
      <c r="E47" s="138">
        <v>208600</v>
      </c>
      <c r="F47" s="138" t="s">
        <v>262</v>
      </c>
      <c r="G47" s="138" t="s">
        <v>262</v>
      </c>
      <c r="H47" s="138">
        <v>7</v>
      </c>
      <c r="I47" s="138">
        <v>185700</v>
      </c>
      <c r="J47" s="138">
        <v>4</v>
      </c>
      <c r="K47" s="138">
        <v>15000</v>
      </c>
      <c r="L47" s="138">
        <v>5</v>
      </c>
      <c r="M47" s="138">
        <v>261200</v>
      </c>
      <c r="N47" s="29"/>
      <c r="O47" s="157" t="s">
        <v>36</v>
      </c>
      <c r="P47" s="14"/>
      <c r="Q47" s="297">
        <v>734</v>
      </c>
      <c r="R47" s="14"/>
      <c r="S47" s="299">
        <v>661</v>
      </c>
      <c r="T47" s="154"/>
      <c r="U47" s="302">
        <v>-72</v>
      </c>
      <c r="V47" s="155"/>
      <c r="W47" s="302">
        <v>-159</v>
      </c>
    </row>
    <row r="48" spans="1:23" s="16" customFormat="1" ht="15" customHeight="1">
      <c r="A48" s="249" t="s">
        <v>353</v>
      </c>
      <c r="B48" s="134">
        <v>5</v>
      </c>
      <c r="C48" s="65">
        <v>26400</v>
      </c>
      <c r="D48" s="138" t="s">
        <v>262</v>
      </c>
      <c r="E48" s="138" t="s">
        <v>262</v>
      </c>
      <c r="F48" s="138">
        <v>2</v>
      </c>
      <c r="G48" s="138" t="s">
        <v>405</v>
      </c>
      <c r="H48" s="138">
        <v>18</v>
      </c>
      <c r="I48" s="138">
        <v>185800</v>
      </c>
      <c r="J48" s="138">
        <v>3</v>
      </c>
      <c r="K48" s="138">
        <v>159800</v>
      </c>
      <c r="L48" s="138">
        <v>6</v>
      </c>
      <c r="M48" s="138">
        <v>114200</v>
      </c>
      <c r="N48" s="18"/>
      <c r="O48" s="157" t="s">
        <v>37</v>
      </c>
      <c r="P48" s="14"/>
      <c r="Q48" s="298">
        <v>289</v>
      </c>
      <c r="R48" s="14"/>
      <c r="S48" s="299">
        <v>732</v>
      </c>
      <c r="T48" s="154"/>
      <c r="U48" s="302">
        <v>442</v>
      </c>
      <c r="V48" s="155"/>
      <c r="W48" s="302">
        <v>448</v>
      </c>
    </row>
    <row r="49" spans="1:23" s="16" customFormat="1" ht="15" customHeight="1">
      <c r="A49" s="249" t="s">
        <v>388</v>
      </c>
      <c r="B49" s="255">
        <v>4</v>
      </c>
      <c r="C49" s="254">
        <v>38600</v>
      </c>
      <c r="D49" s="139" t="s">
        <v>262</v>
      </c>
      <c r="E49" s="253" t="s">
        <v>262</v>
      </c>
      <c r="F49" s="139">
        <v>3</v>
      </c>
      <c r="G49" s="354">
        <v>51700</v>
      </c>
      <c r="H49" s="139">
        <v>16</v>
      </c>
      <c r="I49" s="253">
        <v>953600</v>
      </c>
      <c r="J49" s="253">
        <v>4</v>
      </c>
      <c r="K49" s="253">
        <v>88000</v>
      </c>
      <c r="L49" s="253">
        <v>3</v>
      </c>
      <c r="M49" s="253">
        <v>58000</v>
      </c>
      <c r="N49" s="30"/>
      <c r="O49" s="157" t="s">
        <v>199</v>
      </c>
      <c r="P49" s="14"/>
      <c r="Q49" s="299">
        <v>350</v>
      </c>
      <c r="R49" s="14"/>
      <c r="S49" s="299">
        <v>682</v>
      </c>
      <c r="T49" s="154"/>
      <c r="U49" s="302">
        <v>332</v>
      </c>
      <c r="V49" s="155"/>
      <c r="W49" s="302">
        <v>309</v>
      </c>
    </row>
    <row r="50" spans="1:23" ht="15" customHeight="1">
      <c r="A50" s="310" t="s">
        <v>401</v>
      </c>
      <c r="B50" s="256">
        <v>12</v>
      </c>
      <c r="C50" s="147">
        <v>135900</v>
      </c>
      <c r="D50" s="158" t="s">
        <v>89</v>
      </c>
      <c r="E50" s="158" t="s">
        <v>89</v>
      </c>
      <c r="F50" s="158" t="s">
        <v>89</v>
      </c>
      <c r="G50" s="158" t="s">
        <v>89</v>
      </c>
      <c r="H50" s="158">
        <v>10</v>
      </c>
      <c r="I50" s="158">
        <v>171800</v>
      </c>
      <c r="J50" s="158">
        <v>2</v>
      </c>
      <c r="K50" s="158">
        <v>26000</v>
      </c>
      <c r="L50" s="158">
        <v>6</v>
      </c>
      <c r="M50" s="158">
        <v>70300</v>
      </c>
      <c r="N50" s="59"/>
      <c r="O50" s="152" t="s">
        <v>38</v>
      </c>
      <c r="P50" s="58"/>
      <c r="Q50" s="299">
        <v>396</v>
      </c>
      <c r="R50" s="58"/>
      <c r="S50" s="299">
        <v>668</v>
      </c>
      <c r="T50" s="59"/>
      <c r="U50" s="302">
        <v>271</v>
      </c>
      <c r="V50" s="151"/>
      <c r="W50" s="302">
        <v>199</v>
      </c>
    </row>
    <row r="51" spans="1:23" ht="15" customHeight="1" thickBot="1">
      <c r="A51" s="59"/>
      <c r="B51" s="59"/>
      <c r="C51" s="59"/>
      <c r="D51" s="59"/>
      <c r="E51" s="59"/>
      <c r="F51" s="59"/>
      <c r="G51" s="59"/>
      <c r="H51" s="59"/>
      <c r="I51" s="59"/>
      <c r="J51" s="59"/>
      <c r="K51" s="59"/>
      <c r="L51" s="59"/>
      <c r="M51" s="59"/>
      <c r="N51" s="59"/>
      <c r="O51" s="150" t="s">
        <v>205</v>
      </c>
      <c r="P51" s="61"/>
      <c r="Q51" s="300" t="s">
        <v>205</v>
      </c>
      <c r="R51" s="61"/>
      <c r="S51" s="300" t="s">
        <v>352</v>
      </c>
      <c r="T51" s="59"/>
      <c r="U51" s="302" t="s">
        <v>352</v>
      </c>
      <c r="V51" s="151"/>
      <c r="W51" s="302" t="s">
        <v>352</v>
      </c>
    </row>
    <row r="52" spans="1:23" ht="15" customHeight="1">
      <c r="A52" s="436" t="s">
        <v>275</v>
      </c>
      <c r="B52" s="425" t="s">
        <v>307</v>
      </c>
      <c r="C52" s="426"/>
      <c r="D52" s="426"/>
      <c r="E52" s="426"/>
      <c r="F52" s="426"/>
      <c r="G52" s="426"/>
      <c r="H52" s="426"/>
      <c r="I52" s="426"/>
      <c r="J52" s="427"/>
      <c r="K52" s="427"/>
      <c r="L52" s="66"/>
      <c r="M52" s="66"/>
      <c r="N52" s="59"/>
      <c r="O52" s="152" t="s">
        <v>39</v>
      </c>
      <c r="P52" s="58"/>
      <c r="Q52" s="299">
        <v>313</v>
      </c>
      <c r="R52" s="58"/>
      <c r="S52" s="299">
        <v>533</v>
      </c>
      <c r="T52" s="59"/>
      <c r="U52" s="302">
        <v>219</v>
      </c>
      <c r="V52" s="151"/>
      <c r="W52" s="302">
        <v>165</v>
      </c>
    </row>
    <row r="53" spans="1:23" ht="15" customHeight="1">
      <c r="A53" s="437"/>
      <c r="B53" s="422" t="s">
        <v>313</v>
      </c>
      <c r="C53" s="439"/>
      <c r="D53" s="422" t="s">
        <v>314</v>
      </c>
      <c r="E53" s="421"/>
      <c r="F53" s="415" t="s">
        <v>315</v>
      </c>
      <c r="G53" s="419"/>
      <c r="H53" s="417" t="s">
        <v>316</v>
      </c>
      <c r="I53" s="418"/>
      <c r="J53" s="423" t="s">
        <v>317</v>
      </c>
      <c r="K53" s="424"/>
      <c r="L53" s="159"/>
      <c r="M53" s="159"/>
      <c r="N53" s="59"/>
      <c r="O53" s="152" t="s">
        <v>40</v>
      </c>
      <c r="P53" s="58"/>
      <c r="Q53" s="299">
        <v>329</v>
      </c>
      <c r="R53" s="58"/>
      <c r="S53" s="299">
        <v>754</v>
      </c>
      <c r="T53" s="59"/>
      <c r="U53" s="302">
        <v>424</v>
      </c>
      <c r="V53" s="151"/>
      <c r="W53" s="302">
        <v>725</v>
      </c>
    </row>
    <row r="54" spans="1:23" ht="15" customHeight="1">
      <c r="A54" s="438"/>
      <c r="B54" s="130" t="s">
        <v>350</v>
      </c>
      <c r="C54" s="131" t="s">
        <v>351</v>
      </c>
      <c r="D54" s="130" t="s">
        <v>350</v>
      </c>
      <c r="E54" s="130" t="s">
        <v>351</v>
      </c>
      <c r="F54" s="130" t="s">
        <v>350</v>
      </c>
      <c r="G54" s="130" t="s">
        <v>351</v>
      </c>
      <c r="H54" s="130" t="s">
        <v>350</v>
      </c>
      <c r="I54" s="130" t="s">
        <v>351</v>
      </c>
      <c r="J54" s="130" t="s">
        <v>350</v>
      </c>
      <c r="K54" s="131" t="s">
        <v>351</v>
      </c>
      <c r="L54" s="61"/>
      <c r="M54" s="59"/>
      <c r="N54" s="59"/>
      <c r="O54" s="152" t="s">
        <v>41</v>
      </c>
      <c r="P54" s="58"/>
      <c r="Q54" s="299">
        <v>376</v>
      </c>
      <c r="R54" s="58"/>
      <c r="S54" s="299">
        <v>803</v>
      </c>
      <c r="T54" s="59"/>
      <c r="U54" s="302">
        <v>427</v>
      </c>
      <c r="V54" s="151"/>
      <c r="W54" s="302">
        <v>118</v>
      </c>
    </row>
    <row r="55" spans="1:23" ht="15" customHeight="1">
      <c r="A55" s="245" t="s">
        <v>399</v>
      </c>
      <c r="B55" s="138">
        <v>65</v>
      </c>
      <c r="C55" s="138">
        <v>2053800</v>
      </c>
      <c r="D55" s="65">
        <v>2</v>
      </c>
      <c r="E55" s="65">
        <v>198300</v>
      </c>
      <c r="F55" s="65">
        <v>16</v>
      </c>
      <c r="G55" s="65">
        <v>1309100</v>
      </c>
      <c r="H55" s="65">
        <v>11</v>
      </c>
      <c r="I55" s="65">
        <v>155700</v>
      </c>
      <c r="J55" s="65">
        <v>21</v>
      </c>
      <c r="K55" s="65">
        <v>644700</v>
      </c>
      <c r="L55" s="160"/>
      <c r="M55" s="59"/>
      <c r="N55" s="59"/>
      <c r="O55" s="123" t="s">
        <v>42</v>
      </c>
      <c r="P55" s="161"/>
      <c r="Q55" s="301">
        <v>277</v>
      </c>
      <c r="R55" s="125"/>
      <c r="S55" s="299">
        <v>2070</v>
      </c>
      <c r="T55" s="59"/>
      <c r="U55" s="302">
        <v>1793</v>
      </c>
      <c r="V55" s="151"/>
      <c r="W55" s="302">
        <v>1566</v>
      </c>
    </row>
    <row r="56" spans="1:23" ht="15" customHeight="1">
      <c r="A56" s="246" t="s">
        <v>322</v>
      </c>
      <c r="B56" s="138">
        <v>50</v>
      </c>
      <c r="C56" s="138">
        <v>843600</v>
      </c>
      <c r="D56" s="138">
        <v>5</v>
      </c>
      <c r="E56" s="138">
        <v>1023600</v>
      </c>
      <c r="F56" s="138">
        <v>14</v>
      </c>
      <c r="G56" s="138">
        <v>971100</v>
      </c>
      <c r="H56" s="138">
        <v>3</v>
      </c>
      <c r="I56" s="138">
        <v>21000</v>
      </c>
      <c r="J56" s="138">
        <v>27</v>
      </c>
      <c r="K56" s="138">
        <v>383400</v>
      </c>
      <c r="L56" s="160"/>
      <c r="M56" s="59"/>
      <c r="O56" s="60" t="s">
        <v>318</v>
      </c>
      <c r="Q56" s="59"/>
      <c r="R56" s="59"/>
      <c r="S56" s="162"/>
      <c r="T56" s="162"/>
      <c r="U56" s="162"/>
      <c r="V56" s="162"/>
      <c r="W56" s="162"/>
    </row>
    <row r="57" spans="1:16" ht="15" customHeight="1">
      <c r="A57" s="246" t="s">
        <v>353</v>
      </c>
      <c r="B57" s="138">
        <v>45</v>
      </c>
      <c r="C57" s="138">
        <v>711600</v>
      </c>
      <c r="D57" s="138">
        <v>3</v>
      </c>
      <c r="E57" s="138">
        <v>488000</v>
      </c>
      <c r="F57" s="138">
        <v>12</v>
      </c>
      <c r="G57" s="138">
        <v>745900</v>
      </c>
      <c r="H57" s="138">
        <v>15</v>
      </c>
      <c r="I57" s="138">
        <v>199500</v>
      </c>
      <c r="J57" s="138">
        <v>31</v>
      </c>
      <c r="K57" s="138">
        <v>959400</v>
      </c>
      <c r="L57" s="160"/>
      <c r="M57" s="59"/>
      <c r="O57" s="59"/>
      <c r="P57" s="59"/>
    </row>
    <row r="58" spans="1:16" ht="15" customHeight="1">
      <c r="A58" s="246" t="s">
        <v>388</v>
      </c>
      <c r="B58" s="253">
        <v>36</v>
      </c>
      <c r="C58" s="253">
        <v>360600</v>
      </c>
      <c r="D58" s="253">
        <v>6</v>
      </c>
      <c r="E58" s="253">
        <v>361300</v>
      </c>
      <c r="F58" s="253">
        <v>19</v>
      </c>
      <c r="G58" s="253">
        <v>2442600</v>
      </c>
      <c r="H58" s="253">
        <v>16</v>
      </c>
      <c r="I58" s="253">
        <v>190100</v>
      </c>
      <c r="J58" s="253">
        <v>20</v>
      </c>
      <c r="K58" s="253">
        <v>110300</v>
      </c>
      <c r="L58" s="160"/>
      <c r="M58" s="59"/>
      <c r="P58" s="59"/>
    </row>
    <row r="59" spans="1:15" ht="15" customHeight="1">
      <c r="A59" s="310" t="s">
        <v>401</v>
      </c>
      <c r="B59" s="158">
        <v>25</v>
      </c>
      <c r="C59" s="158">
        <v>309000</v>
      </c>
      <c r="D59" s="158">
        <v>4</v>
      </c>
      <c r="E59" s="158">
        <v>119000</v>
      </c>
      <c r="F59" s="158">
        <v>16</v>
      </c>
      <c r="G59" s="158">
        <v>362400</v>
      </c>
      <c r="H59" s="158">
        <v>12</v>
      </c>
      <c r="I59" s="158">
        <v>142700</v>
      </c>
      <c r="J59" s="158">
        <v>20</v>
      </c>
      <c r="K59" s="158">
        <v>148400</v>
      </c>
      <c r="L59" s="163"/>
      <c r="M59" s="59"/>
      <c r="O59" s="67"/>
    </row>
    <row r="60" spans="1:21" ht="15" customHeight="1">
      <c r="A60" s="62" t="s">
        <v>319</v>
      </c>
      <c r="B60" s="62"/>
      <c r="C60" s="59"/>
      <c r="D60" s="59"/>
      <c r="E60" s="59"/>
      <c r="F60" s="59"/>
      <c r="G60" s="59"/>
      <c r="H60" s="59"/>
      <c r="I60" s="59"/>
      <c r="J60" s="59"/>
      <c r="K60" s="59"/>
      <c r="L60" s="59"/>
      <c r="M60" s="59"/>
      <c r="N60" s="67"/>
      <c r="O60" s="59"/>
      <c r="P60" s="67"/>
      <c r="Q60" s="67"/>
      <c r="R60" s="67"/>
      <c r="S60" s="67"/>
      <c r="T60" s="67"/>
      <c r="U60" s="67"/>
    </row>
    <row r="61" spans="1:21" ht="15" customHeight="1">
      <c r="A61" s="62" t="s">
        <v>134</v>
      </c>
      <c r="B61" s="62"/>
      <c r="C61" s="59"/>
      <c r="D61" s="59"/>
      <c r="E61" s="59"/>
      <c r="F61" s="59"/>
      <c r="G61" s="59"/>
      <c r="H61" s="59"/>
      <c r="I61" s="59"/>
      <c r="J61" s="59"/>
      <c r="K61" s="59"/>
      <c r="L61" s="59"/>
      <c r="M61" s="59"/>
      <c r="N61" s="59"/>
      <c r="O61" s="59"/>
      <c r="P61" s="59"/>
      <c r="Q61" s="59"/>
      <c r="R61" s="59"/>
      <c r="S61" s="59"/>
      <c r="T61" s="59"/>
      <c r="U61" s="59"/>
    </row>
    <row r="62" spans="14:20" ht="15" customHeight="1">
      <c r="N62" s="59"/>
      <c r="P62" s="59"/>
      <c r="Q62" s="59"/>
      <c r="R62" s="59"/>
      <c r="S62" s="59"/>
      <c r="T62" s="59"/>
    </row>
    <row r="63" ht="15" customHeight="1"/>
    <row r="64" ht="15" customHeight="1"/>
    <row r="65" ht="15" customHeight="1"/>
    <row r="66" ht="15" customHeight="1"/>
    <row r="70" ht="14.25">
      <c r="O70" s="59"/>
    </row>
    <row r="71" spans="14:21" ht="14.25">
      <c r="N71" s="59"/>
      <c r="O71" s="59"/>
      <c r="P71" s="59"/>
      <c r="Q71" s="59"/>
      <c r="R71" s="59"/>
      <c r="S71" s="59"/>
      <c r="T71" s="59"/>
      <c r="U71" s="59"/>
    </row>
    <row r="72" spans="14:21" ht="14.25">
      <c r="N72" s="59"/>
      <c r="O72" s="59"/>
      <c r="P72" s="59"/>
      <c r="Q72" s="59"/>
      <c r="R72" s="59"/>
      <c r="S72" s="59"/>
      <c r="T72" s="59"/>
      <c r="U72" s="59"/>
    </row>
    <row r="73" spans="14:21" ht="14.25">
      <c r="N73" s="59"/>
      <c r="O73" s="59"/>
      <c r="P73" s="59"/>
      <c r="Q73" s="59"/>
      <c r="R73" s="59"/>
      <c r="S73" s="59"/>
      <c r="T73" s="59"/>
      <c r="U73" s="59"/>
    </row>
    <row r="74" spans="14:21" ht="14.25">
      <c r="N74" s="59"/>
      <c r="O74" s="59"/>
      <c r="P74" s="59"/>
      <c r="Q74" s="59"/>
      <c r="R74" s="59"/>
      <c r="S74" s="59"/>
      <c r="T74" s="59"/>
      <c r="U74" s="59"/>
    </row>
    <row r="75" spans="14:21" ht="14.25">
      <c r="N75" s="59"/>
      <c r="O75" s="59"/>
      <c r="P75" s="59"/>
      <c r="Q75" s="59"/>
      <c r="R75" s="59"/>
      <c r="S75" s="59"/>
      <c r="T75" s="59"/>
      <c r="U75" s="59"/>
    </row>
    <row r="76" spans="14:21" ht="14.25">
      <c r="N76" s="59"/>
      <c r="O76" s="59"/>
      <c r="P76" s="59"/>
      <c r="Q76" s="59"/>
      <c r="R76" s="59"/>
      <c r="S76" s="59"/>
      <c r="T76" s="59"/>
      <c r="U76" s="59"/>
    </row>
    <row r="77" spans="14:21" ht="14.25">
      <c r="N77" s="59"/>
      <c r="O77" s="59"/>
      <c r="P77" s="59"/>
      <c r="Q77" s="59"/>
      <c r="R77" s="59"/>
      <c r="S77" s="59"/>
      <c r="T77" s="59"/>
      <c r="U77" s="59"/>
    </row>
    <row r="78" spans="14:21" ht="14.25">
      <c r="N78" s="59"/>
      <c r="O78" s="59"/>
      <c r="P78" s="59"/>
      <c r="Q78" s="59"/>
      <c r="R78" s="59"/>
      <c r="S78" s="59"/>
      <c r="T78" s="59"/>
      <c r="U78" s="59"/>
    </row>
    <row r="79" spans="14:21" ht="14.25">
      <c r="N79" s="59"/>
      <c r="O79" s="59"/>
      <c r="P79" s="59"/>
      <c r="Q79" s="59"/>
      <c r="R79" s="59"/>
      <c r="S79" s="59"/>
      <c r="T79" s="59"/>
      <c r="U79" s="59"/>
    </row>
    <row r="80" spans="14:21" ht="14.25">
      <c r="N80" s="59"/>
      <c r="O80" s="59"/>
      <c r="P80" s="59"/>
      <c r="Q80" s="59"/>
      <c r="R80" s="59"/>
      <c r="S80" s="59"/>
      <c r="T80" s="59"/>
      <c r="U80" s="59"/>
    </row>
    <row r="81" spans="14:21" ht="14.25">
      <c r="N81" s="59"/>
      <c r="O81" s="59"/>
      <c r="P81" s="59"/>
      <c r="Q81" s="59"/>
      <c r="R81" s="59"/>
      <c r="S81" s="59"/>
      <c r="T81" s="59"/>
      <c r="U81" s="59"/>
    </row>
    <row r="82" spans="14:21" ht="14.25">
      <c r="N82" s="59"/>
      <c r="P82" s="59"/>
      <c r="Q82" s="59"/>
      <c r="R82" s="59"/>
      <c r="S82" s="59"/>
      <c r="T82" s="59"/>
      <c r="U82" s="59"/>
    </row>
    <row r="90" ht="14.25">
      <c r="O90" s="59"/>
    </row>
    <row r="91" spans="14:21" ht="14.25">
      <c r="N91" s="59"/>
      <c r="O91" s="59"/>
      <c r="P91" s="59"/>
      <c r="Q91" s="59"/>
      <c r="R91" s="59"/>
      <c r="S91" s="59"/>
      <c r="T91" s="59"/>
      <c r="U91" s="59"/>
    </row>
    <row r="92" spans="14:21" ht="14.25">
      <c r="N92" s="59"/>
      <c r="P92" s="59"/>
      <c r="Q92" s="59"/>
      <c r="R92" s="59"/>
      <c r="S92" s="59"/>
      <c r="T92" s="59"/>
      <c r="U92" s="59"/>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75" zoomScaleNormal="75" zoomScalePageLayoutView="0" workbookViewId="0" topLeftCell="F17">
      <selection activeCell="Q24" sqref="Q24"/>
    </sheetView>
  </sheetViews>
  <sheetFormatPr defaultColWidth="10.59765625" defaultRowHeight="15"/>
  <cols>
    <col min="1" max="1" width="2.59765625" style="4" customWidth="1"/>
    <col min="2" max="2" width="23.59765625" style="4" customWidth="1"/>
    <col min="3" max="8" width="16.3984375" style="4" customWidth="1"/>
    <col min="9" max="9" width="10.59765625" style="4" customWidth="1"/>
    <col min="10" max="10" width="2.09765625" style="4" customWidth="1"/>
    <col min="11" max="12" width="10.59765625" style="4" customWidth="1"/>
    <col min="13" max="13" width="14.59765625" style="4" customWidth="1"/>
    <col min="14" max="16" width="18.69921875" style="4" customWidth="1"/>
    <col min="17" max="17" width="16.5" style="4" customWidth="1"/>
    <col min="18" max="18" width="14.59765625" style="4" customWidth="1"/>
    <col min="19" max="16384" width="10.59765625" style="4" customWidth="1"/>
  </cols>
  <sheetData>
    <row r="1" spans="1:18" s="31" customFormat="1" ht="21.75" customHeight="1">
      <c r="A1" s="1" t="s">
        <v>321</v>
      </c>
      <c r="R1" s="2" t="s">
        <v>235</v>
      </c>
    </row>
    <row r="2" spans="1:18" ht="19.5" customHeight="1">
      <c r="A2" s="411" t="s">
        <v>375</v>
      </c>
      <c r="B2" s="411"/>
      <c r="C2" s="411"/>
      <c r="D2" s="411"/>
      <c r="E2" s="411"/>
      <c r="F2" s="411"/>
      <c r="G2" s="411"/>
      <c r="H2" s="411"/>
      <c r="I2" s="264"/>
      <c r="J2" s="411" t="s">
        <v>377</v>
      </c>
      <c r="K2" s="411"/>
      <c r="L2" s="411"/>
      <c r="M2" s="411"/>
      <c r="N2" s="411"/>
      <c r="O2" s="411"/>
      <c r="P2" s="411"/>
      <c r="Q2" s="411"/>
      <c r="R2" s="411"/>
    </row>
    <row r="3" spans="1:18" ht="15" customHeight="1">
      <c r="A3" s="485" t="s">
        <v>17</v>
      </c>
      <c r="B3" s="485"/>
      <c r="C3" s="485"/>
      <c r="D3" s="485"/>
      <c r="E3" s="485"/>
      <c r="F3" s="485"/>
      <c r="G3" s="485"/>
      <c r="H3" s="485"/>
      <c r="I3" s="38"/>
      <c r="J3" s="486" t="s">
        <v>18</v>
      </c>
      <c r="K3" s="486"/>
      <c r="L3" s="486"/>
      <c r="M3" s="486"/>
      <c r="N3" s="486"/>
      <c r="O3" s="486"/>
      <c r="P3" s="486"/>
      <c r="Q3" s="486"/>
      <c r="R3" s="486"/>
    </row>
    <row r="4" spans="2:18" ht="15" customHeight="1" thickBot="1">
      <c r="B4" s="32"/>
      <c r="C4" s="32"/>
      <c r="D4" s="32"/>
      <c r="E4" s="32"/>
      <c r="F4" s="32"/>
      <c r="G4" s="32"/>
      <c r="H4" s="101" t="s">
        <v>135</v>
      </c>
      <c r="I4" s="38"/>
      <c r="J4" s="38"/>
      <c r="K4" s="38"/>
      <c r="L4" s="38"/>
      <c r="M4" s="32"/>
      <c r="N4" s="32"/>
      <c r="O4" s="32"/>
      <c r="P4" s="32"/>
      <c r="Q4" s="32"/>
      <c r="R4" s="265" t="s">
        <v>189</v>
      </c>
    </row>
    <row r="5" spans="1:18" ht="15" customHeight="1">
      <c r="A5" s="474" t="s">
        <v>77</v>
      </c>
      <c r="B5" s="474"/>
      <c r="C5" s="487"/>
      <c r="D5" s="267" t="s">
        <v>411</v>
      </c>
      <c r="E5" s="267" t="s">
        <v>392</v>
      </c>
      <c r="F5" s="267" t="s">
        <v>412</v>
      </c>
      <c r="G5" s="266" t="s">
        <v>78</v>
      </c>
      <c r="H5" s="263" t="s">
        <v>0</v>
      </c>
      <c r="I5" s="38"/>
      <c r="J5" s="449" t="s">
        <v>19</v>
      </c>
      <c r="K5" s="449"/>
      <c r="L5" s="444"/>
      <c r="M5" s="474" t="s">
        <v>20</v>
      </c>
      <c r="N5" s="449"/>
      <c r="O5" s="444"/>
      <c r="P5" s="443" t="s">
        <v>1</v>
      </c>
      <c r="Q5" s="449"/>
      <c r="R5" s="449"/>
    </row>
    <row r="6" spans="1:240" s="6" customFormat="1" ht="15" customHeight="1">
      <c r="A6" s="490" t="s">
        <v>136</v>
      </c>
      <c r="B6" s="490"/>
      <c r="C6" s="491"/>
      <c r="D6" s="268">
        <v>602009289</v>
      </c>
      <c r="E6" s="268">
        <v>555983456</v>
      </c>
      <c r="F6" s="268">
        <v>582100687</v>
      </c>
      <c r="G6" s="269">
        <v>100</v>
      </c>
      <c r="H6" s="270">
        <v>4.7</v>
      </c>
      <c r="I6" s="38"/>
      <c r="J6" s="488"/>
      <c r="K6" s="488"/>
      <c r="L6" s="446"/>
      <c r="M6" s="344" t="s">
        <v>411</v>
      </c>
      <c r="N6" s="345" t="s">
        <v>392</v>
      </c>
      <c r="O6" s="345" t="s">
        <v>412</v>
      </c>
      <c r="P6" s="345" t="s">
        <v>411</v>
      </c>
      <c r="Q6" s="346" t="s">
        <v>392</v>
      </c>
      <c r="R6" s="346" t="s">
        <v>412</v>
      </c>
      <c r="S6" s="37"/>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row>
    <row r="7" spans="1:18" ht="15" customHeight="1">
      <c r="A7" s="37"/>
      <c r="B7" s="477" t="s">
        <v>137</v>
      </c>
      <c r="C7" s="484"/>
      <c r="D7" s="271">
        <v>116058383</v>
      </c>
      <c r="E7" s="297">
        <v>119711812</v>
      </c>
      <c r="F7" s="297">
        <v>123537506</v>
      </c>
      <c r="G7" s="318">
        <v>21.2</v>
      </c>
      <c r="H7" s="321">
        <v>3.2</v>
      </c>
      <c r="I7" s="38"/>
      <c r="J7" s="492" t="s">
        <v>138</v>
      </c>
      <c r="K7" s="492"/>
      <c r="L7" s="493"/>
      <c r="M7" s="271">
        <v>18668346</v>
      </c>
      <c r="N7" s="297">
        <v>18564239</v>
      </c>
      <c r="O7" s="297">
        <v>25193917</v>
      </c>
      <c r="P7" s="297">
        <v>17953437</v>
      </c>
      <c r="Q7" s="297">
        <v>17538303</v>
      </c>
      <c r="R7" s="297">
        <v>24593899</v>
      </c>
    </row>
    <row r="8" spans="1:18" ht="15" customHeight="1">
      <c r="A8" s="6"/>
      <c r="B8" s="494" t="s">
        <v>2</v>
      </c>
      <c r="C8" s="489"/>
      <c r="D8" s="271">
        <v>23238261</v>
      </c>
      <c r="E8" s="297">
        <v>23229351</v>
      </c>
      <c r="F8" s="297">
        <v>23032035</v>
      </c>
      <c r="G8" s="318">
        <v>4</v>
      </c>
      <c r="H8" s="321">
        <v>-0.8</v>
      </c>
      <c r="I8" s="38"/>
      <c r="J8" s="477" t="s">
        <v>139</v>
      </c>
      <c r="K8" s="477"/>
      <c r="L8" s="484"/>
      <c r="M8" s="271">
        <v>3203569</v>
      </c>
      <c r="N8" s="297">
        <v>3687560</v>
      </c>
      <c r="O8" s="297">
        <v>5054310</v>
      </c>
      <c r="P8" s="297">
        <v>3123592</v>
      </c>
      <c r="Q8" s="297">
        <v>3519334</v>
      </c>
      <c r="R8" s="297">
        <v>4927279</v>
      </c>
    </row>
    <row r="9" spans="1:18" ht="15" customHeight="1">
      <c r="A9" s="37"/>
      <c r="B9" s="477" t="s">
        <v>140</v>
      </c>
      <c r="C9" s="484"/>
      <c r="D9" s="271">
        <v>16857217</v>
      </c>
      <c r="E9" s="297">
        <v>17323463</v>
      </c>
      <c r="F9" s="297">
        <v>20391601</v>
      </c>
      <c r="G9" s="318">
        <v>3.5</v>
      </c>
      <c r="H9" s="321">
        <v>17.7</v>
      </c>
      <c r="I9" s="38"/>
      <c r="J9" s="477" t="s">
        <v>4</v>
      </c>
      <c r="K9" s="477"/>
      <c r="L9" s="484"/>
      <c r="M9" s="271">
        <v>11276149</v>
      </c>
      <c r="N9" s="297">
        <v>12033713</v>
      </c>
      <c r="O9" s="297">
        <v>10325659</v>
      </c>
      <c r="P9" s="297">
        <v>15088563</v>
      </c>
      <c r="Q9" s="297">
        <v>14250776</v>
      </c>
      <c r="R9" s="297">
        <v>12939555</v>
      </c>
    </row>
    <row r="10" spans="1:18" ht="15" customHeight="1">
      <c r="A10" s="37"/>
      <c r="B10" s="477" t="s">
        <v>3</v>
      </c>
      <c r="C10" s="489"/>
      <c r="D10" s="271">
        <v>1157921</v>
      </c>
      <c r="E10" s="297">
        <v>461147</v>
      </c>
      <c r="F10" s="297">
        <v>450049</v>
      </c>
      <c r="G10" s="318">
        <v>0.1</v>
      </c>
      <c r="H10" s="321">
        <v>-2.4</v>
      </c>
      <c r="I10" s="38"/>
      <c r="J10" s="477" t="s">
        <v>141</v>
      </c>
      <c r="K10" s="477"/>
      <c r="L10" s="484"/>
      <c r="M10" s="271">
        <v>24377</v>
      </c>
      <c r="N10" s="297">
        <v>23139</v>
      </c>
      <c r="O10" s="297">
        <v>26719</v>
      </c>
      <c r="P10" s="297">
        <v>2605</v>
      </c>
      <c r="Q10" s="297">
        <v>939</v>
      </c>
      <c r="R10" s="297">
        <v>2241</v>
      </c>
    </row>
    <row r="11" spans="1:18" ht="15" customHeight="1">
      <c r="A11" s="37"/>
      <c r="B11" s="477" t="s">
        <v>142</v>
      </c>
      <c r="C11" s="484"/>
      <c r="D11" s="271">
        <v>137293761</v>
      </c>
      <c r="E11" s="297">
        <v>135755167</v>
      </c>
      <c r="F11" s="297">
        <v>132158588</v>
      </c>
      <c r="G11" s="318">
        <v>22.7</v>
      </c>
      <c r="H11" s="321">
        <v>-2.6</v>
      </c>
      <c r="I11" s="38"/>
      <c r="J11" s="482" t="s">
        <v>21</v>
      </c>
      <c r="K11" s="482"/>
      <c r="L11" s="483"/>
      <c r="M11" s="274">
        <v>33172441</v>
      </c>
      <c r="N11" s="274">
        <v>34308651</v>
      </c>
      <c r="O11" s="274">
        <v>40600605</v>
      </c>
      <c r="P11" s="275">
        <v>36168197</v>
      </c>
      <c r="Q11" s="275">
        <v>35309352</v>
      </c>
      <c r="R11" s="275">
        <v>42462974</v>
      </c>
    </row>
    <row r="12" spans="1:18" ht="15" customHeight="1">
      <c r="A12" s="37"/>
      <c r="B12" s="477" t="s">
        <v>143</v>
      </c>
      <c r="C12" s="484"/>
      <c r="D12" s="271">
        <v>423661</v>
      </c>
      <c r="E12" s="297">
        <v>410203</v>
      </c>
      <c r="F12" s="297">
        <v>385131</v>
      </c>
      <c r="G12" s="318">
        <v>0.1</v>
      </c>
      <c r="H12" s="321">
        <v>-6.1</v>
      </c>
      <c r="I12" s="38"/>
      <c r="J12" s="4" t="s">
        <v>144</v>
      </c>
      <c r="O12" s="13"/>
      <c r="P12" s="13"/>
      <c r="Q12" s="13"/>
      <c r="R12" s="13"/>
    </row>
    <row r="13" spans="1:10" ht="15" customHeight="1">
      <c r="A13" s="37"/>
      <c r="B13" s="477" t="s">
        <v>5</v>
      </c>
      <c r="C13" s="484"/>
      <c r="D13" s="271">
        <v>4331480</v>
      </c>
      <c r="E13" s="297">
        <v>3822460</v>
      </c>
      <c r="F13" s="297">
        <v>3849996</v>
      </c>
      <c r="G13" s="318">
        <v>0.7</v>
      </c>
      <c r="H13" s="321">
        <v>0.7</v>
      </c>
      <c r="I13" s="38"/>
      <c r="J13" s="4" t="s">
        <v>145</v>
      </c>
    </row>
    <row r="14" spans="1:18" ht="15" customHeight="1">
      <c r="A14" s="37"/>
      <c r="B14" s="477" t="s">
        <v>6</v>
      </c>
      <c r="C14" s="484"/>
      <c r="D14" s="271">
        <v>5126570</v>
      </c>
      <c r="E14" s="297">
        <v>5048779</v>
      </c>
      <c r="F14" s="297">
        <v>5055124</v>
      </c>
      <c r="G14" s="318">
        <v>0.9</v>
      </c>
      <c r="H14" s="321">
        <v>0.1</v>
      </c>
      <c r="I14" s="38"/>
      <c r="J14" s="476" t="s">
        <v>469</v>
      </c>
      <c r="K14" s="477"/>
      <c r="L14" s="477"/>
      <c r="M14" s="297" t="s">
        <v>352</v>
      </c>
      <c r="N14" s="297" t="s">
        <v>352</v>
      </c>
      <c r="O14" s="297" t="s">
        <v>352</v>
      </c>
      <c r="P14" s="297" t="s">
        <v>352</v>
      </c>
      <c r="Q14" s="297" t="s">
        <v>352</v>
      </c>
      <c r="R14" s="297" t="s">
        <v>352</v>
      </c>
    </row>
    <row r="15" spans="1:8" ht="15" customHeight="1">
      <c r="A15" s="37"/>
      <c r="B15" s="477" t="s">
        <v>146</v>
      </c>
      <c r="C15" s="484"/>
      <c r="D15" s="271">
        <v>67540921</v>
      </c>
      <c r="E15" s="297">
        <v>62755211</v>
      </c>
      <c r="F15" s="297">
        <v>72398450</v>
      </c>
      <c r="G15" s="318">
        <v>12.4</v>
      </c>
      <c r="H15" s="321">
        <v>15.4</v>
      </c>
    </row>
    <row r="16" spans="1:8" ht="15" customHeight="1">
      <c r="A16" s="37"/>
      <c r="B16" s="477" t="s">
        <v>147</v>
      </c>
      <c r="C16" s="484"/>
      <c r="D16" s="271">
        <v>1296240</v>
      </c>
      <c r="E16" s="297">
        <v>1443449</v>
      </c>
      <c r="F16" s="297">
        <v>5506832</v>
      </c>
      <c r="G16" s="318">
        <v>0.9</v>
      </c>
      <c r="H16" s="321">
        <v>281.5</v>
      </c>
    </row>
    <row r="17" spans="1:9" ht="15" customHeight="1">
      <c r="A17" s="37"/>
      <c r="B17" s="477" t="s">
        <v>148</v>
      </c>
      <c r="C17" s="484"/>
      <c r="D17" s="271">
        <v>36540</v>
      </c>
      <c r="E17" s="297">
        <v>30432</v>
      </c>
      <c r="F17" s="297">
        <v>41137</v>
      </c>
      <c r="G17" s="318">
        <v>0</v>
      </c>
      <c r="H17" s="321">
        <v>35.2</v>
      </c>
      <c r="I17" s="38"/>
    </row>
    <row r="18" spans="1:18" ht="15" customHeight="1">
      <c r="A18" s="37"/>
      <c r="B18" s="477" t="s">
        <v>149</v>
      </c>
      <c r="C18" s="484"/>
      <c r="D18" s="271">
        <v>27957537</v>
      </c>
      <c r="E18" s="297">
        <v>17059693</v>
      </c>
      <c r="F18" s="297">
        <v>23181099</v>
      </c>
      <c r="G18" s="318">
        <v>4</v>
      </c>
      <c r="H18" s="321">
        <v>35.9</v>
      </c>
      <c r="J18" s="38"/>
      <c r="K18" s="38"/>
      <c r="L18" s="38"/>
      <c r="M18" s="32"/>
      <c r="N18" s="32"/>
      <c r="O18" s="32"/>
      <c r="P18" s="32"/>
      <c r="Q18" s="32"/>
      <c r="R18" s="32"/>
    </row>
    <row r="19" spans="1:9" ht="15" customHeight="1">
      <c r="A19" s="37"/>
      <c r="B19" s="477" t="s">
        <v>150</v>
      </c>
      <c r="C19" s="484"/>
      <c r="D19" s="271">
        <v>6303885</v>
      </c>
      <c r="E19" s="297">
        <v>6482084</v>
      </c>
      <c r="F19" s="297">
        <v>7656577</v>
      </c>
      <c r="G19" s="318">
        <v>1.3</v>
      </c>
      <c r="H19" s="321">
        <v>18.1</v>
      </c>
      <c r="I19" s="38"/>
    </row>
    <row r="20" spans="1:9" ht="15" customHeight="1">
      <c r="A20" s="37"/>
      <c r="B20" s="477" t="s">
        <v>151</v>
      </c>
      <c r="C20" s="484"/>
      <c r="D20" s="271">
        <v>92000912</v>
      </c>
      <c r="E20" s="297">
        <v>46898205</v>
      </c>
      <c r="F20" s="297">
        <v>59118561</v>
      </c>
      <c r="G20" s="318">
        <v>10.1</v>
      </c>
      <c r="H20" s="321">
        <v>26.1</v>
      </c>
      <c r="I20" s="38"/>
    </row>
    <row r="21" spans="1:17" ht="15" customHeight="1">
      <c r="A21" s="37"/>
      <c r="B21" s="477" t="s">
        <v>152</v>
      </c>
      <c r="C21" s="484"/>
      <c r="D21" s="271">
        <v>102386000</v>
      </c>
      <c r="E21" s="297">
        <v>115552000</v>
      </c>
      <c r="F21" s="297">
        <v>105338000</v>
      </c>
      <c r="G21" s="318">
        <v>18.1</v>
      </c>
      <c r="H21" s="321">
        <v>-8.8</v>
      </c>
      <c r="I21" s="32"/>
      <c r="J21" s="495" t="s">
        <v>378</v>
      </c>
      <c r="K21" s="495"/>
      <c r="L21" s="495"/>
      <c r="M21" s="495"/>
      <c r="N21" s="495"/>
      <c r="O21" s="495"/>
      <c r="P21" s="495"/>
      <c r="Q21" s="495"/>
    </row>
    <row r="22" spans="1:240" s="6" customFormat="1" ht="15" customHeight="1" thickBot="1">
      <c r="A22" s="37"/>
      <c r="B22" s="164"/>
      <c r="C22" s="276"/>
      <c r="D22" s="107"/>
      <c r="E22" s="107"/>
      <c r="F22" s="107"/>
      <c r="G22" s="277"/>
      <c r="H22" s="273"/>
      <c r="I22" s="32"/>
      <c r="J22" s="4"/>
      <c r="K22" s="4"/>
      <c r="L22" s="4"/>
      <c r="M22" s="4"/>
      <c r="N22" s="4"/>
      <c r="O22" s="4"/>
      <c r="P22" s="4"/>
      <c r="Q22" s="4"/>
      <c r="R22" s="4"/>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17" ht="15" customHeight="1">
      <c r="A23" s="496" t="s">
        <v>153</v>
      </c>
      <c r="B23" s="496"/>
      <c r="C23" s="497"/>
      <c r="D23" s="21">
        <v>595152637</v>
      </c>
      <c r="E23" s="21">
        <v>547945179</v>
      </c>
      <c r="F23" s="21">
        <v>571496714</v>
      </c>
      <c r="G23" s="278">
        <v>100</v>
      </c>
      <c r="H23" s="279">
        <v>4.3</v>
      </c>
      <c r="I23" s="32"/>
      <c r="J23" s="474" t="s">
        <v>22</v>
      </c>
      <c r="K23" s="474"/>
      <c r="L23" s="487"/>
      <c r="M23" s="266" t="s">
        <v>23</v>
      </c>
      <c r="N23" s="347" t="s">
        <v>411</v>
      </c>
      <c r="O23" s="267" t="s">
        <v>392</v>
      </c>
      <c r="P23" s="267" t="s">
        <v>412</v>
      </c>
      <c r="Q23" s="280" t="s">
        <v>7</v>
      </c>
    </row>
    <row r="24" spans="1:17" ht="15" customHeight="1">
      <c r="A24" s="6"/>
      <c r="B24" s="477" t="s">
        <v>154</v>
      </c>
      <c r="C24" s="484"/>
      <c r="D24" s="271">
        <v>1198163</v>
      </c>
      <c r="E24" s="297">
        <v>1147996</v>
      </c>
      <c r="F24" s="297">
        <v>1116082</v>
      </c>
      <c r="G24" s="318">
        <v>0.2</v>
      </c>
      <c r="H24" s="321">
        <v>-2.8</v>
      </c>
      <c r="I24" s="32"/>
      <c r="J24" s="492" t="s">
        <v>155</v>
      </c>
      <c r="K24" s="492"/>
      <c r="L24" s="493"/>
      <c r="M24" s="281" t="s">
        <v>24</v>
      </c>
      <c r="N24" s="271">
        <v>62884635</v>
      </c>
      <c r="O24" s="297">
        <v>63293473</v>
      </c>
      <c r="P24" s="297">
        <v>65579611</v>
      </c>
      <c r="Q24" s="325">
        <v>3.6</v>
      </c>
    </row>
    <row r="25" spans="1:17" ht="15" customHeight="1">
      <c r="A25" s="37"/>
      <c r="B25" s="477" t="s">
        <v>156</v>
      </c>
      <c r="C25" s="484"/>
      <c r="D25" s="271">
        <v>56158887</v>
      </c>
      <c r="E25" s="297">
        <v>51586065</v>
      </c>
      <c r="F25" s="297">
        <v>70426642</v>
      </c>
      <c r="G25" s="318">
        <v>12.3</v>
      </c>
      <c r="H25" s="321">
        <v>36.5</v>
      </c>
      <c r="I25" s="38"/>
      <c r="J25" s="477" t="s">
        <v>157</v>
      </c>
      <c r="K25" s="477"/>
      <c r="L25" s="484"/>
      <c r="M25" s="282" t="s">
        <v>24</v>
      </c>
      <c r="N25" s="271">
        <v>2165284</v>
      </c>
      <c r="O25" s="297">
        <v>2164127</v>
      </c>
      <c r="P25" s="297">
        <v>2138225</v>
      </c>
      <c r="Q25" s="321">
        <v>-1.2</v>
      </c>
    </row>
    <row r="26" spans="1:17" ht="15" customHeight="1">
      <c r="A26" s="37"/>
      <c r="B26" s="477" t="s">
        <v>8</v>
      </c>
      <c r="C26" s="484"/>
      <c r="D26" s="271">
        <v>16119348</v>
      </c>
      <c r="E26" s="297">
        <v>38449108</v>
      </c>
      <c r="F26" s="297">
        <v>13192780</v>
      </c>
      <c r="G26" s="318">
        <v>2.3</v>
      </c>
      <c r="H26" s="321">
        <v>-65.7</v>
      </c>
      <c r="I26" s="32"/>
      <c r="J26" s="477" t="s">
        <v>158</v>
      </c>
      <c r="K26" s="477"/>
      <c r="L26" s="484"/>
      <c r="M26" s="342" t="s">
        <v>386</v>
      </c>
      <c r="N26" s="271">
        <v>2705510</v>
      </c>
      <c r="O26" s="297">
        <v>2705654</v>
      </c>
      <c r="P26" s="297">
        <v>3277155</v>
      </c>
      <c r="Q26" s="321">
        <v>21.1</v>
      </c>
    </row>
    <row r="27" spans="1:17" ht="15" customHeight="1">
      <c r="A27" s="37"/>
      <c r="B27" s="477" t="s">
        <v>9</v>
      </c>
      <c r="C27" s="484"/>
      <c r="D27" s="271">
        <v>83568536</v>
      </c>
      <c r="E27" s="297">
        <v>85087781</v>
      </c>
      <c r="F27" s="297">
        <v>87546276</v>
      </c>
      <c r="G27" s="318">
        <v>15.3</v>
      </c>
      <c r="H27" s="321">
        <v>2.9</v>
      </c>
      <c r="I27" s="32"/>
      <c r="J27" s="477" t="s">
        <v>159</v>
      </c>
      <c r="K27" s="477"/>
      <c r="L27" s="484"/>
      <c r="M27" s="282" t="s">
        <v>160</v>
      </c>
      <c r="N27" s="271">
        <v>4</v>
      </c>
      <c r="O27" s="297">
        <v>4</v>
      </c>
      <c r="P27" s="297">
        <v>4</v>
      </c>
      <c r="Q27" s="321" t="s">
        <v>89</v>
      </c>
    </row>
    <row r="28" spans="1:17" ht="15" customHeight="1">
      <c r="A28" s="37"/>
      <c r="B28" s="477" t="s">
        <v>10</v>
      </c>
      <c r="C28" s="484"/>
      <c r="D28" s="271">
        <v>3649719</v>
      </c>
      <c r="E28" s="297">
        <v>3356777</v>
      </c>
      <c r="F28" s="297">
        <v>3953882</v>
      </c>
      <c r="G28" s="318">
        <v>0.7</v>
      </c>
      <c r="H28" s="321">
        <v>17.8</v>
      </c>
      <c r="I28" s="32"/>
      <c r="J28" s="477" t="s">
        <v>161</v>
      </c>
      <c r="K28" s="477"/>
      <c r="L28" s="484"/>
      <c r="M28" s="282" t="s">
        <v>162</v>
      </c>
      <c r="N28" s="271">
        <v>1</v>
      </c>
      <c r="O28" s="297">
        <v>1</v>
      </c>
      <c r="P28" s="297">
        <v>1</v>
      </c>
      <c r="Q28" s="321" t="s">
        <v>89</v>
      </c>
    </row>
    <row r="29" spans="2:17" ht="15" customHeight="1">
      <c r="B29" s="476" t="s">
        <v>466</v>
      </c>
      <c r="C29" s="484"/>
      <c r="D29" s="271">
        <v>37444951</v>
      </c>
      <c r="E29" s="337" t="s">
        <v>89</v>
      </c>
      <c r="F29" s="337" t="s">
        <v>89</v>
      </c>
      <c r="G29" s="337" t="s">
        <v>89</v>
      </c>
      <c r="H29" s="337" t="s">
        <v>89</v>
      </c>
      <c r="I29" s="32"/>
      <c r="J29" s="477" t="s">
        <v>11</v>
      </c>
      <c r="K29" s="477"/>
      <c r="L29" s="484"/>
      <c r="M29" s="282" t="s">
        <v>25</v>
      </c>
      <c r="N29" s="271">
        <v>7131788</v>
      </c>
      <c r="O29" s="297">
        <v>7131788</v>
      </c>
      <c r="P29" s="297">
        <v>7131788</v>
      </c>
      <c r="Q29" s="321" t="s">
        <v>89</v>
      </c>
    </row>
    <row r="30" spans="1:17" ht="15" customHeight="1">
      <c r="A30" s="37"/>
      <c r="B30" s="476" t="s">
        <v>463</v>
      </c>
      <c r="C30" s="484"/>
      <c r="D30" s="323" t="s">
        <v>89</v>
      </c>
      <c r="E30" s="323" t="s">
        <v>467</v>
      </c>
      <c r="F30" s="297">
        <v>27447356</v>
      </c>
      <c r="G30" s="318">
        <v>4.8</v>
      </c>
      <c r="H30" s="321">
        <v>-12.9</v>
      </c>
      <c r="I30" s="32"/>
      <c r="J30" s="485" t="s">
        <v>163</v>
      </c>
      <c r="K30" s="485"/>
      <c r="L30" s="500"/>
      <c r="M30" s="282" t="s">
        <v>164</v>
      </c>
      <c r="N30" s="271">
        <v>1</v>
      </c>
      <c r="O30" s="297">
        <v>1</v>
      </c>
      <c r="P30" s="297">
        <v>1</v>
      </c>
      <c r="Q30" s="321" t="s">
        <v>89</v>
      </c>
    </row>
    <row r="31" spans="2:17" ht="15" customHeight="1">
      <c r="B31" s="498" t="s">
        <v>464</v>
      </c>
      <c r="C31" s="499"/>
      <c r="D31" s="337" t="s">
        <v>89</v>
      </c>
      <c r="E31" s="393" t="s">
        <v>468</v>
      </c>
      <c r="F31" s="394">
        <v>12382001</v>
      </c>
      <c r="G31" s="4">
        <v>2.2</v>
      </c>
      <c r="H31" s="4">
        <v>480.1</v>
      </c>
      <c r="I31" s="32"/>
      <c r="J31" s="477" t="s">
        <v>166</v>
      </c>
      <c r="K31" s="477"/>
      <c r="L31" s="484"/>
      <c r="M31" s="282" t="s">
        <v>164</v>
      </c>
      <c r="N31" s="271">
        <v>60</v>
      </c>
      <c r="O31" s="297">
        <v>67</v>
      </c>
      <c r="P31" s="297">
        <v>83</v>
      </c>
      <c r="Q31" s="321">
        <v>23.9</v>
      </c>
    </row>
    <row r="32" spans="1:17" ht="15" customHeight="1">
      <c r="A32" s="37"/>
      <c r="B32" s="477" t="s">
        <v>12</v>
      </c>
      <c r="C32" s="481"/>
      <c r="D32" s="271">
        <v>51668152</v>
      </c>
      <c r="E32" s="297">
        <v>27356498</v>
      </c>
      <c r="F32" s="297">
        <v>37161988</v>
      </c>
      <c r="G32" s="318">
        <v>6.5</v>
      </c>
      <c r="H32" s="321">
        <v>35.8</v>
      </c>
      <c r="I32" s="32"/>
      <c r="J32" s="477" t="s">
        <v>168</v>
      </c>
      <c r="K32" s="477"/>
      <c r="L32" s="484"/>
      <c r="M32" s="282" t="s">
        <v>169</v>
      </c>
      <c r="N32" s="271">
        <v>1698206</v>
      </c>
      <c r="O32" s="297">
        <v>2048206</v>
      </c>
      <c r="P32" s="297">
        <v>3098206</v>
      </c>
      <c r="Q32" s="321">
        <v>51.3</v>
      </c>
    </row>
    <row r="33" spans="1:17" ht="15" customHeight="1">
      <c r="A33" s="37"/>
      <c r="B33" s="477" t="s">
        <v>165</v>
      </c>
      <c r="C33" s="481"/>
      <c r="D33" s="271">
        <v>68649339</v>
      </c>
      <c r="E33" s="297">
        <v>76606565</v>
      </c>
      <c r="F33" s="297">
        <v>99783904</v>
      </c>
      <c r="G33" s="318">
        <v>17.5</v>
      </c>
      <c r="H33" s="321">
        <v>30.3</v>
      </c>
      <c r="I33" s="32"/>
      <c r="J33" s="477" t="s">
        <v>171</v>
      </c>
      <c r="K33" s="477"/>
      <c r="L33" s="484"/>
      <c r="M33" s="282" t="s">
        <v>169</v>
      </c>
      <c r="N33" s="271">
        <v>56187530</v>
      </c>
      <c r="O33" s="297">
        <v>55447494</v>
      </c>
      <c r="P33" s="297">
        <v>47175606</v>
      </c>
      <c r="Q33" s="321">
        <v>-14.9</v>
      </c>
    </row>
    <row r="34" spans="1:17" ht="15" customHeight="1">
      <c r="A34" s="37"/>
      <c r="B34" s="477" t="s">
        <v>167</v>
      </c>
      <c r="C34" s="481"/>
      <c r="D34" s="271">
        <v>25976917</v>
      </c>
      <c r="E34" s="297">
        <v>24193190</v>
      </c>
      <c r="F34" s="297">
        <v>23917979</v>
      </c>
      <c r="G34" s="318">
        <v>4.2</v>
      </c>
      <c r="H34" s="321">
        <v>-1.1</v>
      </c>
      <c r="I34" s="38"/>
      <c r="J34" s="477" t="s">
        <v>173</v>
      </c>
      <c r="K34" s="477"/>
      <c r="L34" s="484"/>
      <c r="M34" s="342" t="s">
        <v>470</v>
      </c>
      <c r="N34" s="271">
        <v>8155</v>
      </c>
      <c r="O34" s="297">
        <v>8166</v>
      </c>
      <c r="P34" s="297">
        <v>8244</v>
      </c>
      <c r="Q34" s="321">
        <v>1</v>
      </c>
    </row>
    <row r="35" spans="1:17" ht="15" customHeight="1">
      <c r="A35" s="37"/>
      <c r="B35" s="477" t="s">
        <v>170</v>
      </c>
      <c r="C35" s="481"/>
      <c r="D35" s="271">
        <v>103403558</v>
      </c>
      <c r="E35" s="297">
        <v>104609940</v>
      </c>
      <c r="F35" s="297">
        <v>99498402</v>
      </c>
      <c r="G35" s="318">
        <v>17.4</v>
      </c>
      <c r="H35" s="321">
        <v>-4.9</v>
      </c>
      <c r="J35" s="477" t="s">
        <v>13</v>
      </c>
      <c r="K35" s="477"/>
      <c r="L35" s="484"/>
      <c r="M35" s="282" t="s">
        <v>169</v>
      </c>
      <c r="N35" s="271">
        <v>78516126</v>
      </c>
      <c r="O35" s="297">
        <v>80002910</v>
      </c>
      <c r="P35" s="297">
        <v>93573929</v>
      </c>
      <c r="Q35" s="321">
        <v>17</v>
      </c>
    </row>
    <row r="36" spans="1:17" ht="15" customHeight="1">
      <c r="A36" s="37"/>
      <c r="B36" s="477" t="s">
        <v>172</v>
      </c>
      <c r="C36" s="481"/>
      <c r="D36" s="271">
        <v>1335621</v>
      </c>
      <c r="E36" s="297">
        <v>2234944</v>
      </c>
      <c r="F36" s="297">
        <v>1901121</v>
      </c>
      <c r="G36" s="318">
        <v>0.3</v>
      </c>
      <c r="H36" s="321">
        <v>-14.9</v>
      </c>
      <c r="J36" s="502" t="s">
        <v>175</v>
      </c>
      <c r="K36" s="502"/>
      <c r="L36" s="503"/>
      <c r="M36" s="283" t="s">
        <v>169</v>
      </c>
      <c r="N36" s="284">
        <v>151150926</v>
      </c>
      <c r="O36" s="324">
        <v>136527224</v>
      </c>
      <c r="P36" s="324">
        <v>135773144</v>
      </c>
      <c r="Q36" s="326">
        <v>-0.6</v>
      </c>
    </row>
    <row r="37" spans="1:10" ht="15" customHeight="1">
      <c r="A37" s="37"/>
      <c r="B37" s="477" t="s">
        <v>174</v>
      </c>
      <c r="C37" s="481"/>
      <c r="D37" s="271">
        <v>145979446</v>
      </c>
      <c r="E37" s="297">
        <v>99676599</v>
      </c>
      <c r="F37" s="297">
        <v>93168301</v>
      </c>
      <c r="G37" s="318">
        <v>16.3</v>
      </c>
      <c r="H37" s="321">
        <v>-6.5</v>
      </c>
      <c r="I37" s="38"/>
      <c r="J37" s="4" t="s">
        <v>145</v>
      </c>
    </row>
    <row r="38" spans="1:9" ht="15" customHeight="1">
      <c r="A38" s="37"/>
      <c r="B38" s="37"/>
      <c r="C38" s="276"/>
      <c r="D38" s="271" t="s">
        <v>390</v>
      </c>
      <c r="E38" s="297" t="s">
        <v>352</v>
      </c>
      <c r="F38" s="297" t="s">
        <v>352</v>
      </c>
      <c r="G38" s="299" t="s">
        <v>352</v>
      </c>
      <c r="H38" s="322" t="s">
        <v>352</v>
      </c>
      <c r="I38" s="38"/>
    </row>
    <row r="39" spans="1:9" ht="15" customHeight="1">
      <c r="A39" s="477" t="s">
        <v>176</v>
      </c>
      <c r="B39" s="480"/>
      <c r="C39" s="481"/>
      <c r="D39" s="271">
        <v>6856652</v>
      </c>
      <c r="E39" s="297">
        <v>8038277</v>
      </c>
      <c r="F39" s="297">
        <v>10603973</v>
      </c>
      <c r="G39" s="319" t="s">
        <v>89</v>
      </c>
      <c r="H39" s="321">
        <v>31.9</v>
      </c>
      <c r="I39" s="32"/>
    </row>
    <row r="40" spans="1:9" ht="15" customHeight="1">
      <c r="A40" s="91"/>
      <c r="B40" s="91"/>
      <c r="C40" s="285"/>
      <c r="D40" s="271"/>
      <c r="E40" s="297" t="s">
        <v>352</v>
      </c>
      <c r="F40" s="297" t="s">
        <v>352</v>
      </c>
      <c r="G40" s="300" t="s">
        <v>352</v>
      </c>
      <c r="H40" s="321" t="s">
        <v>352</v>
      </c>
      <c r="I40" s="32"/>
    </row>
    <row r="41" spans="1:18" ht="15" customHeight="1">
      <c r="A41" s="477" t="s">
        <v>14</v>
      </c>
      <c r="B41" s="480"/>
      <c r="C41" s="481"/>
      <c r="D41" s="271">
        <v>6107517</v>
      </c>
      <c r="E41" s="297">
        <v>7274878</v>
      </c>
      <c r="F41" s="297">
        <v>9883793</v>
      </c>
      <c r="G41" s="319" t="s">
        <v>89</v>
      </c>
      <c r="H41" s="321">
        <v>35.9</v>
      </c>
      <c r="I41" s="38"/>
      <c r="J41" s="38"/>
      <c r="K41" s="38"/>
      <c r="L41" s="38"/>
      <c r="M41" s="32"/>
      <c r="N41" s="32"/>
      <c r="O41" s="32"/>
      <c r="P41" s="32"/>
      <c r="Q41" s="32"/>
      <c r="R41" s="32"/>
    </row>
    <row r="42" spans="1:9" ht="15" customHeight="1">
      <c r="A42" s="91"/>
      <c r="B42" s="91"/>
      <c r="C42" s="285"/>
      <c r="D42" s="271"/>
      <c r="E42" s="297" t="s">
        <v>352</v>
      </c>
      <c r="F42" s="297" t="s">
        <v>352</v>
      </c>
      <c r="G42" s="300" t="s">
        <v>354</v>
      </c>
      <c r="H42" s="321" t="s">
        <v>352</v>
      </c>
      <c r="I42" s="38"/>
    </row>
    <row r="43" spans="1:18" ht="15" customHeight="1">
      <c r="A43" s="502" t="s">
        <v>177</v>
      </c>
      <c r="B43" s="504"/>
      <c r="C43" s="505"/>
      <c r="D43" s="271">
        <v>749135</v>
      </c>
      <c r="E43" s="297">
        <v>763399</v>
      </c>
      <c r="F43" s="297">
        <v>720180</v>
      </c>
      <c r="G43" s="320" t="s">
        <v>89</v>
      </c>
      <c r="H43" s="321">
        <v>-5.7</v>
      </c>
      <c r="I43" s="38"/>
      <c r="J43" s="501" t="s">
        <v>379</v>
      </c>
      <c r="K43" s="501"/>
      <c r="L43" s="501"/>
      <c r="M43" s="501"/>
      <c r="N43" s="501"/>
      <c r="O43" s="501"/>
      <c r="P43" s="501"/>
      <c r="Q43" s="501"/>
      <c r="R43" s="501"/>
    </row>
    <row r="44" spans="1:18" ht="15" customHeight="1" thickBot="1">
      <c r="A44" s="306" t="s">
        <v>465</v>
      </c>
      <c r="B44" s="286"/>
      <c r="C44" s="286"/>
      <c r="D44" s="286"/>
      <c r="E44" s="286"/>
      <c r="F44" s="286"/>
      <c r="G44" s="286"/>
      <c r="H44" s="286"/>
      <c r="I44" s="38"/>
      <c r="K44" s="287"/>
      <c r="L44" s="287"/>
      <c r="M44" s="287"/>
      <c r="N44" s="287"/>
      <c r="O44" s="287"/>
      <c r="P44" s="287"/>
      <c r="Q44" s="287"/>
      <c r="R44" s="288" t="s">
        <v>135</v>
      </c>
    </row>
    <row r="45" spans="1:18" ht="15" customHeight="1">
      <c r="A45" s="38" t="s">
        <v>145</v>
      </c>
      <c r="I45" s="38"/>
      <c r="J45" s="474" t="s">
        <v>26</v>
      </c>
      <c r="K45" s="474"/>
      <c r="L45" s="474"/>
      <c r="M45" s="487"/>
      <c r="N45" s="347" t="s">
        <v>411</v>
      </c>
      <c r="O45" s="267" t="s">
        <v>392</v>
      </c>
      <c r="P45" s="267" t="s">
        <v>412</v>
      </c>
      <c r="Q45" s="262" t="s">
        <v>78</v>
      </c>
      <c r="R45" s="357" t="s">
        <v>0</v>
      </c>
    </row>
    <row r="46" spans="9:18" ht="15" customHeight="1">
      <c r="I46" s="38"/>
      <c r="J46" s="490" t="s">
        <v>209</v>
      </c>
      <c r="K46" s="490"/>
      <c r="L46" s="490"/>
      <c r="M46" s="491"/>
      <c r="N46" s="80"/>
      <c r="O46" s="80"/>
      <c r="Q46" s="80"/>
      <c r="R46" s="80"/>
    </row>
    <row r="47" spans="9:18" ht="15" customHeight="1">
      <c r="I47" s="38"/>
      <c r="J47" s="6"/>
      <c r="K47" s="477" t="s">
        <v>210</v>
      </c>
      <c r="L47" s="477"/>
      <c r="M47" s="484"/>
      <c r="N47" s="7">
        <v>795836890</v>
      </c>
      <c r="O47" s="299">
        <v>778185370</v>
      </c>
      <c r="P47" s="299">
        <v>775007106</v>
      </c>
      <c r="Q47" s="318">
        <v>59.1</v>
      </c>
      <c r="R47" s="322">
        <v>-0.4</v>
      </c>
    </row>
    <row r="48" spans="9:18" ht="15" customHeight="1">
      <c r="I48" s="38"/>
      <c r="J48" s="37"/>
      <c r="K48" s="164"/>
      <c r="L48" s="477" t="s">
        <v>211</v>
      </c>
      <c r="M48" s="484"/>
      <c r="N48" s="271">
        <v>512053997</v>
      </c>
      <c r="O48" s="297">
        <v>501992319</v>
      </c>
      <c r="P48" s="297">
        <v>493354331</v>
      </c>
      <c r="Q48" s="318">
        <v>37.6</v>
      </c>
      <c r="R48" s="322">
        <v>-1.7</v>
      </c>
    </row>
    <row r="49" spans="9:18" ht="15" customHeight="1">
      <c r="I49" s="38"/>
      <c r="J49" s="37"/>
      <c r="K49" s="164"/>
      <c r="L49" s="477" t="s">
        <v>212</v>
      </c>
      <c r="M49" s="484"/>
      <c r="N49" s="271">
        <v>93083036</v>
      </c>
      <c r="O49" s="297">
        <v>87517972</v>
      </c>
      <c r="P49" s="297">
        <v>84298481</v>
      </c>
      <c r="Q49" s="318">
        <v>6.4</v>
      </c>
      <c r="R49" s="322">
        <v>-3.7</v>
      </c>
    </row>
    <row r="50" spans="9:18" ht="15" customHeight="1">
      <c r="I50" s="38"/>
      <c r="J50" s="37"/>
      <c r="K50" s="164"/>
      <c r="L50" s="477" t="s">
        <v>213</v>
      </c>
      <c r="M50" s="484"/>
      <c r="N50" s="271">
        <v>44926324</v>
      </c>
      <c r="O50" s="297">
        <v>44119940</v>
      </c>
      <c r="P50" s="297">
        <v>41686021</v>
      </c>
      <c r="Q50" s="318">
        <v>3.2</v>
      </c>
      <c r="R50" s="322">
        <v>-5.5</v>
      </c>
    </row>
    <row r="51" spans="9:18" ht="15" customHeight="1">
      <c r="I51" s="38"/>
      <c r="J51" s="37"/>
      <c r="K51" s="164"/>
      <c r="L51" s="477" t="s">
        <v>214</v>
      </c>
      <c r="M51" s="484"/>
      <c r="N51" s="271">
        <v>9231433</v>
      </c>
      <c r="O51" s="297">
        <v>8936388</v>
      </c>
      <c r="P51" s="297">
        <v>8480170</v>
      </c>
      <c r="Q51" s="318">
        <v>0.6</v>
      </c>
      <c r="R51" s="322">
        <v>-5.1</v>
      </c>
    </row>
    <row r="52" spans="9:18" ht="15" customHeight="1">
      <c r="I52" s="38"/>
      <c r="J52" s="37"/>
      <c r="K52" s="164"/>
      <c r="L52" s="477" t="s">
        <v>215</v>
      </c>
      <c r="M52" s="484"/>
      <c r="N52" s="271">
        <v>136542100</v>
      </c>
      <c r="O52" s="297">
        <v>135618751</v>
      </c>
      <c r="P52" s="297">
        <v>147188103</v>
      </c>
      <c r="Q52" s="318">
        <v>11.2</v>
      </c>
      <c r="R52" s="322">
        <v>8.5</v>
      </c>
    </row>
    <row r="53" spans="9:18" ht="15" customHeight="1">
      <c r="I53" s="38"/>
      <c r="J53" s="37"/>
      <c r="K53" s="477" t="s">
        <v>15</v>
      </c>
      <c r="L53" s="477"/>
      <c r="M53" s="484"/>
      <c r="N53" s="7">
        <v>12715590</v>
      </c>
      <c r="O53" s="299">
        <v>10973320</v>
      </c>
      <c r="P53" s="299">
        <v>9279423</v>
      </c>
      <c r="Q53" s="318">
        <v>0.7</v>
      </c>
      <c r="R53" s="322">
        <v>-15.4</v>
      </c>
    </row>
    <row r="54" spans="1:18" ht="15" customHeight="1">
      <c r="A54" s="411" t="s">
        <v>376</v>
      </c>
      <c r="B54" s="411"/>
      <c r="C54" s="411"/>
      <c r="D54" s="411"/>
      <c r="E54" s="411"/>
      <c r="F54" s="411"/>
      <c r="G54" s="411"/>
      <c r="H54" s="411"/>
      <c r="I54" s="38"/>
      <c r="J54" s="37"/>
      <c r="K54" s="164"/>
      <c r="L54" s="477" t="s">
        <v>211</v>
      </c>
      <c r="M54" s="484"/>
      <c r="N54" s="271">
        <v>11422321</v>
      </c>
      <c r="O54" s="297">
        <v>9823518</v>
      </c>
      <c r="P54" s="297">
        <v>8188282</v>
      </c>
      <c r="Q54" s="318">
        <v>0.6</v>
      </c>
      <c r="R54" s="322">
        <v>-14.9</v>
      </c>
    </row>
    <row r="55" spans="1:18" ht="15" customHeight="1">
      <c r="A55" s="485" t="s">
        <v>27</v>
      </c>
      <c r="B55" s="485"/>
      <c r="C55" s="485"/>
      <c r="D55" s="485"/>
      <c r="E55" s="485"/>
      <c r="F55" s="485"/>
      <c r="G55" s="485"/>
      <c r="H55" s="485"/>
      <c r="I55" s="38"/>
      <c r="J55" s="37"/>
      <c r="K55" s="164"/>
      <c r="L55" s="477" t="s">
        <v>212</v>
      </c>
      <c r="M55" s="484"/>
      <c r="N55" s="271">
        <v>1030305</v>
      </c>
      <c r="O55" s="297">
        <v>932630</v>
      </c>
      <c r="P55" s="297">
        <v>919214</v>
      </c>
      <c r="Q55" s="318">
        <v>0.1</v>
      </c>
      <c r="R55" s="322">
        <v>-1.4</v>
      </c>
    </row>
    <row r="56" spans="2:18" ht="15" customHeight="1" thickBot="1">
      <c r="B56" s="32"/>
      <c r="C56" s="32"/>
      <c r="D56" s="32"/>
      <c r="E56" s="32"/>
      <c r="F56" s="32"/>
      <c r="G56" s="32"/>
      <c r="H56" s="101" t="s">
        <v>28</v>
      </c>
      <c r="I56" s="38"/>
      <c r="J56" s="37"/>
      <c r="K56" s="164"/>
      <c r="L56" s="477" t="s">
        <v>215</v>
      </c>
      <c r="M56" s="484"/>
      <c r="N56" s="271">
        <v>262964</v>
      </c>
      <c r="O56" s="297">
        <v>217172</v>
      </c>
      <c r="P56" s="297">
        <v>171927</v>
      </c>
      <c r="Q56" s="318">
        <v>0</v>
      </c>
      <c r="R56" s="322">
        <v>-20.8</v>
      </c>
    </row>
    <row r="57" spans="1:18" ht="15" customHeight="1">
      <c r="A57" s="506" t="s">
        <v>462</v>
      </c>
      <c r="B57" s="473"/>
      <c r="C57" s="443" t="s">
        <v>216</v>
      </c>
      <c r="D57" s="449"/>
      <c r="E57" s="444"/>
      <c r="F57" s="443" t="s">
        <v>217</v>
      </c>
      <c r="G57" s="449"/>
      <c r="H57" s="449"/>
      <c r="I57" s="38"/>
      <c r="J57" s="37"/>
      <c r="K57" s="477" t="s">
        <v>218</v>
      </c>
      <c r="L57" s="477"/>
      <c r="M57" s="484"/>
      <c r="N57" s="271">
        <v>374046925</v>
      </c>
      <c r="O57" s="297">
        <v>432345789</v>
      </c>
      <c r="P57" s="297">
        <v>464108602</v>
      </c>
      <c r="Q57" s="318">
        <v>35.4</v>
      </c>
      <c r="R57" s="322">
        <v>7.3</v>
      </c>
    </row>
    <row r="58" spans="1:18" ht="15" customHeight="1">
      <c r="A58" s="455"/>
      <c r="B58" s="454"/>
      <c r="C58" s="344" t="s">
        <v>411</v>
      </c>
      <c r="D58" s="345" t="s">
        <v>392</v>
      </c>
      <c r="E58" s="345" t="s">
        <v>412</v>
      </c>
      <c r="F58" s="345" t="s">
        <v>411</v>
      </c>
      <c r="G58" s="346" t="s">
        <v>392</v>
      </c>
      <c r="H58" s="346" t="s">
        <v>412</v>
      </c>
      <c r="I58" s="38"/>
      <c r="J58" s="478" t="s">
        <v>219</v>
      </c>
      <c r="K58" s="478"/>
      <c r="L58" s="478"/>
      <c r="M58" s="479"/>
      <c r="N58" s="21">
        <v>1182599405</v>
      </c>
      <c r="O58" s="21">
        <v>1221504479</v>
      </c>
      <c r="P58" s="21">
        <v>1248395131</v>
      </c>
      <c r="Q58" s="278">
        <v>95.2</v>
      </c>
      <c r="R58" s="167">
        <v>2.2</v>
      </c>
    </row>
    <row r="59" spans="1:240" s="6" customFormat="1" ht="15" customHeight="1">
      <c r="A59" s="492" t="s">
        <v>220</v>
      </c>
      <c r="B59" s="493"/>
      <c r="C59" s="271">
        <v>5172071</v>
      </c>
      <c r="D59" s="297">
        <v>5605544</v>
      </c>
      <c r="E59" s="297">
        <v>5470218</v>
      </c>
      <c r="F59" s="297">
        <v>4290928</v>
      </c>
      <c r="G59" s="297">
        <v>4791977</v>
      </c>
      <c r="H59" s="297">
        <v>4544952</v>
      </c>
      <c r="I59" s="38"/>
      <c r="J59" s="496" t="s">
        <v>221</v>
      </c>
      <c r="K59" s="496"/>
      <c r="L59" s="496"/>
      <c r="M59" s="497"/>
      <c r="Q59" s="272"/>
      <c r="R59" s="166"/>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row>
    <row r="60" spans="1:25" ht="15" customHeight="1">
      <c r="A60" s="477" t="s">
        <v>222</v>
      </c>
      <c r="B60" s="484"/>
      <c r="C60" s="271">
        <v>191</v>
      </c>
      <c r="D60" s="297">
        <v>18</v>
      </c>
      <c r="E60" s="297">
        <v>634767</v>
      </c>
      <c r="F60" s="297">
        <v>191</v>
      </c>
      <c r="G60" s="297">
        <v>18</v>
      </c>
      <c r="H60" s="297">
        <v>634767</v>
      </c>
      <c r="I60" s="38"/>
      <c r="J60" s="6"/>
      <c r="K60" s="477" t="s">
        <v>29</v>
      </c>
      <c r="L60" s="477"/>
      <c r="M60" s="484"/>
      <c r="N60" s="271">
        <v>609332</v>
      </c>
      <c r="O60" s="297">
        <v>609332</v>
      </c>
      <c r="P60" s="297">
        <v>609332</v>
      </c>
      <c r="Q60" s="318">
        <v>0</v>
      </c>
      <c r="R60" s="321" t="s">
        <v>89</v>
      </c>
      <c r="S60" s="37"/>
      <c r="T60" s="37"/>
      <c r="U60" s="37"/>
      <c r="V60" s="37"/>
      <c r="W60" s="37"/>
      <c r="X60" s="37"/>
      <c r="Y60" s="37"/>
    </row>
    <row r="61" spans="1:18" ht="15" customHeight="1">
      <c r="A61" s="477" t="s">
        <v>223</v>
      </c>
      <c r="B61" s="484"/>
      <c r="C61" s="271">
        <v>167514</v>
      </c>
      <c r="D61" s="297">
        <v>154473</v>
      </c>
      <c r="E61" s="297">
        <v>147989</v>
      </c>
      <c r="F61" s="297">
        <v>102660</v>
      </c>
      <c r="G61" s="297">
        <v>98624</v>
      </c>
      <c r="H61" s="297">
        <v>105754</v>
      </c>
      <c r="I61" s="38"/>
      <c r="J61" s="6"/>
      <c r="K61" s="477" t="s">
        <v>224</v>
      </c>
      <c r="L61" s="477"/>
      <c r="M61" s="484"/>
      <c r="N61" s="271">
        <v>9829038</v>
      </c>
      <c r="O61" s="297">
        <v>9550481</v>
      </c>
      <c r="P61" s="297">
        <v>9275215</v>
      </c>
      <c r="Q61" s="318">
        <v>0.7</v>
      </c>
      <c r="R61" s="322">
        <v>-2.9</v>
      </c>
    </row>
    <row r="62" spans="1:18" ht="15" customHeight="1">
      <c r="A62" s="477" t="s">
        <v>224</v>
      </c>
      <c r="B62" s="484"/>
      <c r="C62" s="271">
        <v>2610764</v>
      </c>
      <c r="D62" s="297">
        <v>2885493</v>
      </c>
      <c r="E62" s="297">
        <v>2899941</v>
      </c>
      <c r="F62" s="297">
        <v>2605132</v>
      </c>
      <c r="G62" s="297">
        <v>2876932</v>
      </c>
      <c r="H62" s="297">
        <v>2887011</v>
      </c>
      <c r="I62" s="38"/>
      <c r="J62" s="6"/>
      <c r="K62" s="477" t="s">
        <v>225</v>
      </c>
      <c r="L62" s="477"/>
      <c r="M62" s="484"/>
      <c r="N62" s="271">
        <v>39086724</v>
      </c>
      <c r="O62" s="297">
        <v>15285294</v>
      </c>
      <c r="P62" s="297">
        <v>15318026</v>
      </c>
      <c r="Q62" s="318">
        <v>1.2</v>
      </c>
      <c r="R62" s="322">
        <v>0.2</v>
      </c>
    </row>
    <row r="63" spans="1:18" ht="15" customHeight="1">
      <c r="A63" s="477" t="s">
        <v>226</v>
      </c>
      <c r="B63" s="484"/>
      <c r="C63" s="271">
        <v>8624012</v>
      </c>
      <c r="D63" s="297">
        <v>29126335</v>
      </c>
      <c r="E63" s="297">
        <v>3921872</v>
      </c>
      <c r="F63" s="297">
        <v>6327034</v>
      </c>
      <c r="G63" s="297">
        <v>26601088</v>
      </c>
      <c r="H63" s="297">
        <v>1186423</v>
      </c>
      <c r="I63" s="38"/>
      <c r="J63" s="6"/>
      <c r="K63" s="476" t="s">
        <v>30</v>
      </c>
      <c r="L63" s="477"/>
      <c r="M63" s="484"/>
      <c r="N63" s="271">
        <v>73997</v>
      </c>
      <c r="O63" s="297">
        <v>82111</v>
      </c>
      <c r="P63" s="297">
        <v>84719</v>
      </c>
      <c r="Q63" s="318">
        <v>0</v>
      </c>
      <c r="R63" s="322">
        <v>3.2</v>
      </c>
    </row>
    <row r="64" spans="1:18" ht="15" customHeight="1">
      <c r="A64" s="476" t="s">
        <v>30</v>
      </c>
      <c r="B64" s="484"/>
      <c r="C64" s="271">
        <v>290709</v>
      </c>
      <c r="D64" s="297">
        <v>284155</v>
      </c>
      <c r="E64" s="297">
        <v>60567</v>
      </c>
      <c r="F64" s="297">
        <v>51084</v>
      </c>
      <c r="G64" s="297">
        <v>260598</v>
      </c>
      <c r="H64" s="297">
        <v>35544</v>
      </c>
      <c r="I64" s="38"/>
      <c r="J64" s="6"/>
      <c r="K64" s="477" t="s">
        <v>31</v>
      </c>
      <c r="L64" s="477"/>
      <c r="M64" s="484"/>
      <c r="N64" s="271">
        <v>6884766</v>
      </c>
      <c r="O64" s="297">
        <v>6958323</v>
      </c>
      <c r="P64" s="297">
        <v>6914711</v>
      </c>
      <c r="Q64" s="318">
        <v>0.5</v>
      </c>
      <c r="R64" s="322">
        <v>-0.6</v>
      </c>
    </row>
    <row r="65" spans="1:18" ht="15" customHeight="1">
      <c r="A65" s="477" t="s">
        <v>227</v>
      </c>
      <c r="B65" s="484"/>
      <c r="C65" s="271">
        <v>256499</v>
      </c>
      <c r="D65" s="297">
        <v>277140</v>
      </c>
      <c r="E65" s="297">
        <v>284905</v>
      </c>
      <c r="F65" s="297">
        <v>6858</v>
      </c>
      <c r="G65" s="297">
        <v>29110</v>
      </c>
      <c r="H65" s="297">
        <v>16277</v>
      </c>
      <c r="I65" s="38"/>
      <c r="J65" s="478" t="s">
        <v>219</v>
      </c>
      <c r="K65" s="478"/>
      <c r="L65" s="478"/>
      <c r="M65" s="479"/>
      <c r="N65" s="289">
        <v>56483857</v>
      </c>
      <c r="O65" s="289">
        <v>32485541</v>
      </c>
      <c r="P65" s="289">
        <v>32202003</v>
      </c>
      <c r="Q65" s="278">
        <v>2.5</v>
      </c>
      <c r="R65" s="167">
        <v>-0.9</v>
      </c>
    </row>
    <row r="66" spans="1:18" ht="15" customHeight="1">
      <c r="A66" s="477" t="s">
        <v>229</v>
      </c>
      <c r="B66" s="484"/>
      <c r="C66" s="271">
        <v>114161</v>
      </c>
      <c r="D66" s="297">
        <v>143472</v>
      </c>
      <c r="E66" s="297">
        <v>152277</v>
      </c>
      <c r="F66" s="297">
        <v>13231</v>
      </c>
      <c r="G66" s="297">
        <v>36371</v>
      </c>
      <c r="H66" s="297">
        <v>32116</v>
      </c>
      <c r="I66" s="38"/>
      <c r="J66" s="496" t="s">
        <v>230</v>
      </c>
      <c r="K66" s="496"/>
      <c r="L66" s="496"/>
      <c r="M66" s="497"/>
      <c r="N66" s="271"/>
      <c r="O66" s="271"/>
      <c r="P66" s="271"/>
      <c r="Q66" s="290" t="s">
        <v>352</v>
      </c>
      <c r="R66" s="291" t="s">
        <v>352</v>
      </c>
    </row>
    <row r="67" spans="1:18" ht="15" customHeight="1">
      <c r="A67" s="477" t="s">
        <v>231</v>
      </c>
      <c r="B67" s="484"/>
      <c r="C67" s="271">
        <v>9256933</v>
      </c>
      <c r="D67" s="297">
        <v>8892509</v>
      </c>
      <c r="E67" s="297">
        <v>12549413</v>
      </c>
      <c r="F67" s="271">
        <v>9256933</v>
      </c>
      <c r="G67" s="297">
        <v>8871319</v>
      </c>
      <c r="H67" s="297">
        <v>12549103</v>
      </c>
      <c r="I67" s="38"/>
      <c r="J67" s="6"/>
      <c r="K67" s="477" t="s">
        <v>232</v>
      </c>
      <c r="L67" s="480"/>
      <c r="M67" s="481"/>
      <c r="N67" s="271">
        <v>8084139</v>
      </c>
      <c r="O67" s="297">
        <v>7375821</v>
      </c>
      <c r="P67" s="297">
        <v>7357955</v>
      </c>
      <c r="Q67" s="318">
        <v>0.6</v>
      </c>
      <c r="R67" s="322">
        <v>-0.2</v>
      </c>
    </row>
    <row r="68" spans="1:18" ht="15" customHeight="1">
      <c r="A68" s="477" t="s">
        <v>31</v>
      </c>
      <c r="B68" s="484"/>
      <c r="C68" s="271">
        <v>1383613</v>
      </c>
      <c r="D68" s="297">
        <v>1428383</v>
      </c>
      <c r="E68" s="297">
        <v>1075697</v>
      </c>
      <c r="F68" s="271">
        <v>1374746</v>
      </c>
      <c r="G68" s="297">
        <v>1428310</v>
      </c>
      <c r="H68" s="297">
        <v>1068484</v>
      </c>
      <c r="J68" s="6"/>
      <c r="K68" s="477" t="s">
        <v>234</v>
      </c>
      <c r="L68" s="480"/>
      <c r="M68" s="481"/>
      <c r="N68" s="271">
        <v>22026188</v>
      </c>
      <c r="O68" s="297">
        <v>23520092</v>
      </c>
      <c r="P68" s="297">
        <v>23418051</v>
      </c>
      <c r="Q68" s="318">
        <v>1.8</v>
      </c>
      <c r="R68" s="322">
        <v>-0.4</v>
      </c>
    </row>
    <row r="69" spans="1:18" ht="15" customHeight="1">
      <c r="A69" s="507" t="s">
        <v>228</v>
      </c>
      <c r="B69" s="508"/>
      <c r="C69" s="271">
        <v>1211657</v>
      </c>
      <c r="D69" s="323" t="s">
        <v>89</v>
      </c>
      <c r="E69" s="323" t="s">
        <v>89</v>
      </c>
      <c r="F69" s="297">
        <v>1211657</v>
      </c>
      <c r="G69" s="323" t="s">
        <v>89</v>
      </c>
      <c r="H69" s="323" t="s">
        <v>89</v>
      </c>
      <c r="J69" s="482" t="s">
        <v>219</v>
      </c>
      <c r="K69" s="482"/>
      <c r="L69" s="482"/>
      <c r="M69" s="483"/>
      <c r="N69" s="292">
        <v>30110327</v>
      </c>
      <c r="O69" s="292">
        <v>30895913</v>
      </c>
      <c r="P69" s="292">
        <v>30776006</v>
      </c>
      <c r="Q69" s="278">
        <v>2.3</v>
      </c>
      <c r="R69" s="167">
        <v>-0.4</v>
      </c>
    </row>
    <row r="70" spans="1:18" ht="15" customHeight="1">
      <c r="A70" s="477" t="s">
        <v>233</v>
      </c>
      <c r="B70" s="484"/>
      <c r="C70" s="271">
        <v>1235001</v>
      </c>
      <c r="D70" s="297">
        <v>1334650</v>
      </c>
      <c r="E70" s="297">
        <v>1410021</v>
      </c>
      <c r="F70" s="297">
        <v>320938</v>
      </c>
      <c r="G70" s="297">
        <v>323799</v>
      </c>
      <c r="H70" s="297">
        <v>324792</v>
      </c>
      <c r="J70" s="509" t="s">
        <v>413</v>
      </c>
      <c r="K70" s="509"/>
      <c r="L70" s="509"/>
      <c r="M70" s="510"/>
      <c r="N70" s="293">
        <v>1269193589</v>
      </c>
      <c r="O70" s="293">
        <v>1284885933</v>
      </c>
      <c r="P70" s="293">
        <v>1311373140</v>
      </c>
      <c r="Q70" s="294">
        <v>100</v>
      </c>
      <c r="R70" s="295">
        <v>2.1</v>
      </c>
    </row>
    <row r="71" spans="1:18" ht="15" customHeight="1">
      <c r="A71" s="477" t="s">
        <v>32</v>
      </c>
      <c r="B71" s="484"/>
      <c r="C71" s="271">
        <v>209101996</v>
      </c>
      <c r="D71" s="297">
        <v>155271595</v>
      </c>
      <c r="E71" s="297">
        <v>169834519</v>
      </c>
      <c r="F71" s="297">
        <v>209101996</v>
      </c>
      <c r="G71" s="297">
        <v>155271595</v>
      </c>
      <c r="H71" s="297">
        <v>169834519</v>
      </c>
      <c r="J71" s="4" t="s">
        <v>145</v>
      </c>
      <c r="M71" s="6"/>
      <c r="N71" s="268"/>
      <c r="O71" s="268"/>
      <c r="P71" s="268"/>
      <c r="Q71" s="269"/>
      <c r="R71" s="296"/>
    </row>
    <row r="72" spans="1:8" ht="15" customHeight="1">
      <c r="A72" s="482" t="s">
        <v>16</v>
      </c>
      <c r="B72" s="483"/>
      <c r="C72" s="275">
        <v>239425119</v>
      </c>
      <c r="D72" s="275">
        <v>205403768</v>
      </c>
      <c r="E72" s="275">
        <v>198442185</v>
      </c>
      <c r="F72" s="275">
        <v>234663386</v>
      </c>
      <c r="G72" s="275">
        <v>200589741</v>
      </c>
      <c r="H72" s="275">
        <v>193219740</v>
      </c>
    </row>
    <row r="73" spans="1:8" ht="15" customHeight="1">
      <c r="A73" s="38" t="s">
        <v>145</v>
      </c>
      <c r="B73" s="38"/>
      <c r="C73" s="38"/>
      <c r="D73" s="38"/>
      <c r="E73" s="38"/>
      <c r="F73" s="38"/>
      <c r="G73" s="38"/>
      <c r="H73" s="38"/>
    </row>
    <row r="74" spans="5:13" ht="15" customHeight="1">
      <c r="E74" s="271"/>
      <c r="H74" s="271"/>
      <c r="M74" s="6"/>
    </row>
    <row r="75" spans="1:16" ht="15" customHeight="1">
      <c r="A75" s="476" t="s">
        <v>397</v>
      </c>
      <c r="B75" s="477"/>
      <c r="C75" s="93" t="s">
        <v>205</v>
      </c>
      <c r="D75" s="297" t="s">
        <v>205</v>
      </c>
      <c r="E75" s="297" t="s">
        <v>205</v>
      </c>
      <c r="F75" s="297" t="s">
        <v>205</v>
      </c>
      <c r="G75" s="297" t="s">
        <v>205</v>
      </c>
      <c r="H75" s="297" t="s">
        <v>205</v>
      </c>
      <c r="M75" s="6"/>
      <c r="P75" s="13"/>
    </row>
    <row r="76" spans="11:16" ht="14.25">
      <c r="K76" s="477"/>
      <c r="L76" s="477"/>
      <c r="M76" s="477"/>
      <c r="N76" s="8"/>
      <c r="O76" s="8"/>
      <c r="P76" s="8"/>
    </row>
    <row r="77" ht="14.25">
      <c r="M77" s="6"/>
    </row>
    <row r="78" ht="14.25">
      <c r="P78" s="46"/>
    </row>
  </sheetData>
  <sheetProtection/>
  <mergeCells count="111">
    <mergeCell ref="B36:C36"/>
    <mergeCell ref="B29:C29"/>
    <mergeCell ref="B37:C37"/>
    <mergeCell ref="A39:C39"/>
    <mergeCell ref="A41:C41"/>
    <mergeCell ref="J66:M66"/>
    <mergeCell ref="A62:B62"/>
    <mergeCell ref="A63:B63"/>
    <mergeCell ref="A65:B65"/>
    <mergeCell ref="A66:B66"/>
    <mergeCell ref="A68:B68"/>
    <mergeCell ref="K76:M76"/>
    <mergeCell ref="A70:B70"/>
    <mergeCell ref="A72:B72"/>
    <mergeCell ref="A71:B71"/>
    <mergeCell ref="J70:M70"/>
    <mergeCell ref="A75:B75"/>
    <mergeCell ref="A67:B67"/>
    <mergeCell ref="A69:B69"/>
    <mergeCell ref="K60:M60"/>
    <mergeCell ref="A59:B59"/>
    <mergeCell ref="K61:M61"/>
    <mergeCell ref="A60:B60"/>
    <mergeCell ref="J59:M59"/>
    <mergeCell ref="K64:M64"/>
    <mergeCell ref="K62:M62"/>
    <mergeCell ref="A61:B61"/>
    <mergeCell ref="A64:B64"/>
    <mergeCell ref="L55:M55"/>
    <mergeCell ref="K57:M57"/>
    <mergeCell ref="J58:M58"/>
    <mergeCell ref="A57:B58"/>
    <mergeCell ref="C57:E57"/>
    <mergeCell ref="F57:H57"/>
    <mergeCell ref="L56:M56"/>
    <mergeCell ref="A55:H55"/>
    <mergeCell ref="L54:M54"/>
    <mergeCell ref="A54:H54"/>
    <mergeCell ref="J46:M46"/>
    <mergeCell ref="K47:M47"/>
    <mergeCell ref="L48:M48"/>
    <mergeCell ref="K63:M63"/>
    <mergeCell ref="B35:C35"/>
    <mergeCell ref="J35:L35"/>
    <mergeCell ref="L51:M51"/>
    <mergeCell ref="L52:M52"/>
    <mergeCell ref="L49:M49"/>
    <mergeCell ref="L50:M50"/>
    <mergeCell ref="J43:R43"/>
    <mergeCell ref="J45:M45"/>
    <mergeCell ref="J36:L36"/>
    <mergeCell ref="A43:C43"/>
    <mergeCell ref="B33:C33"/>
    <mergeCell ref="J33:L33"/>
    <mergeCell ref="B34:C34"/>
    <mergeCell ref="J34:L34"/>
    <mergeCell ref="B31:C31"/>
    <mergeCell ref="J30:L30"/>
    <mergeCell ref="J31:L31"/>
    <mergeCell ref="B32:C32"/>
    <mergeCell ref="J32:L32"/>
    <mergeCell ref="B27:C27"/>
    <mergeCell ref="J27:L27"/>
    <mergeCell ref="B28:C28"/>
    <mergeCell ref="J28:L28"/>
    <mergeCell ref="B30:C30"/>
    <mergeCell ref="J29:L29"/>
    <mergeCell ref="A23:C23"/>
    <mergeCell ref="J23:L23"/>
    <mergeCell ref="B24:C24"/>
    <mergeCell ref="J24:L24"/>
    <mergeCell ref="B25:C25"/>
    <mergeCell ref="J25:L25"/>
    <mergeCell ref="B7:C7"/>
    <mergeCell ref="J7:L7"/>
    <mergeCell ref="B8:C8"/>
    <mergeCell ref="J8:L8"/>
    <mergeCell ref="B9:C9"/>
    <mergeCell ref="B26:C26"/>
    <mergeCell ref="J26:L26"/>
    <mergeCell ref="B19:C19"/>
    <mergeCell ref="B20:C20"/>
    <mergeCell ref="B21:C21"/>
    <mergeCell ref="B17:C17"/>
    <mergeCell ref="B18:C18"/>
    <mergeCell ref="B10:C10"/>
    <mergeCell ref="B13:C13"/>
    <mergeCell ref="B14:C14"/>
    <mergeCell ref="B15:C15"/>
    <mergeCell ref="B16:C16"/>
    <mergeCell ref="B11:C11"/>
    <mergeCell ref="B12:C12"/>
    <mergeCell ref="A2:H2"/>
    <mergeCell ref="J2:R2"/>
    <mergeCell ref="A3:H3"/>
    <mergeCell ref="J3:R3"/>
    <mergeCell ref="A5:C5"/>
    <mergeCell ref="J5:L6"/>
    <mergeCell ref="M5:O5"/>
    <mergeCell ref="P5:R5"/>
    <mergeCell ref="A6:C6"/>
    <mergeCell ref="J14:L14"/>
    <mergeCell ref="J65:M65"/>
    <mergeCell ref="K67:M67"/>
    <mergeCell ref="K68:M68"/>
    <mergeCell ref="J69:M69"/>
    <mergeCell ref="J9:L9"/>
    <mergeCell ref="J10:L10"/>
    <mergeCell ref="J11:L11"/>
    <mergeCell ref="J21:Q21"/>
    <mergeCell ref="K53:M53"/>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L32">
      <selection activeCell="O46" sqref="O46:V46"/>
    </sheetView>
  </sheetViews>
  <sheetFormatPr defaultColWidth="10.59765625" defaultRowHeight="15"/>
  <cols>
    <col min="1" max="1" width="8.59765625" style="71" customWidth="1"/>
    <col min="2" max="2" width="2.09765625" style="71" customWidth="1"/>
    <col min="3" max="3" width="16.59765625" style="71" customWidth="1"/>
    <col min="4" max="6" width="14.3984375" style="71" customWidth="1"/>
    <col min="7" max="7" width="14.3984375" style="60" customWidth="1"/>
    <col min="8" max="10" width="14.3984375" style="71" customWidth="1"/>
    <col min="11" max="11" width="14.3984375" style="60" customWidth="1"/>
    <col min="12" max="14" width="14.3984375" style="71" customWidth="1"/>
    <col min="15" max="15" width="4.59765625" style="71" customWidth="1"/>
    <col min="16" max="16" width="10" style="60" customWidth="1"/>
    <col min="17" max="19" width="15" style="71" customWidth="1"/>
    <col min="20" max="20" width="15" style="60" customWidth="1"/>
    <col min="21" max="23" width="15" style="71" customWidth="1"/>
    <col min="24" max="24" width="15" style="60" customWidth="1"/>
    <col min="25" max="16384" width="10.59765625" style="71" customWidth="1"/>
  </cols>
  <sheetData>
    <row r="1" spans="1:24" s="68" customFormat="1" ht="19.5" customHeight="1">
      <c r="A1" s="47" t="s">
        <v>75</v>
      </c>
      <c r="B1" s="48"/>
      <c r="G1" s="17"/>
      <c r="K1" s="17"/>
      <c r="P1" s="17"/>
      <c r="T1" s="17"/>
      <c r="X1" s="2" t="s">
        <v>76</v>
      </c>
    </row>
    <row r="2" spans="1:24" s="69" customFormat="1" ht="19.5" customHeight="1">
      <c r="A2" s="516" t="s">
        <v>380</v>
      </c>
      <c r="B2" s="516"/>
      <c r="C2" s="516"/>
      <c r="D2" s="516"/>
      <c r="E2" s="516"/>
      <c r="F2" s="516"/>
      <c r="G2" s="516"/>
      <c r="H2" s="516"/>
      <c r="I2" s="516"/>
      <c r="J2" s="516"/>
      <c r="K2" s="516"/>
      <c r="L2" s="516"/>
      <c r="M2" s="516"/>
      <c r="N2" s="516"/>
      <c r="O2" s="516"/>
      <c r="P2" s="516"/>
      <c r="Q2" s="516"/>
      <c r="R2" s="516"/>
      <c r="S2" s="516"/>
      <c r="T2" s="516"/>
      <c r="U2" s="516"/>
      <c r="V2" s="516"/>
      <c r="W2" s="516"/>
      <c r="X2" s="516"/>
    </row>
    <row r="3" spans="1:24" s="69" customFormat="1" ht="18" customHeight="1" thickBot="1">
      <c r="A3" s="16"/>
      <c r="B3" s="16"/>
      <c r="C3" s="70"/>
      <c r="D3" s="70"/>
      <c r="E3" s="70"/>
      <c r="F3" s="70"/>
      <c r="G3" s="168"/>
      <c r="H3" s="70"/>
      <c r="I3" s="70"/>
      <c r="J3" s="70"/>
      <c r="K3" s="168"/>
      <c r="L3" s="70"/>
      <c r="M3" s="70"/>
      <c r="N3" s="70"/>
      <c r="O3" s="70"/>
      <c r="P3" s="168"/>
      <c r="Q3" s="70"/>
      <c r="R3" s="70"/>
      <c r="S3" s="70"/>
      <c r="T3" s="168"/>
      <c r="U3" s="70"/>
      <c r="V3" s="70"/>
      <c r="W3" s="70"/>
      <c r="X3" s="15" t="s">
        <v>135</v>
      </c>
    </row>
    <row r="4" spans="1:25" s="69" customFormat="1" ht="21.75" customHeight="1">
      <c r="A4" s="517" t="s">
        <v>43</v>
      </c>
      <c r="B4" s="517"/>
      <c r="C4" s="518"/>
      <c r="D4" s="520" t="s">
        <v>419</v>
      </c>
      <c r="E4" s="521"/>
      <c r="F4" s="521"/>
      <c r="G4" s="522"/>
      <c r="H4" s="520" t="s">
        <v>420</v>
      </c>
      <c r="I4" s="521"/>
      <c r="J4" s="521"/>
      <c r="K4" s="522"/>
      <c r="L4" s="528" t="s">
        <v>421</v>
      </c>
      <c r="M4" s="521"/>
      <c r="N4" s="521"/>
      <c r="O4" s="521"/>
      <c r="P4" s="529"/>
      <c r="Q4" s="523" t="s">
        <v>422</v>
      </c>
      <c r="R4" s="524"/>
      <c r="S4" s="524"/>
      <c r="T4" s="525"/>
      <c r="U4" s="523" t="s">
        <v>423</v>
      </c>
      <c r="V4" s="524"/>
      <c r="W4" s="524"/>
      <c r="X4" s="524"/>
      <c r="Y4" s="14"/>
    </row>
    <row r="5" spans="1:25" s="69" customFormat="1" ht="21.75" customHeight="1">
      <c r="A5" s="519"/>
      <c r="B5" s="519"/>
      <c r="C5" s="396"/>
      <c r="D5" s="169" t="s">
        <v>236</v>
      </c>
      <c r="E5" s="169" t="s">
        <v>237</v>
      </c>
      <c r="F5" s="169" t="s">
        <v>238</v>
      </c>
      <c r="G5" s="170" t="s">
        <v>44</v>
      </c>
      <c r="H5" s="169" t="s">
        <v>236</v>
      </c>
      <c r="I5" s="169" t="s">
        <v>237</v>
      </c>
      <c r="J5" s="169" t="s">
        <v>238</v>
      </c>
      <c r="K5" s="170" t="s">
        <v>44</v>
      </c>
      <c r="L5" s="169" t="s">
        <v>236</v>
      </c>
      <c r="M5" s="169" t="s">
        <v>237</v>
      </c>
      <c r="N5" s="169" t="s">
        <v>238</v>
      </c>
      <c r="O5" s="526" t="s">
        <v>44</v>
      </c>
      <c r="P5" s="527"/>
      <c r="Q5" s="171" t="s">
        <v>236</v>
      </c>
      <c r="R5" s="169" t="s">
        <v>237</v>
      </c>
      <c r="S5" s="169" t="s">
        <v>238</v>
      </c>
      <c r="T5" s="172" t="s">
        <v>239</v>
      </c>
      <c r="U5" s="173" t="s">
        <v>236</v>
      </c>
      <c r="V5" s="169" t="s">
        <v>237</v>
      </c>
      <c r="W5" s="169" t="s">
        <v>238</v>
      </c>
      <c r="X5" s="172" t="s">
        <v>44</v>
      </c>
      <c r="Y5" s="14"/>
    </row>
    <row r="6" spans="1:25" s="49" customFormat="1" ht="21.75" customHeight="1">
      <c r="A6" s="511" t="s">
        <v>100</v>
      </c>
      <c r="B6" s="511"/>
      <c r="C6" s="512"/>
      <c r="D6" s="174">
        <v>123194339</v>
      </c>
      <c r="E6" s="175">
        <v>128477051</v>
      </c>
      <c r="F6" s="175">
        <v>123828242</v>
      </c>
      <c r="G6" s="176">
        <v>96.4</v>
      </c>
      <c r="H6" s="175">
        <v>113995085</v>
      </c>
      <c r="I6" s="175">
        <v>120327258</v>
      </c>
      <c r="J6" s="349">
        <v>115740588</v>
      </c>
      <c r="K6" s="176">
        <v>96.2</v>
      </c>
      <c r="L6" s="174">
        <v>114234408</v>
      </c>
      <c r="M6" s="175">
        <v>120488741</v>
      </c>
      <c r="N6" s="175">
        <v>116058383</v>
      </c>
      <c r="O6" s="176" t="s">
        <v>352</v>
      </c>
      <c r="P6" s="176">
        <v>96.3</v>
      </c>
      <c r="Q6" s="174">
        <v>117350645</v>
      </c>
      <c r="R6" s="175">
        <v>124230980</v>
      </c>
      <c r="S6" s="175">
        <v>119711812</v>
      </c>
      <c r="T6" s="176">
        <v>96.36228580020861</v>
      </c>
      <c r="U6" s="174">
        <v>121578000</v>
      </c>
      <c r="V6" s="175">
        <v>127730627</v>
      </c>
      <c r="W6" s="175">
        <v>123537506</v>
      </c>
      <c r="X6" s="176">
        <v>96.7</v>
      </c>
      <c r="Y6" s="46"/>
    </row>
    <row r="7" spans="1:25" ht="21.75" customHeight="1">
      <c r="A7" s="7"/>
      <c r="B7" s="7"/>
      <c r="C7" s="177" t="s">
        <v>240</v>
      </c>
      <c r="D7" s="8">
        <v>39686000</v>
      </c>
      <c r="E7" s="8">
        <v>42720250</v>
      </c>
      <c r="F7" s="8">
        <v>39781919</v>
      </c>
      <c r="G7" s="178">
        <v>93.1</v>
      </c>
      <c r="H7" s="8">
        <v>35829000</v>
      </c>
      <c r="I7" s="8">
        <v>39599699</v>
      </c>
      <c r="J7" s="350">
        <v>36557292</v>
      </c>
      <c r="K7" s="178">
        <v>92.3</v>
      </c>
      <c r="L7" s="180">
        <v>35364000</v>
      </c>
      <c r="M7" s="180">
        <v>38578880</v>
      </c>
      <c r="N7" s="180">
        <v>35512721</v>
      </c>
      <c r="O7" s="179" t="s">
        <v>352</v>
      </c>
      <c r="P7" s="181">
        <v>92.1</v>
      </c>
      <c r="Q7" s="93">
        <v>37127100</v>
      </c>
      <c r="R7" s="93">
        <v>40832862</v>
      </c>
      <c r="S7" s="93">
        <v>37613364</v>
      </c>
      <c r="T7" s="328">
        <v>92.11542409150746</v>
      </c>
      <c r="U7" s="93">
        <v>39309100</v>
      </c>
      <c r="V7" s="93">
        <v>42871055</v>
      </c>
      <c r="W7" s="93">
        <v>39830158</v>
      </c>
      <c r="X7" s="328">
        <v>92.9</v>
      </c>
      <c r="Y7" s="58"/>
    </row>
    <row r="8" spans="1:25" ht="21.75" customHeight="1">
      <c r="A8" s="182" t="s">
        <v>241</v>
      </c>
      <c r="B8" s="58"/>
      <c r="C8" s="183" t="s">
        <v>242</v>
      </c>
      <c r="D8" s="8">
        <v>5278000</v>
      </c>
      <c r="E8" s="8">
        <v>5454115</v>
      </c>
      <c r="F8" s="8">
        <v>5403133</v>
      </c>
      <c r="G8" s="178">
        <v>99.1</v>
      </c>
      <c r="H8" s="8">
        <v>6061000</v>
      </c>
      <c r="I8" s="8">
        <v>6159511</v>
      </c>
      <c r="J8" s="350">
        <v>6110876</v>
      </c>
      <c r="K8" s="178">
        <v>99.2</v>
      </c>
      <c r="L8" s="180">
        <v>6526000</v>
      </c>
      <c r="M8" s="180">
        <v>6910845</v>
      </c>
      <c r="N8" s="180">
        <v>6862364</v>
      </c>
      <c r="O8" s="179" t="s">
        <v>352</v>
      </c>
      <c r="P8" s="181">
        <v>99.3</v>
      </c>
      <c r="Q8" s="93">
        <v>6584000</v>
      </c>
      <c r="R8" s="93">
        <v>6923624</v>
      </c>
      <c r="S8" s="93">
        <v>6876735</v>
      </c>
      <c r="T8" s="328">
        <v>99.32276796082515</v>
      </c>
      <c r="U8" s="93">
        <v>6820000</v>
      </c>
      <c r="V8" s="93">
        <v>6895468</v>
      </c>
      <c r="W8" s="93">
        <v>6859588</v>
      </c>
      <c r="X8" s="328">
        <v>99.5</v>
      </c>
      <c r="Y8" s="58"/>
    </row>
    <row r="9" spans="1:25" ht="21.75" customHeight="1">
      <c r="A9" s="182"/>
      <c r="B9" s="182"/>
      <c r="C9" s="183" t="s">
        <v>243</v>
      </c>
      <c r="D9" s="8">
        <v>1397000</v>
      </c>
      <c r="E9" s="8">
        <v>1413597</v>
      </c>
      <c r="F9" s="8">
        <v>1413597</v>
      </c>
      <c r="G9" s="178">
        <v>100</v>
      </c>
      <c r="H9" s="8">
        <v>1221000</v>
      </c>
      <c r="I9" s="8">
        <v>1221652</v>
      </c>
      <c r="J9" s="350">
        <v>1221652</v>
      </c>
      <c r="K9" s="178">
        <v>100</v>
      </c>
      <c r="L9" s="180">
        <v>1068000</v>
      </c>
      <c r="M9" s="180">
        <v>1068931</v>
      </c>
      <c r="N9" s="180">
        <v>1068931</v>
      </c>
      <c r="O9" s="179" t="s">
        <v>352</v>
      </c>
      <c r="P9" s="181">
        <v>100</v>
      </c>
      <c r="Q9" s="93">
        <v>1042000</v>
      </c>
      <c r="R9" s="93">
        <v>1042565</v>
      </c>
      <c r="S9" s="93">
        <v>1042565</v>
      </c>
      <c r="T9" s="328">
        <v>100</v>
      </c>
      <c r="U9" s="93">
        <v>839000</v>
      </c>
      <c r="V9" s="93">
        <v>796845</v>
      </c>
      <c r="W9" s="93">
        <v>796845</v>
      </c>
      <c r="X9" s="328">
        <v>100</v>
      </c>
      <c r="Y9" s="58"/>
    </row>
    <row r="10" spans="1:25" ht="21.75" customHeight="1">
      <c r="A10" s="513" t="s">
        <v>244</v>
      </c>
      <c r="B10" s="58"/>
      <c r="C10" s="183" t="s">
        <v>240</v>
      </c>
      <c r="D10" s="8">
        <v>1325000</v>
      </c>
      <c r="E10" s="8">
        <v>1725425</v>
      </c>
      <c r="F10" s="8">
        <v>1382435</v>
      </c>
      <c r="G10" s="178">
        <v>80.1</v>
      </c>
      <c r="H10" s="8">
        <v>1136000</v>
      </c>
      <c r="I10" s="8">
        <v>1451927</v>
      </c>
      <c r="J10" s="350">
        <v>1143169</v>
      </c>
      <c r="K10" s="178">
        <v>78.7</v>
      </c>
      <c r="L10" s="180">
        <v>1091000</v>
      </c>
      <c r="M10" s="180">
        <v>1410667</v>
      </c>
      <c r="N10" s="180">
        <v>1131261</v>
      </c>
      <c r="O10" s="179" t="s">
        <v>352</v>
      </c>
      <c r="P10" s="181">
        <v>80.2</v>
      </c>
      <c r="Q10" s="93">
        <v>1035000</v>
      </c>
      <c r="R10" s="93">
        <v>1425010</v>
      </c>
      <c r="S10" s="93">
        <v>1168308</v>
      </c>
      <c r="T10" s="328">
        <v>81.98595097578263</v>
      </c>
      <c r="U10" s="93">
        <v>1087000</v>
      </c>
      <c r="V10" s="93">
        <v>1420383</v>
      </c>
      <c r="W10" s="93">
        <v>1183543</v>
      </c>
      <c r="X10" s="328">
        <v>83.3</v>
      </c>
      <c r="Y10" s="58"/>
    </row>
    <row r="11" spans="1:25" ht="21.75" customHeight="1">
      <c r="A11" s="513"/>
      <c r="B11" s="58"/>
      <c r="C11" s="183" t="s">
        <v>242</v>
      </c>
      <c r="D11" s="8">
        <v>21962000</v>
      </c>
      <c r="E11" s="8">
        <v>22069917</v>
      </c>
      <c r="F11" s="8">
        <v>22021946</v>
      </c>
      <c r="G11" s="178">
        <v>99.77428640350259</v>
      </c>
      <c r="H11" s="8">
        <v>17121000</v>
      </c>
      <c r="I11" s="8">
        <v>17310974</v>
      </c>
      <c r="J11" s="350">
        <v>17266133</v>
      </c>
      <c r="K11" s="178">
        <v>99.7</v>
      </c>
      <c r="L11" s="180">
        <v>18476000</v>
      </c>
      <c r="M11" s="180">
        <v>19036592</v>
      </c>
      <c r="N11" s="180">
        <v>18989402</v>
      </c>
      <c r="O11" s="179" t="s">
        <v>352</v>
      </c>
      <c r="P11" s="181">
        <v>99.8</v>
      </c>
      <c r="Q11" s="93">
        <v>19291000</v>
      </c>
      <c r="R11" s="93">
        <v>20225537</v>
      </c>
      <c r="S11" s="93">
        <v>20180000</v>
      </c>
      <c r="T11" s="328">
        <v>99.77485393836515</v>
      </c>
      <c r="U11" s="93">
        <v>22080000</v>
      </c>
      <c r="V11" s="93">
        <v>22345002</v>
      </c>
      <c r="W11" s="93">
        <v>22314065</v>
      </c>
      <c r="X11" s="328">
        <v>99.9</v>
      </c>
      <c r="Y11" s="58"/>
    </row>
    <row r="12" spans="1:25" ht="21.75" customHeight="1">
      <c r="A12" s="515" t="s">
        <v>101</v>
      </c>
      <c r="B12" s="184"/>
      <c r="C12" s="183" t="s">
        <v>102</v>
      </c>
      <c r="D12" s="8">
        <v>15214598</v>
      </c>
      <c r="E12" s="8">
        <v>15214598</v>
      </c>
      <c r="F12" s="8">
        <v>15214598</v>
      </c>
      <c r="G12" s="178">
        <v>100</v>
      </c>
      <c r="H12" s="8">
        <v>15623656</v>
      </c>
      <c r="I12" s="8">
        <v>15623656</v>
      </c>
      <c r="J12" s="350">
        <v>15623656</v>
      </c>
      <c r="K12" s="178">
        <v>100</v>
      </c>
      <c r="L12" s="180">
        <v>15219085</v>
      </c>
      <c r="M12" s="180">
        <v>15219085</v>
      </c>
      <c r="N12" s="180">
        <v>15219085</v>
      </c>
      <c r="O12" s="179" t="s">
        <v>352</v>
      </c>
      <c r="P12" s="181">
        <v>100</v>
      </c>
      <c r="Q12" s="93">
        <v>15110695</v>
      </c>
      <c r="R12" s="93">
        <v>15110695</v>
      </c>
      <c r="S12" s="93">
        <v>15110695</v>
      </c>
      <c r="T12" s="328">
        <v>100</v>
      </c>
      <c r="U12" s="93">
        <v>15200000</v>
      </c>
      <c r="V12" s="93">
        <v>15087342</v>
      </c>
      <c r="W12" s="93">
        <v>15087342</v>
      </c>
      <c r="X12" s="328">
        <v>100</v>
      </c>
      <c r="Y12" s="58"/>
    </row>
    <row r="13" spans="1:25" ht="21.75" customHeight="1">
      <c r="A13" s="515"/>
      <c r="B13" s="184"/>
      <c r="C13" s="183" t="s">
        <v>103</v>
      </c>
      <c r="D13" s="8">
        <v>554741</v>
      </c>
      <c r="E13" s="8">
        <v>554741</v>
      </c>
      <c r="F13" s="8">
        <v>554741</v>
      </c>
      <c r="G13" s="178">
        <v>100</v>
      </c>
      <c r="H13" s="8">
        <v>786429</v>
      </c>
      <c r="I13" s="8">
        <v>786429</v>
      </c>
      <c r="J13" s="350">
        <v>786429</v>
      </c>
      <c r="K13" s="178">
        <v>100</v>
      </c>
      <c r="L13" s="180">
        <v>952323</v>
      </c>
      <c r="M13" s="180">
        <v>952323</v>
      </c>
      <c r="N13" s="180">
        <v>952323</v>
      </c>
      <c r="O13" s="179" t="s">
        <v>352</v>
      </c>
      <c r="P13" s="181">
        <v>100</v>
      </c>
      <c r="Q13" s="93">
        <v>969950</v>
      </c>
      <c r="R13" s="93">
        <v>969950</v>
      </c>
      <c r="S13" s="93">
        <v>969950</v>
      </c>
      <c r="T13" s="328">
        <v>100</v>
      </c>
      <c r="U13" s="93">
        <v>960000</v>
      </c>
      <c r="V13" s="93">
        <v>1345010</v>
      </c>
      <c r="W13" s="93">
        <v>1345010</v>
      </c>
      <c r="X13" s="328">
        <v>100</v>
      </c>
      <c r="Y13" s="58"/>
    </row>
    <row r="14" spans="1:25" ht="21.75" customHeight="1">
      <c r="A14" s="513" t="s">
        <v>245</v>
      </c>
      <c r="B14" s="513"/>
      <c r="C14" s="514"/>
      <c r="D14" s="8">
        <v>3480000</v>
      </c>
      <c r="E14" s="8">
        <v>3994408</v>
      </c>
      <c r="F14" s="8">
        <v>3624882</v>
      </c>
      <c r="G14" s="178">
        <v>90.7</v>
      </c>
      <c r="H14" s="8">
        <v>2082000</v>
      </c>
      <c r="I14" s="8">
        <v>2572220</v>
      </c>
      <c r="J14" s="350">
        <v>2242492</v>
      </c>
      <c r="K14" s="178">
        <v>87.2</v>
      </c>
      <c r="L14" s="180">
        <v>2266000</v>
      </c>
      <c r="M14" s="180">
        <v>2648993</v>
      </c>
      <c r="N14" s="180">
        <v>2400969</v>
      </c>
      <c r="O14" s="179" t="s">
        <v>352</v>
      </c>
      <c r="P14" s="181">
        <v>90.6</v>
      </c>
      <c r="Q14" s="93">
        <v>2553000</v>
      </c>
      <c r="R14" s="93">
        <v>2954281</v>
      </c>
      <c r="S14" s="93">
        <v>2676423</v>
      </c>
      <c r="T14" s="328">
        <v>90.5947335409191</v>
      </c>
      <c r="U14" s="93">
        <v>2689000</v>
      </c>
      <c r="V14" s="93">
        <v>3039654</v>
      </c>
      <c r="W14" s="93">
        <v>2817674</v>
      </c>
      <c r="X14" s="328">
        <v>92.7</v>
      </c>
      <c r="Y14" s="58"/>
    </row>
    <row r="15" spans="1:25" ht="21.75" customHeight="1">
      <c r="A15" s="513" t="s">
        <v>246</v>
      </c>
      <c r="B15" s="513"/>
      <c r="C15" s="514"/>
      <c r="D15" s="8">
        <v>2289000</v>
      </c>
      <c r="E15" s="8">
        <v>2289660</v>
      </c>
      <c r="F15" s="8">
        <v>2289660</v>
      </c>
      <c r="G15" s="178">
        <v>100</v>
      </c>
      <c r="H15" s="8">
        <v>2339000</v>
      </c>
      <c r="I15" s="8">
        <v>2339792</v>
      </c>
      <c r="J15" s="350">
        <v>2339652</v>
      </c>
      <c r="K15" s="178">
        <v>100</v>
      </c>
      <c r="L15" s="180">
        <v>2527000</v>
      </c>
      <c r="M15" s="180">
        <v>2696421</v>
      </c>
      <c r="N15" s="180">
        <v>2696298</v>
      </c>
      <c r="O15" s="179" t="s">
        <v>352</v>
      </c>
      <c r="P15" s="181">
        <v>100</v>
      </c>
      <c r="Q15" s="93">
        <v>2654000</v>
      </c>
      <c r="R15" s="93">
        <v>2654953</v>
      </c>
      <c r="S15" s="93">
        <v>2654945</v>
      </c>
      <c r="T15" s="328">
        <v>99.99969867639842</v>
      </c>
      <c r="U15" s="93">
        <v>1479000</v>
      </c>
      <c r="V15" s="93">
        <v>1573194</v>
      </c>
      <c r="W15" s="93">
        <v>1573194</v>
      </c>
      <c r="X15" s="328">
        <v>99.99969867639842</v>
      </c>
      <c r="Y15" s="58"/>
    </row>
    <row r="16" spans="1:25" ht="21.75" customHeight="1">
      <c r="A16" s="513" t="s">
        <v>92</v>
      </c>
      <c r="B16" s="513"/>
      <c r="C16" s="514"/>
      <c r="D16" s="8">
        <v>653000</v>
      </c>
      <c r="E16" s="8">
        <v>657547</v>
      </c>
      <c r="F16" s="8">
        <v>655158</v>
      </c>
      <c r="G16" s="178">
        <v>99.6</v>
      </c>
      <c r="H16" s="8">
        <v>584000</v>
      </c>
      <c r="I16" s="8">
        <v>592413</v>
      </c>
      <c r="J16" s="350">
        <v>584448</v>
      </c>
      <c r="K16" s="178">
        <v>98.7</v>
      </c>
      <c r="L16" s="180">
        <v>578000</v>
      </c>
      <c r="M16" s="180">
        <v>583153</v>
      </c>
      <c r="N16" s="180">
        <v>578333</v>
      </c>
      <c r="O16" s="179" t="s">
        <v>352</v>
      </c>
      <c r="P16" s="181">
        <v>99.2</v>
      </c>
      <c r="Q16" s="93">
        <v>556000</v>
      </c>
      <c r="R16" s="93">
        <v>559245</v>
      </c>
      <c r="S16" s="93">
        <v>556064</v>
      </c>
      <c r="T16" s="328">
        <v>99.43119741794742</v>
      </c>
      <c r="U16" s="93">
        <v>565000</v>
      </c>
      <c r="V16" s="93">
        <v>577875</v>
      </c>
      <c r="W16" s="93">
        <v>574491</v>
      </c>
      <c r="X16" s="328">
        <v>99.43119741794742</v>
      </c>
      <c r="Y16" s="58"/>
    </row>
    <row r="17" spans="1:25" ht="21.75" customHeight="1">
      <c r="A17" s="513" t="s">
        <v>93</v>
      </c>
      <c r="B17" s="513"/>
      <c r="C17" s="514"/>
      <c r="D17" s="8">
        <v>18387000</v>
      </c>
      <c r="E17" s="8">
        <v>19056144</v>
      </c>
      <c r="F17" s="8">
        <v>18455586</v>
      </c>
      <c r="G17" s="178">
        <v>96.8</v>
      </c>
      <c r="H17" s="8">
        <v>18021000</v>
      </c>
      <c r="I17" s="8">
        <v>18596597</v>
      </c>
      <c r="J17" s="350">
        <v>18034363</v>
      </c>
      <c r="K17" s="178">
        <v>97</v>
      </c>
      <c r="L17" s="180">
        <v>17879000</v>
      </c>
      <c r="M17" s="180">
        <v>18434562</v>
      </c>
      <c r="N17" s="180">
        <v>17936516</v>
      </c>
      <c r="O17" s="179" t="s">
        <v>352</v>
      </c>
      <c r="P17" s="181">
        <v>97.3</v>
      </c>
      <c r="Q17" s="93">
        <v>17862000</v>
      </c>
      <c r="R17" s="93">
        <v>18266615</v>
      </c>
      <c r="S17" s="93">
        <v>17830967</v>
      </c>
      <c r="T17" s="328">
        <v>97.61505894770323</v>
      </c>
      <c r="U17" s="93">
        <v>17732000</v>
      </c>
      <c r="V17" s="93">
        <v>18096053</v>
      </c>
      <c r="W17" s="93">
        <v>17722340</v>
      </c>
      <c r="X17" s="328">
        <v>97.9</v>
      </c>
      <c r="Y17" s="58"/>
    </row>
    <row r="18" spans="1:25" ht="21.75" customHeight="1">
      <c r="A18" s="513" t="s">
        <v>94</v>
      </c>
      <c r="B18" s="513"/>
      <c r="C18" s="514"/>
      <c r="D18" s="8">
        <v>700</v>
      </c>
      <c r="E18" s="8">
        <v>937</v>
      </c>
      <c r="F18" s="8">
        <v>925</v>
      </c>
      <c r="G18" s="178">
        <v>98.7</v>
      </c>
      <c r="H18" s="8">
        <v>700</v>
      </c>
      <c r="I18" s="8">
        <v>937</v>
      </c>
      <c r="J18" s="350">
        <v>888</v>
      </c>
      <c r="K18" s="178">
        <v>94.8</v>
      </c>
      <c r="L18" s="180">
        <v>700</v>
      </c>
      <c r="M18" s="180">
        <v>883</v>
      </c>
      <c r="N18" s="180">
        <v>864</v>
      </c>
      <c r="O18" s="179" t="s">
        <v>352</v>
      </c>
      <c r="P18" s="181">
        <v>97.8</v>
      </c>
      <c r="Q18" s="93">
        <v>700</v>
      </c>
      <c r="R18" s="93">
        <v>589</v>
      </c>
      <c r="S18" s="93">
        <v>589</v>
      </c>
      <c r="T18" s="328">
        <v>100</v>
      </c>
      <c r="U18" s="93">
        <v>700</v>
      </c>
      <c r="V18" s="93">
        <v>428</v>
      </c>
      <c r="W18" s="93">
        <v>428</v>
      </c>
      <c r="X18" s="328">
        <v>100</v>
      </c>
      <c r="Y18" s="58"/>
    </row>
    <row r="19" spans="1:25" ht="21.75" customHeight="1">
      <c r="A19" s="513" t="s">
        <v>95</v>
      </c>
      <c r="B19" s="513"/>
      <c r="C19" s="514"/>
      <c r="D19" s="8">
        <v>2245000</v>
      </c>
      <c r="E19" s="8">
        <v>2254156</v>
      </c>
      <c r="F19" s="8">
        <v>2254156</v>
      </c>
      <c r="G19" s="178">
        <v>100</v>
      </c>
      <c r="H19" s="8">
        <v>1860000</v>
      </c>
      <c r="I19" s="8">
        <v>1864462</v>
      </c>
      <c r="J19" s="350">
        <v>1864462</v>
      </c>
      <c r="K19" s="178">
        <v>100</v>
      </c>
      <c r="L19" s="180">
        <v>1764000</v>
      </c>
      <c r="M19" s="180">
        <v>1768634</v>
      </c>
      <c r="N19" s="180">
        <v>1768777</v>
      </c>
      <c r="O19" s="179" t="s">
        <v>352</v>
      </c>
      <c r="P19" s="181">
        <v>100</v>
      </c>
      <c r="Q19" s="93">
        <v>2233000</v>
      </c>
      <c r="R19" s="93">
        <v>2239490</v>
      </c>
      <c r="S19" s="93">
        <v>2239490</v>
      </c>
      <c r="T19" s="328">
        <v>100</v>
      </c>
      <c r="U19" s="93">
        <v>2019000</v>
      </c>
      <c r="V19" s="93">
        <v>2038983</v>
      </c>
      <c r="W19" s="93">
        <v>2038983</v>
      </c>
      <c r="X19" s="328">
        <v>100</v>
      </c>
      <c r="Y19" s="58"/>
    </row>
    <row r="20" spans="1:25" ht="21.75" customHeight="1">
      <c r="A20" s="513" t="s">
        <v>96</v>
      </c>
      <c r="B20" s="513"/>
      <c r="C20" s="514"/>
      <c r="D20" s="8">
        <v>10370000</v>
      </c>
      <c r="E20" s="8">
        <v>10702614</v>
      </c>
      <c r="F20" s="8">
        <v>10421736</v>
      </c>
      <c r="G20" s="178">
        <v>97.4244265083271</v>
      </c>
      <c r="H20" s="8">
        <v>10317000</v>
      </c>
      <c r="I20" s="8">
        <v>11179055</v>
      </c>
      <c r="J20" s="350">
        <v>10950271</v>
      </c>
      <c r="K20" s="178">
        <v>98</v>
      </c>
      <c r="L20" s="180">
        <v>10511000</v>
      </c>
      <c r="M20" s="180">
        <v>11156407</v>
      </c>
      <c r="N20" s="180">
        <v>10927834</v>
      </c>
      <c r="O20" s="179" t="s">
        <v>352</v>
      </c>
      <c r="P20" s="181">
        <v>98</v>
      </c>
      <c r="Q20" s="93">
        <v>10128000</v>
      </c>
      <c r="R20" s="93">
        <v>10811444</v>
      </c>
      <c r="S20" s="93">
        <v>10587237</v>
      </c>
      <c r="T20" s="328">
        <v>97.92620671207287</v>
      </c>
      <c r="U20" s="93">
        <v>10016000</v>
      </c>
      <c r="V20" s="93">
        <v>10852028</v>
      </c>
      <c r="W20" s="93">
        <v>10612004</v>
      </c>
      <c r="X20" s="328">
        <v>97.8</v>
      </c>
      <c r="Y20" s="58"/>
    </row>
    <row r="21" spans="1:25" ht="21.75" customHeight="1">
      <c r="A21" s="513" t="s">
        <v>104</v>
      </c>
      <c r="B21" s="513"/>
      <c r="C21" s="514"/>
      <c r="D21" s="8">
        <v>12000</v>
      </c>
      <c r="E21" s="8">
        <v>12600</v>
      </c>
      <c r="F21" s="8">
        <v>12600</v>
      </c>
      <c r="G21" s="178">
        <v>100</v>
      </c>
      <c r="H21" s="8">
        <v>12000</v>
      </c>
      <c r="I21" s="8">
        <v>12651</v>
      </c>
      <c r="J21" s="350">
        <v>12651</v>
      </c>
      <c r="K21" s="178">
        <v>100</v>
      </c>
      <c r="L21" s="180">
        <v>12000</v>
      </c>
      <c r="M21" s="180">
        <v>12340</v>
      </c>
      <c r="N21" s="180">
        <v>12340</v>
      </c>
      <c r="O21" s="179" t="s">
        <v>352</v>
      </c>
      <c r="P21" s="181">
        <v>100</v>
      </c>
      <c r="Q21" s="93">
        <v>12000</v>
      </c>
      <c r="R21" s="93">
        <v>11847</v>
      </c>
      <c r="S21" s="93">
        <v>11847</v>
      </c>
      <c r="T21" s="328">
        <v>100</v>
      </c>
      <c r="U21" s="93">
        <v>12000</v>
      </c>
      <c r="V21" s="93">
        <v>11337</v>
      </c>
      <c r="W21" s="93">
        <v>11337</v>
      </c>
      <c r="X21" s="328">
        <v>100</v>
      </c>
      <c r="Y21" s="58"/>
    </row>
    <row r="22" spans="1:25" ht="21.75" customHeight="1">
      <c r="A22" s="513" t="s">
        <v>97</v>
      </c>
      <c r="B22" s="513"/>
      <c r="C22" s="514"/>
      <c r="D22" s="351">
        <v>338000</v>
      </c>
      <c r="E22" s="351">
        <v>338430</v>
      </c>
      <c r="F22" s="351">
        <v>338430</v>
      </c>
      <c r="G22" s="348">
        <v>100</v>
      </c>
      <c r="H22" s="254">
        <v>1001000</v>
      </c>
      <c r="I22" s="254">
        <v>1001591</v>
      </c>
      <c r="J22" s="351">
        <v>1001591</v>
      </c>
      <c r="K22" s="137">
        <v>100</v>
      </c>
      <c r="L22" s="180" t="s">
        <v>262</v>
      </c>
      <c r="M22" s="180" t="s">
        <v>262</v>
      </c>
      <c r="N22" s="180" t="s">
        <v>262</v>
      </c>
      <c r="O22" s="319" t="s">
        <v>352</v>
      </c>
      <c r="P22" s="181" t="s">
        <v>262</v>
      </c>
      <c r="Q22" s="354">
        <v>192000</v>
      </c>
      <c r="R22" s="354">
        <v>192613</v>
      </c>
      <c r="S22" s="354">
        <v>192613</v>
      </c>
      <c r="T22" s="319">
        <v>100</v>
      </c>
      <c r="U22" s="354">
        <v>770000</v>
      </c>
      <c r="V22" s="354">
        <v>770452</v>
      </c>
      <c r="W22" s="354">
        <v>770452</v>
      </c>
      <c r="X22" s="319">
        <v>100</v>
      </c>
      <c r="Y22" s="58"/>
    </row>
    <row r="23" spans="1:25" ht="21.75" customHeight="1">
      <c r="A23" s="530" t="s">
        <v>105</v>
      </c>
      <c r="B23" s="185"/>
      <c r="C23" s="186" t="s">
        <v>98</v>
      </c>
      <c r="D23" s="8">
        <v>100</v>
      </c>
      <c r="E23" s="8">
        <v>2468</v>
      </c>
      <c r="F23" s="8">
        <v>280</v>
      </c>
      <c r="G23" s="178">
        <v>11.3</v>
      </c>
      <c r="H23" s="8">
        <v>100</v>
      </c>
      <c r="I23" s="8">
        <v>1563</v>
      </c>
      <c r="J23" s="350">
        <v>343</v>
      </c>
      <c r="K23" s="178">
        <v>21.9</v>
      </c>
      <c r="L23" s="180">
        <v>100</v>
      </c>
      <c r="M23" s="180">
        <v>125</v>
      </c>
      <c r="N23" s="180">
        <v>125</v>
      </c>
      <c r="O23" s="179" t="s">
        <v>352</v>
      </c>
      <c r="P23" s="181">
        <v>100</v>
      </c>
      <c r="Q23" s="93" t="s">
        <v>262</v>
      </c>
      <c r="R23" s="93" t="s">
        <v>262</v>
      </c>
      <c r="S23" s="93" t="s">
        <v>262</v>
      </c>
      <c r="T23" s="328" t="s">
        <v>262</v>
      </c>
      <c r="U23" s="93" t="s">
        <v>262</v>
      </c>
      <c r="V23" s="93" t="s">
        <v>262</v>
      </c>
      <c r="W23" s="93" t="s">
        <v>262</v>
      </c>
      <c r="X23" s="328" t="s">
        <v>262</v>
      </c>
      <c r="Y23" s="58"/>
    </row>
    <row r="24" spans="1:24" ht="17.25" customHeight="1">
      <c r="A24" s="531"/>
      <c r="B24" s="187"/>
      <c r="C24" s="188" t="s">
        <v>106</v>
      </c>
      <c r="D24" s="340">
        <v>2200</v>
      </c>
      <c r="E24" s="340">
        <v>15444</v>
      </c>
      <c r="F24" s="340">
        <v>2460</v>
      </c>
      <c r="G24" s="341">
        <v>15.9</v>
      </c>
      <c r="H24" s="340">
        <v>200</v>
      </c>
      <c r="I24" s="340">
        <v>12129</v>
      </c>
      <c r="J24" s="352">
        <v>220</v>
      </c>
      <c r="K24" s="341">
        <v>1.8</v>
      </c>
      <c r="L24" s="191">
        <v>200</v>
      </c>
      <c r="M24" s="191">
        <v>9900</v>
      </c>
      <c r="N24" s="191">
        <v>240</v>
      </c>
      <c r="O24" s="190" t="s">
        <v>352</v>
      </c>
      <c r="P24" s="192">
        <v>2.4</v>
      </c>
      <c r="Q24" s="327">
        <v>200</v>
      </c>
      <c r="R24" s="327">
        <v>9660</v>
      </c>
      <c r="S24" s="327">
        <v>20</v>
      </c>
      <c r="T24" s="329">
        <v>0.2070393374741201</v>
      </c>
      <c r="U24" s="327">
        <v>200</v>
      </c>
      <c r="V24" s="327">
        <v>9518</v>
      </c>
      <c r="W24" s="327">
        <v>52</v>
      </c>
      <c r="X24" s="329">
        <v>0.5</v>
      </c>
    </row>
    <row r="25" spans="1:24" ht="15" customHeight="1">
      <c r="A25" s="59" t="s">
        <v>107</v>
      </c>
      <c r="B25" s="59"/>
      <c r="C25" s="58"/>
      <c r="D25" s="66"/>
      <c r="E25" s="58"/>
      <c r="F25" s="58"/>
      <c r="G25" s="59"/>
      <c r="H25" s="58"/>
      <c r="I25" s="58"/>
      <c r="J25" s="58"/>
      <c r="K25" s="59"/>
      <c r="L25" s="58"/>
      <c r="M25" s="58"/>
      <c r="N25" s="58"/>
      <c r="O25" s="299" t="s">
        <v>352</v>
      </c>
      <c r="P25" s="59"/>
      <c r="Q25" s="58"/>
      <c r="R25" s="58"/>
      <c r="S25" s="58"/>
      <c r="T25" s="59"/>
      <c r="U25" s="58"/>
      <c r="V25" s="299" t="s">
        <v>352</v>
      </c>
      <c r="W25" s="58"/>
      <c r="X25" s="59"/>
    </row>
    <row r="26" spans="1:24" ht="15" customHeight="1">
      <c r="A26" s="59"/>
      <c r="B26" s="59"/>
      <c r="C26" s="58"/>
      <c r="D26" s="66"/>
      <c r="E26" s="58"/>
      <c r="F26" s="58"/>
      <c r="G26" s="59"/>
      <c r="H26" s="58"/>
      <c r="I26" s="58"/>
      <c r="J26" s="58"/>
      <c r="K26" s="59"/>
      <c r="L26" s="58"/>
      <c r="M26" s="58"/>
      <c r="N26" s="58"/>
      <c r="O26" s="58"/>
      <c r="P26" s="59"/>
      <c r="Q26" s="58"/>
      <c r="R26" s="58"/>
      <c r="S26" s="58"/>
      <c r="T26" s="59"/>
      <c r="U26" s="58"/>
      <c r="V26" s="58"/>
      <c r="W26" s="58"/>
      <c r="X26" s="59"/>
    </row>
    <row r="27" spans="1:24" ht="15" customHeight="1">
      <c r="A27" s="59"/>
      <c r="B27" s="59"/>
      <c r="C27" s="58"/>
      <c r="D27" s="66"/>
      <c r="E27" s="58"/>
      <c r="F27" s="58"/>
      <c r="G27" s="59"/>
      <c r="H27" s="58"/>
      <c r="I27" s="58"/>
      <c r="J27" s="58"/>
      <c r="K27" s="59"/>
      <c r="L27" s="58"/>
      <c r="M27" s="58"/>
      <c r="N27" s="58"/>
      <c r="O27" s="58"/>
      <c r="P27" s="59"/>
      <c r="Q27" s="58"/>
      <c r="R27" s="58"/>
      <c r="S27" s="58"/>
      <c r="T27" s="59"/>
      <c r="U27" s="58"/>
      <c r="V27" s="58"/>
      <c r="W27" s="58"/>
      <c r="X27" s="59"/>
    </row>
    <row r="28" spans="1:24" ht="15" customHeight="1">
      <c r="A28" s="59"/>
      <c r="B28" s="59"/>
      <c r="C28" s="58"/>
      <c r="D28" s="66"/>
      <c r="E28" s="58"/>
      <c r="F28" s="58"/>
      <c r="G28" s="59"/>
      <c r="H28" s="58"/>
      <c r="I28" s="58"/>
      <c r="J28" s="58"/>
      <c r="K28" s="59"/>
      <c r="L28" s="58"/>
      <c r="M28" s="58"/>
      <c r="N28" s="58"/>
      <c r="O28" s="58"/>
      <c r="P28" s="59"/>
      <c r="Q28" s="58"/>
      <c r="R28" s="58"/>
      <c r="S28" s="58"/>
      <c r="T28" s="59"/>
      <c r="U28" s="58"/>
      <c r="V28" s="58"/>
      <c r="W28" s="58"/>
      <c r="X28" s="59"/>
    </row>
    <row r="29" ht="15" customHeight="1"/>
    <row r="30" ht="15" customHeight="1"/>
    <row r="31" spans="1:24" ht="15" customHeight="1">
      <c r="A31" s="58"/>
      <c r="B31" s="58"/>
      <c r="C31" s="58"/>
      <c r="D31" s="66"/>
      <c r="E31" s="66"/>
      <c r="F31" s="66"/>
      <c r="G31" s="66"/>
      <c r="H31" s="66"/>
      <c r="I31" s="66"/>
      <c r="J31" s="66"/>
      <c r="K31" s="66"/>
      <c r="L31" s="66"/>
      <c r="M31" s="66"/>
      <c r="N31" s="66"/>
      <c r="O31" s="66"/>
      <c r="P31" s="66"/>
      <c r="Q31" s="66"/>
      <c r="R31" s="66"/>
      <c r="S31" s="66"/>
      <c r="T31" s="66"/>
      <c r="U31" s="66"/>
      <c r="V31" s="66"/>
      <c r="W31" s="66"/>
      <c r="X31" s="66"/>
    </row>
    <row r="32" ht="19.5" customHeight="1"/>
    <row r="33" spans="1:24" s="69" customFormat="1" ht="18" customHeight="1">
      <c r="A33" s="516" t="s">
        <v>381</v>
      </c>
      <c r="B33" s="516"/>
      <c r="C33" s="516"/>
      <c r="D33" s="516"/>
      <c r="E33" s="516"/>
      <c r="F33" s="516"/>
      <c r="G33" s="516"/>
      <c r="H33" s="516"/>
      <c r="I33" s="516"/>
      <c r="J33" s="516"/>
      <c r="K33" s="516"/>
      <c r="L33" s="516"/>
      <c r="M33" s="516"/>
      <c r="P33" s="538" t="s">
        <v>382</v>
      </c>
      <c r="Q33" s="538"/>
      <c r="R33" s="538"/>
      <c r="S33" s="538"/>
      <c r="T33" s="538"/>
      <c r="U33" s="538"/>
      <c r="V33" s="538"/>
      <c r="W33" s="50"/>
      <c r="X33" s="50"/>
    </row>
    <row r="34" spans="1:34" s="69" customFormat="1" ht="21.75" customHeight="1" thickBot="1">
      <c r="A34" s="16"/>
      <c r="B34" s="16"/>
      <c r="C34" s="14"/>
      <c r="D34" s="70"/>
      <c r="E34" s="70"/>
      <c r="F34" s="70"/>
      <c r="G34" s="168"/>
      <c r="H34" s="70"/>
      <c r="I34" s="70"/>
      <c r="J34" s="70"/>
      <c r="K34" s="168"/>
      <c r="L34" s="70"/>
      <c r="M34" s="15" t="s">
        <v>88</v>
      </c>
      <c r="P34" s="16"/>
      <c r="Q34" s="70"/>
      <c r="R34" s="70"/>
      <c r="S34" s="70"/>
      <c r="T34" s="168"/>
      <c r="V34" s="128" t="s">
        <v>189</v>
      </c>
      <c r="W34" s="70"/>
      <c r="Y34" s="16"/>
      <c r="Z34" s="16"/>
      <c r="AA34" s="16"/>
      <c r="AB34" s="16"/>
      <c r="AC34" s="16"/>
      <c r="AD34" s="16"/>
      <c r="AE34" s="16"/>
      <c r="AF34" s="16"/>
      <c r="AG34" s="16"/>
      <c r="AH34" s="16"/>
    </row>
    <row r="35" spans="1:34" s="69" customFormat="1" ht="21.75" customHeight="1">
      <c r="A35" s="539" t="s">
        <v>99</v>
      </c>
      <c r="B35" s="539"/>
      <c r="C35" s="540"/>
      <c r="D35" s="434" t="s">
        <v>416</v>
      </c>
      <c r="E35" s="540"/>
      <c r="F35" s="434" t="s">
        <v>264</v>
      </c>
      <c r="G35" s="540"/>
      <c r="H35" s="434" t="s">
        <v>356</v>
      </c>
      <c r="I35" s="540"/>
      <c r="J35" s="434" t="s">
        <v>417</v>
      </c>
      <c r="K35" s="540"/>
      <c r="L35" s="434" t="s">
        <v>418</v>
      </c>
      <c r="M35" s="539"/>
      <c r="N35" s="16"/>
      <c r="O35" s="544" t="s">
        <v>368</v>
      </c>
      <c r="P35" s="545"/>
      <c r="Q35" s="546"/>
      <c r="R35" s="260" t="s">
        <v>414</v>
      </c>
      <c r="S35" s="260" t="s">
        <v>265</v>
      </c>
      <c r="T35" s="260" t="s">
        <v>357</v>
      </c>
      <c r="U35" s="258" t="s">
        <v>392</v>
      </c>
      <c r="V35" s="261" t="s">
        <v>415</v>
      </c>
      <c r="W35" s="30"/>
      <c r="X35" s="30"/>
      <c r="Z35" s="16"/>
      <c r="AA35" s="16"/>
      <c r="AB35" s="16"/>
      <c r="AC35" s="16"/>
      <c r="AD35" s="16"/>
      <c r="AE35" s="16"/>
      <c r="AF35" s="16"/>
      <c r="AG35" s="16"/>
      <c r="AH35" s="16"/>
    </row>
    <row r="36" spans="1:34" ht="21.75" customHeight="1">
      <c r="A36" s="193"/>
      <c r="B36" s="193"/>
      <c r="C36" s="194"/>
      <c r="D36" s="195"/>
      <c r="E36" s="196"/>
      <c r="F36" s="197"/>
      <c r="G36" s="197"/>
      <c r="H36" s="197"/>
      <c r="I36" s="196"/>
      <c r="J36" s="197"/>
      <c r="K36" s="197"/>
      <c r="L36" s="198"/>
      <c r="M36" s="198"/>
      <c r="N36" s="16"/>
      <c r="O36" s="532" t="s">
        <v>398</v>
      </c>
      <c r="P36" s="533"/>
      <c r="Q36" s="534"/>
      <c r="R36" s="199">
        <v>249575288</v>
      </c>
      <c r="S36" s="199">
        <v>247554592</v>
      </c>
      <c r="T36" s="199">
        <v>246484471</v>
      </c>
      <c r="U36" s="199">
        <v>248367420</v>
      </c>
      <c r="V36" s="199">
        <v>267141873</v>
      </c>
      <c r="W36" s="43"/>
      <c r="X36" s="43"/>
      <c r="Z36" s="60"/>
      <c r="AA36" s="60"/>
      <c r="AB36" s="60"/>
      <c r="AC36" s="60"/>
      <c r="AD36" s="60"/>
      <c r="AE36" s="60"/>
      <c r="AF36" s="60"/>
      <c r="AG36" s="60"/>
      <c r="AH36" s="60"/>
    </row>
    <row r="37" spans="1:34" ht="21.75" customHeight="1">
      <c r="A37" s="535" t="s">
        <v>45</v>
      </c>
      <c r="B37" s="536"/>
      <c r="C37" s="537"/>
      <c r="D37" s="66"/>
      <c r="E37" s="58">
        <v>128477051</v>
      </c>
      <c r="F37" s="201"/>
      <c r="G37" s="202">
        <v>120327258</v>
      </c>
      <c r="H37" s="201"/>
      <c r="I37" s="299">
        <v>120488741</v>
      </c>
      <c r="J37" s="201"/>
      <c r="K37" s="299">
        <v>124230980</v>
      </c>
      <c r="L37" s="201"/>
      <c r="M37" s="299">
        <v>127730627</v>
      </c>
      <c r="N37" s="60"/>
      <c r="O37" s="60"/>
      <c r="P37" s="59"/>
      <c r="Q37" s="203"/>
      <c r="T37" s="71"/>
      <c r="U37" s="58"/>
      <c r="V37" s="58"/>
      <c r="W37" s="66"/>
      <c r="X37" s="66"/>
      <c r="Z37" s="60"/>
      <c r="AA37" s="60"/>
      <c r="AB37" s="60"/>
      <c r="AC37" s="60"/>
      <c r="AD37" s="60"/>
      <c r="AE37" s="60"/>
      <c r="AF37" s="60"/>
      <c r="AG37" s="60"/>
      <c r="AH37" s="60"/>
    </row>
    <row r="38" spans="1:34" ht="21.75" customHeight="1">
      <c r="A38" s="59"/>
      <c r="B38" s="59"/>
      <c r="C38" s="203"/>
      <c r="D38" s="66"/>
      <c r="E38" s="66"/>
      <c r="F38" s="201"/>
      <c r="G38" s="201"/>
      <c r="H38" s="201"/>
      <c r="I38" s="201"/>
      <c r="J38" s="201"/>
      <c r="K38" s="201"/>
      <c r="L38" s="201"/>
      <c r="M38" s="201"/>
      <c r="N38" s="60"/>
      <c r="O38" s="532" t="s">
        <v>364</v>
      </c>
      <c r="P38" s="568"/>
      <c r="Q38" s="569"/>
      <c r="R38" s="570">
        <v>137381459</v>
      </c>
      <c r="S38" s="570">
        <v>140402440</v>
      </c>
      <c r="T38" s="570">
        <v>145332421</v>
      </c>
      <c r="U38" s="570">
        <v>147288384</v>
      </c>
      <c r="V38" s="570">
        <v>165591383</v>
      </c>
      <c r="W38" s="58"/>
      <c r="X38" s="58"/>
      <c r="Z38" s="60"/>
      <c r="AA38" s="60"/>
      <c r="AB38" s="60"/>
      <c r="AC38" s="60"/>
      <c r="AD38" s="60"/>
      <c r="AE38" s="60"/>
      <c r="AF38" s="60"/>
      <c r="AG38" s="60"/>
      <c r="AH38" s="60"/>
    </row>
    <row r="39" spans="1:34" ht="21.75" customHeight="1">
      <c r="A39" s="59"/>
      <c r="B39" s="59"/>
      <c r="C39" s="203"/>
      <c r="D39" s="66"/>
      <c r="E39" s="66"/>
      <c r="F39" s="201"/>
      <c r="G39" s="201"/>
      <c r="H39" s="201"/>
      <c r="I39" s="201"/>
      <c r="J39" s="201"/>
      <c r="K39" s="201"/>
      <c r="L39" s="201"/>
      <c r="M39" s="201"/>
      <c r="N39" s="60"/>
      <c r="O39" s="60"/>
      <c r="P39" s="535" t="s">
        <v>46</v>
      </c>
      <c r="Q39" s="537"/>
      <c r="R39" s="204">
        <v>93125506</v>
      </c>
      <c r="S39" s="204">
        <v>88162440</v>
      </c>
      <c r="T39" s="204">
        <v>86194567</v>
      </c>
      <c r="U39" s="331">
        <v>87900090</v>
      </c>
      <c r="V39" s="331">
        <v>103564636</v>
      </c>
      <c r="W39" s="58"/>
      <c r="X39" s="58"/>
      <c r="Z39" s="60"/>
      <c r="AA39" s="60"/>
      <c r="AB39" s="60"/>
      <c r="AC39" s="60"/>
      <c r="AD39" s="60"/>
      <c r="AE39" s="60"/>
      <c r="AF39" s="60"/>
      <c r="AG39" s="60"/>
      <c r="AH39" s="60"/>
    </row>
    <row r="40" spans="1:34" ht="21.75" customHeight="1">
      <c r="A40" s="535" t="s">
        <v>47</v>
      </c>
      <c r="B40" s="535"/>
      <c r="C40" s="537"/>
      <c r="D40" s="66"/>
      <c r="E40" s="58">
        <v>123828242</v>
      </c>
      <c r="F40" s="201"/>
      <c r="G40" s="202">
        <v>115740588</v>
      </c>
      <c r="H40" s="201"/>
      <c r="I40" s="299">
        <v>116058383</v>
      </c>
      <c r="J40" s="201"/>
      <c r="K40" s="299">
        <v>119711812</v>
      </c>
      <c r="L40" s="201"/>
      <c r="M40" s="299">
        <v>123537506</v>
      </c>
      <c r="N40" s="60"/>
      <c r="O40" s="60"/>
      <c r="P40" s="543" t="s">
        <v>366</v>
      </c>
      <c r="Q40" s="537"/>
      <c r="R40" s="64">
        <v>71867825</v>
      </c>
      <c r="S40" s="64">
        <v>70426176</v>
      </c>
      <c r="T40" s="64">
        <v>68229016</v>
      </c>
      <c r="U40" s="93">
        <v>68995898</v>
      </c>
      <c r="V40" s="93">
        <v>81456140</v>
      </c>
      <c r="W40" s="58"/>
      <c r="X40" s="58"/>
      <c r="Z40" s="60"/>
      <c r="AA40" s="60"/>
      <c r="AB40" s="60"/>
      <c r="AC40" s="60"/>
      <c r="AD40" s="60"/>
      <c r="AE40" s="60"/>
      <c r="AF40" s="60"/>
      <c r="AG40" s="60"/>
      <c r="AH40" s="60"/>
    </row>
    <row r="41" spans="1:34" ht="21.75" customHeight="1">
      <c r="A41" s="59"/>
      <c r="B41" s="59"/>
      <c r="C41" s="203"/>
      <c r="D41" s="66"/>
      <c r="E41" s="66"/>
      <c r="F41" s="201"/>
      <c r="G41" s="201"/>
      <c r="H41" s="201"/>
      <c r="I41" s="201"/>
      <c r="J41" s="201"/>
      <c r="K41" s="201"/>
      <c r="L41" s="201"/>
      <c r="M41" s="201"/>
      <c r="N41" s="60"/>
      <c r="O41" s="60"/>
      <c r="P41" s="543" t="s">
        <v>367</v>
      </c>
      <c r="Q41" s="537"/>
      <c r="R41" s="64">
        <v>21257681</v>
      </c>
      <c r="S41" s="64">
        <v>17736264</v>
      </c>
      <c r="T41" s="64">
        <v>17965552</v>
      </c>
      <c r="U41" s="93">
        <v>18904191</v>
      </c>
      <c r="V41" s="93">
        <v>22108496</v>
      </c>
      <c r="W41" s="58"/>
      <c r="X41" s="58"/>
      <c r="Z41" s="60"/>
      <c r="AA41" s="60"/>
      <c r="AB41" s="60"/>
      <c r="AC41" s="60"/>
      <c r="AD41" s="60"/>
      <c r="AE41" s="60"/>
      <c r="AF41" s="60"/>
      <c r="AG41" s="60"/>
      <c r="AH41" s="60"/>
    </row>
    <row r="42" spans="1:34" ht="21.75" customHeight="1">
      <c r="A42" s="59"/>
      <c r="B42" s="59"/>
      <c r="C42" s="203"/>
      <c r="D42" s="66"/>
      <c r="E42" s="66"/>
      <c r="F42" s="201"/>
      <c r="G42" s="201"/>
      <c r="H42" s="201"/>
      <c r="I42" s="201"/>
      <c r="J42" s="201"/>
      <c r="K42" s="201"/>
      <c r="L42" s="201"/>
      <c r="M42" s="201"/>
      <c r="N42" s="60"/>
      <c r="O42" s="60"/>
      <c r="P42" s="535" t="s">
        <v>48</v>
      </c>
      <c r="Q42" s="537"/>
      <c r="R42" s="64">
        <v>35681342</v>
      </c>
      <c r="S42" s="64">
        <v>43398670</v>
      </c>
      <c r="T42" s="64">
        <v>49715887</v>
      </c>
      <c r="U42" s="93">
        <v>50672481</v>
      </c>
      <c r="V42" s="93">
        <v>52814631</v>
      </c>
      <c r="W42" s="58"/>
      <c r="X42" s="58"/>
      <c r="Z42" s="60"/>
      <c r="AA42" s="60"/>
      <c r="AB42" s="60"/>
      <c r="AC42" s="60"/>
      <c r="AD42" s="60"/>
      <c r="AE42" s="60"/>
      <c r="AF42" s="60"/>
      <c r="AG42" s="60"/>
      <c r="AH42" s="60"/>
    </row>
    <row r="43" spans="1:34" ht="21.75" customHeight="1">
      <c r="A43" s="535" t="s">
        <v>49</v>
      </c>
      <c r="B43" s="535"/>
      <c r="C43" s="537"/>
      <c r="D43" s="66"/>
      <c r="E43" s="58">
        <v>120126</v>
      </c>
      <c r="F43" s="201"/>
      <c r="G43" s="202">
        <v>101656</v>
      </c>
      <c r="H43" s="201"/>
      <c r="I43" s="299">
        <v>109002</v>
      </c>
      <c r="J43" s="201"/>
      <c r="K43" s="299">
        <v>270134</v>
      </c>
      <c r="L43" s="201"/>
      <c r="M43" s="299">
        <v>279916</v>
      </c>
      <c r="N43" s="60"/>
      <c r="O43" s="60"/>
      <c r="P43" s="535" t="s">
        <v>50</v>
      </c>
      <c r="Q43" s="537"/>
      <c r="R43" s="64">
        <v>8573424</v>
      </c>
      <c r="S43" s="64">
        <v>8840144</v>
      </c>
      <c r="T43" s="64">
        <v>9420780</v>
      </c>
      <c r="U43" s="93">
        <v>8714627</v>
      </c>
      <c r="V43" s="93">
        <v>9210930</v>
      </c>
      <c r="W43" s="58"/>
      <c r="X43" s="58"/>
      <c r="Z43" s="60"/>
      <c r="AA43" s="60"/>
      <c r="AB43" s="60"/>
      <c r="AC43" s="60"/>
      <c r="AD43" s="60"/>
      <c r="AE43" s="60"/>
      <c r="AF43" s="60"/>
      <c r="AG43" s="60"/>
      <c r="AH43" s="60"/>
    </row>
    <row r="44" spans="1:34" ht="21.75" customHeight="1">
      <c r="A44" s="59"/>
      <c r="B44" s="59"/>
      <c r="C44" s="203"/>
      <c r="D44" s="66"/>
      <c r="E44" s="66"/>
      <c r="F44" s="201"/>
      <c r="G44" s="201"/>
      <c r="H44" s="201"/>
      <c r="I44" s="201"/>
      <c r="J44" s="201"/>
      <c r="K44" s="201"/>
      <c r="L44" s="201"/>
      <c r="M44" s="201"/>
      <c r="N44" s="60"/>
      <c r="O44" s="60"/>
      <c r="P44" s="535" t="s">
        <v>51</v>
      </c>
      <c r="Q44" s="537"/>
      <c r="R44" s="64">
        <v>1186</v>
      </c>
      <c r="S44" s="64">
        <v>1186</v>
      </c>
      <c r="T44" s="64">
        <v>1186</v>
      </c>
      <c r="U44" s="93">
        <v>1186</v>
      </c>
      <c r="V44" s="93">
        <v>1186</v>
      </c>
      <c r="W44" s="58"/>
      <c r="X44" s="58"/>
      <c r="Z44" s="60"/>
      <c r="AA44" s="60"/>
      <c r="AB44" s="60"/>
      <c r="AC44" s="60"/>
      <c r="AD44" s="60"/>
      <c r="AE44" s="60"/>
      <c r="AF44" s="60"/>
      <c r="AG44" s="60"/>
      <c r="AH44" s="60"/>
    </row>
    <row r="45" spans="1:34" ht="21.75" customHeight="1">
      <c r="A45" s="59"/>
      <c r="B45" s="59"/>
      <c r="C45" s="203"/>
      <c r="D45" s="66"/>
      <c r="E45" s="66"/>
      <c r="F45" s="201"/>
      <c r="G45" s="201"/>
      <c r="H45" s="201"/>
      <c r="I45" s="201"/>
      <c r="J45" s="201"/>
      <c r="K45" s="201"/>
      <c r="L45" s="201"/>
      <c r="M45" s="201"/>
      <c r="N45" s="60"/>
      <c r="O45" s="60"/>
      <c r="P45" s="535"/>
      <c r="Q45" s="537"/>
      <c r="R45" s="64"/>
      <c r="S45" s="64"/>
      <c r="T45" s="64"/>
      <c r="U45" s="64"/>
      <c r="V45" s="64"/>
      <c r="W45" s="58"/>
      <c r="X45" s="58"/>
      <c r="Z45" s="60"/>
      <c r="AA45" s="60"/>
      <c r="AB45" s="60"/>
      <c r="AC45" s="60"/>
      <c r="AD45" s="60"/>
      <c r="AE45" s="60"/>
      <c r="AF45" s="60"/>
      <c r="AG45" s="60"/>
      <c r="AH45" s="60"/>
    </row>
    <row r="46" spans="1:34" ht="21.75" customHeight="1">
      <c r="A46" s="535" t="s">
        <v>52</v>
      </c>
      <c r="B46" s="535"/>
      <c r="C46" s="537"/>
      <c r="D46" s="66"/>
      <c r="E46" s="58">
        <v>182338</v>
      </c>
      <c r="F46" s="201"/>
      <c r="G46" s="202">
        <v>183607</v>
      </c>
      <c r="H46" s="201"/>
      <c r="I46" s="299">
        <v>163969</v>
      </c>
      <c r="J46" s="201"/>
      <c r="K46" s="299">
        <v>254490</v>
      </c>
      <c r="L46" s="201"/>
      <c r="M46" s="299">
        <v>244812</v>
      </c>
      <c r="N46" s="60"/>
      <c r="O46" s="532" t="s">
        <v>365</v>
      </c>
      <c r="P46" s="568"/>
      <c r="Q46" s="569"/>
      <c r="R46" s="570">
        <v>112193829</v>
      </c>
      <c r="S46" s="570">
        <v>107152152</v>
      </c>
      <c r="T46" s="570">
        <v>101152050</v>
      </c>
      <c r="U46" s="570">
        <v>101079036</v>
      </c>
      <c r="V46" s="570">
        <v>101550490</v>
      </c>
      <c r="W46" s="64"/>
      <c r="X46" s="64"/>
      <c r="Z46" s="60"/>
      <c r="AA46" s="60"/>
      <c r="AB46" s="60"/>
      <c r="AC46" s="60"/>
      <c r="AD46" s="60"/>
      <c r="AE46" s="60"/>
      <c r="AF46" s="60"/>
      <c r="AG46" s="60"/>
      <c r="AH46" s="60"/>
    </row>
    <row r="47" spans="1:34" ht="21.75" customHeight="1">
      <c r="A47" s="59"/>
      <c r="B47" s="59"/>
      <c r="C47" s="203"/>
      <c r="D47" s="66"/>
      <c r="E47" s="66"/>
      <c r="F47" s="201"/>
      <c r="G47" s="201"/>
      <c r="H47" s="201"/>
      <c r="I47" s="201"/>
      <c r="J47" s="201"/>
      <c r="K47" s="201"/>
      <c r="L47" s="201"/>
      <c r="M47" s="201"/>
      <c r="N47" s="60"/>
      <c r="O47" s="60"/>
      <c r="P47" s="535" t="s">
        <v>53</v>
      </c>
      <c r="Q47" s="537"/>
      <c r="R47" s="64">
        <v>85165085</v>
      </c>
      <c r="S47" s="64">
        <v>85144081</v>
      </c>
      <c r="T47" s="64">
        <v>84912796</v>
      </c>
      <c r="U47" s="93">
        <v>83939435</v>
      </c>
      <c r="V47" s="93">
        <v>83349896</v>
      </c>
      <c r="W47" s="64"/>
      <c r="X47" s="64"/>
      <c r="Z47" s="60"/>
      <c r="AA47" s="60"/>
      <c r="AB47" s="60"/>
      <c r="AC47" s="60"/>
      <c r="AD47" s="60"/>
      <c r="AE47" s="60"/>
      <c r="AF47" s="60"/>
      <c r="AG47" s="60"/>
      <c r="AH47" s="60"/>
    </row>
    <row r="48" spans="1:34" ht="21.75" customHeight="1">
      <c r="A48" s="59"/>
      <c r="B48" s="59"/>
      <c r="C48" s="203"/>
      <c r="D48" s="66"/>
      <c r="E48" s="66"/>
      <c r="F48" s="201"/>
      <c r="G48" s="201"/>
      <c r="H48" s="201"/>
      <c r="I48" s="201"/>
      <c r="J48" s="201"/>
      <c r="K48" s="201"/>
      <c r="L48" s="201"/>
      <c r="M48" s="201"/>
      <c r="N48" s="60"/>
      <c r="O48" s="60"/>
      <c r="P48" s="535" t="s">
        <v>54</v>
      </c>
      <c r="Q48" s="537"/>
      <c r="R48" s="64">
        <v>11539880</v>
      </c>
      <c r="S48" s="64">
        <v>5384138</v>
      </c>
      <c r="T48" s="64">
        <v>857390</v>
      </c>
      <c r="U48" s="331">
        <v>913874</v>
      </c>
      <c r="V48" s="331">
        <v>861593</v>
      </c>
      <c r="W48" s="64"/>
      <c r="X48" s="64"/>
      <c r="Z48" s="60"/>
      <c r="AA48" s="60"/>
      <c r="AB48" s="60"/>
      <c r="AC48" s="60"/>
      <c r="AD48" s="60"/>
      <c r="AE48" s="60"/>
      <c r="AF48" s="60"/>
      <c r="AG48" s="60"/>
      <c r="AH48" s="60"/>
    </row>
    <row r="49" spans="1:34" ht="21.75" customHeight="1">
      <c r="A49" s="535" t="s">
        <v>55</v>
      </c>
      <c r="B49" s="535"/>
      <c r="C49" s="537"/>
      <c r="D49" s="66"/>
      <c r="E49" s="58">
        <v>4474477</v>
      </c>
      <c r="F49" s="201"/>
      <c r="G49" s="202">
        <v>4410331</v>
      </c>
      <c r="H49" s="201"/>
      <c r="I49" s="299">
        <v>4274522</v>
      </c>
      <c r="J49" s="201"/>
      <c r="K49" s="299">
        <v>4276426</v>
      </c>
      <c r="L49" s="201"/>
      <c r="M49" s="299">
        <v>3959874</v>
      </c>
      <c r="N49" s="60"/>
      <c r="O49" s="60"/>
      <c r="P49" s="535" t="s">
        <v>56</v>
      </c>
      <c r="Q49" s="537"/>
      <c r="R49" s="64">
        <v>14317733</v>
      </c>
      <c r="S49" s="64">
        <v>15633121</v>
      </c>
      <c r="T49" s="64">
        <v>14359450</v>
      </c>
      <c r="U49" s="93">
        <v>15199320</v>
      </c>
      <c r="V49" s="93">
        <v>16167855</v>
      </c>
      <c r="W49" s="64"/>
      <c r="X49" s="64"/>
      <c r="Z49" s="60"/>
      <c r="AA49" s="60"/>
      <c r="AB49" s="60"/>
      <c r="AC49" s="60"/>
      <c r="AD49" s="60"/>
      <c r="AE49" s="60"/>
      <c r="AF49" s="60"/>
      <c r="AG49" s="60"/>
      <c r="AH49" s="60"/>
    </row>
    <row r="50" spans="1:34" ht="25.5" customHeight="1">
      <c r="A50" s="59"/>
      <c r="B50" s="59"/>
      <c r="C50" s="203"/>
      <c r="D50" s="66"/>
      <c r="E50" s="66"/>
      <c r="F50" s="201"/>
      <c r="G50" s="201"/>
      <c r="H50" s="201"/>
      <c r="I50" s="201"/>
      <c r="J50" s="201"/>
      <c r="K50" s="201"/>
      <c r="L50" s="201"/>
      <c r="M50" s="201"/>
      <c r="N50" s="60"/>
      <c r="O50" s="60"/>
      <c r="P50" s="535" t="s">
        <v>90</v>
      </c>
      <c r="Q50" s="537"/>
      <c r="R50" s="137" t="s">
        <v>262</v>
      </c>
      <c r="S50" s="64" t="s">
        <v>262</v>
      </c>
      <c r="T50" s="64" t="s">
        <v>262</v>
      </c>
      <c r="U50" s="93" t="s">
        <v>89</v>
      </c>
      <c r="V50" s="93" t="s">
        <v>89</v>
      </c>
      <c r="W50" s="64"/>
      <c r="X50" s="64"/>
      <c r="Z50" s="60"/>
      <c r="AA50" s="60"/>
      <c r="AB50" s="60"/>
      <c r="AC50" s="60"/>
      <c r="AD50" s="60"/>
      <c r="AE50" s="60"/>
      <c r="AF50" s="60"/>
      <c r="AG50" s="60"/>
      <c r="AH50" s="60"/>
    </row>
    <row r="51" spans="1:34" ht="21.75" customHeight="1">
      <c r="A51" s="59"/>
      <c r="B51" s="59"/>
      <c r="C51" s="203"/>
      <c r="D51" s="66"/>
      <c r="E51" s="66"/>
      <c r="F51" s="201"/>
      <c r="G51" s="201"/>
      <c r="H51" s="201"/>
      <c r="I51" s="201"/>
      <c r="J51" s="201"/>
      <c r="K51" s="201"/>
      <c r="L51" s="201"/>
      <c r="M51" s="201"/>
      <c r="N51" s="60"/>
      <c r="O51" s="60"/>
      <c r="P51" s="535" t="s">
        <v>57</v>
      </c>
      <c r="Q51" s="537"/>
      <c r="R51" s="64">
        <v>174627</v>
      </c>
      <c r="S51" s="64">
        <v>172083</v>
      </c>
      <c r="T51" s="64">
        <v>160933</v>
      </c>
      <c r="U51" s="93">
        <v>148374</v>
      </c>
      <c r="V51" s="93">
        <v>140089</v>
      </c>
      <c r="W51" s="64"/>
      <c r="X51" s="64"/>
      <c r="Z51" s="60"/>
      <c r="AA51" s="60"/>
      <c r="AB51" s="60"/>
      <c r="AC51" s="60"/>
      <c r="AD51" s="60"/>
      <c r="AE51" s="60"/>
      <c r="AF51" s="60"/>
      <c r="AG51" s="60"/>
      <c r="AH51" s="60"/>
    </row>
    <row r="52" spans="1:34" ht="21.75" customHeight="1">
      <c r="A52" s="535" t="s">
        <v>58</v>
      </c>
      <c r="B52" s="535"/>
      <c r="C52" s="537"/>
      <c r="D52" s="66"/>
      <c r="E52" s="205">
        <v>96.4</v>
      </c>
      <c r="F52" s="201"/>
      <c r="G52" s="206">
        <v>96.2</v>
      </c>
      <c r="H52" s="201"/>
      <c r="I52" s="330">
        <v>96.3</v>
      </c>
      <c r="J52" s="201"/>
      <c r="K52" s="330">
        <v>96.4</v>
      </c>
      <c r="L52" s="201"/>
      <c r="M52" s="330">
        <v>96.7</v>
      </c>
      <c r="N52" s="60"/>
      <c r="O52" s="60"/>
      <c r="P52" s="535" t="s">
        <v>118</v>
      </c>
      <c r="Q52" s="537"/>
      <c r="R52" s="64">
        <v>1294</v>
      </c>
      <c r="S52" s="64">
        <v>1819</v>
      </c>
      <c r="T52" s="64">
        <v>764</v>
      </c>
      <c r="U52" s="93">
        <v>846</v>
      </c>
      <c r="V52" s="93">
        <v>679</v>
      </c>
      <c r="W52" s="64"/>
      <c r="X52" s="64"/>
      <c r="Z52" s="60"/>
      <c r="AA52" s="60"/>
      <c r="AB52" s="60"/>
      <c r="AC52" s="60"/>
      <c r="AD52" s="60"/>
      <c r="AE52" s="60"/>
      <c r="AF52" s="60"/>
      <c r="AG52" s="60"/>
      <c r="AH52" s="60"/>
    </row>
    <row r="53" spans="1:34" ht="21.75" customHeight="1">
      <c r="A53" s="72"/>
      <c r="B53" s="72"/>
      <c r="C53" s="200"/>
      <c r="D53" s="66"/>
      <c r="E53" s="58"/>
      <c r="F53" s="202"/>
      <c r="G53" s="202"/>
      <c r="H53" s="202"/>
      <c r="I53" s="202"/>
      <c r="J53" s="202"/>
      <c r="K53" s="202"/>
      <c r="L53" s="202"/>
      <c r="M53" s="202"/>
      <c r="N53" s="60"/>
      <c r="O53" s="60"/>
      <c r="P53" s="535" t="s">
        <v>59</v>
      </c>
      <c r="Q53" s="537"/>
      <c r="R53" s="64">
        <v>190709</v>
      </c>
      <c r="S53" s="64">
        <v>1050</v>
      </c>
      <c r="T53" s="64">
        <v>583</v>
      </c>
      <c r="U53" s="93">
        <v>534</v>
      </c>
      <c r="V53" s="93">
        <v>726</v>
      </c>
      <c r="W53" s="64"/>
      <c r="X53" s="64"/>
      <c r="Z53" s="60"/>
      <c r="AA53" s="60"/>
      <c r="AB53" s="60"/>
      <c r="AC53" s="60"/>
      <c r="AD53" s="60"/>
      <c r="AE53" s="60"/>
      <c r="AF53" s="60"/>
      <c r="AG53" s="60"/>
      <c r="AH53" s="60"/>
    </row>
    <row r="54" spans="1:34" ht="21.75" customHeight="1">
      <c r="A54" s="535" t="s">
        <v>119</v>
      </c>
      <c r="B54" s="536"/>
      <c r="C54" s="537"/>
      <c r="D54" s="66"/>
      <c r="E54" s="58">
        <v>106478</v>
      </c>
      <c r="F54" s="202"/>
      <c r="G54" s="202">
        <v>99759</v>
      </c>
      <c r="H54" s="202"/>
      <c r="I54" s="299">
        <v>100333</v>
      </c>
      <c r="J54" s="202"/>
      <c r="K54" s="299">
        <v>102926</v>
      </c>
      <c r="L54" s="202"/>
      <c r="M54" s="299">
        <v>106542</v>
      </c>
      <c r="N54" s="60"/>
      <c r="O54" s="207"/>
      <c r="P54" s="541" t="s">
        <v>60</v>
      </c>
      <c r="Q54" s="542"/>
      <c r="R54" s="189">
        <v>804501</v>
      </c>
      <c r="S54" s="189">
        <v>815858</v>
      </c>
      <c r="T54" s="189">
        <v>860134</v>
      </c>
      <c r="U54" s="327">
        <v>876653</v>
      </c>
      <c r="V54" s="327">
        <v>1029653</v>
      </c>
      <c r="W54" s="58"/>
      <c r="X54" s="58"/>
      <c r="Z54" s="60"/>
      <c r="AA54" s="60"/>
      <c r="AB54" s="60"/>
      <c r="AC54" s="60"/>
      <c r="AD54" s="60"/>
      <c r="AE54" s="60"/>
      <c r="AF54" s="60"/>
      <c r="AG54" s="60"/>
      <c r="AH54" s="60"/>
    </row>
    <row r="55" spans="1:34" ht="21.75" customHeight="1">
      <c r="A55" s="125"/>
      <c r="B55" s="125"/>
      <c r="C55" s="208"/>
      <c r="D55" s="161"/>
      <c r="E55" s="207"/>
      <c r="F55" s="125"/>
      <c r="G55" s="125"/>
      <c r="H55" s="125"/>
      <c r="I55" s="125"/>
      <c r="J55" s="125"/>
      <c r="K55" s="125"/>
      <c r="L55" s="209"/>
      <c r="M55" s="210"/>
      <c r="N55" s="60"/>
      <c r="O55" s="59" t="s">
        <v>120</v>
      </c>
      <c r="S55" s="59"/>
      <c r="T55" s="64"/>
      <c r="U55" s="64"/>
      <c r="V55" s="93" t="s">
        <v>352</v>
      </c>
      <c r="W55" s="58"/>
      <c r="X55" s="58"/>
      <c r="Z55" s="60"/>
      <c r="AA55" s="60"/>
      <c r="AB55" s="60"/>
      <c r="AC55" s="60"/>
      <c r="AD55" s="60"/>
      <c r="AE55" s="60"/>
      <c r="AF55" s="60"/>
      <c r="AG55" s="60"/>
      <c r="AH55" s="60"/>
    </row>
    <row r="56" spans="1:34" ht="21.75" customHeight="1">
      <c r="A56" s="59" t="s">
        <v>107</v>
      </c>
      <c r="B56" s="59"/>
      <c r="C56" s="66"/>
      <c r="D56" s="66"/>
      <c r="E56" s="58"/>
      <c r="F56" s="58"/>
      <c r="G56" s="58"/>
      <c r="H56" s="66"/>
      <c r="I56" s="58"/>
      <c r="J56" s="66"/>
      <c r="K56" s="58"/>
      <c r="L56" s="66"/>
      <c r="M56" s="58"/>
      <c r="N56" s="59"/>
      <c r="O56" s="60" t="s">
        <v>121</v>
      </c>
      <c r="P56" s="59"/>
      <c r="Q56" s="59"/>
      <c r="R56" s="59"/>
      <c r="U56" s="64"/>
      <c r="V56" s="64"/>
      <c r="W56" s="64"/>
      <c r="X56" s="64"/>
      <c r="Z56" s="60"/>
      <c r="AA56" s="60"/>
      <c r="AB56" s="60"/>
      <c r="AC56" s="60"/>
      <c r="AD56" s="60"/>
      <c r="AE56" s="60"/>
      <c r="AF56" s="60"/>
      <c r="AG56" s="60"/>
      <c r="AH56" s="60"/>
    </row>
    <row r="57" spans="1:34" ht="21.75" customHeight="1">
      <c r="A57" s="59"/>
      <c r="B57" s="59"/>
      <c r="C57" s="66"/>
      <c r="D57" s="66"/>
      <c r="E57" s="58"/>
      <c r="F57" s="58"/>
      <c r="G57" s="58"/>
      <c r="H57" s="66"/>
      <c r="I57" s="58"/>
      <c r="J57" s="66"/>
      <c r="K57" s="58"/>
      <c r="L57" s="66"/>
      <c r="M57" s="58"/>
      <c r="N57" s="59"/>
      <c r="O57" s="298" t="s">
        <v>471</v>
      </c>
      <c r="P57" s="59"/>
      <c r="Q57" s="59"/>
      <c r="R57" s="59"/>
      <c r="U57" s="64"/>
      <c r="V57" s="64"/>
      <c r="W57" s="64"/>
      <c r="X57" s="64"/>
      <c r="Z57" s="60"/>
      <c r="AA57" s="60"/>
      <c r="AB57" s="60"/>
      <c r="AC57" s="60"/>
      <c r="AD57" s="60"/>
      <c r="AE57" s="60"/>
      <c r="AF57" s="60"/>
      <c r="AG57" s="60"/>
      <c r="AH57" s="60"/>
    </row>
    <row r="58" spans="1:34" ht="21.75" customHeight="1">
      <c r="A58" s="72"/>
      <c r="B58" s="72"/>
      <c r="C58" s="72"/>
      <c r="D58" s="66"/>
      <c r="E58" s="59"/>
      <c r="F58" s="66"/>
      <c r="G58" s="59"/>
      <c r="H58" s="66"/>
      <c r="I58" s="59"/>
      <c r="J58" s="66"/>
      <c r="K58" s="59"/>
      <c r="L58" s="66"/>
      <c r="M58" s="59"/>
      <c r="N58" s="59"/>
      <c r="O58" s="355" t="s">
        <v>458</v>
      </c>
      <c r="S58" s="64"/>
      <c r="T58" s="64"/>
      <c r="U58" s="64"/>
      <c r="V58" s="64"/>
      <c r="W58" s="58"/>
      <c r="X58" s="58"/>
      <c r="Z58" s="60"/>
      <c r="AA58" s="60"/>
      <c r="AB58" s="60"/>
      <c r="AC58" s="60"/>
      <c r="AD58" s="60"/>
      <c r="AE58" s="60"/>
      <c r="AF58" s="60"/>
      <c r="AG58" s="60"/>
      <c r="AH58" s="60"/>
    </row>
    <row r="59" spans="1:34" ht="22.5" customHeight="1">
      <c r="A59" s="59"/>
      <c r="B59" s="59"/>
      <c r="C59" s="66"/>
      <c r="D59" s="66"/>
      <c r="E59" s="66"/>
      <c r="F59" s="66"/>
      <c r="G59" s="66"/>
      <c r="H59" s="66"/>
      <c r="I59" s="66"/>
      <c r="J59" s="66"/>
      <c r="K59" s="66"/>
      <c r="L59" s="66"/>
      <c r="M59" s="51"/>
      <c r="N59" s="60"/>
      <c r="O59" s="355" t="s">
        <v>459</v>
      </c>
      <c r="P59" s="59"/>
      <c r="Q59" s="59"/>
      <c r="R59" s="59"/>
      <c r="S59" s="59"/>
      <c r="T59" s="59"/>
      <c r="U59" s="59"/>
      <c r="V59" s="58"/>
      <c r="W59" s="58"/>
      <c r="X59" s="58"/>
      <c r="Z59" s="60"/>
      <c r="AA59" s="60"/>
      <c r="AB59" s="60"/>
      <c r="AC59" s="60"/>
      <c r="AD59" s="60"/>
      <c r="AE59" s="60"/>
      <c r="AF59" s="60"/>
      <c r="AG59" s="60"/>
      <c r="AH59" s="60"/>
    </row>
    <row r="60" spans="3:34" ht="21.75" customHeight="1">
      <c r="C60" s="60"/>
      <c r="D60" s="59"/>
      <c r="E60" s="59"/>
      <c r="F60" s="59"/>
      <c r="G60" s="59"/>
      <c r="H60" s="60"/>
      <c r="I60" s="60"/>
      <c r="J60" s="60"/>
      <c r="L60" s="60"/>
      <c r="M60" s="60"/>
      <c r="N60" s="60"/>
      <c r="O60" s="71" t="s">
        <v>87</v>
      </c>
      <c r="Q60" s="58"/>
      <c r="R60" s="58"/>
      <c r="S60" s="58"/>
      <c r="V60" s="58"/>
      <c r="W60" s="64"/>
      <c r="X60" s="64"/>
      <c r="Z60" s="60"/>
      <c r="AA60" s="60"/>
      <c r="AB60" s="60"/>
      <c r="AC60" s="60"/>
      <c r="AD60" s="60"/>
      <c r="AE60" s="60"/>
      <c r="AF60" s="60"/>
      <c r="AG60" s="60"/>
      <c r="AH60" s="60"/>
    </row>
    <row r="61" spans="1:34" ht="15" customHeight="1">
      <c r="A61" s="60"/>
      <c r="B61" s="60"/>
      <c r="C61" s="60"/>
      <c r="D61" s="60"/>
      <c r="E61" s="60"/>
      <c r="F61" s="60"/>
      <c r="H61" s="60"/>
      <c r="I61" s="60"/>
      <c r="J61" s="60"/>
      <c r="L61" s="60"/>
      <c r="M61" s="60"/>
      <c r="N61" s="60"/>
      <c r="O61" s="60"/>
      <c r="V61" s="58"/>
      <c r="W61" s="58"/>
      <c r="X61" s="58"/>
      <c r="Z61" s="60"/>
      <c r="AA61" s="60"/>
      <c r="AB61" s="60"/>
      <c r="AC61" s="60"/>
      <c r="AD61" s="60"/>
      <c r="AE61" s="60"/>
      <c r="AF61" s="60"/>
      <c r="AG61" s="60"/>
      <c r="AH61" s="60"/>
    </row>
    <row r="62" spans="14:34" ht="15" customHeight="1">
      <c r="N62" s="60"/>
      <c r="O62" s="60"/>
      <c r="V62" s="58"/>
      <c r="W62" s="58"/>
      <c r="X62" s="58"/>
      <c r="Z62" s="60"/>
      <c r="AA62" s="60"/>
      <c r="AB62" s="60"/>
      <c r="AC62" s="60"/>
      <c r="AD62" s="60"/>
      <c r="AE62" s="60"/>
      <c r="AF62" s="60"/>
      <c r="AG62" s="60"/>
      <c r="AH62" s="60"/>
    </row>
    <row r="63" spans="14:34" ht="15" customHeight="1">
      <c r="N63" s="60"/>
      <c r="O63" s="60"/>
      <c r="V63" s="60"/>
      <c r="W63" s="60"/>
      <c r="Z63" s="60"/>
      <c r="AA63" s="60"/>
      <c r="AB63" s="60"/>
      <c r="AC63" s="60"/>
      <c r="AD63" s="60"/>
      <c r="AE63" s="60"/>
      <c r="AF63" s="60"/>
      <c r="AG63" s="60"/>
      <c r="AH63" s="60"/>
    </row>
    <row r="64" spans="14:34" ht="15" customHeight="1">
      <c r="N64" s="60"/>
      <c r="O64" s="60"/>
      <c r="Z64" s="60"/>
      <c r="AA64" s="60"/>
      <c r="AB64" s="60"/>
      <c r="AC64" s="60"/>
      <c r="AD64" s="60"/>
      <c r="AE64" s="60"/>
      <c r="AF64" s="60"/>
      <c r="AG64" s="60"/>
      <c r="AH64" s="60"/>
    </row>
    <row r="65" spans="14:34" ht="13.5" customHeight="1">
      <c r="N65" s="60"/>
      <c r="O65" s="60"/>
      <c r="Q65" s="60"/>
      <c r="R65" s="60"/>
      <c r="S65" s="60"/>
      <c r="U65" s="60"/>
      <c r="Z65" s="60"/>
      <c r="AA65" s="60"/>
      <c r="AB65" s="60"/>
      <c r="AC65" s="60"/>
      <c r="AD65" s="60"/>
      <c r="AE65" s="60"/>
      <c r="AF65" s="60"/>
      <c r="AG65" s="60"/>
      <c r="AH65" s="60"/>
    </row>
    <row r="66" spans="1:34" ht="14.25" customHeight="1">
      <c r="A66" s="60"/>
      <c r="B66" s="60"/>
      <c r="C66" s="60"/>
      <c r="D66" s="60"/>
      <c r="E66" s="60"/>
      <c r="F66" s="60"/>
      <c r="H66" s="60"/>
      <c r="I66" s="60"/>
      <c r="J66" s="60"/>
      <c r="L66" s="60"/>
      <c r="M66" s="60"/>
      <c r="N66" s="60"/>
      <c r="O66" s="60"/>
      <c r="Q66" s="60"/>
      <c r="R66" s="60"/>
      <c r="S66" s="60"/>
      <c r="U66" s="60"/>
      <c r="Z66" s="60"/>
      <c r="AA66" s="60"/>
      <c r="AB66" s="60"/>
      <c r="AC66" s="60"/>
      <c r="AD66" s="60"/>
      <c r="AE66" s="60"/>
      <c r="AF66" s="60"/>
      <c r="AG66" s="60"/>
      <c r="AH66" s="60"/>
    </row>
    <row r="67" spans="1:34" ht="14.25" customHeight="1">
      <c r="A67" s="60"/>
      <c r="B67" s="60"/>
      <c r="C67" s="60"/>
      <c r="D67" s="60"/>
      <c r="E67" s="60"/>
      <c r="F67" s="60"/>
      <c r="H67" s="60"/>
      <c r="I67" s="60"/>
      <c r="J67" s="60"/>
      <c r="L67" s="60"/>
      <c r="M67" s="60"/>
      <c r="N67" s="60"/>
      <c r="O67" s="60"/>
      <c r="Q67" s="60"/>
      <c r="R67" s="60"/>
      <c r="S67" s="60"/>
      <c r="U67" s="60"/>
      <c r="Y67" s="60"/>
      <c r="Z67" s="60"/>
      <c r="AA67" s="60"/>
      <c r="AB67" s="60"/>
      <c r="AC67" s="60"/>
      <c r="AD67" s="60"/>
      <c r="AE67" s="60"/>
      <c r="AF67" s="60"/>
      <c r="AG67" s="60"/>
      <c r="AH67" s="60"/>
    </row>
    <row r="68" spans="1:34" ht="14.25">
      <c r="A68" s="60"/>
      <c r="B68" s="60"/>
      <c r="C68" s="60"/>
      <c r="D68" s="60"/>
      <c r="E68" s="60"/>
      <c r="F68" s="60"/>
      <c r="H68" s="60"/>
      <c r="I68" s="60"/>
      <c r="J68" s="60"/>
      <c r="L68" s="60"/>
      <c r="M68" s="60"/>
      <c r="N68" s="60"/>
      <c r="O68" s="60"/>
      <c r="Q68" s="60"/>
      <c r="R68" s="60"/>
      <c r="S68" s="60"/>
      <c r="U68" s="60"/>
      <c r="Y68" s="60"/>
      <c r="Z68" s="60"/>
      <c r="AA68" s="60"/>
      <c r="AB68" s="60"/>
      <c r="AC68" s="60"/>
      <c r="AD68" s="60"/>
      <c r="AE68" s="60"/>
      <c r="AF68" s="60"/>
      <c r="AG68" s="60"/>
      <c r="AH68" s="60"/>
    </row>
    <row r="69" spans="1:34" ht="14.25">
      <c r="A69" s="60"/>
      <c r="B69" s="60"/>
      <c r="C69" s="60"/>
      <c r="D69" s="60"/>
      <c r="E69" s="60"/>
      <c r="F69" s="60"/>
      <c r="H69" s="60"/>
      <c r="I69" s="60"/>
      <c r="J69" s="60"/>
      <c r="L69" s="60"/>
      <c r="M69" s="60"/>
      <c r="N69" s="60"/>
      <c r="O69" s="60"/>
      <c r="Q69" s="60"/>
      <c r="R69" s="60"/>
      <c r="S69" s="60"/>
      <c r="U69" s="60"/>
      <c r="V69" s="60"/>
      <c r="W69" s="60"/>
      <c r="Y69" s="60"/>
      <c r="Z69" s="60"/>
      <c r="AA69" s="60"/>
      <c r="AB69" s="60"/>
      <c r="AC69" s="60"/>
      <c r="AD69" s="60"/>
      <c r="AE69" s="60"/>
      <c r="AF69" s="60"/>
      <c r="AG69" s="60"/>
      <c r="AH69" s="60"/>
    </row>
    <row r="70" spans="1:34" ht="14.25">
      <c r="A70" s="60"/>
      <c r="B70" s="60"/>
      <c r="C70" s="60"/>
      <c r="D70" s="60"/>
      <c r="E70" s="60"/>
      <c r="F70" s="60"/>
      <c r="H70" s="60"/>
      <c r="I70" s="60"/>
      <c r="J70" s="60"/>
      <c r="L70" s="60"/>
      <c r="M70" s="60"/>
      <c r="N70" s="60"/>
      <c r="O70" s="60"/>
      <c r="Q70" s="60"/>
      <c r="R70" s="60"/>
      <c r="S70" s="60"/>
      <c r="U70" s="60"/>
      <c r="V70" s="60"/>
      <c r="W70" s="60"/>
      <c r="Y70" s="60"/>
      <c r="Z70" s="60"/>
      <c r="AA70" s="60"/>
      <c r="AB70" s="60"/>
      <c r="AC70" s="60"/>
      <c r="AD70" s="60"/>
      <c r="AE70" s="60"/>
      <c r="AF70" s="60"/>
      <c r="AG70" s="60"/>
      <c r="AH70" s="60"/>
    </row>
    <row r="71" spans="1:34" ht="14.25">
      <c r="A71" s="60"/>
      <c r="B71" s="60"/>
      <c r="C71" s="60"/>
      <c r="D71" s="60"/>
      <c r="E71" s="60"/>
      <c r="F71" s="60"/>
      <c r="H71" s="60"/>
      <c r="I71" s="60"/>
      <c r="J71" s="60"/>
      <c r="L71" s="60"/>
      <c r="M71" s="60"/>
      <c r="N71" s="60"/>
      <c r="O71" s="60"/>
      <c r="Q71" s="60"/>
      <c r="R71" s="60"/>
      <c r="S71" s="60"/>
      <c r="U71" s="60"/>
      <c r="V71" s="60"/>
      <c r="W71" s="60"/>
      <c r="Y71" s="60"/>
      <c r="Z71" s="60"/>
      <c r="AA71" s="60"/>
      <c r="AB71" s="60"/>
      <c r="AC71" s="60"/>
      <c r="AD71" s="60"/>
      <c r="AE71" s="60"/>
      <c r="AF71" s="60"/>
      <c r="AG71" s="60"/>
      <c r="AH71" s="60"/>
    </row>
    <row r="72" spans="1:34" ht="14.25">
      <c r="A72" s="60"/>
      <c r="B72" s="60"/>
      <c r="C72" s="60"/>
      <c r="D72" s="60"/>
      <c r="E72" s="60"/>
      <c r="F72" s="60"/>
      <c r="H72" s="60"/>
      <c r="I72" s="60"/>
      <c r="J72" s="60"/>
      <c r="L72" s="60"/>
      <c r="M72" s="60"/>
      <c r="N72" s="60"/>
      <c r="O72" s="60"/>
      <c r="Q72" s="60"/>
      <c r="R72" s="60"/>
      <c r="S72" s="60"/>
      <c r="U72" s="60"/>
      <c r="V72" s="60"/>
      <c r="W72" s="60"/>
      <c r="Y72" s="60"/>
      <c r="Z72" s="60"/>
      <c r="AA72" s="60"/>
      <c r="AB72" s="60"/>
      <c r="AC72" s="60"/>
      <c r="AD72" s="60"/>
      <c r="AE72" s="60"/>
      <c r="AF72" s="60"/>
      <c r="AG72" s="60"/>
      <c r="AH72" s="60"/>
    </row>
    <row r="73" spans="1:34" ht="14.25">
      <c r="A73" s="60"/>
      <c r="B73" s="60"/>
      <c r="C73" s="60"/>
      <c r="D73" s="60"/>
      <c r="E73" s="60"/>
      <c r="F73" s="60"/>
      <c r="H73" s="60"/>
      <c r="I73" s="60"/>
      <c r="J73" s="60"/>
      <c r="L73" s="60"/>
      <c r="M73" s="60"/>
      <c r="N73" s="60"/>
      <c r="O73" s="60"/>
      <c r="Q73" s="60"/>
      <c r="R73" s="60"/>
      <c r="S73" s="60"/>
      <c r="U73" s="60"/>
      <c r="V73" s="60"/>
      <c r="W73" s="60"/>
      <c r="Y73" s="60"/>
      <c r="Z73" s="60"/>
      <c r="AA73" s="60"/>
      <c r="AB73" s="60"/>
      <c r="AC73" s="60"/>
      <c r="AD73" s="60"/>
      <c r="AE73" s="60"/>
      <c r="AF73" s="60"/>
      <c r="AG73" s="60"/>
      <c r="AH73" s="60"/>
    </row>
    <row r="74" spans="1:34" ht="14.25">
      <c r="A74" s="60"/>
      <c r="B74" s="60"/>
      <c r="C74" s="60"/>
      <c r="D74" s="60"/>
      <c r="E74" s="60"/>
      <c r="F74" s="60"/>
      <c r="H74" s="60"/>
      <c r="I74" s="60"/>
      <c r="J74" s="60"/>
      <c r="L74" s="60"/>
      <c r="M74" s="60"/>
      <c r="N74" s="60"/>
      <c r="O74" s="60"/>
      <c r="Q74" s="60"/>
      <c r="R74" s="60"/>
      <c r="S74" s="60"/>
      <c r="U74" s="60"/>
      <c r="V74" s="60"/>
      <c r="W74" s="60"/>
      <c r="Y74" s="60"/>
      <c r="Z74" s="60"/>
      <c r="AA74" s="60"/>
      <c r="AB74" s="60"/>
      <c r="AC74" s="60"/>
      <c r="AD74" s="60"/>
      <c r="AE74" s="60"/>
      <c r="AF74" s="60"/>
      <c r="AG74" s="60"/>
      <c r="AH74" s="60"/>
    </row>
    <row r="75" spans="1:34" ht="14.25">
      <c r="A75" s="60"/>
      <c r="B75" s="60"/>
      <c r="C75" s="60"/>
      <c r="D75" s="60"/>
      <c r="E75" s="60"/>
      <c r="F75" s="60"/>
      <c r="H75" s="60"/>
      <c r="I75" s="60"/>
      <c r="J75" s="60"/>
      <c r="L75" s="60"/>
      <c r="M75" s="60"/>
      <c r="N75" s="60"/>
      <c r="O75" s="60"/>
      <c r="Q75" s="60"/>
      <c r="R75" s="60"/>
      <c r="S75" s="60"/>
      <c r="U75" s="60"/>
      <c r="V75" s="60"/>
      <c r="W75" s="60"/>
      <c r="Y75" s="60"/>
      <c r="Z75" s="60"/>
      <c r="AA75" s="60"/>
      <c r="AB75" s="60"/>
      <c r="AC75" s="60"/>
      <c r="AD75" s="60"/>
      <c r="AE75" s="60"/>
      <c r="AF75" s="60"/>
      <c r="AG75" s="60"/>
      <c r="AH75" s="60"/>
    </row>
    <row r="76" spans="1:34" ht="14.25">
      <c r="A76" s="60"/>
      <c r="B76" s="60"/>
      <c r="C76" s="60"/>
      <c r="D76" s="60"/>
      <c r="E76" s="60"/>
      <c r="F76" s="60"/>
      <c r="H76" s="60"/>
      <c r="I76" s="60"/>
      <c r="J76" s="60"/>
      <c r="L76" s="60"/>
      <c r="M76" s="60"/>
      <c r="N76" s="60"/>
      <c r="O76" s="60"/>
      <c r="Q76" s="60"/>
      <c r="R76" s="60"/>
      <c r="S76" s="60"/>
      <c r="U76" s="60"/>
      <c r="V76" s="60"/>
      <c r="W76" s="60"/>
      <c r="Y76" s="60"/>
      <c r="Z76" s="60"/>
      <c r="AA76" s="60"/>
      <c r="AB76" s="60"/>
      <c r="AC76" s="60"/>
      <c r="AD76" s="60"/>
      <c r="AE76" s="60"/>
      <c r="AF76" s="60"/>
      <c r="AG76" s="60"/>
      <c r="AH76" s="60"/>
    </row>
    <row r="77" spans="1:34" ht="14.25">
      <c r="A77" s="60"/>
      <c r="B77" s="60"/>
      <c r="C77" s="60"/>
      <c r="D77" s="60"/>
      <c r="E77" s="60"/>
      <c r="F77" s="60"/>
      <c r="H77" s="60"/>
      <c r="I77" s="60"/>
      <c r="J77" s="60"/>
      <c r="L77" s="60"/>
      <c r="M77" s="60"/>
      <c r="N77" s="60"/>
      <c r="O77" s="60"/>
      <c r="Q77" s="60"/>
      <c r="R77" s="60"/>
      <c r="S77" s="60"/>
      <c r="U77" s="60"/>
      <c r="V77" s="60"/>
      <c r="W77" s="60"/>
      <c r="Y77" s="60"/>
      <c r="Z77" s="60"/>
      <c r="AA77" s="60"/>
      <c r="AB77" s="60"/>
      <c r="AC77" s="60"/>
      <c r="AD77" s="60"/>
      <c r="AE77" s="60"/>
      <c r="AF77" s="60"/>
      <c r="AG77" s="60"/>
      <c r="AH77" s="60"/>
    </row>
    <row r="78" spans="1:34" ht="14.25">
      <c r="A78" s="60"/>
      <c r="B78" s="60"/>
      <c r="C78" s="60"/>
      <c r="D78" s="60"/>
      <c r="E78" s="60"/>
      <c r="F78" s="60"/>
      <c r="H78" s="60"/>
      <c r="I78" s="60"/>
      <c r="J78" s="60"/>
      <c r="L78" s="60"/>
      <c r="M78" s="60"/>
      <c r="N78" s="60"/>
      <c r="O78" s="60"/>
      <c r="Q78" s="60"/>
      <c r="R78" s="60"/>
      <c r="S78" s="60"/>
      <c r="U78" s="60"/>
      <c r="V78" s="60"/>
      <c r="W78" s="60"/>
      <c r="Y78" s="60"/>
      <c r="Z78" s="60"/>
      <c r="AA78" s="60"/>
      <c r="AB78" s="60"/>
      <c r="AC78" s="60"/>
      <c r="AD78" s="60"/>
      <c r="AE78" s="60"/>
      <c r="AF78" s="60"/>
      <c r="AG78" s="60"/>
      <c r="AH78" s="60"/>
    </row>
    <row r="79" spans="1:34" ht="14.25">
      <c r="A79" s="60"/>
      <c r="B79" s="60"/>
      <c r="C79" s="60"/>
      <c r="D79" s="60"/>
      <c r="E79" s="60"/>
      <c r="F79" s="60"/>
      <c r="H79" s="60"/>
      <c r="I79" s="60"/>
      <c r="J79" s="60"/>
      <c r="L79" s="60"/>
      <c r="M79" s="60"/>
      <c r="N79" s="60"/>
      <c r="O79" s="60"/>
      <c r="Q79" s="60"/>
      <c r="R79" s="60"/>
      <c r="S79" s="60"/>
      <c r="U79" s="60"/>
      <c r="V79" s="60"/>
      <c r="W79" s="60"/>
      <c r="Y79" s="60"/>
      <c r="Z79" s="60"/>
      <c r="AA79" s="60"/>
      <c r="AB79" s="60"/>
      <c r="AC79" s="60"/>
      <c r="AD79" s="60"/>
      <c r="AE79" s="60"/>
      <c r="AF79" s="60"/>
      <c r="AG79" s="60"/>
      <c r="AH79" s="60"/>
    </row>
    <row r="80" spans="1:34" ht="14.25">
      <c r="A80" s="60"/>
      <c r="B80" s="60"/>
      <c r="C80" s="60"/>
      <c r="D80" s="60"/>
      <c r="E80" s="60"/>
      <c r="F80" s="60"/>
      <c r="H80" s="60"/>
      <c r="I80" s="60"/>
      <c r="J80" s="60"/>
      <c r="L80" s="60"/>
      <c r="M80" s="60"/>
      <c r="N80" s="60"/>
      <c r="O80" s="60"/>
      <c r="Q80" s="60"/>
      <c r="R80" s="60"/>
      <c r="S80" s="60"/>
      <c r="U80" s="60"/>
      <c r="V80" s="60"/>
      <c r="W80" s="60"/>
      <c r="Y80" s="60"/>
      <c r="Z80" s="60"/>
      <c r="AA80" s="60"/>
      <c r="AB80" s="60"/>
      <c r="AC80" s="60"/>
      <c r="AD80" s="60"/>
      <c r="AE80" s="60"/>
      <c r="AF80" s="60"/>
      <c r="AG80" s="60"/>
      <c r="AH80" s="60"/>
    </row>
    <row r="81" spans="1:34" ht="14.25">
      <c r="A81" s="60"/>
      <c r="B81" s="60"/>
      <c r="C81" s="60"/>
      <c r="D81" s="60"/>
      <c r="E81" s="60"/>
      <c r="F81" s="60"/>
      <c r="H81" s="60"/>
      <c r="I81" s="60"/>
      <c r="J81" s="60"/>
      <c r="L81" s="60"/>
      <c r="M81" s="60"/>
      <c r="N81" s="60"/>
      <c r="O81" s="60"/>
      <c r="Q81" s="60"/>
      <c r="R81" s="60"/>
      <c r="S81" s="60"/>
      <c r="U81" s="60"/>
      <c r="V81" s="60"/>
      <c r="W81" s="60"/>
      <c r="Y81" s="60"/>
      <c r="Z81" s="60"/>
      <c r="AA81" s="60"/>
      <c r="AB81" s="60"/>
      <c r="AC81" s="60"/>
      <c r="AD81" s="60"/>
      <c r="AE81" s="60"/>
      <c r="AF81" s="60"/>
      <c r="AG81" s="60"/>
      <c r="AH81" s="60"/>
    </row>
    <row r="82" spans="1:34" ht="14.25">
      <c r="A82" s="60"/>
      <c r="B82" s="60"/>
      <c r="C82" s="60"/>
      <c r="D82" s="60"/>
      <c r="E82" s="60"/>
      <c r="F82" s="60"/>
      <c r="H82" s="60"/>
      <c r="I82" s="60"/>
      <c r="J82" s="60"/>
      <c r="L82" s="60"/>
      <c r="M82" s="60"/>
      <c r="N82" s="60"/>
      <c r="O82" s="60"/>
      <c r="Q82" s="60"/>
      <c r="R82" s="60"/>
      <c r="S82" s="60"/>
      <c r="U82" s="60"/>
      <c r="V82" s="60"/>
      <c r="W82" s="60"/>
      <c r="Y82" s="60"/>
      <c r="Z82" s="60"/>
      <c r="AA82" s="60"/>
      <c r="AB82" s="60"/>
      <c r="AC82" s="60"/>
      <c r="AD82" s="60"/>
      <c r="AE82" s="60"/>
      <c r="AF82" s="60"/>
      <c r="AG82" s="60"/>
      <c r="AH82" s="60"/>
    </row>
    <row r="83" spans="1:34" ht="14.25">
      <c r="A83" s="60"/>
      <c r="B83" s="60"/>
      <c r="C83" s="60"/>
      <c r="D83" s="60"/>
      <c r="E83" s="60"/>
      <c r="F83" s="60"/>
      <c r="H83" s="60"/>
      <c r="I83" s="60"/>
      <c r="J83" s="60"/>
      <c r="L83" s="60"/>
      <c r="M83" s="60"/>
      <c r="N83" s="60"/>
      <c r="O83" s="60"/>
      <c r="Q83" s="60"/>
      <c r="R83" s="60"/>
      <c r="S83" s="60"/>
      <c r="U83" s="60"/>
      <c r="V83" s="60"/>
      <c r="W83" s="60"/>
      <c r="Y83" s="60"/>
      <c r="Z83" s="60"/>
      <c r="AA83" s="60"/>
      <c r="AB83" s="60"/>
      <c r="AC83" s="60"/>
      <c r="AD83" s="60"/>
      <c r="AE83" s="60"/>
      <c r="AF83" s="60"/>
      <c r="AG83" s="60"/>
      <c r="AH83" s="60"/>
    </row>
    <row r="84" spans="1:34" ht="14.25">
      <c r="A84" s="60"/>
      <c r="B84" s="60"/>
      <c r="C84" s="60"/>
      <c r="D84" s="60"/>
      <c r="E84" s="60"/>
      <c r="F84" s="60"/>
      <c r="H84" s="60"/>
      <c r="I84" s="60"/>
      <c r="J84" s="60"/>
      <c r="L84" s="60"/>
      <c r="M84" s="60"/>
      <c r="N84" s="60"/>
      <c r="O84" s="60"/>
      <c r="Q84" s="60"/>
      <c r="R84" s="60"/>
      <c r="S84" s="60"/>
      <c r="U84" s="60"/>
      <c r="V84" s="60"/>
      <c r="W84" s="60"/>
      <c r="Y84" s="60"/>
      <c r="Z84" s="60"/>
      <c r="AA84" s="60"/>
      <c r="AB84" s="60"/>
      <c r="AC84" s="60"/>
      <c r="AD84" s="60"/>
      <c r="AE84" s="60"/>
      <c r="AF84" s="60"/>
      <c r="AG84" s="60"/>
      <c r="AH84" s="60"/>
    </row>
    <row r="85" spans="1:34" ht="14.25">
      <c r="A85" s="60"/>
      <c r="B85" s="60"/>
      <c r="C85" s="60"/>
      <c r="D85" s="60"/>
      <c r="E85" s="60"/>
      <c r="F85" s="60"/>
      <c r="H85" s="60"/>
      <c r="I85" s="60"/>
      <c r="J85" s="60"/>
      <c r="L85" s="60"/>
      <c r="M85" s="60"/>
      <c r="N85" s="60"/>
      <c r="O85" s="60"/>
      <c r="Q85" s="60"/>
      <c r="R85" s="60"/>
      <c r="S85" s="60"/>
      <c r="U85" s="60"/>
      <c r="V85" s="60"/>
      <c r="W85" s="60"/>
      <c r="Y85" s="60"/>
      <c r="Z85" s="60"/>
      <c r="AA85" s="60"/>
      <c r="AB85" s="60"/>
      <c r="AC85" s="60"/>
      <c r="AD85" s="60"/>
      <c r="AE85" s="60"/>
      <c r="AF85" s="60"/>
      <c r="AG85" s="60"/>
      <c r="AH85" s="60"/>
    </row>
    <row r="86" spans="1:34" ht="14.25">
      <c r="A86" s="60"/>
      <c r="B86" s="60"/>
      <c r="C86" s="60"/>
      <c r="D86" s="60"/>
      <c r="E86" s="60"/>
      <c r="F86" s="60"/>
      <c r="H86" s="60"/>
      <c r="I86" s="60"/>
      <c r="J86" s="60"/>
      <c r="L86" s="60"/>
      <c r="M86" s="60"/>
      <c r="N86" s="60"/>
      <c r="O86" s="60"/>
      <c r="Q86" s="60"/>
      <c r="R86" s="60"/>
      <c r="S86" s="60"/>
      <c r="U86" s="60"/>
      <c r="V86" s="60"/>
      <c r="W86" s="60"/>
      <c r="Y86" s="60"/>
      <c r="Z86" s="60"/>
      <c r="AA86" s="60"/>
      <c r="AB86" s="60"/>
      <c r="AC86" s="60"/>
      <c r="AD86" s="60"/>
      <c r="AE86" s="60"/>
      <c r="AF86" s="60"/>
      <c r="AG86" s="60"/>
      <c r="AH86" s="60"/>
    </row>
    <row r="87" spans="1:34" ht="14.25">
      <c r="A87" s="60"/>
      <c r="B87" s="60"/>
      <c r="C87" s="60"/>
      <c r="D87" s="60"/>
      <c r="E87" s="60"/>
      <c r="F87" s="60"/>
      <c r="H87" s="60"/>
      <c r="I87" s="60"/>
      <c r="J87" s="60"/>
      <c r="L87" s="60"/>
      <c r="M87" s="60"/>
      <c r="N87" s="60"/>
      <c r="O87" s="60"/>
      <c r="Q87" s="60"/>
      <c r="R87" s="60"/>
      <c r="S87" s="60"/>
      <c r="U87" s="60"/>
      <c r="V87" s="60"/>
      <c r="W87" s="60"/>
      <c r="Y87" s="60"/>
      <c r="Z87" s="60"/>
      <c r="AA87" s="60"/>
      <c r="AB87" s="60"/>
      <c r="AC87" s="60"/>
      <c r="AD87" s="60"/>
      <c r="AE87" s="60"/>
      <c r="AF87" s="60"/>
      <c r="AG87" s="60"/>
      <c r="AH87" s="60"/>
    </row>
    <row r="88" spans="1:34" ht="14.25">
      <c r="A88" s="60"/>
      <c r="B88" s="60"/>
      <c r="C88" s="60"/>
      <c r="D88" s="60"/>
      <c r="E88" s="60"/>
      <c r="F88" s="60"/>
      <c r="H88" s="60"/>
      <c r="I88" s="60"/>
      <c r="J88" s="60"/>
      <c r="L88" s="60"/>
      <c r="M88" s="60"/>
      <c r="N88" s="60"/>
      <c r="O88" s="60"/>
      <c r="Q88" s="60"/>
      <c r="R88" s="60"/>
      <c r="S88" s="60"/>
      <c r="U88" s="60"/>
      <c r="V88" s="60"/>
      <c r="W88" s="60"/>
      <c r="Y88" s="60"/>
      <c r="Z88" s="60"/>
      <c r="AA88" s="60"/>
      <c r="AB88" s="60"/>
      <c r="AC88" s="60"/>
      <c r="AD88" s="60"/>
      <c r="AE88" s="60"/>
      <c r="AF88" s="60"/>
      <c r="AG88" s="60"/>
      <c r="AH88" s="60"/>
    </row>
    <row r="89" spans="1:34" ht="14.25">
      <c r="A89" s="60"/>
      <c r="B89" s="60"/>
      <c r="C89" s="60"/>
      <c r="D89" s="60"/>
      <c r="E89" s="60"/>
      <c r="F89" s="60"/>
      <c r="H89" s="60"/>
      <c r="I89" s="60"/>
      <c r="J89" s="60"/>
      <c r="L89" s="60"/>
      <c r="M89" s="60"/>
      <c r="N89" s="60"/>
      <c r="O89" s="60"/>
      <c r="Q89" s="60"/>
      <c r="R89" s="60"/>
      <c r="S89" s="60"/>
      <c r="U89" s="60"/>
      <c r="V89" s="60"/>
      <c r="W89" s="60"/>
      <c r="Y89" s="60"/>
      <c r="Z89" s="60"/>
      <c r="AA89" s="60"/>
      <c r="AB89" s="60"/>
      <c r="AC89" s="60"/>
      <c r="AD89" s="60"/>
      <c r="AE89" s="60"/>
      <c r="AF89" s="60"/>
      <c r="AG89" s="60"/>
      <c r="AH89" s="60"/>
    </row>
    <row r="90" spans="1:34" ht="14.25">
      <c r="A90" s="60"/>
      <c r="B90" s="60"/>
      <c r="C90" s="60"/>
      <c r="D90" s="60"/>
      <c r="E90" s="60"/>
      <c r="F90" s="60"/>
      <c r="H90" s="60"/>
      <c r="I90" s="60"/>
      <c r="J90" s="60"/>
      <c r="L90" s="60"/>
      <c r="M90" s="60"/>
      <c r="N90" s="60"/>
      <c r="O90" s="60"/>
      <c r="Q90" s="60"/>
      <c r="R90" s="60"/>
      <c r="S90" s="60"/>
      <c r="U90" s="60"/>
      <c r="V90" s="60"/>
      <c r="W90" s="60"/>
      <c r="Y90" s="60"/>
      <c r="Z90" s="60"/>
      <c r="AA90" s="60"/>
      <c r="AB90" s="60"/>
      <c r="AC90" s="60"/>
      <c r="AD90" s="60"/>
      <c r="AE90" s="60"/>
      <c r="AF90" s="60"/>
      <c r="AG90" s="60"/>
      <c r="AH90" s="60"/>
    </row>
    <row r="91" spans="1:34" ht="14.25">
      <c r="A91" s="60"/>
      <c r="B91" s="60"/>
      <c r="C91" s="60"/>
      <c r="D91" s="60"/>
      <c r="E91" s="60"/>
      <c r="F91" s="60"/>
      <c r="H91" s="60"/>
      <c r="I91" s="60"/>
      <c r="J91" s="60"/>
      <c r="L91" s="60"/>
      <c r="M91" s="60"/>
      <c r="N91" s="60"/>
      <c r="O91" s="60"/>
      <c r="Q91" s="60"/>
      <c r="R91" s="60"/>
      <c r="S91" s="60"/>
      <c r="U91" s="60"/>
      <c r="V91" s="60"/>
      <c r="W91" s="60"/>
      <c r="Y91" s="60"/>
      <c r="Z91" s="60"/>
      <c r="AA91" s="60"/>
      <c r="AB91" s="60"/>
      <c r="AC91" s="60"/>
      <c r="AD91" s="60"/>
      <c r="AE91" s="60"/>
      <c r="AF91" s="60"/>
      <c r="AG91" s="60"/>
      <c r="AH91" s="60"/>
    </row>
    <row r="92" spans="1:34" ht="14.25">
      <c r="A92" s="60"/>
      <c r="B92" s="60"/>
      <c r="C92" s="60"/>
      <c r="D92" s="60"/>
      <c r="E92" s="60"/>
      <c r="F92" s="60"/>
      <c r="H92" s="60"/>
      <c r="I92" s="60"/>
      <c r="J92" s="60"/>
      <c r="L92" s="60"/>
      <c r="M92" s="60"/>
      <c r="N92" s="60"/>
      <c r="O92" s="60"/>
      <c r="Q92" s="60"/>
      <c r="R92" s="60"/>
      <c r="S92" s="60"/>
      <c r="U92" s="60"/>
      <c r="V92" s="60"/>
      <c r="W92" s="60"/>
      <c r="Y92" s="60"/>
      <c r="Z92" s="60"/>
      <c r="AA92" s="60"/>
      <c r="AB92" s="60"/>
      <c r="AC92" s="60"/>
      <c r="AD92" s="60"/>
      <c r="AE92" s="60"/>
      <c r="AF92" s="60"/>
      <c r="AG92" s="60"/>
      <c r="AH92" s="60"/>
    </row>
    <row r="93" spans="14:34" ht="14.25">
      <c r="N93" s="60"/>
      <c r="O93" s="60"/>
      <c r="V93" s="60"/>
      <c r="W93" s="60"/>
      <c r="Y93" s="60"/>
      <c r="Z93" s="60"/>
      <c r="AA93" s="60"/>
      <c r="AB93" s="60"/>
      <c r="AC93" s="60"/>
      <c r="AD93" s="60"/>
      <c r="AE93" s="60"/>
      <c r="AF93" s="60"/>
      <c r="AG93" s="60"/>
      <c r="AH93" s="60"/>
    </row>
    <row r="94" spans="14:34" ht="14.25">
      <c r="N94" s="60"/>
      <c r="O94" s="60"/>
      <c r="V94" s="60"/>
      <c r="W94" s="60"/>
      <c r="Y94" s="60"/>
      <c r="Z94" s="60"/>
      <c r="AA94" s="60"/>
      <c r="AB94" s="60"/>
      <c r="AC94" s="60"/>
      <c r="AD94" s="60"/>
      <c r="AE94" s="60"/>
      <c r="AF94" s="60"/>
      <c r="AG94" s="60"/>
      <c r="AH94" s="60"/>
    </row>
    <row r="95" spans="14:34" ht="14.25">
      <c r="N95" s="60"/>
      <c r="O95" s="60"/>
      <c r="V95" s="60"/>
      <c r="W95" s="60"/>
      <c r="Y95" s="60"/>
      <c r="Z95" s="60"/>
      <c r="AA95" s="60"/>
      <c r="AB95" s="60"/>
      <c r="AC95" s="60"/>
      <c r="AD95" s="60"/>
      <c r="AE95" s="60"/>
      <c r="AF95" s="60"/>
      <c r="AG95" s="60"/>
      <c r="AH95" s="60"/>
    </row>
    <row r="96" spans="14:23" ht="14.25">
      <c r="N96" s="60"/>
      <c r="O96" s="60"/>
      <c r="V96" s="60"/>
      <c r="W96" s="60"/>
    </row>
  </sheetData>
  <sheetProtection/>
  <mergeCells count="55">
    <mergeCell ref="O35:Q35"/>
    <mergeCell ref="P39:Q39"/>
    <mergeCell ref="A40:C40"/>
    <mergeCell ref="A49:C49"/>
    <mergeCell ref="P49:Q49"/>
    <mergeCell ref="P48:Q48"/>
    <mergeCell ref="P42:Q42"/>
    <mergeCell ref="P47:Q47"/>
    <mergeCell ref="H35:I35"/>
    <mergeCell ref="L35:M35"/>
    <mergeCell ref="P44:Q44"/>
    <mergeCell ref="P45:Q45"/>
    <mergeCell ref="P40:Q40"/>
    <mergeCell ref="P41:Q41"/>
    <mergeCell ref="O46:Q46"/>
    <mergeCell ref="A43:C43"/>
    <mergeCell ref="P43:Q43"/>
    <mergeCell ref="J35:K35"/>
    <mergeCell ref="P54:Q54"/>
    <mergeCell ref="A54:C54"/>
    <mergeCell ref="P50:Q50"/>
    <mergeCell ref="P51:Q51"/>
    <mergeCell ref="P53:Q53"/>
    <mergeCell ref="A52:C52"/>
    <mergeCell ref="P52:Q52"/>
    <mergeCell ref="O38:Q38"/>
    <mergeCell ref="A46:C46"/>
    <mergeCell ref="A16:C16"/>
    <mergeCell ref="A17:C17"/>
    <mergeCell ref="A33:M33"/>
    <mergeCell ref="A23:A24"/>
    <mergeCell ref="O36:Q36"/>
    <mergeCell ref="A37:C37"/>
    <mergeCell ref="P33:V33"/>
    <mergeCell ref="A35:C35"/>
    <mergeCell ref="D35:E35"/>
    <mergeCell ref="F35:G35"/>
    <mergeCell ref="A2:X2"/>
    <mergeCell ref="A4:C5"/>
    <mergeCell ref="D4:G4"/>
    <mergeCell ref="Q4:T4"/>
    <mergeCell ref="U4:X4"/>
    <mergeCell ref="O5:P5"/>
    <mergeCell ref="L4:P4"/>
    <mergeCell ref="H4:K4"/>
    <mergeCell ref="A6:C6"/>
    <mergeCell ref="A22:C22"/>
    <mergeCell ref="A18:C18"/>
    <mergeCell ref="A19:C19"/>
    <mergeCell ref="A20:C20"/>
    <mergeCell ref="A10:A11"/>
    <mergeCell ref="A12:A13"/>
    <mergeCell ref="A14:C14"/>
    <mergeCell ref="A21:C21"/>
    <mergeCell ref="A15:C15"/>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tabSelected="1" zoomScale="85" zoomScaleNormal="85" zoomScaleSheetLayoutView="75" zoomScalePageLayoutView="0" workbookViewId="0" topLeftCell="F7">
      <selection activeCell="O33" sqref="O33"/>
    </sheetView>
  </sheetViews>
  <sheetFormatPr defaultColWidth="10.59765625" defaultRowHeight="15"/>
  <cols>
    <col min="1" max="1" width="13.09765625" style="60" customWidth="1"/>
    <col min="2" max="2" width="14.8984375" style="60" customWidth="1"/>
    <col min="3" max="3" width="15.09765625" style="60" customWidth="1"/>
    <col min="4" max="4" width="14" style="60" customWidth="1"/>
    <col min="5" max="5" width="13.59765625" style="60" customWidth="1"/>
    <col min="6" max="6" width="14.09765625" style="60" customWidth="1"/>
    <col min="7" max="8" width="13.09765625" style="60" customWidth="1"/>
    <col min="9" max="9" width="15.3984375" style="60" customWidth="1"/>
    <col min="10" max="10" width="13.59765625" style="60" customWidth="1"/>
    <col min="11" max="12" width="13.09765625" style="60" customWidth="1"/>
    <col min="13" max="14" width="14.59765625" style="60" customWidth="1"/>
    <col min="15" max="16" width="13.09765625" style="60" customWidth="1"/>
    <col min="17" max="17" width="14.09765625" style="60" customWidth="1"/>
    <col min="18" max="18" width="10.59765625" style="60" customWidth="1"/>
    <col min="19" max="19" width="14.09765625" style="60" customWidth="1"/>
    <col min="20" max="25" width="10.59765625" style="60" customWidth="1"/>
    <col min="26" max="26" width="12.59765625" style="60" bestFit="1" customWidth="1"/>
    <col min="27" max="16384" width="10.59765625" style="60" customWidth="1"/>
  </cols>
  <sheetData>
    <row r="1" spans="1:17" s="17" customFormat="1" ht="19.5" customHeight="1">
      <c r="A1" s="1" t="s">
        <v>302</v>
      </c>
      <c r="Q1" s="2" t="s">
        <v>127</v>
      </c>
    </row>
    <row r="2" spans="1:17" s="16" customFormat="1" ht="19.5" customHeight="1">
      <c r="A2" s="411" t="s">
        <v>383</v>
      </c>
      <c r="B2" s="411"/>
      <c r="C2" s="411"/>
      <c r="D2" s="411"/>
      <c r="E2" s="411"/>
      <c r="F2" s="411"/>
      <c r="G2" s="411"/>
      <c r="H2" s="411"/>
      <c r="I2" s="411"/>
      <c r="J2" s="411"/>
      <c r="K2" s="411"/>
      <c r="L2" s="411"/>
      <c r="M2" s="411"/>
      <c r="N2" s="411"/>
      <c r="O2" s="411"/>
      <c r="P2" s="411"/>
      <c r="Q2" s="411"/>
    </row>
    <row r="3" spans="2:17" s="16" customFormat="1" ht="18" customHeight="1" thickBot="1">
      <c r="B3" s="18"/>
      <c r="C3" s="18"/>
      <c r="D3" s="18"/>
      <c r="E3" s="18"/>
      <c r="F3" s="18"/>
      <c r="G3" s="18"/>
      <c r="H3" s="18"/>
      <c r="I3" s="18"/>
      <c r="J3" s="18"/>
      <c r="K3" s="18"/>
      <c r="L3" s="18"/>
      <c r="M3" s="18"/>
      <c r="N3" s="18"/>
      <c r="O3" s="18"/>
      <c r="P3" s="18"/>
      <c r="Q3" s="20" t="s">
        <v>66</v>
      </c>
    </row>
    <row r="4" spans="1:17" ht="17.25" customHeight="1">
      <c r="A4" s="547" t="s">
        <v>61</v>
      </c>
      <c r="B4" s="402" t="s">
        <v>62</v>
      </c>
      <c r="C4" s="402" t="s">
        <v>122</v>
      </c>
      <c r="D4" s="549" t="s">
        <v>67</v>
      </c>
      <c r="E4" s="549" t="s">
        <v>68</v>
      </c>
      <c r="F4" s="402" t="s">
        <v>123</v>
      </c>
      <c r="G4" s="549" t="s">
        <v>304</v>
      </c>
      <c r="H4" s="402" t="s">
        <v>124</v>
      </c>
      <c r="I4" s="402" t="s">
        <v>125</v>
      </c>
      <c r="J4" s="402" t="s">
        <v>140</v>
      </c>
      <c r="K4" s="402" t="s">
        <v>126</v>
      </c>
      <c r="L4" s="402" t="s">
        <v>69</v>
      </c>
      <c r="M4" s="549" t="s">
        <v>305</v>
      </c>
      <c r="N4" s="555" t="s">
        <v>70</v>
      </c>
      <c r="O4" s="551" t="s">
        <v>71</v>
      </c>
      <c r="P4" s="551" t="s">
        <v>72</v>
      </c>
      <c r="Q4" s="553" t="s">
        <v>73</v>
      </c>
    </row>
    <row r="5" spans="1:26" ht="17.25" customHeight="1">
      <c r="A5" s="548"/>
      <c r="B5" s="463"/>
      <c r="C5" s="463"/>
      <c r="D5" s="550"/>
      <c r="E5" s="550"/>
      <c r="F5" s="463"/>
      <c r="G5" s="550"/>
      <c r="H5" s="463"/>
      <c r="I5" s="463"/>
      <c r="J5" s="463"/>
      <c r="K5" s="463"/>
      <c r="L5" s="463"/>
      <c r="M5" s="550"/>
      <c r="N5" s="556"/>
      <c r="O5" s="552"/>
      <c r="P5" s="552"/>
      <c r="Q5" s="554"/>
      <c r="Z5" s="60" t="s">
        <v>74</v>
      </c>
    </row>
    <row r="6" spans="1:19" ht="17.25" customHeight="1">
      <c r="A6" s="332" t="s">
        <v>424</v>
      </c>
      <c r="B6" s="211">
        <v>514086583</v>
      </c>
      <c r="C6" s="58">
        <v>504200100</v>
      </c>
      <c r="D6" s="58">
        <v>9886483</v>
      </c>
      <c r="E6" s="58">
        <v>2472329</v>
      </c>
      <c r="F6" s="58">
        <v>7414154</v>
      </c>
      <c r="G6" s="212">
        <v>92.27894736842104</v>
      </c>
      <c r="H6" s="213">
        <v>0.5589473684210526</v>
      </c>
      <c r="I6" s="214">
        <v>176872711</v>
      </c>
      <c r="J6" s="214">
        <v>4885322</v>
      </c>
      <c r="K6" s="214">
        <v>766192</v>
      </c>
      <c r="L6" s="215">
        <v>174646</v>
      </c>
      <c r="M6" s="215">
        <v>101665</v>
      </c>
      <c r="N6" s="214">
        <v>11790524</v>
      </c>
      <c r="O6" s="214">
        <v>461338</v>
      </c>
      <c r="P6" s="214">
        <v>1037</v>
      </c>
      <c r="Q6" s="214">
        <v>1471816</v>
      </c>
      <c r="S6" s="73"/>
    </row>
    <row r="7" spans="1:19" ht="17.25" customHeight="1">
      <c r="A7" s="216">
        <v>22</v>
      </c>
      <c r="B7" s="211">
        <v>530166856</v>
      </c>
      <c r="C7" s="58">
        <v>518618301</v>
      </c>
      <c r="D7" s="58">
        <v>11548555</v>
      </c>
      <c r="E7" s="58">
        <v>2526510</v>
      </c>
      <c r="F7" s="58">
        <v>9022045</v>
      </c>
      <c r="G7" s="212">
        <v>89.2</v>
      </c>
      <c r="H7" s="213">
        <v>0.54</v>
      </c>
      <c r="I7" s="214">
        <v>173070374</v>
      </c>
      <c r="J7" s="214">
        <v>4777684</v>
      </c>
      <c r="K7" s="214">
        <v>670393</v>
      </c>
      <c r="L7" s="214">
        <v>207188</v>
      </c>
      <c r="M7" s="214">
        <v>82671</v>
      </c>
      <c r="N7" s="214">
        <v>11770266</v>
      </c>
      <c r="O7" s="214">
        <v>411213</v>
      </c>
      <c r="P7" s="214">
        <v>130</v>
      </c>
      <c r="Q7" s="214">
        <v>1347130</v>
      </c>
      <c r="S7" s="73"/>
    </row>
    <row r="8" spans="1:19" ht="17.25" customHeight="1">
      <c r="A8" s="216">
        <v>23</v>
      </c>
      <c r="B8" s="211">
        <v>516646801</v>
      </c>
      <c r="C8" s="58">
        <v>506098986</v>
      </c>
      <c r="D8" s="58">
        <v>10547815</v>
      </c>
      <c r="E8" s="58">
        <v>1938885</v>
      </c>
      <c r="F8" s="58">
        <v>8608930</v>
      </c>
      <c r="G8" s="212">
        <v>89.5</v>
      </c>
      <c r="H8" s="213">
        <v>0.52</v>
      </c>
      <c r="I8" s="214">
        <v>173245076</v>
      </c>
      <c r="J8" s="214">
        <v>4640784</v>
      </c>
      <c r="K8" s="214">
        <v>588173</v>
      </c>
      <c r="L8" s="214">
        <v>247814</v>
      </c>
      <c r="M8" s="214">
        <v>73039</v>
      </c>
      <c r="N8" s="214">
        <v>11693385</v>
      </c>
      <c r="O8" s="214">
        <v>410934</v>
      </c>
      <c r="P8" s="214">
        <v>100</v>
      </c>
      <c r="Q8" s="214">
        <v>1144383</v>
      </c>
      <c r="S8" s="73"/>
    </row>
    <row r="9" spans="1:19" ht="17.25" customHeight="1">
      <c r="A9" s="216">
        <v>24</v>
      </c>
      <c r="B9" s="108">
        <v>512941114</v>
      </c>
      <c r="C9" s="7">
        <v>502904961</v>
      </c>
      <c r="D9" s="7">
        <v>10036153</v>
      </c>
      <c r="E9" s="7">
        <v>2460742</v>
      </c>
      <c r="F9" s="7">
        <v>7575411</v>
      </c>
      <c r="G9" s="166">
        <v>90.3</v>
      </c>
      <c r="H9" s="240">
        <v>0.5</v>
      </c>
      <c r="I9" s="241">
        <v>170662695</v>
      </c>
      <c r="J9" s="241">
        <v>4359544</v>
      </c>
      <c r="K9" s="241">
        <v>575605</v>
      </c>
      <c r="L9" s="241">
        <v>256021</v>
      </c>
      <c r="M9" s="241">
        <v>82170</v>
      </c>
      <c r="N9" s="241">
        <v>11688620</v>
      </c>
      <c r="O9" s="241">
        <v>389516</v>
      </c>
      <c r="P9" s="368" t="s">
        <v>262</v>
      </c>
      <c r="Q9" s="241">
        <v>1297691</v>
      </c>
      <c r="S9" s="73"/>
    </row>
    <row r="10" spans="1:26" s="23" customFormat="1" ht="17.25" customHeight="1">
      <c r="A10" s="343">
        <v>25</v>
      </c>
      <c r="B10" s="217">
        <v>527302575</v>
      </c>
      <c r="C10" s="21">
        <v>515327805</v>
      </c>
      <c r="D10" s="21">
        <v>11974770</v>
      </c>
      <c r="E10" s="21">
        <v>4295012</v>
      </c>
      <c r="F10" s="21">
        <v>7679758</v>
      </c>
      <c r="G10" s="167">
        <v>89.6</v>
      </c>
      <c r="H10" s="218">
        <v>0.49947368421052624</v>
      </c>
      <c r="I10" s="219">
        <v>172933316</v>
      </c>
      <c r="J10" s="219">
        <v>4156530</v>
      </c>
      <c r="K10" s="219">
        <v>435148</v>
      </c>
      <c r="L10" s="219">
        <v>518237</v>
      </c>
      <c r="M10" s="219">
        <v>890413</v>
      </c>
      <c r="N10" s="219">
        <v>11589002</v>
      </c>
      <c r="O10" s="219">
        <v>395172</v>
      </c>
      <c r="P10" s="356" t="s">
        <v>262</v>
      </c>
      <c r="Q10" s="219">
        <v>1388888</v>
      </c>
      <c r="S10" s="52"/>
      <c r="Z10" s="23">
        <v>297627085</v>
      </c>
    </row>
    <row r="11" spans="1:17" ht="17.25" customHeight="1">
      <c r="A11" s="62"/>
      <c r="B11" s="220"/>
      <c r="C11" s="61"/>
      <c r="D11" s="61"/>
      <c r="E11" s="61"/>
      <c r="F11" s="61"/>
      <c r="G11" s="221"/>
      <c r="H11" s="222"/>
      <c r="I11" s="223"/>
      <c r="J11" s="223"/>
      <c r="K11" s="223"/>
      <c r="L11" s="223"/>
      <c r="M11" s="223"/>
      <c r="N11" s="223"/>
      <c r="O11" s="223"/>
      <c r="P11" s="223"/>
      <c r="Q11" s="223"/>
    </row>
    <row r="12" spans="1:26" ht="17.25" customHeight="1">
      <c r="A12" s="224" t="s">
        <v>190</v>
      </c>
      <c r="B12" s="369">
        <v>168505813</v>
      </c>
      <c r="C12" s="365">
        <v>165309093</v>
      </c>
      <c r="D12" s="365">
        <v>3196720</v>
      </c>
      <c r="E12" s="365">
        <v>1048760</v>
      </c>
      <c r="F12" s="299">
        <v>2147960</v>
      </c>
      <c r="G12" s="333">
        <v>88.6</v>
      </c>
      <c r="H12" s="370">
        <v>0.79</v>
      </c>
      <c r="I12" s="364">
        <v>77843545</v>
      </c>
      <c r="J12" s="364">
        <v>1196383</v>
      </c>
      <c r="K12" s="364">
        <v>198096</v>
      </c>
      <c r="L12" s="364">
        <v>236137</v>
      </c>
      <c r="M12" s="364">
        <v>406075</v>
      </c>
      <c r="N12" s="364">
        <v>4931215</v>
      </c>
      <c r="O12" s="364">
        <v>47223</v>
      </c>
      <c r="P12" s="371" t="s">
        <v>262</v>
      </c>
      <c r="Q12" s="364">
        <v>401490</v>
      </c>
      <c r="S12" s="73"/>
      <c r="Z12" s="60">
        <v>101775375</v>
      </c>
    </row>
    <row r="13" spans="1:26" ht="17.25" customHeight="1">
      <c r="A13" s="224" t="s">
        <v>191</v>
      </c>
      <c r="B13" s="369">
        <v>35261486</v>
      </c>
      <c r="C13" s="365">
        <v>34992307</v>
      </c>
      <c r="D13" s="365">
        <v>269179</v>
      </c>
      <c r="E13" s="365">
        <v>126359</v>
      </c>
      <c r="F13" s="299">
        <v>142820</v>
      </c>
      <c r="G13" s="333">
        <v>94</v>
      </c>
      <c r="H13" s="372">
        <v>0.45</v>
      </c>
      <c r="I13" s="364">
        <v>8102321</v>
      </c>
      <c r="J13" s="364">
        <v>322603</v>
      </c>
      <c r="K13" s="364">
        <v>17464</v>
      </c>
      <c r="L13" s="364">
        <v>20803</v>
      </c>
      <c r="M13" s="364">
        <v>35751</v>
      </c>
      <c r="N13" s="364">
        <v>583953</v>
      </c>
      <c r="O13" s="364">
        <v>20173</v>
      </c>
      <c r="P13" s="319" t="s">
        <v>262</v>
      </c>
      <c r="Q13" s="364">
        <v>101671</v>
      </c>
      <c r="S13" s="73"/>
      <c r="Z13" s="60">
        <v>19289432</v>
      </c>
    </row>
    <row r="14" spans="1:26" ht="17.25" customHeight="1">
      <c r="A14" s="224" t="s">
        <v>192</v>
      </c>
      <c r="B14" s="369">
        <v>45205309</v>
      </c>
      <c r="C14" s="365">
        <v>44391671</v>
      </c>
      <c r="D14" s="365">
        <v>813638</v>
      </c>
      <c r="E14" s="365">
        <v>201831</v>
      </c>
      <c r="F14" s="299">
        <v>611807</v>
      </c>
      <c r="G14" s="333">
        <v>91.3</v>
      </c>
      <c r="H14" s="372">
        <v>0.68</v>
      </c>
      <c r="I14" s="364">
        <v>15637801</v>
      </c>
      <c r="J14" s="364">
        <v>367058</v>
      </c>
      <c r="K14" s="364">
        <v>40552</v>
      </c>
      <c r="L14" s="364">
        <v>48200</v>
      </c>
      <c r="M14" s="364">
        <v>82654</v>
      </c>
      <c r="N14" s="364">
        <v>1093183</v>
      </c>
      <c r="O14" s="364">
        <v>65348</v>
      </c>
      <c r="P14" s="319" t="s">
        <v>262</v>
      </c>
      <c r="Q14" s="364">
        <v>119888</v>
      </c>
      <c r="S14" s="73"/>
      <c r="Z14" s="60">
        <v>23808006</v>
      </c>
    </row>
    <row r="15" spans="1:26" ht="17.25" customHeight="1">
      <c r="A15" s="224" t="s">
        <v>323</v>
      </c>
      <c r="B15" s="369">
        <v>24761386</v>
      </c>
      <c r="C15" s="365">
        <v>23340519</v>
      </c>
      <c r="D15" s="365">
        <v>1420867</v>
      </c>
      <c r="E15" s="365">
        <v>920946</v>
      </c>
      <c r="F15" s="299">
        <v>499921</v>
      </c>
      <c r="G15" s="333">
        <v>93.4</v>
      </c>
      <c r="H15" s="372">
        <v>0.23</v>
      </c>
      <c r="I15" s="364">
        <v>2661134</v>
      </c>
      <c r="J15" s="364">
        <v>168997</v>
      </c>
      <c r="K15" s="364">
        <v>6929</v>
      </c>
      <c r="L15" s="364">
        <v>8217</v>
      </c>
      <c r="M15" s="364">
        <v>14063</v>
      </c>
      <c r="N15" s="364">
        <v>269107</v>
      </c>
      <c r="O15" s="319" t="s">
        <v>89</v>
      </c>
      <c r="P15" s="319" t="s">
        <v>262</v>
      </c>
      <c r="Q15" s="364">
        <v>56578</v>
      </c>
      <c r="S15" s="73"/>
      <c r="Z15" s="60">
        <v>11757559</v>
      </c>
    </row>
    <row r="16" spans="1:26" ht="17.25" customHeight="1">
      <c r="A16" s="224" t="s">
        <v>324</v>
      </c>
      <c r="B16" s="369">
        <v>11600700</v>
      </c>
      <c r="C16" s="365">
        <v>11024089</v>
      </c>
      <c r="D16" s="365">
        <v>576611</v>
      </c>
      <c r="E16" s="365">
        <v>366537</v>
      </c>
      <c r="F16" s="299">
        <v>210074</v>
      </c>
      <c r="G16" s="333">
        <v>89.7</v>
      </c>
      <c r="H16" s="372">
        <v>0.23</v>
      </c>
      <c r="I16" s="364">
        <v>1655764</v>
      </c>
      <c r="J16" s="364">
        <v>114987</v>
      </c>
      <c r="K16" s="364">
        <v>4108</v>
      </c>
      <c r="L16" s="364">
        <v>4881</v>
      </c>
      <c r="M16" s="364">
        <v>8368</v>
      </c>
      <c r="N16" s="364">
        <v>151471</v>
      </c>
      <c r="O16" s="319" t="s">
        <v>89</v>
      </c>
      <c r="P16" s="319" t="s">
        <v>262</v>
      </c>
      <c r="Q16" s="364">
        <v>38829</v>
      </c>
      <c r="S16" s="73"/>
      <c r="Z16" s="60">
        <v>6844989</v>
      </c>
    </row>
    <row r="17" spans="1:26" ht="17.25" customHeight="1">
      <c r="A17" s="224" t="s">
        <v>325</v>
      </c>
      <c r="B17" s="369">
        <v>29618822</v>
      </c>
      <c r="C17" s="365">
        <v>28633231</v>
      </c>
      <c r="D17" s="365">
        <v>985591</v>
      </c>
      <c r="E17" s="365">
        <v>32849</v>
      </c>
      <c r="F17" s="299">
        <v>952742</v>
      </c>
      <c r="G17" s="333">
        <v>92</v>
      </c>
      <c r="H17" s="372">
        <v>0.56</v>
      </c>
      <c r="I17" s="364">
        <v>9161574</v>
      </c>
      <c r="J17" s="364">
        <v>260762</v>
      </c>
      <c r="K17" s="364">
        <v>23642</v>
      </c>
      <c r="L17" s="364">
        <v>28126</v>
      </c>
      <c r="M17" s="364">
        <v>48271</v>
      </c>
      <c r="N17" s="364">
        <v>689708</v>
      </c>
      <c r="O17" s="364">
        <v>98940</v>
      </c>
      <c r="P17" s="319" t="s">
        <v>262</v>
      </c>
      <c r="Q17" s="364">
        <v>88349</v>
      </c>
      <c r="S17" s="73"/>
      <c r="Z17" s="60">
        <v>17878571</v>
      </c>
    </row>
    <row r="18" spans="1:26" ht="17.25" customHeight="1">
      <c r="A18" s="224" t="s">
        <v>326</v>
      </c>
      <c r="B18" s="369">
        <v>12445038</v>
      </c>
      <c r="C18" s="365">
        <v>12335836</v>
      </c>
      <c r="D18" s="365">
        <v>109202</v>
      </c>
      <c r="E18" s="365">
        <v>41215</v>
      </c>
      <c r="F18" s="299">
        <v>67987</v>
      </c>
      <c r="G18" s="333">
        <v>94.9</v>
      </c>
      <c r="H18" s="372">
        <v>0.44</v>
      </c>
      <c r="I18" s="364">
        <v>2692405</v>
      </c>
      <c r="J18" s="364">
        <v>117573</v>
      </c>
      <c r="K18" s="364">
        <v>7688</v>
      </c>
      <c r="L18" s="364">
        <v>9064</v>
      </c>
      <c r="M18" s="364">
        <v>15421</v>
      </c>
      <c r="N18" s="364">
        <v>215029</v>
      </c>
      <c r="O18" s="364">
        <v>14283</v>
      </c>
      <c r="P18" s="319" t="s">
        <v>262</v>
      </c>
      <c r="Q18" s="364">
        <v>39718</v>
      </c>
      <c r="S18" s="73"/>
      <c r="Z18" s="60">
        <v>6250815</v>
      </c>
    </row>
    <row r="19" spans="1:26" ht="17.25" customHeight="1">
      <c r="A19" s="224" t="s">
        <v>327</v>
      </c>
      <c r="B19" s="369">
        <v>16775363</v>
      </c>
      <c r="C19" s="365">
        <v>16444131</v>
      </c>
      <c r="D19" s="365">
        <v>331232</v>
      </c>
      <c r="E19" s="365">
        <v>49157</v>
      </c>
      <c r="F19" s="299">
        <v>282075</v>
      </c>
      <c r="G19" s="333">
        <v>85.9</v>
      </c>
      <c r="H19" s="370">
        <v>0.45</v>
      </c>
      <c r="I19" s="364">
        <v>3979255</v>
      </c>
      <c r="J19" s="364">
        <v>113079</v>
      </c>
      <c r="K19" s="364">
        <v>11165</v>
      </c>
      <c r="L19" s="364">
        <v>13290</v>
      </c>
      <c r="M19" s="364">
        <v>22824</v>
      </c>
      <c r="N19" s="364">
        <v>320220</v>
      </c>
      <c r="O19" s="364">
        <v>30290</v>
      </c>
      <c r="P19" s="319" t="s">
        <v>262</v>
      </c>
      <c r="Q19" s="364">
        <v>38328</v>
      </c>
      <c r="S19" s="73"/>
      <c r="Z19" s="60">
        <v>8903367</v>
      </c>
    </row>
    <row r="20" spans="1:26" ht="17.25" customHeight="1">
      <c r="A20" s="224" t="s">
        <v>328</v>
      </c>
      <c r="B20" s="369">
        <v>55993569</v>
      </c>
      <c r="C20" s="365">
        <v>54912737</v>
      </c>
      <c r="D20" s="365">
        <v>1080832</v>
      </c>
      <c r="E20" s="365">
        <v>141903</v>
      </c>
      <c r="F20" s="299">
        <v>938929</v>
      </c>
      <c r="G20" s="333">
        <v>92.3</v>
      </c>
      <c r="H20" s="370">
        <v>0.63</v>
      </c>
      <c r="I20" s="364">
        <v>15934866</v>
      </c>
      <c r="J20" s="364">
        <v>359073</v>
      </c>
      <c r="K20" s="364">
        <v>40151</v>
      </c>
      <c r="L20" s="364">
        <v>47765</v>
      </c>
      <c r="M20" s="364">
        <v>81976</v>
      </c>
      <c r="N20" s="364">
        <v>1080854</v>
      </c>
      <c r="O20" s="319" t="s">
        <v>89</v>
      </c>
      <c r="P20" s="319" t="s">
        <v>262</v>
      </c>
      <c r="Q20" s="364">
        <v>121491</v>
      </c>
      <c r="S20" s="73"/>
      <c r="Z20" s="60">
        <v>29154637</v>
      </c>
    </row>
    <row r="21" spans="1:26" ht="17.25" customHeight="1">
      <c r="A21" s="224" t="s">
        <v>329</v>
      </c>
      <c r="B21" s="369">
        <v>25436675</v>
      </c>
      <c r="C21" s="365">
        <v>24678037</v>
      </c>
      <c r="D21" s="365">
        <v>758638</v>
      </c>
      <c r="E21" s="365">
        <v>462092</v>
      </c>
      <c r="F21" s="299">
        <v>296546</v>
      </c>
      <c r="G21" s="333">
        <v>90.9</v>
      </c>
      <c r="H21" s="370">
        <v>0.65</v>
      </c>
      <c r="I21" s="364">
        <v>8573820</v>
      </c>
      <c r="J21" s="364">
        <v>201559</v>
      </c>
      <c r="K21" s="364">
        <v>18380</v>
      </c>
      <c r="L21" s="364">
        <v>21887</v>
      </c>
      <c r="M21" s="364">
        <v>37597</v>
      </c>
      <c r="N21" s="364">
        <v>462219</v>
      </c>
      <c r="O21" s="364">
        <v>36538</v>
      </c>
      <c r="P21" s="319" t="s">
        <v>262</v>
      </c>
      <c r="Q21" s="364">
        <v>68038</v>
      </c>
      <c r="S21" s="73"/>
      <c r="Z21" s="60">
        <v>12576473</v>
      </c>
    </row>
    <row r="22" spans="1:26" s="4" customFormat="1" ht="17.25" customHeight="1">
      <c r="A22" s="303" t="s">
        <v>358</v>
      </c>
      <c r="B22" s="369">
        <v>16507360</v>
      </c>
      <c r="C22" s="365">
        <v>15997371</v>
      </c>
      <c r="D22" s="365">
        <v>509989</v>
      </c>
      <c r="E22" s="365">
        <v>156877</v>
      </c>
      <c r="F22" s="365">
        <v>353112</v>
      </c>
      <c r="G22" s="333">
        <v>87.5</v>
      </c>
      <c r="H22" s="370">
        <v>0.79</v>
      </c>
      <c r="I22" s="364">
        <v>7215843</v>
      </c>
      <c r="J22" s="364">
        <v>136687</v>
      </c>
      <c r="K22" s="364">
        <v>19208</v>
      </c>
      <c r="L22" s="364">
        <v>22975</v>
      </c>
      <c r="M22" s="364">
        <v>39643</v>
      </c>
      <c r="N22" s="364">
        <v>500603</v>
      </c>
      <c r="O22" s="319" t="s">
        <v>89</v>
      </c>
      <c r="P22" s="319" t="s">
        <v>262</v>
      </c>
      <c r="Q22" s="364">
        <v>46229</v>
      </c>
      <c r="S22" s="33"/>
      <c r="Z22" s="4">
        <v>8697055</v>
      </c>
    </row>
    <row r="23" spans="1:26" s="23" customFormat="1" ht="17.25" customHeight="1">
      <c r="A23" s="165" t="s">
        <v>330</v>
      </c>
      <c r="B23" s="373">
        <v>442111521</v>
      </c>
      <c r="C23" s="113">
        <v>432059022</v>
      </c>
      <c r="D23" s="113">
        <v>10052499</v>
      </c>
      <c r="E23" s="113">
        <v>3548526</v>
      </c>
      <c r="F23" s="113">
        <v>6503973</v>
      </c>
      <c r="G23" s="225">
        <v>91</v>
      </c>
      <c r="H23" s="226">
        <v>0.5363636363636364</v>
      </c>
      <c r="I23" s="374">
        <v>153458328</v>
      </c>
      <c r="J23" s="374">
        <v>3358761</v>
      </c>
      <c r="K23" s="374">
        <v>387383</v>
      </c>
      <c r="L23" s="374">
        <v>461345</v>
      </c>
      <c r="M23" s="374">
        <v>792643</v>
      </c>
      <c r="N23" s="374">
        <v>10297562</v>
      </c>
      <c r="O23" s="374">
        <v>312795</v>
      </c>
      <c r="P23" s="375" t="s">
        <v>262</v>
      </c>
      <c r="Q23" s="374">
        <v>1120609</v>
      </c>
      <c r="S23" s="53"/>
      <c r="Z23" s="23">
        <v>238239224</v>
      </c>
    </row>
    <row r="24" spans="1:19" s="34" customFormat="1" ht="17.25" customHeight="1">
      <c r="A24" s="227"/>
      <c r="B24" s="376"/>
      <c r="C24" s="377" t="s">
        <v>460</v>
      </c>
      <c r="D24" s="377" t="s">
        <v>460</v>
      </c>
      <c r="E24" s="377" t="s">
        <v>460</v>
      </c>
      <c r="F24" s="378" t="s">
        <v>460</v>
      </c>
      <c r="G24" s="379" t="s">
        <v>460</v>
      </c>
      <c r="H24" s="380"/>
      <c r="I24" s="381"/>
      <c r="J24" s="381" t="s">
        <v>461</v>
      </c>
      <c r="K24" s="381"/>
      <c r="L24" s="381"/>
      <c r="M24" s="381"/>
      <c r="N24" s="381"/>
      <c r="O24" s="381" t="s">
        <v>460</v>
      </c>
      <c r="P24" s="381" t="s">
        <v>460</v>
      </c>
      <c r="Q24" s="381"/>
      <c r="S24" s="40"/>
    </row>
    <row r="25" spans="1:26" s="4" customFormat="1" ht="17.25" customHeight="1">
      <c r="A25" s="164" t="s">
        <v>331</v>
      </c>
      <c r="B25" s="369">
        <v>3942407</v>
      </c>
      <c r="C25" s="365">
        <v>3677216</v>
      </c>
      <c r="D25" s="365">
        <v>265191</v>
      </c>
      <c r="E25" s="94">
        <v>15137</v>
      </c>
      <c r="F25" s="365">
        <v>250054</v>
      </c>
      <c r="G25" s="333">
        <v>74.7</v>
      </c>
      <c r="H25" s="370">
        <v>0.67</v>
      </c>
      <c r="I25" s="364">
        <v>1457293</v>
      </c>
      <c r="J25" s="364">
        <v>20129</v>
      </c>
      <c r="K25" s="364">
        <v>2063</v>
      </c>
      <c r="L25" s="364">
        <v>2470</v>
      </c>
      <c r="M25" s="364">
        <v>4267</v>
      </c>
      <c r="N25" s="364">
        <v>59195</v>
      </c>
      <c r="O25" s="319" t="s">
        <v>89</v>
      </c>
      <c r="P25" s="319" t="s">
        <v>262</v>
      </c>
      <c r="Q25" s="364">
        <v>6756</v>
      </c>
      <c r="S25" s="33"/>
      <c r="Z25" s="4">
        <v>1951192</v>
      </c>
    </row>
    <row r="26" spans="1:26" s="4" customFormat="1" ht="17.25" customHeight="1">
      <c r="A26" s="164" t="s">
        <v>332</v>
      </c>
      <c r="B26" s="369">
        <v>13175128</v>
      </c>
      <c r="C26" s="365">
        <v>12883298</v>
      </c>
      <c r="D26" s="365">
        <v>291830</v>
      </c>
      <c r="E26" s="365">
        <v>111365</v>
      </c>
      <c r="F26" s="365">
        <v>180465</v>
      </c>
      <c r="G26" s="333">
        <v>92.5</v>
      </c>
      <c r="H26" s="372">
        <v>0.47</v>
      </c>
      <c r="I26" s="364">
        <v>3930730</v>
      </c>
      <c r="J26" s="364">
        <v>127850</v>
      </c>
      <c r="K26" s="364">
        <v>13040</v>
      </c>
      <c r="L26" s="364">
        <v>15557</v>
      </c>
      <c r="M26" s="364">
        <v>26777</v>
      </c>
      <c r="N26" s="364">
        <v>288426</v>
      </c>
      <c r="O26" s="364">
        <v>18402</v>
      </c>
      <c r="P26" s="319" t="s">
        <v>262</v>
      </c>
      <c r="Q26" s="364">
        <v>43218</v>
      </c>
      <c r="S26" s="33"/>
      <c r="Z26" s="4">
        <v>7966193</v>
      </c>
    </row>
    <row r="27" spans="1:26" s="4" customFormat="1" ht="17.25" customHeight="1">
      <c r="A27" s="164" t="s">
        <v>333</v>
      </c>
      <c r="B27" s="369">
        <v>8859046</v>
      </c>
      <c r="C27" s="365">
        <v>8711268</v>
      </c>
      <c r="D27" s="365">
        <v>147778</v>
      </c>
      <c r="E27" s="365">
        <v>70883</v>
      </c>
      <c r="F27" s="365">
        <v>76895</v>
      </c>
      <c r="G27" s="333">
        <v>92</v>
      </c>
      <c r="H27" s="370">
        <v>0.51</v>
      </c>
      <c r="I27" s="364">
        <v>2591381</v>
      </c>
      <c r="J27" s="364">
        <v>73204</v>
      </c>
      <c r="K27" s="364">
        <v>9532</v>
      </c>
      <c r="L27" s="364">
        <v>11363</v>
      </c>
      <c r="M27" s="364">
        <v>19541</v>
      </c>
      <c r="N27" s="364">
        <v>205413</v>
      </c>
      <c r="O27" s="319" t="s">
        <v>89</v>
      </c>
      <c r="P27" s="319" t="s">
        <v>262</v>
      </c>
      <c r="Q27" s="364">
        <v>24639</v>
      </c>
      <c r="S27" s="33"/>
      <c r="Z27" s="4">
        <v>4942322</v>
      </c>
    </row>
    <row r="28" spans="1:26" s="4" customFormat="1" ht="17.25" customHeight="1">
      <c r="A28" s="164" t="s">
        <v>334</v>
      </c>
      <c r="B28" s="369">
        <v>14518705</v>
      </c>
      <c r="C28" s="365">
        <v>14152354</v>
      </c>
      <c r="D28" s="365">
        <v>366351</v>
      </c>
      <c r="E28" s="365">
        <v>266087</v>
      </c>
      <c r="F28" s="365">
        <v>100264</v>
      </c>
      <c r="G28" s="333">
        <v>91.6</v>
      </c>
      <c r="H28" s="370">
        <v>0.81</v>
      </c>
      <c r="I28" s="364">
        <v>5664088</v>
      </c>
      <c r="J28" s="364">
        <v>163369</v>
      </c>
      <c r="K28" s="364">
        <v>6435</v>
      </c>
      <c r="L28" s="364">
        <v>7641</v>
      </c>
      <c r="M28" s="364">
        <v>13091</v>
      </c>
      <c r="N28" s="364">
        <v>208195</v>
      </c>
      <c r="O28" s="364">
        <v>26865</v>
      </c>
      <c r="P28" s="319" t="s">
        <v>262</v>
      </c>
      <c r="Q28" s="364">
        <v>55216</v>
      </c>
      <c r="S28" s="33"/>
      <c r="Z28" s="4">
        <v>11454123</v>
      </c>
    </row>
    <row r="29" spans="1:26" s="4" customFormat="1" ht="17.25" customHeight="1">
      <c r="A29" s="164" t="s">
        <v>335</v>
      </c>
      <c r="B29" s="369">
        <v>9843356</v>
      </c>
      <c r="C29" s="365">
        <v>9545677</v>
      </c>
      <c r="D29" s="365">
        <v>297679</v>
      </c>
      <c r="E29" s="365">
        <v>59723</v>
      </c>
      <c r="F29" s="365">
        <v>237956</v>
      </c>
      <c r="G29" s="333">
        <v>91.5</v>
      </c>
      <c r="H29" s="372">
        <v>0.35</v>
      </c>
      <c r="I29" s="364">
        <v>1531278</v>
      </c>
      <c r="J29" s="364">
        <v>86626</v>
      </c>
      <c r="K29" s="364">
        <v>4150</v>
      </c>
      <c r="L29" s="364">
        <v>4925</v>
      </c>
      <c r="M29" s="364">
        <v>8435</v>
      </c>
      <c r="N29" s="364">
        <v>117233</v>
      </c>
      <c r="O29" s="364">
        <v>28011</v>
      </c>
      <c r="P29" s="319" t="s">
        <v>262</v>
      </c>
      <c r="Q29" s="364">
        <v>29390</v>
      </c>
      <c r="S29" s="33"/>
      <c r="Z29" s="4">
        <v>5027604</v>
      </c>
    </row>
    <row r="30" spans="1:26" s="4" customFormat="1" ht="17.25" customHeight="1">
      <c r="A30" s="164" t="s">
        <v>336</v>
      </c>
      <c r="B30" s="369">
        <v>12624298</v>
      </c>
      <c r="C30" s="365">
        <v>12433722</v>
      </c>
      <c r="D30" s="365">
        <v>190576</v>
      </c>
      <c r="E30" s="365">
        <v>160949</v>
      </c>
      <c r="F30" s="365">
        <v>29627</v>
      </c>
      <c r="G30" s="333">
        <v>83.1</v>
      </c>
      <c r="H30" s="372">
        <v>0.32</v>
      </c>
      <c r="I30" s="364">
        <v>1679810</v>
      </c>
      <c r="J30" s="364">
        <v>102763</v>
      </c>
      <c r="K30" s="364">
        <v>5084</v>
      </c>
      <c r="L30" s="364">
        <v>6059</v>
      </c>
      <c r="M30" s="364">
        <v>10421</v>
      </c>
      <c r="N30" s="364">
        <v>146742</v>
      </c>
      <c r="O30" s="319" t="s">
        <v>89</v>
      </c>
      <c r="P30" s="319" t="s">
        <v>262</v>
      </c>
      <c r="Q30" s="364">
        <v>35028</v>
      </c>
      <c r="S30" s="33"/>
      <c r="Z30" s="4">
        <v>6338153</v>
      </c>
    </row>
    <row r="31" spans="1:26" s="4" customFormat="1" ht="17.25" customHeight="1">
      <c r="A31" s="164" t="s">
        <v>337</v>
      </c>
      <c r="B31" s="369">
        <v>6391635</v>
      </c>
      <c r="C31" s="365">
        <v>6280371</v>
      </c>
      <c r="D31" s="365">
        <v>111264</v>
      </c>
      <c r="E31" s="365">
        <v>31458</v>
      </c>
      <c r="F31" s="365">
        <v>79806</v>
      </c>
      <c r="G31" s="333">
        <v>89.6</v>
      </c>
      <c r="H31" s="372">
        <v>0.26</v>
      </c>
      <c r="I31" s="364">
        <v>981146</v>
      </c>
      <c r="J31" s="364">
        <v>69249</v>
      </c>
      <c r="K31" s="364">
        <v>2488</v>
      </c>
      <c r="L31" s="364">
        <v>2961</v>
      </c>
      <c r="M31" s="364">
        <v>5085</v>
      </c>
      <c r="N31" s="364">
        <v>91619</v>
      </c>
      <c r="O31" s="364">
        <v>9099</v>
      </c>
      <c r="P31" s="319" t="s">
        <v>262</v>
      </c>
      <c r="Q31" s="364">
        <v>22182</v>
      </c>
      <c r="S31" s="33"/>
      <c r="Z31" s="4">
        <v>3957343</v>
      </c>
    </row>
    <row r="32" spans="1:26" s="4" customFormat="1" ht="17.25" customHeight="1">
      <c r="A32" s="164" t="s">
        <v>338</v>
      </c>
      <c r="B32" s="369">
        <v>15836479</v>
      </c>
      <c r="C32" s="365">
        <v>15584877</v>
      </c>
      <c r="D32" s="365">
        <v>251602</v>
      </c>
      <c r="E32" s="365">
        <v>30884</v>
      </c>
      <c r="F32" s="365">
        <v>220718</v>
      </c>
      <c r="G32" s="333">
        <v>87.3</v>
      </c>
      <c r="H32" s="372">
        <v>0.2</v>
      </c>
      <c r="I32" s="364">
        <v>1639262</v>
      </c>
      <c r="J32" s="364">
        <v>154579</v>
      </c>
      <c r="K32" s="364">
        <v>4973</v>
      </c>
      <c r="L32" s="364">
        <v>5916</v>
      </c>
      <c r="M32" s="364">
        <v>10153</v>
      </c>
      <c r="N32" s="364">
        <v>174617</v>
      </c>
      <c r="O32" s="319" t="s">
        <v>89</v>
      </c>
      <c r="P32" s="319" t="s">
        <v>262</v>
      </c>
      <c r="Q32" s="364">
        <v>51850</v>
      </c>
      <c r="S32" s="33"/>
      <c r="Z32" s="4">
        <v>9053876</v>
      </c>
    </row>
    <row r="33" spans="1:26" s="54" customFormat="1" ht="17.25" customHeight="1">
      <c r="A33" s="228" t="s">
        <v>339</v>
      </c>
      <c r="B33" s="382">
        <v>85191054</v>
      </c>
      <c r="C33" s="147">
        <v>83268783</v>
      </c>
      <c r="D33" s="147">
        <v>1922271</v>
      </c>
      <c r="E33" s="147">
        <v>746486</v>
      </c>
      <c r="F33" s="147">
        <v>1175785</v>
      </c>
      <c r="G33" s="229">
        <v>87.8</v>
      </c>
      <c r="H33" s="230">
        <v>0.44875</v>
      </c>
      <c r="I33" s="383">
        <v>19474988</v>
      </c>
      <c r="J33" s="383">
        <v>797769</v>
      </c>
      <c r="K33" s="383">
        <v>47765</v>
      </c>
      <c r="L33" s="383">
        <v>56892</v>
      </c>
      <c r="M33" s="383">
        <v>97770</v>
      </c>
      <c r="N33" s="383">
        <v>1291440</v>
      </c>
      <c r="O33" s="383">
        <v>82377</v>
      </c>
      <c r="P33" s="231" t="s">
        <v>262</v>
      </c>
      <c r="Q33" s="383">
        <v>268279</v>
      </c>
      <c r="S33" s="55"/>
      <c r="Z33" s="54">
        <v>59387861</v>
      </c>
    </row>
    <row r="34" spans="1:13" ht="15" customHeight="1">
      <c r="A34" s="298" t="s">
        <v>385</v>
      </c>
      <c r="B34" s="71"/>
      <c r="C34" s="71"/>
      <c r="D34" s="71"/>
      <c r="E34" s="71"/>
      <c r="F34" s="71"/>
      <c r="K34" s="298" t="s">
        <v>205</v>
      </c>
      <c r="M34" s="298" t="s">
        <v>205</v>
      </c>
    </row>
    <row r="35" spans="1:6" ht="15" customHeight="1">
      <c r="A35" s="306" t="s">
        <v>425</v>
      </c>
      <c r="B35" s="71"/>
      <c r="C35" s="71"/>
      <c r="D35" s="71"/>
      <c r="E35" s="71"/>
      <c r="F35" s="71"/>
    </row>
    <row r="36" ht="15" customHeight="1"/>
    <row r="37" ht="14.25">
      <c r="G37" s="74"/>
    </row>
  </sheetData>
  <sheetProtection/>
  <mergeCells count="18">
    <mergeCell ref="P4:P5"/>
    <mergeCell ref="Q4:Q5"/>
    <mergeCell ref="I4:I5"/>
    <mergeCell ref="J4:J5"/>
    <mergeCell ref="K4:K5"/>
    <mergeCell ref="N4:N5"/>
    <mergeCell ref="L4:L5"/>
    <mergeCell ref="M4:M5"/>
    <mergeCell ref="A2:Q2"/>
    <mergeCell ref="A4:A5"/>
    <mergeCell ref="B4:B5"/>
    <mergeCell ref="C4:C5"/>
    <mergeCell ref="D4:D5"/>
    <mergeCell ref="E4:E5"/>
    <mergeCell ref="F4:F5"/>
    <mergeCell ref="G4:G5"/>
    <mergeCell ref="H4:H5"/>
    <mergeCell ref="O4:O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85" zoomScaleNormal="85" zoomScaleSheetLayoutView="75" zoomScalePageLayoutView="0" workbookViewId="0" topLeftCell="E9">
      <selection activeCell="M26" sqref="M26"/>
    </sheetView>
  </sheetViews>
  <sheetFormatPr defaultColWidth="10.59765625" defaultRowHeight="15"/>
  <cols>
    <col min="1" max="1" width="13.59765625" style="4" customWidth="1"/>
    <col min="2" max="2" width="13.09765625" style="4" customWidth="1"/>
    <col min="3" max="3" width="14.59765625" style="4" customWidth="1"/>
    <col min="4" max="4" width="13.5976562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5976562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17" customFormat="1" ht="19.5" customHeight="1">
      <c r="A1" s="1" t="s">
        <v>303</v>
      </c>
      <c r="B1" s="1"/>
      <c r="P1" s="2" t="s">
        <v>340</v>
      </c>
    </row>
    <row r="2" spans="1:16" s="16" customFormat="1" ht="19.5" customHeight="1">
      <c r="A2" s="411" t="s">
        <v>384</v>
      </c>
      <c r="B2" s="411"/>
      <c r="C2" s="411"/>
      <c r="D2" s="411"/>
      <c r="E2" s="411"/>
      <c r="F2" s="411"/>
      <c r="G2" s="411"/>
      <c r="H2" s="411"/>
      <c r="I2" s="411"/>
      <c r="J2" s="411"/>
      <c r="K2" s="411"/>
      <c r="L2" s="411"/>
      <c r="M2" s="411"/>
      <c r="N2" s="411"/>
      <c r="O2" s="411"/>
      <c r="P2" s="411"/>
    </row>
    <row r="3" spans="3:16" s="16" customFormat="1" ht="18" customHeight="1" thickBot="1">
      <c r="C3" s="18"/>
      <c r="D3" s="18"/>
      <c r="E3" s="18"/>
      <c r="F3" s="18"/>
      <c r="G3" s="18"/>
      <c r="H3" s="18"/>
      <c r="I3" s="18"/>
      <c r="J3" s="18"/>
      <c r="K3" s="18"/>
      <c r="L3" s="18"/>
      <c r="M3" s="18"/>
      <c r="N3" s="18"/>
      <c r="O3" s="18"/>
      <c r="P3" s="20" t="s">
        <v>189</v>
      </c>
    </row>
    <row r="4" spans="1:16" s="60" customFormat="1" ht="17.25" customHeight="1">
      <c r="A4" s="547" t="s">
        <v>61</v>
      </c>
      <c r="B4" s="549" t="s">
        <v>341</v>
      </c>
      <c r="C4" s="402" t="s">
        <v>342</v>
      </c>
      <c r="D4" s="549" t="s">
        <v>247</v>
      </c>
      <c r="E4" s="549" t="s">
        <v>248</v>
      </c>
      <c r="F4" s="549" t="s">
        <v>249</v>
      </c>
      <c r="G4" s="402" t="s">
        <v>250</v>
      </c>
      <c r="H4" s="549" t="s">
        <v>251</v>
      </c>
      <c r="I4" s="558" t="s">
        <v>306</v>
      </c>
      <c r="J4" s="560" t="s">
        <v>252</v>
      </c>
      <c r="K4" s="564" t="s">
        <v>253</v>
      </c>
      <c r="L4" s="407" t="s">
        <v>426</v>
      </c>
      <c r="M4" s="564" t="s">
        <v>254</v>
      </c>
      <c r="N4" s="560" t="s">
        <v>255</v>
      </c>
      <c r="O4" s="560" t="s">
        <v>256</v>
      </c>
      <c r="P4" s="562" t="s">
        <v>257</v>
      </c>
    </row>
    <row r="5" spans="1:16" s="60" customFormat="1" ht="17.25" customHeight="1">
      <c r="A5" s="548"/>
      <c r="B5" s="557"/>
      <c r="C5" s="463"/>
      <c r="D5" s="550"/>
      <c r="E5" s="550"/>
      <c r="F5" s="550"/>
      <c r="G5" s="463"/>
      <c r="H5" s="550"/>
      <c r="I5" s="559"/>
      <c r="J5" s="550"/>
      <c r="K5" s="463"/>
      <c r="L5" s="463"/>
      <c r="M5" s="463"/>
      <c r="N5" s="550"/>
      <c r="O5" s="561"/>
      <c r="P5" s="563"/>
    </row>
    <row r="6" spans="1:20" s="60" customFormat="1" ht="17.25" customHeight="1">
      <c r="A6" s="332" t="s">
        <v>424</v>
      </c>
      <c r="B6" s="156">
        <v>2231633</v>
      </c>
      <c r="C6" s="138">
        <v>106693540</v>
      </c>
      <c r="D6" s="138">
        <v>234934</v>
      </c>
      <c r="E6" s="138">
        <v>6752823</v>
      </c>
      <c r="F6" s="138">
        <v>10311617</v>
      </c>
      <c r="G6" s="138">
        <v>2219392</v>
      </c>
      <c r="H6" s="138">
        <v>73020038</v>
      </c>
      <c r="I6" s="138">
        <v>327375</v>
      </c>
      <c r="J6" s="138">
        <v>25437153</v>
      </c>
      <c r="K6" s="138">
        <v>1639499</v>
      </c>
      <c r="L6" s="138">
        <v>469754</v>
      </c>
      <c r="M6" s="138">
        <v>7391201</v>
      </c>
      <c r="N6" s="138">
        <v>14171793</v>
      </c>
      <c r="O6" s="138">
        <v>10895396</v>
      </c>
      <c r="P6" s="138">
        <v>55765184</v>
      </c>
      <c r="R6" s="73"/>
      <c r="S6" s="73"/>
      <c r="T6" s="73"/>
    </row>
    <row r="7" spans="1:20" s="60" customFormat="1" ht="17.25" customHeight="1">
      <c r="A7" s="216">
        <v>22</v>
      </c>
      <c r="B7" s="232">
        <v>2074830</v>
      </c>
      <c r="C7" s="58">
        <v>116082906</v>
      </c>
      <c r="D7" s="58">
        <v>221312</v>
      </c>
      <c r="E7" s="58">
        <v>6605122</v>
      </c>
      <c r="F7" s="58">
        <v>9372890</v>
      </c>
      <c r="G7" s="58">
        <v>2141576</v>
      </c>
      <c r="H7" s="58">
        <v>70587371</v>
      </c>
      <c r="I7" s="58">
        <v>330120</v>
      </c>
      <c r="J7" s="58">
        <v>29882259</v>
      </c>
      <c r="K7" s="58">
        <v>2802367</v>
      </c>
      <c r="L7" s="58">
        <v>395293</v>
      </c>
      <c r="M7" s="58">
        <v>5559365</v>
      </c>
      <c r="N7" s="58">
        <v>7621206</v>
      </c>
      <c r="O7" s="58">
        <v>10835656</v>
      </c>
      <c r="P7" s="58">
        <v>73317534</v>
      </c>
      <c r="R7" s="73"/>
      <c r="S7" s="73"/>
      <c r="T7" s="73"/>
    </row>
    <row r="8" spans="1:20" s="60" customFormat="1" ht="17.25" customHeight="1">
      <c r="A8" s="216">
        <v>23</v>
      </c>
      <c r="B8" s="232">
        <v>1817063</v>
      </c>
      <c r="C8" s="58">
        <v>118282723</v>
      </c>
      <c r="D8" s="58">
        <v>211809</v>
      </c>
      <c r="E8" s="58">
        <v>6752051</v>
      </c>
      <c r="F8" s="58">
        <v>9315773</v>
      </c>
      <c r="G8" s="58">
        <v>2171642</v>
      </c>
      <c r="H8" s="58">
        <v>67345850</v>
      </c>
      <c r="I8" s="58">
        <v>316169</v>
      </c>
      <c r="J8" s="58">
        <v>29696680</v>
      </c>
      <c r="K8" s="58">
        <v>1955756</v>
      </c>
      <c r="L8" s="58">
        <v>283175</v>
      </c>
      <c r="M8" s="58">
        <v>4491577</v>
      </c>
      <c r="N8" s="58">
        <v>8580753</v>
      </c>
      <c r="O8" s="58">
        <v>10480434</v>
      </c>
      <c r="P8" s="58">
        <v>62901658</v>
      </c>
      <c r="R8" s="73"/>
      <c r="S8" s="73"/>
      <c r="T8" s="73"/>
    </row>
    <row r="9" spans="1:20" s="60" customFormat="1" ht="17.25" customHeight="1">
      <c r="A9" s="216">
        <v>24</v>
      </c>
      <c r="B9" s="242">
        <v>691725</v>
      </c>
      <c r="C9" s="243">
        <v>119365802</v>
      </c>
      <c r="D9" s="243">
        <v>205070</v>
      </c>
      <c r="E9" s="243">
        <v>6945940</v>
      </c>
      <c r="F9" s="243">
        <v>9120716</v>
      </c>
      <c r="G9" s="243">
        <v>2188592</v>
      </c>
      <c r="H9" s="243">
        <v>61314859</v>
      </c>
      <c r="I9" s="243">
        <v>302547</v>
      </c>
      <c r="J9" s="243">
        <v>27633923</v>
      </c>
      <c r="K9" s="243">
        <v>2794853</v>
      </c>
      <c r="L9" s="243">
        <v>299797</v>
      </c>
      <c r="M9" s="243">
        <v>4384484</v>
      </c>
      <c r="N9" s="243">
        <v>7758089</v>
      </c>
      <c r="O9" s="243">
        <v>9622191</v>
      </c>
      <c r="P9" s="243">
        <v>71000664</v>
      </c>
      <c r="R9" s="73"/>
      <c r="S9" s="73"/>
      <c r="T9" s="73"/>
    </row>
    <row r="10" spans="1:20" s="34" customFormat="1" ht="17.25" customHeight="1">
      <c r="A10" s="343">
        <v>25</v>
      </c>
      <c r="B10" s="334">
        <v>675047</v>
      </c>
      <c r="C10" s="335">
        <v>117468416</v>
      </c>
      <c r="D10" s="335">
        <v>192541</v>
      </c>
      <c r="E10" s="335">
        <v>7371309</v>
      </c>
      <c r="F10" s="335">
        <v>8798166</v>
      </c>
      <c r="G10" s="335">
        <v>2493181</v>
      </c>
      <c r="H10" s="335">
        <v>77476677</v>
      </c>
      <c r="I10" s="335">
        <v>303395</v>
      </c>
      <c r="J10" s="335">
        <v>30775593</v>
      </c>
      <c r="K10" s="335">
        <v>1468810</v>
      </c>
      <c r="L10" s="335">
        <v>331981</v>
      </c>
      <c r="M10" s="335">
        <v>3354748</v>
      </c>
      <c r="N10" s="335">
        <v>8022398</v>
      </c>
      <c r="O10" s="335">
        <v>9029151</v>
      </c>
      <c r="P10" s="335">
        <v>67234456</v>
      </c>
      <c r="R10" s="35"/>
      <c r="S10" s="36"/>
      <c r="T10" s="35"/>
    </row>
    <row r="11" spans="1:16" ht="17.25" customHeight="1">
      <c r="A11" s="37"/>
      <c r="B11" s="233"/>
      <c r="C11" s="11"/>
      <c r="D11" s="11"/>
      <c r="E11" s="11"/>
      <c r="F11" s="11"/>
      <c r="G11" s="11"/>
      <c r="H11" s="11"/>
      <c r="I11" s="11"/>
      <c r="J11" s="11"/>
      <c r="K11" s="11"/>
      <c r="L11" s="11"/>
      <c r="M11" s="11"/>
      <c r="N11" s="11"/>
      <c r="O11" s="11"/>
      <c r="P11" s="11"/>
    </row>
    <row r="12" spans="1:20" ht="17.25" customHeight="1">
      <c r="A12" s="164" t="s">
        <v>190</v>
      </c>
      <c r="B12" s="363">
        <v>282221</v>
      </c>
      <c r="C12" s="364">
        <v>16835466</v>
      </c>
      <c r="D12" s="364">
        <v>89735</v>
      </c>
      <c r="E12" s="364">
        <v>3163588</v>
      </c>
      <c r="F12" s="364">
        <v>2292142</v>
      </c>
      <c r="G12" s="364">
        <v>1105121</v>
      </c>
      <c r="H12" s="364">
        <v>25725839</v>
      </c>
      <c r="I12" s="364">
        <v>15665</v>
      </c>
      <c r="J12" s="364">
        <v>8644684</v>
      </c>
      <c r="K12" s="364">
        <v>466114</v>
      </c>
      <c r="L12" s="364">
        <v>14714</v>
      </c>
      <c r="M12" s="364">
        <v>310358</v>
      </c>
      <c r="N12" s="364">
        <v>2766578</v>
      </c>
      <c r="O12" s="364">
        <v>2454624</v>
      </c>
      <c r="P12" s="364">
        <v>19078800</v>
      </c>
      <c r="R12" s="33"/>
      <c r="S12" s="33"/>
      <c r="T12" s="33"/>
    </row>
    <row r="13" spans="1:20" ht="17.25" customHeight="1">
      <c r="A13" s="164" t="s">
        <v>191</v>
      </c>
      <c r="B13" s="363">
        <v>16130</v>
      </c>
      <c r="C13" s="364">
        <v>11625856</v>
      </c>
      <c r="D13" s="364">
        <v>8270</v>
      </c>
      <c r="E13" s="364">
        <v>523504</v>
      </c>
      <c r="F13" s="364">
        <v>676266</v>
      </c>
      <c r="G13" s="364">
        <v>368537</v>
      </c>
      <c r="H13" s="364">
        <v>4217324</v>
      </c>
      <c r="I13" s="319" t="s">
        <v>262</v>
      </c>
      <c r="J13" s="364">
        <v>1985014</v>
      </c>
      <c r="K13" s="364">
        <v>121929</v>
      </c>
      <c r="L13" s="364">
        <v>5548</v>
      </c>
      <c r="M13" s="364">
        <v>72940</v>
      </c>
      <c r="N13" s="364">
        <v>174017</v>
      </c>
      <c r="O13" s="364">
        <v>1358912</v>
      </c>
      <c r="P13" s="364">
        <v>4902500</v>
      </c>
      <c r="R13" s="33"/>
      <c r="S13" s="33"/>
      <c r="T13" s="33"/>
    </row>
    <row r="14" spans="1:20" ht="17.25" customHeight="1">
      <c r="A14" s="164" t="s">
        <v>192</v>
      </c>
      <c r="B14" s="363">
        <v>59599</v>
      </c>
      <c r="C14" s="364">
        <v>6654926</v>
      </c>
      <c r="D14" s="364">
        <v>16372</v>
      </c>
      <c r="E14" s="364">
        <v>931419</v>
      </c>
      <c r="F14" s="364">
        <v>510772</v>
      </c>
      <c r="G14" s="364">
        <v>198113</v>
      </c>
      <c r="H14" s="364">
        <v>8157872</v>
      </c>
      <c r="I14" s="364">
        <v>275033</v>
      </c>
      <c r="J14" s="364">
        <v>3038965</v>
      </c>
      <c r="K14" s="364">
        <v>72909</v>
      </c>
      <c r="L14" s="364">
        <v>144435</v>
      </c>
      <c r="M14" s="364">
        <v>498278</v>
      </c>
      <c r="N14" s="364">
        <v>539079</v>
      </c>
      <c r="O14" s="364">
        <v>745853</v>
      </c>
      <c r="P14" s="364">
        <v>5907000</v>
      </c>
      <c r="R14" s="33"/>
      <c r="S14" s="33"/>
      <c r="T14" s="33"/>
    </row>
    <row r="15" spans="1:20" ht="17.25" customHeight="1">
      <c r="A15" s="164" t="s">
        <v>323</v>
      </c>
      <c r="B15" s="363">
        <v>5185</v>
      </c>
      <c r="C15" s="364">
        <v>10485878</v>
      </c>
      <c r="D15" s="364">
        <v>4669</v>
      </c>
      <c r="E15" s="364">
        <v>184383</v>
      </c>
      <c r="F15" s="364">
        <v>477902</v>
      </c>
      <c r="G15" s="364">
        <v>85796</v>
      </c>
      <c r="H15" s="364">
        <v>5014296</v>
      </c>
      <c r="I15" s="364">
        <v>12697</v>
      </c>
      <c r="J15" s="364">
        <v>1553864</v>
      </c>
      <c r="K15" s="364">
        <v>79615</v>
      </c>
      <c r="L15" s="364">
        <v>6071</v>
      </c>
      <c r="M15" s="364">
        <v>63497</v>
      </c>
      <c r="N15" s="364">
        <v>323344</v>
      </c>
      <c r="O15" s="364">
        <v>344864</v>
      </c>
      <c r="P15" s="364">
        <v>2934300</v>
      </c>
      <c r="R15" s="33"/>
      <c r="S15" s="33"/>
      <c r="T15" s="33"/>
    </row>
    <row r="16" spans="1:20" ht="17.25" customHeight="1">
      <c r="A16" s="164" t="s">
        <v>324</v>
      </c>
      <c r="B16" s="363">
        <v>1988</v>
      </c>
      <c r="C16" s="364">
        <v>5558743</v>
      </c>
      <c r="D16" s="364">
        <v>2259</v>
      </c>
      <c r="E16" s="364">
        <v>19943</v>
      </c>
      <c r="F16" s="364">
        <v>192384</v>
      </c>
      <c r="G16" s="364">
        <v>50861</v>
      </c>
      <c r="H16" s="364">
        <v>1017347</v>
      </c>
      <c r="I16" s="319" t="s">
        <v>262</v>
      </c>
      <c r="J16" s="364">
        <v>524187</v>
      </c>
      <c r="K16" s="364">
        <v>33741</v>
      </c>
      <c r="L16" s="364">
        <v>6227</v>
      </c>
      <c r="M16" s="364">
        <v>370168</v>
      </c>
      <c r="N16" s="364">
        <v>476692</v>
      </c>
      <c r="O16" s="364">
        <v>158852</v>
      </c>
      <c r="P16" s="364">
        <v>1208900</v>
      </c>
      <c r="R16" s="33"/>
      <c r="S16" s="33"/>
      <c r="T16" s="33"/>
    </row>
    <row r="17" spans="1:20" ht="17.25" customHeight="1">
      <c r="A17" s="164" t="s">
        <v>325</v>
      </c>
      <c r="B17" s="363">
        <v>27814</v>
      </c>
      <c r="C17" s="364">
        <v>7543527</v>
      </c>
      <c r="D17" s="364">
        <v>10331</v>
      </c>
      <c r="E17" s="364">
        <v>446795</v>
      </c>
      <c r="F17" s="364">
        <v>365775</v>
      </c>
      <c r="G17" s="364">
        <v>289527</v>
      </c>
      <c r="H17" s="364">
        <v>4580761</v>
      </c>
      <c r="I17" s="319" t="s">
        <v>262</v>
      </c>
      <c r="J17" s="364">
        <v>2039507</v>
      </c>
      <c r="K17" s="364">
        <v>31822</v>
      </c>
      <c r="L17" s="364">
        <v>16412</v>
      </c>
      <c r="M17" s="364">
        <v>137352</v>
      </c>
      <c r="N17" s="364">
        <v>482637</v>
      </c>
      <c r="O17" s="364">
        <v>380590</v>
      </c>
      <c r="P17" s="364">
        <v>2866600</v>
      </c>
      <c r="R17" s="33"/>
      <c r="S17" s="33"/>
      <c r="T17" s="33"/>
    </row>
    <row r="18" spans="1:20" ht="17.25" customHeight="1">
      <c r="A18" s="164" t="s">
        <v>326</v>
      </c>
      <c r="B18" s="363">
        <v>7005</v>
      </c>
      <c r="C18" s="364">
        <v>3631714</v>
      </c>
      <c r="D18" s="364">
        <v>3673</v>
      </c>
      <c r="E18" s="364">
        <v>67066</v>
      </c>
      <c r="F18" s="364">
        <v>247514</v>
      </c>
      <c r="G18" s="364">
        <v>48745</v>
      </c>
      <c r="H18" s="364">
        <v>1688448</v>
      </c>
      <c r="I18" s="319" t="s">
        <v>262</v>
      </c>
      <c r="J18" s="364">
        <v>656459</v>
      </c>
      <c r="K18" s="364">
        <v>63467</v>
      </c>
      <c r="L18" s="364">
        <v>7240</v>
      </c>
      <c r="M18" s="364">
        <v>31429</v>
      </c>
      <c r="N18" s="364">
        <v>105257</v>
      </c>
      <c r="O18" s="364">
        <v>181247</v>
      </c>
      <c r="P18" s="364">
        <v>2594593</v>
      </c>
      <c r="R18" s="33"/>
      <c r="S18" s="33"/>
      <c r="T18" s="33"/>
    </row>
    <row r="19" spans="1:20" ht="17.25" customHeight="1">
      <c r="A19" s="164" t="s">
        <v>327</v>
      </c>
      <c r="B19" s="363">
        <v>19927</v>
      </c>
      <c r="C19" s="364">
        <v>5850988</v>
      </c>
      <c r="D19" s="364">
        <v>3563</v>
      </c>
      <c r="E19" s="364">
        <v>53117</v>
      </c>
      <c r="F19" s="364">
        <v>410960</v>
      </c>
      <c r="G19" s="364">
        <v>17287</v>
      </c>
      <c r="H19" s="364">
        <v>2160423</v>
      </c>
      <c r="I19" s="319" t="s">
        <v>262</v>
      </c>
      <c r="J19" s="364">
        <v>759929</v>
      </c>
      <c r="K19" s="364">
        <v>63279</v>
      </c>
      <c r="L19" s="364">
        <v>10660</v>
      </c>
      <c r="M19" s="364">
        <v>83012</v>
      </c>
      <c r="N19" s="364">
        <v>232493</v>
      </c>
      <c r="O19" s="364">
        <v>403174</v>
      </c>
      <c r="P19" s="364">
        <v>2178100</v>
      </c>
      <c r="R19" s="33"/>
      <c r="S19" s="33"/>
      <c r="T19" s="33"/>
    </row>
    <row r="20" spans="1:20" ht="17.25" customHeight="1">
      <c r="A20" s="164" t="s">
        <v>328</v>
      </c>
      <c r="B20" s="363">
        <v>85271</v>
      </c>
      <c r="C20" s="364">
        <v>12602146</v>
      </c>
      <c r="D20" s="364">
        <v>15751</v>
      </c>
      <c r="E20" s="364">
        <v>672396</v>
      </c>
      <c r="F20" s="364">
        <v>724812</v>
      </c>
      <c r="G20" s="364">
        <v>64782</v>
      </c>
      <c r="H20" s="364">
        <v>8852944</v>
      </c>
      <c r="I20" s="319" t="s">
        <v>262</v>
      </c>
      <c r="J20" s="364">
        <v>3889765</v>
      </c>
      <c r="K20" s="364">
        <v>158102</v>
      </c>
      <c r="L20" s="364">
        <v>41618</v>
      </c>
      <c r="M20" s="364">
        <v>26936</v>
      </c>
      <c r="N20" s="364">
        <v>1308408</v>
      </c>
      <c r="O20" s="364">
        <v>1181962</v>
      </c>
      <c r="P20" s="364">
        <v>8702500</v>
      </c>
      <c r="R20" s="33"/>
      <c r="S20" s="33"/>
      <c r="T20" s="33"/>
    </row>
    <row r="21" spans="1:20" ht="17.25" customHeight="1">
      <c r="A21" s="164" t="s">
        <v>329</v>
      </c>
      <c r="B21" s="363">
        <v>37412</v>
      </c>
      <c r="C21" s="364">
        <v>4911581</v>
      </c>
      <c r="D21" s="364">
        <v>6013</v>
      </c>
      <c r="E21" s="364">
        <v>24115</v>
      </c>
      <c r="F21" s="364">
        <v>797272</v>
      </c>
      <c r="G21" s="364">
        <v>25373</v>
      </c>
      <c r="H21" s="364">
        <v>3094839</v>
      </c>
      <c r="I21" s="319" t="s">
        <v>262</v>
      </c>
      <c r="J21" s="364">
        <v>1025493</v>
      </c>
      <c r="K21" s="364">
        <v>136852</v>
      </c>
      <c r="L21" s="364">
        <v>30356</v>
      </c>
      <c r="M21" s="364">
        <v>564910</v>
      </c>
      <c r="N21" s="364">
        <v>352559</v>
      </c>
      <c r="O21" s="364">
        <v>367062</v>
      </c>
      <c r="P21" s="364">
        <v>4642800</v>
      </c>
      <c r="R21" s="33"/>
      <c r="S21" s="33"/>
      <c r="T21" s="33"/>
    </row>
    <row r="22" spans="1:20" ht="17.25" customHeight="1">
      <c r="A22" s="303" t="s">
        <v>358</v>
      </c>
      <c r="B22" s="363">
        <v>49137</v>
      </c>
      <c r="C22" s="364">
        <v>1737418</v>
      </c>
      <c r="D22" s="364">
        <v>10400</v>
      </c>
      <c r="E22" s="364">
        <v>342893</v>
      </c>
      <c r="F22" s="364">
        <v>257158</v>
      </c>
      <c r="G22" s="364">
        <v>27431</v>
      </c>
      <c r="H22" s="364">
        <v>2527331</v>
      </c>
      <c r="I22" s="319" t="s">
        <v>262</v>
      </c>
      <c r="J22" s="364">
        <v>1098347</v>
      </c>
      <c r="K22" s="364">
        <v>28581</v>
      </c>
      <c r="L22" s="364">
        <v>2733</v>
      </c>
      <c r="M22" s="364">
        <v>10622</v>
      </c>
      <c r="N22" s="364">
        <v>233365</v>
      </c>
      <c r="O22" s="364">
        <v>148637</v>
      </c>
      <c r="P22" s="364">
        <v>2052119</v>
      </c>
      <c r="R22" s="33"/>
      <c r="S22" s="33"/>
      <c r="T22" s="33"/>
    </row>
    <row r="23" spans="1:20" s="60" customFormat="1" ht="17.25" customHeight="1">
      <c r="A23" s="165" t="s">
        <v>330</v>
      </c>
      <c r="B23" s="384">
        <v>591689</v>
      </c>
      <c r="C23" s="374">
        <v>87438243</v>
      </c>
      <c r="D23" s="374">
        <v>171036</v>
      </c>
      <c r="E23" s="374">
        <v>6429219</v>
      </c>
      <c r="F23" s="374">
        <v>6952957</v>
      </c>
      <c r="G23" s="374">
        <v>2281573</v>
      </c>
      <c r="H23" s="374">
        <v>67037424</v>
      </c>
      <c r="I23" s="374">
        <v>303395</v>
      </c>
      <c r="J23" s="374">
        <v>25216214</v>
      </c>
      <c r="K23" s="374">
        <v>1256411</v>
      </c>
      <c r="L23" s="374">
        <v>286014</v>
      </c>
      <c r="M23" s="374">
        <v>2169502</v>
      </c>
      <c r="N23" s="374">
        <v>6994429</v>
      </c>
      <c r="O23" s="374">
        <v>7725777</v>
      </c>
      <c r="P23" s="374">
        <v>57068212</v>
      </c>
      <c r="R23" s="73"/>
      <c r="S23" s="73"/>
      <c r="T23" s="73"/>
    </row>
    <row r="24" spans="1:20" ht="17.25" customHeight="1">
      <c r="A24" s="227"/>
      <c r="B24" s="385"/>
      <c r="C24" s="386"/>
      <c r="D24" s="386"/>
      <c r="E24" s="386"/>
      <c r="F24" s="386"/>
      <c r="G24" s="387" t="s">
        <v>460</v>
      </c>
      <c r="H24" s="387" t="s">
        <v>390</v>
      </c>
      <c r="I24" s="387" t="s">
        <v>460</v>
      </c>
      <c r="J24" s="386"/>
      <c r="K24" s="386"/>
      <c r="L24" s="387" t="s">
        <v>390</v>
      </c>
      <c r="M24" s="386"/>
      <c r="N24" s="387" t="s">
        <v>390</v>
      </c>
      <c r="O24" s="387" t="s">
        <v>390</v>
      </c>
      <c r="P24" s="387" t="s">
        <v>460</v>
      </c>
      <c r="R24" s="33"/>
      <c r="S24" s="33"/>
      <c r="T24" s="33"/>
    </row>
    <row r="25" spans="1:20" ht="17.25" customHeight="1">
      <c r="A25" s="164" t="s">
        <v>331</v>
      </c>
      <c r="B25" s="363">
        <v>7774</v>
      </c>
      <c r="C25" s="364">
        <v>730749</v>
      </c>
      <c r="D25" s="364">
        <v>842</v>
      </c>
      <c r="E25" s="364">
        <v>30844</v>
      </c>
      <c r="F25" s="364">
        <v>202259</v>
      </c>
      <c r="G25" s="364">
        <v>2055</v>
      </c>
      <c r="H25" s="364">
        <v>381442</v>
      </c>
      <c r="I25" s="319" t="s">
        <v>262</v>
      </c>
      <c r="J25" s="364">
        <v>250684</v>
      </c>
      <c r="K25" s="364">
        <v>3295</v>
      </c>
      <c r="L25" s="364">
        <v>5892</v>
      </c>
      <c r="M25" s="371" t="s">
        <v>89</v>
      </c>
      <c r="N25" s="364">
        <v>273944</v>
      </c>
      <c r="O25" s="364">
        <v>47454</v>
      </c>
      <c r="P25" s="364">
        <v>453000</v>
      </c>
      <c r="R25" s="33"/>
      <c r="S25" s="33"/>
      <c r="T25" s="33"/>
    </row>
    <row r="26" spans="1:20" ht="17.25" customHeight="1">
      <c r="A26" s="164" t="s">
        <v>332</v>
      </c>
      <c r="B26" s="363">
        <v>25797</v>
      </c>
      <c r="C26" s="364">
        <v>3816574</v>
      </c>
      <c r="D26" s="364">
        <v>4250</v>
      </c>
      <c r="E26" s="364">
        <v>226608</v>
      </c>
      <c r="F26" s="364">
        <v>343229</v>
      </c>
      <c r="G26" s="364">
        <v>19858</v>
      </c>
      <c r="H26" s="364">
        <v>1579051</v>
      </c>
      <c r="I26" s="319" t="s">
        <v>262</v>
      </c>
      <c r="J26" s="364">
        <v>958662</v>
      </c>
      <c r="K26" s="364">
        <v>38027</v>
      </c>
      <c r="L26" s="364">
        <v>2722</v>
      </c>
      <c r="M26" s="364">
        <v>228047</v>
      </c>
      <c r="N26" s="364">
        <v>113992</v>
      </c>
      <c r="O26" s="364">
        <v>188749</v>
      </c>
      <c r="P26" s="364">
        <v>1165562</v>
      </c>
      <c r="R26" s="33"/>
      <c r="S26" s="33"/>
      <c r="T26" s="33"/>
    </row>
    <row r="27" spans="1:20" ht="17.25" customHeight="1">
      <c r="A27" s="164" t="s">
        <v>333</v>
      </c>
      <c r="B27" s="363">
        <v>25641</v>
      </c>
      <c r="C27" s="364">
        <v>2337832</v>
      </c>
      <c r="D27" s="364">
        <v>4294</v>
      </c>
      <c r="E27" s="364">
        <v>200649</v>
      </c>
      <c r="F27" s="364">
        <v>130288</v>
      </c>
      <c r="G27" s="364">
        <v>20989</v>
      </c>
      <c r="H27" s="364">
        <v>1268718</v>
      </c>
      <c r="I27" s="319" t="s">
        <v>262</v>
      </c>
      <c r="J27" s="364">
        <v>719130</v>
      </c>
      <c r="K27" s="364">
        <v>20117</v>
      </c>
      <c r="L27" s="364">
        <v>1796</v>
      </c>
      <c r="M27" s="364">
        <v>41061</v>
      </c>
      <c r="N27" s="364">
        <v>71537</v>
      </c>
      <c r="O27" s="364">
        <v>275713</v>
      </c>
      <c r="P27" s="364">
        <v>806208</v>
      </c>
      <c r="R27" s="33"/>
      <c r="S27" s="33"/>
      <c r="T27" s="33"/>
    </row>
    <row r="28" spans="1:20" ht="17.25" customHeight="1">
      <c r="A28" s="164" t="s">
        <v>334</v>
      </c>
      <c r="B28" s="363">
        <v>5946</v>
      </c>
      <c r="C28" s="364">
        <v>3139840</v>
      </c>
      <c r="D28" s="364">
        <v>2548</v>
      </c>
      <c r="E28" s="364">
        <v>153962</v>
      </c>
      <c r="F28" s="364">
        <v>227783</v>
      </c>
      <c r="G28" s="364">
        <v>39189</v>
      </c>
      <c r="H28" s="364">
        <v>1756974</v>
      </c>
      <c r="I28" s="319" t="s">
        <v>262</v>
      </c>
      <c r="J28" s="364">
        <v>1217211</v>
      </c>
      <c r="K28" s="364">
        <v>75689</v>
      </c>
      <c r="L28" s="364">
        <v>1782</v>
      </c>
      <c r="M28" s="364">
        <v>869024</v>
      </c>
      <c r="N28" s="364">
        <v>126205</v>
      </c>
      <c r="O28" s="364">
        <v>294652</v>
      </c>
      <c r="P28" s="364">
        <v>463000</v>
      </c>
      <c r="R28" s="33"/>
      <c r="S28" s="33"/>
      <c r="T28" s="33"/>
    </row>
    <row r="29" spans="1:20" ht="17.25" customHeight="1">
      <c r="A29" s="164" t="s">
        <v>335</v>
      </c>
      <c r="B29" s="363">
        <v>4100</v>
      </c>
      <c r="C29" s="364">
        <v>3834285</v>
      </c>
      <c r="D29" s="364">
        <v>2193</v>
      </c>
      <c r="E29" s="364">
        <v>99372</v>
      </c>
      <c r="F29" s="364">
        <v>163862</v>
      </c>
      <c r="G29" s="364">
        <v>20058</v>
      </c>
      <c r="H29" s="364">
        <v>786438</v>
      </c>
      <c r="I29" s="319" t="s">
        <v>262</v>
      </c>
      <c r="J29" s="364">
        <v>437460</v>
      </c>
      <c r="K29" s="364">
        <v>8444</v>
      </c>
      <c r="L29" s="364">
        <v>3316</v>
      </c>
      <c r="M29" s="364">
        <v>20013</v>
      </c>
      <c r="N29" s="364">
        <v>96890</v>
      </c>
      <c r="O29" s="364">
        <v>98191</v>
      </c>
      <c r="P29" s="364">
        <v>2458686</v>
      </c>
      <c r="R29" s="33"/>
      <c r="S29" s="33"/>
      <c r="T29" s="33"/>
    </row>
    <row r="30" spans="1:20" ht="17.25" customHeight="1">
      <c r="A30" s="164" t="s">
        <v>336</v>
      </c>
      <c r="B30" s="363">
        <v>8941</v>
      </c>
      <c r="C30" s="364">
        <v>4943937</v>
      </c>
      <c r="D30" s="364">
        <v>2694</v>
      </c>
      <c r="E30" s="364">
        <v>82786</v>
      </c>
      <c r="F30" s="364">
        <v>348580</v>
      </c>
      <c r="G30" s="364">
        <v>38680</v>
      </c>
      <c r="H30" s="364">
        <v>1865620</v>
      </c>
      <c r="I30" s="319" t="s">
        <v>262</v>
      </c>
      <c r="J30" s="364">
        <v>753813</v>
      </c>
      <c r="K30" s="364">
        <v>10057</v>
      </c>
      <c r="L30" s="364">
        <v>16543</v>
      </c>
      <c r="M30" s="364">
        <v>1326</v>
      </c>
      <c r="N30" s="364">
        <v>123992</v>
      </c>
      <c r="O30" s="364">
        <v>156436</v>
      </c>
      <c r="P30" s="364">
        <v>2284986</v>
      </c>
      <c r="R30" s="33"/>
      <c r="S30" s="33"/>
      <c r="T30" s="33"/>
    </row>
    <row r="31" spans="1:20" ht="17.25" customHeight="1">
      <c r="A31" s="164" t="s">
        <v>337</v>
      </c>
      <c r="B31" s="363">
        <v>1870</v>
      </c>
      <c r="C31" s="364">
        <v>3002090</v>
      </c>
      <c r="D31" s="364">
        <v>1679</v>
      </c>
      <c r="E31" s="364">
        <v>70209</v>
      </c>
      <c r="F31" s="364">
        <v>46870</v>
      </c>
      <c r="G31" s="364">
        <v>22628</v>
      </c>
      <c r="H31" s="364">
        <v>660176</v>
      </c>
      <c r="I31" s="319" t="s">
        <v>262</v>
      </c>
      <c r="J31" s="364">
        <v>409371</v>
      </c>
      <c r="K31" s="364">
        <v>6387</v>
      </c>
      <c r="L31" s="364">
        <v>6202</v>
      </c>
      <c r="M31" s="364">
        <v>3744</v>
      </c>
      <c r="N31" s="364">
        <v>36648</v>
      </c>
      <c r="O31" s="364">
        <v>177430</v>
      </c>
      <c r="P31" s="364">
        <v>762502</v>
      </c>
      <c r="R31" s="33"/>
      <c r="S31" s="33"/>
      <c r="T31" s="33"/>
    </row>
    <row r="32" spans="1:20" ht="17.25" customHeight="1">
      <c r="A32" s="164" t="s">
        <v>338</v>
      </c>
      <c r="B32" s="363">
        <v>3289</v>
      </c>
      <c r="C32" s="364">
        <v>8224866</v>
      </c>
      <c r="D32" s="364">
        <v>3005</v>
      </c>
      <c r="E32" s="364">
        <v>77660</v>
      </c>
      <c r="F32" s="364">
        <v>382338</v>
      </c>
      <c r="G32" s="364">
        <v>48151</v>
      </c>
      <c r="H32" s="364">
        <v>2140834</v>
      </c>
      <c r="I32" s="319" t="s">
        <v>262</v>
      </c>
      <c r="J32" s="364">
        <v>813048</v>
      </c>
      <c r="K32" s="364">
        <v>50383</v>
      </c>
      <c r="L32" s="364">
        <v>7714</v>
      </c>
      <c r="M32" s="364">
        <v>22031</v>
      </c>
      <c r="N32" s="364">
        <v>184761</v>
      </c>
      <c r="O32" s="364">
        <v>64749</v>
      </c>
      <c r="P32" s="364">
        <v>1772300</v>
      </c>
      <c r="R32" s="33"/>
      <c r="S32" s="33"/>
      <c r="T32" s="33"/>
    </row>
    <row r="33" spans="1:20" s="60" customFormat="1" ht="17.25" customHeight="1">
      <c r="A33" s="234" t="s">
        <v>339</v>
      </c>
      <c r="B33" s="388">
        <v>83358</v>
      </c>
      <c r="C33" s="383">
        <v>30030173</v>
      </c>
      <c r="D33" s="383">
        <v>21505</v>
      </c>
      <c r="E33" s="383">
        <v>942090</v>
      </c>
      <c r="F33" s="383">
        <v>1845209</v>
      </c>
      <c r="G33" s="383">
        <v>211608</v>
      </c>
      <c r="H33" s="383">
        <v>10439253</v>
      </c>
      <c r="I33" s="231" t="s">
        <v>262</v>
      </c>
      <c r="J33" s="383">
        <v>5559379</v>
      </c>
      <c r="K33" s="383">
        <v>212399</v>
      </c>
      <c r="L33" s="383">
        <v>45967</v>
      </c>
      <c r="M33" s="383">
        <v>1185246</v>
      </c>
      <c r="N33" s="383">
        <v>1027969</v>
      </c>
      <c r="O33" s="383">
        <v>1303374</v>
      </c>
      <c r="P33" s="383">
        <v>10166244</v>
      </c>
      <c r="R33" s="73"/>
      <c r="S33" s="73"/>
      <c r="T33" s="73"/>
    </row>
    <row r="34" spans="1:20" s="34" customFormat="1" ht="17.25" customHeight="1">
      <c r="A34" s="306" t="s">
        <v>427</v>
      </c>
      <c r="B34" s="63"/>
      <c r="C34" s="71"/>
      <c r="D34" s="71"/>
      <c r="E34" s="71"/>
      <c r="F34" s="71"/>
      <c r="G34" s="71"/>
      <c r="H34" s="60"/>
      <c r="I34" s="60"/>
      <c r="J34" s="298" t="s">
        <v>352</v>
      </c>
      <c r="K34" s="298" t="s">
        <v>352</v>
      </c>
      <c r="L34" s="60"/>
      <c r="M34" s="60"/>
      <c r="N34" s="60"/>
      <c r="O34" s="60"/>
      <c r="P34" s="60"/>
      <c r="R34" s="40"/>
      <c r="S34" s="40"/>
      <c r="T34" s="40"/>
    </row>
    <row r="35" spans="1:16" ht="15" customHeight="1">
      <c r="A35" s="38"/>
      <c r="B35" s="38"/>
      <c r="C35" s="38"/>
      <c r="D35" s="38"/>
      <c r="E35" s="38"/>
      <c r="F35" s="38"/>
      <c r="G35" s="38"/>
      <c r="H35" s="38"/>
      <c r="I35" s="38"/>
      <c r="J35" s="38"/>
      <c r="K35" s="38"/>
      <c r="L35" s="38"/>
      <c r="M35" s="38"/>
      <c r="N35" s="38"/>
      <c r="O35" s="38"/>
      <c r="P35" s="38"/>
    </row>
    <row r="36" spans="1:7" ht="14.25">
      <c r="A36" s="38"/>
      <c r="B36" s="38"/>
      <c r="C36" s="39"/>
      <c r="D36" s="39"/>
      <c r="E36" s="39"/>
      <c r="F36" s="39"/>
      <c r="G36" s="39"/>
    </row>
    <row r="37" spans="1:7" ht="14.25">
      <c r="A37" s="38"/>
      <c r="B37" s="38"/>
      <c r="C37" s="39"/>
      <c r="D37" s="39"/>
      <c r="E37" s="39"/>
      <c r="F37" s="39"/>
      <c r="G37" s="39"/>
    </row>
    <row r="38" spans="1:7" ht="14.25">
      <c r="A38" s="38"/>
      <c r="B38" s="38"/>
      <c r="C38" s="39"/>
      <c r="D38" s="39"/>
      <c r="E38" s="39"/>
      <c r="F38" s="39"/>
      <c r="G38" s="39"/>
    </row>
    <row r="39" spans="1:7" ht="14.25">
      <c r="A39" s="38"/>
      <c r="B39" s="38"/>
      <c r="C39" s="39"/>
      <c r="D39" s="39"/>
      <c r="E39" s="39"/>
      <c r="F39" s="39"/>
      <c r="G39" s="39"/>
    </row>
    <row r="40" spans="1:7" ht="14.25">
      <c r="A40" s="38"/>
      <c r="B40" s="38"/>
      <c r="C40" s="39"/>
      <c r="D40" s="39"/>
      <c r="E40" s="39"/>
      <c r="F40" s="39"/>
      <c r="G40" s="39"/>
    </row>
    <row r="41" spans="1:7" ht="14.25">
      <c r="A41" s="38"/>
      <c r="B41" s="38"/>
      <c r="C41" s="39"/>
      <c r="D41" s="39"/>
      <c r="E41" s="39"/>
      <c r="F41" s="39"/>
      <c r="G41" s="39"/>
    </row>
    <row r="42" spans="1:7" ht="14.25">
      <c r="A42" s="38"/>
      <c r="B42" s="38"/>
      <c r="C42" s="39"/>
      <c r="D42" s="39"/>
      <c r="E42" s="39"/>
      <c r="F42" s="39"/>
      <c r="G42" s="39"/>
    </row>
    <row r="43" spans="1:7" ht="14.25">
      <c r="A43" s="38"/>
      <c r="B43" s="38"/>
      <c r="C43" s="39"/>
      <c r="D43" s="39"/>
      <c r="E43" s="39"/>
      <c r="F43" s="39"/>
      <c r="G43" s="39"/>
    </row>
    <row r="44" spans="1:7" ht="14.25">
      <c r="A44" s="38"/>
      <c r="B44" s="38"/>
      <c r="C44" s="39"/>
      <c r="D44" s="39"/>
      <c r="E44" s="39"/>
      <c r="F44" s="39"/>
      <c r="G44" s="39"/>
    </row>
    <row r="45" spans="1:7" ht="14.25">
      <c r="A45" s="38"/>
      <c r="B45" s="38"/>
      <c r="C45" s="39"/>
      <c r="D45" s="39"/>
      <c r="E45" s="39"/>
      <c r="F45" s="39"/>
      <c r="G45" s="39"/>
    </row>
    <row r="46" spans="1:7" ht="14.25">
      <c r="A46" s="38"/>
      <c r="B46" s="38"/>
      <c r="C46" s="39"/>
      <c r="D46" s="39"/>
      <c r="E46" s="39"/>
      <c r="F46" s="39"/>
      <c r="G46" s="39"/>
    </row>
    <row r="47" spans="1:7" ht="14.25">
      <c r="A47" s="38"/>
      <c r="B47" s="38"/>
      <c r="C47" s="39"/>
      <c r="D47" s="39"/>
      <c r="E47" s="39"/>
      <c r="F47" s="39"/>
      <c r="G47" s="39"/>
    </row>
    <row r="48" spans="1:7" ht="14.25">
      <c r="A48" s="38"/>
      <c r="B48" s="38"/>
      <c r="C48" s="39"/>
      <c r="D48" s="39"/>
      <c r="E48" s="39"/>
      <c r="F48" s="39"/>
      <c r="G48" s="39"/>
    </row>
    <row r="49" spans="1:7" ht="14.25">
      <c r="A49" s="38"/>
      <c r="B49" s="38"/>
      <c r="C49" s="39"/>
      <c r="D49" s="39"/>
      <c r="E49" s="39"/>
      <c r="F49" s="39"/>
      <c r="G49" s="39"/>
    </row>
    <row r="50" spans="1:7" ht="14.25">
      <c r="A50" s="38"/>
      <c r="B50" s="38"/>
      <c r="C50" s="39"/>
      <c r="D50" s="39"/>
      <c r="E50" s="39"/>
      <c r="F50" s="39"/>
      <c r="G50" s="39"/>
    </row>
    <row r="51" spans="1:7" ht="14.25">
      <c r="A51" s="38"/>
      <c r="B51" s="38"/>
      <c r="C51" s="39"/>
      <c r="D51" s="39"/>
      <c r="E51" s="39"/>
      <c r="F51" s="39"/>
      <c r="G51" s="39"/>
    </row>
    <row r="52" spans="1:7" ht="14.25">
      <c r="A52" s="38"/>
      <c r="B52" s="38"/>
      <c r="C52" s="39"/>
      <c r="D52" s="39"/>
      <c r="E52" s="39"/>
      <c r="F52" s="39"/>
      <c r="G52" s="39"/>
    </row>
    <row r="53" spans="1:7" ht="14.25">
      <c r="A53" s="38"/>
      <c r="B53" s="38"/>
      <c r="C53" s="39"/>
      <c r="D53" s="39"/>
      <c r="E53" s="39"/>
      <c r="F53" s="39"/>
      <c r="G53" s="39"/>
    </row>
    <row r="54" spans="1:7" ht="14.25">
      <c r="A54" s="38"/>
      <c r="B54" s="38"/>
      <c r="C54" s="39"/>
      <c r="D54" s="39"/>
      <c r="E54" s="39"/>
      <c r="F54" s="39"/>
      <c r="G54" s="39"/>
    </row>
    <row r="55" spans="1:7" ht="14.25">
      <c r="A55" s="38"/>
      <c r="B55" s="38"/>
      <c r="C55" s="39"/>
      <c r="D55" s="39"/>
      <c r="E55" s="39"/>
      <c r="F55" s="39"/>
      <c r="G55" s="39"/>
    </row>
  </sheetData>
  <sheetProtection/>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r:id="rId1"/>
</worksheet>
</file>

<file path=xl/worksheets/sheet7.xml><?xml version="1.0" encoding="utf-8"?>
<worksheet xmlns="http://schemas.openxmlformats.org/spreadsheetml/2006/main" xmlns:r="http://schemas.openxmlformats.org/officeDocument/2006/relationships">
  <dimension ref="A1:T35"/>
  <sheetViews>
    <sheetView zoomScaleSheetLayoutView="50" zoomScalePageLayoutView="0" workbookViewId="0" topLeftCell="A1">
      <selection activeCell="A1" sqref="A1"/>
    </sheetView>
  </sheetViews>
  <sheetFormatPr defaultColWidth="10.59765625" defaultRowHeight="15"/>
  <cols>
    <col min="1" max="2" width="13.09765625" style="60" customWidth="1"/>
    <col min="3" max="3" width="13.59765625" style="60" customWidth="1"/>
    <col min="4" max="4" width="15.09765625" style="60" customWidth="1"/>
    <col min="5" max="5" width="14" style="60" customWidth="1"/>
    <col min="6" max="6" width="13.09765625" style="60" customWidth="1"/>
    <col min="7" max="8" width="13.59765625" style="60" customWidth="1"/>
    <col min="9" max="9" width="14" style="60" customWidth="1"/>
    <col min="10" max="11" width="13.59765625" style="60" customWidth="1"/>
    <col min="12" max="12" width="13.09765625" style="60" customWidth="1"/>
    <col min="13" max="13" width="13.59765625" style="60" customWidth="1"/>
    <col min="14" max="15" width="13.09765625" style="60" customWidth="1"/>
    <col min="16" max="16" width="15.09765625" style="60" customWidth="1"/>
    <col min="17" max="17" width="14.09765625" style="60" customWidth="1"/>
    <col min="18" max="18" width="10.59765625" style="60" customWidth="1"/>
    <col min="19" max="19" width="15.5" style="60" bestFit="1" customWidth="1"/>
    <col min="20" max="16384" width="10.59765625" style="60" customWidth="1"/>
  </cols>
  <sheetData>
    <row r="1" spans="1:17" s="17" customFormat="1" ht="19.5" customHeight="1">
      <c r="A1" s="1" t="s">
        <v>395</v>
      </c>
      <c r="B1" s="1"/>
      <c r="Q1" s="2" t="s">
        <v>299</v>
      </c>
    </row>
    <row r="2" spans="1:17" s="16" customFormat="1" ht="19.5" customHeight="1">
      <c r="A2" s="411" t="s">
        <v>384</v>
      </c>
      <c r="B2" s="411"/>
      <c r="C2" s="411"/>
      <c r="D2" s="411"/>
      <c r="E2" s="411"/>
      <c r="F2" s="411"/>
      <c r="G2" s="411"/>
      <c r="H2" s="411"/>
      <c r="I2" s="411"/>
      <c r="J2" s="411"/>
      <c r="K2" s="411"/>
      <c r="L2" s="411"/>
      <c r="M2" s="411"/>
      <c r="N2" s="411"/>
      <c r="O2" s="411"/>
      <c r="P2" s="411"/>
      <c r="Q2" s="411"/>
    </row>
    <row r="3" spans="3:17" s="16" customFormat="1" ht="18" customHeight="1" thickBot="1">
      <c r="C3" s="18"/>
      <c r="D3" s="18"/>
      <c r="E3" s="18"/>
      <c r="F3" s="18"/>
      <c r="G3" s="18"/>
      <c r="H3" s="18"/>
      <c r="I3" s="18"/>
      <c r="J3" s="18"/>
      <c r="K3" s="18"/>
      <c r="L3" s="18"/>
      <c r="M3" s="18"/>
      <c r="N3" s="18"/>
      <c r="O3" s="18"/>
      <c r="P3" s="18"/>
      <c r="Q3" s="20" t="s">
        <v>189</v>
      </c>
    </row>
    <row r="4" spans="1:17" s="16" customFormat="1" ht="17.25" customHeight="1">
      <c r="A4" s="547" t="s">
        <v>63</v>
      </c>
      <c r="B4" s="413" t="s">
        <v>286</v>
      </c>
      <c r="C4" s="402" t="s">
        <v>287</v>
      </c>
      <c r="D4" s="402" t="s">
        <v>288</v>
      </c>
      <c r="E4" s="402" t="s">
        <v>289</v>
      </c>
      <c r="F4" s="402" t="s">
        <v>290</v>
      </c>
      <c r="G4" s="549" t="s">
        <v>178</v>
      </c>
      <c r="H4" s="402" t="s">
        <v>291</v>
      </c>
      <c r="I4" s="402" t="s">
        <v>292</v>
      </c>
      <c r="J4" s="402" t="s">
        <v>293</v>
      </c>
      <c r="K4" s="402" t="s">
        <v>294</v>
      </c>
      <c r="L4" s="549" t="s">
        <v>179</v>
      </c>
      <c r="M4" s="402" t="s">
        <v>295</v>
      </c>
      <c r="N4" s="402" t="s">
        <v>296</v>
      </c>
      <c r="O4" s="549" t="s">
        <v>300</v>
      </c>
      <c r="P4" s="402" t="s">
        <v>297</v>
      </c>
      <c r="Q4" s="409" t="s">
        <v>64</v>
      </c>
    </row>
    <row r="5" spans="1:17" s="16" customFormat="1" ht="17.25" customHeight="1">
      <c r="A5" s="567"/>
      <c r="B5" s="414"/>
      <c r="C5" s="404"/>
      <c r="D5" s="404"/>
      <c r="E5" s="404"/>
      <c r="F5" s="404"/>
      <c r="G5" s="566"/>
      <c r="H5" s="404"/>
      <c r="I5" s="404"/>
      <c r="J5" s="404"/>
      <c r="K5" s="404"/>
      <c r="L5" s="566"/>
      <c r="M5" s="404"/>
      <c r="N5" s="404"/>
      <c r="O5" s="566"/>
      <c r="P5" s="404"/>
      <c r="Q5" s="565"/>
    </row>
    <row r="6" spans="1:19" s="16" customFormat="1" ht="17.25" customHeight="1">
      <c r="A6" s="332" t="s">
        <v>424</v>
      </c>
      <c r="B6" s="235">
        <v>3706841</v>
      </c>
      <c r="C6" s="15">
        <v>63221787</v>
      </c>
      <c r="D6" s="15">
        <v>127600006</v>
      </c>
      <c r="E6" s="15">
        <v>43948660</v>
      </c>
      <c r="F6" s="15">
        <v>2840635</v>
      </c>
      <c r="G6" s="15">
        <v>15162386</v>
      </c>
      <c r="H6" s="15">
        <v>22116738</v>
      </c>
      <c r="I6" s="15">
        <v>69019858</v>
      </c>
      <c r="J6" s="15">
        <v>16204028</v>
      </c>
      <c r="K6" s="15">
        <v>56629650</v>
      </c>
      <c r="L6" s="15">
        <v>1951693</v>
      </c>
      <c r="M6" s="15">
        <v>81598372</v>
      </c>
      <c r="N6" s="15">
        <v>199446</v>
      </c>
      <c r="O6" s="137" t="s">
        <v>262</v>
      </c>
      <c r="P6" s="15">
        <v>719361516</v>
      </c>
      <c r="Q6" s="15">
        <v>76439845</v>
      </c>
      <c r="S6" s="75"/>
    </row>
    <row r="7" spans="1:19" s="16" customFormat="1" ht="17.25" customHeight="1">
      <c r="A7" s="216">
        <v>22</v>
      </c>
      <c r="B7" s="235">
        <v>3612029</v>
      </c>
      <c r="C7" s="14">
        <v>58143861</v>
      </c>
      <c r="D7" s="14">
        <v>145332533</v>
      </c>
      <c r="E7" s="14">
        <v>46617207</v>
      </c>
      <c r="F7" s="14">
        <v>3621506</v>
      </c>
      <c r="G7" s="14">
        <v>15648161</v>
      </c>
      <c r="H7" s="14">
        <v>13024890</v>
      </c>
      <c r="I7" s="14">
        <v>64314639</v>
      </c>
      <c r="J7" s="14">
        <v>17072627</v>
      </c>
      <c r="K7" s="14">
        <v>67846329</v>
      </c>
      <c r="L7" s="14">
        <v>800986</v>
      </c>
      <c r="M7" s="14">
        <v>82021079</v>
      </c>
      <c r="N7" s="14">
        <v>562454</v>
      </c>
      <c r="O7" s="137" t="s">
        <v>262</v>
      </c>
      <c r="P7" s="14">
        <v>722150361</v>
      </c>
      <c r="Q7" s="14">
        <v>84771634</v>
      </c>
      <c r="S7" s="75"/>
    </row>
    <row r="8" spans="1:19" s="16" customFormat="1" ht="17.25" customHeight="1">
      <c r="A8" s="216">
        <v>23</v>
      </c>
      <c r="B8" s="235">
        <v>4686139</v>
      </c>
      <c r="C8" s="14">
        <v>52218962</v>
      </c>
      <c r="D8" s="14">
        <v>149883001</v>
      </c>
      <c r="E8" s="14">
        <v>49183239</v>
      </c>
      <c r="F8" s="14">
        <v>3770628</v>
      </c>
      <c r="G8" s="14">
        <v>12363360</v>
      </c>
      <c r="H8" s="14">
        <v>11852104</v>
      </c>
      <c r="I8" s="14">
        <v>63632306</v>
      </c>
      <c r="J8" s="14">
        <v>15715504</v>
      </c>
      <c r="K8" s="14">
        <v>59962993</v>
      </c>
      <c r="L8" s="14">
        <v>1192608</v>
      </c>
      <c r="M8" s="14">
        <v>80998914</v>
      </c>
      <c r="N8" s="14">
        <v>639228</v>
      </c>
      <c r="O8" s="137" t="s">
        <v>262</v>
      </c>
      <c r="P8" s="14">
        <v>714741986</v>
      </c>
      <c r="Q8" s="14">
        <v>92164773</v>
      </c>
      <c r="S8" s="75"/>
    </row>
    <row r="9" spans="1:19" s="16" customFormat="1" ht="17.25" customHeight="1">
      <c r="A9" s="216">
        <v>24</v>
      </c>
      <c r="B9" s="107">
        <v>4194036</v>
      </c>
      <c r="C9" s="107">
        <v>51456126</v>
      </c>
      <c r="D9" s="107">
        <v>152147269</v>
      </c>
      <c r="E9" s="107">
        <v>41388742</v>
      </c>
      <c r="F9" s="107">
        <v>1871691</v>
      </c>
      <c r="G9" s="107">
        <v>11644745</v>
      </c>
      <c r="H9" s="107">
        <v>11734633</v>
      </c>
      <c r="I9" s="107">
        <v>61092442</v>
      </c>
      <c r="J9" s="107">
        <v>19432427</v>
      </c>
      <c r="K9" s="107">
        <v>65573564</v>
      </c>
      <c r="L9" s="107">
        <v>998911</v>
      </c>
      <c r="M9" s="107">
        <v>81013491</v>
      </c>
      <c r="N9" s="107">
        <v>356884</v>
      </c>
      <c r="O9" s="137" t="s">
        <v>262</v>
      </c>
      <c r="P9" s="7">
        <v>714892526</v>
      </c>
      <c r="Q9" s="7">
        <v>98937294</v>
      </c>
      <c r="S9" s="75"/>
    </row>
    <row r="10" spans="1:19" s="59" customFormat="1" ht="17.25" customHeight="1">
      <c r="A10" s="343">
        <v>25</v>
      </c>
      <c r="B10" s="113">
        <v>4052271</v>
      </c>
      <c r="C10" s="113">
        <v>55088412</v>
      </c>
      <c r="D10" s="113">
        <v>155246395</v>
      </c>
      <c r="E10" s="113">
        <v>40749606</v>
      </c>
      <c r="F10" s="113">
        <v>1418214</v>
      </c>
      <c r="G10" s="113">
        <v>15300435</v>
      </c>
      <c r="H10" s="113">
        <v>14996142</v>
      </c>
      <c r="I10" s="113">
        <v>70723210</v>
      </c>
      <c r="J10" s="113">
        <v>19937320</v>
      </c>
      <c r="K10" s="113">
        <v>56443602</v>
      </c>
      <c r="L10" s="113">
        <v>1604307</v>
      </c>
      <c r="M10" s="113">
        <v>79186294</v>
      </c>
      <c r="N10" s="113">
        <v>581597</v>
      </c>
      <c r="O10" s="353" t="s">
        <v>262</v>
      </c>
      <c r="P10" s="21">
        <v>715237977</v>
      </c>
      <c r="Q10" s="21">
        <v>107870006</v>
      </c>
      <c r="S10" s="76"/>
    </row>
    <row r="11" spans="1:17" ht="17.25" customHeight="1">
      <c r="A11" s="237"/>
      <c r="B11" s="118"/>
      <c r="C11" s="61"/>
      <c r="D11" s="61"/>
      <c r="E11" s="61"/>
      <c r="F11" s="61"/>
      <c r="G11" s="61"/>
      <c r="H11" s="61"/>
      <c r="I11" s="61"/>
      <c r="J11" s="61"/>
      <c r="K11" s="61"/>
      <c r="L11" s="61"/>
      <c r="M11" s="61"/>
      <c r="N11" s="61"/>
      <c r="O11" s="61"/>
      <c r="P11" s="61"/>
      <c r="Q11" s="61"/>
    </row>
    <row r="12" spans="1:19" ht="17.25" customHeight="1">
      <c r="A12" s="224" t="s">
        <v>190</v>
      </c>
      <c r="B12" s="369">
        <v>896520</v>
      </c>
      <c r="C12" s="365">
        <v>13342052</v>
      </c>
      <c r="D12" s="365">
        <v>59291961</v>
      </c>
      <c r="E12" s="365">
        <v>11828946</v>
      </c>
      <c r="F12" s="365">
        <v>571248</v>
      </c>
      <c r="G12" s="365">
        <v>2344257</v>
      </c>
      <c r="H12" s="365">
        <v>5058537</v>
      </c>
      <c r="I12" s="365">
        <v>22629483</v>
      </c>
      <c r="J12" s="365">
        <v>5137570</v>
      </c>
      <c r="K12" s="365">
        <v>16922068</v>
      </c>
      <c r="L12" s="365">
        <v>11015</v>
      </c>
      <c r="M12" s="365">
        <v>26727585</v>
      </c>
      <c r="N12" s="365">
        <v>547851</v>
      </c>
      <c r="O12" s="319" t="s">
        <v>262</v>
      </c>
      <c r="P12" s="365">
        <v>237866337</v>
      </c>
      <c r="Q12" s="365">
        <v>14695735</v>
      </c>
      <c r="S12" s="73"/>
    </row>
    <row r="13" spans="1:19" ht="17.25" customHeight="1">
      <c r="A13" s="224" t="s">
        <v>191</v>
      </c>
      <c r="B13" s="369">
        <v>239316</v>
      </c>
      <c r="C13" s="365">
        <v>4598719</v>
      </c>
      <c r="D13" s="365">
        <v>8261515</v>
      </c>
      <c r="E13" s="365">
        <v>3693973</v>
      </c>
      <c r="F13" s="365">
        <v>43569</v>
      </c>
      <c r="G13" s="365">
        <v>2289064</v>
      </c>
      <c r="H13" s="365">
        <v>1113376</v>
      </c>
      <c r="I13" s="365">
        <v>2741325</v>
      </c>
      <c r="J13" s="365">
        <v>2204231</v>
      </c>
      <c r="K13" s="365">
        <v>4103483</v>
      </c>
      <c r="L13" s="365">
        <v>228057</v>
      </c>
      <c r="M13" s="365">
        <v>5475679</v>
      </c>
      <c r="N13" s="93" t="s">
        <v>262</v>
      </c>
      <c r="O13" s="319" t="s">
        <v>262</v>
      </c>
      <c r="P13" s="365">
        <v>50142657</v>
      </c>
      <c r="Q13" s="365">
        <v>9657805</v>
      </c>
      <c r="S13" s="73"/>
    </row>
    <row r="14" spans="1:19" ht="17.25" customHeight="1">
      <c r="A14" s="224" t="s">
        <v>192</v>
      </c>
      <c r="B14" s="369">
        <v>389416</v>
      </c>
      <c r="C14" s="365">
        <v>4107686</v>
      </c>
      <c r="D14" s="365">
        <v>13845778</v>
      </c>
      <c r="E14" s="365">
        <v>2472127</v>
      </c>
      <c r="F14" s="365">
        <v>60551</v>
      </c>
      <c r="G14" s="365">
        <v>1321385</v>
      </c>
      <c r="H14" s="365">
        <v>988837</v>
      </c>
      <c r="I14" s="365">
        <v>7635154</v>
      </c>
      <c r="J14" s="365">
        <v>1287263</v>
      </c>
      <c r="K14" s="365">
        <v>4999148</v>
      </c>
      <c r="L14" s="93">
        <v>187228</v>
      </c>
      <c r="M14" s="365">
        <v>7097098</v>
      </c>
      <c r="N14" s="93" t="s">
        <v>262</v>
      </c>
      <c r="O14" s="319" t="s">
        <v>262</v>
      </c>
      <c r="P14" s="365">
        <v>70660402</v>
      </c>
      <c r="Q14" s="365">
        <v>3689680</v>
      </c>
      <c r="S14" s="73"/>
    </row>
    <row r="15" spans="1:19" ht="17.25" customHeight="1">
      <c r="A15" s="224" t="s">
        <v>323</v>
      </c>
      <c r="B15" s="369">
        <v>218493</v>
      </c>
      <c r="C15" s="365">
        <v>3233923</v>
      </c>
      <c r="D15" s="365">
        <v>4279424</v>
      </c>
      <c r="E15" s="365">
        <v>2344028</v>
      </c>
      <c r="F15" s="365">
        <v>84247</v>
      </c>
      <c r="G15" s="365">
        <v>1070944</v>
      </c>
      <c r="H15" s="365">
        <v>770080</v>
      </c>
      <c r="I15" s="365">
        <v>3475775</v>
      </c>
      <c r="J15" s="365">
        <v>1031706</v>
      </c>
      <c r="K15" s="365">
        <v>1951322</v>
      </c>
      <c r="L15" s="365">
        <v>370035</v>
      </c>
      <c r="M15" s="365">
        <v>4510542</v>
      </c>
      <c r="N15" s="93" t="s">
        <v>262</v>
      </c>
      <c r="O15" s="319" t="s">
        <v>262</v>
      </c>
      <c r="P15" s="365">
        <v>35207705</v>
      </c>
      <c r="Q15" s="365">
        <v>6713834</v>
      </c>
      <c r="S15" s="73"/>
    </row>
    <row r="16" spans="1:19" ht="17.25" customHeight="1">
      <c r="A16" s="224" t="s">
        <v>324</v>
      </c>
      <c r="B16" s="369">
        <v>143822</v>
      </c>
      <c r="C16" s="365">
        <v>1540974</v>
      </c>
      <c r="D16" s="365">
        <v>2142711</v>
      </c>
      <c r="E16" s="365">
        <v>1356715</v>
      </c>
      <c r="F16" s="365">
        <v>36681</v>
      </c>
      <c r="G16" s="365">
        <v>499367</v>
      </c>
      <c r="H16" s="365">
        <v>704642</v>
      </c>
      <c r="I16" s="365">
        <v>1443476</v>
      </c>
      <c r="J16" s="365">
        <v>785570</v>
      </c>
      <c r="K16" s="365">
        <v>770565</v>
      </c>
      <c r="L16" s="365">
        <v>57410</v>
      </c>
      <c r="M16" s="365">
        <v>1542156</v>
      </c>
      <c r="N16" s="93" t="s">
        <v>262</v>
      </c>
      <c r="O16" s="319" t="s">
        <v>262</v>
      </c>
      <c r="P16" s="365">
        <v>12001946</v>
      </c>
      <c r="Q16" s="365">
        <v>5709207</v>
      </c>
      <c r="S16" s="73"/>
    </row>
    <row r="17" spans="1:19" ht="17.25" customHeight="1">
      <c r="A17" s="224" t="s">
        <v>325</v>
      </c>
      <c r="B17" s="369">
        <v>266783</v>
      </c>
      <c r="C17" s="365">
        <v>2941699</v>
      </c>
      <c r="D17" s="365">
        <v>11105930</v>
      </c>
      <c r="E17" s="365">
        <v>2880900</v>
      </c>
      <c r="F17" s="365">
        <v>22674</v>
      </c>
      <c r="G17" s="365">
        <v>432561</v>
      </c>
      <c r="H17" s="365">
        <v>881889</v>
      </c>
      <c r="I17" s="365">
        <v>2693642</v>
      </c>
      <c r="J17" s="365">
        <v>1495962</v>
      </c>
      <c r="K17" s="365">
        <v>2110408</v>
      </c>
      <c r="L17" s="93" t="s">
        <v>89</v>
      </c>
      <c r="M17" s="365">
        <v>3800783</v>
      </c>
      <c r="N17" s="93" t="s">
        <v>262</v>
      </c>
      <c r="O17" s="319" t="s">
        <v>262</v>
      </c>
      <c r="P17" s="365">
        <v>37669592</v>
      </c>
      <c r="Q17" s="365">
        <v>7445668</v>
      </c>
      <c r="S17" s="73"/>
    </row>
    <row r="18" spans="1:19" ht="17.25" customHeight="1">
      <c r="A18" s="224" t="s">
        <v>326</v>
      </c>
      <c r="B18" s="369">
        <v>141361</v>
      </c>
      <c r="C18" s="365">
        <v>1920163</v>
      </c>
      <c r="D18" s="365">
        <v>2693451</v>
      </c>
      <c r="E18" s="365">
        <v>915366</v>
      </c>
      <c r="F18" s="365">
        <v>49352</v>
      </c>
      <c r="G18" s="365">
        <v>589305</v>
      </c>
      <c r="H18" s="365">
        <v>428036</v>
      </c>
      <c r="I18" s="365">
        <v>1194915</v>
      </c>
      <c r="J18" s="365">
        <v>444196</v>
      </c>
      <c r="K18" s="365">
        <v>2395753</v>
      </c>
      <c r="L18" s="365">
        <v>37485</v>
      </c>
      <c r="M18" s="365">
        <v>1526453</v>
      </c>
      <c r="N18" s="93" t="s">
        <v>262</v>
      </c>
      <c r="O18" s="319" t="s">
        <v>262</v>
      </c>
      <c r="P18" s="365">
        <v>12736818</v>
      </c>
      <c r="Q18" s="365">
        <v>2115042</v>
      </c>
      <c r="S18" s="73"/>
    </row>
    <row r="19" spans="1:19" ht="17.25" customHeight="1">
      <c r="A19" s="224" t="s">
        <v>65</v>
      </c>
      <c r="B19" s="369">
        <v>164601</v>
      </c>
      <c r="C19" s="365">
        <v>2830000</v>
      </c>
      <c r="D19" s="365">
        <v>4497439</v>
      </c>
      <c r="E19" s="365">
        <v>1405055</v>
      </c>
      <c r="F19" s="365">
        <v>60661</v>
      </c>
      <c r="G19" s="365">
        <v>342904</v>
      </c>
      <c r="H19" s="365">
        <v>292738</v>
      </c>
      <c r="I19" s="365">
        <v>2185684</v>
      </c>
      <c r="J19" s="365">
        <v>608875</v>
      </c>
      <c r="K19" s="365">
        <v>1532189</v>
      </c>
      <c r="L19" s="93">
        <v>121529</v>
      </c>
      <c r="M19" s="365">
        <v>2402456</v>
      </c>
      <c r="N19" s="93" t="s">
        <v>262</v>
      </c>
      <c r="O19" s="319" t="s">
        <v>262</v>
      </c>
      <c r="P19" s="365">
        <v>28787500</v>
      </c>
      <c r="Q19" s="365">
        <v>6943211</v>
      </c>
      <c r="S19" s="73"/>
    </row>
    <row r="20" spans="1:19" ht="17.25" customHeight="1">
      <c r="A20" s="224" t="s">
        <v>301</v>
      </c>
      <c r="B20" s="369">
        <v>332646</v>
      </c>
      <c r="C20" s="365">
        <v>5486345</v>
      </c>
      <c r="D20" s="365">
        <v>15246352</v>
      </c>
      <c r="E20" s="365">
        <v>3371316</v>
      </c>
      <c r="F20" s="365">
        <v>91760</v>
      </c>
      <c r="G20" s="365">
        <v>1478970</v>
      </c>
      <c r="H20" s="365">
        <v>1542618</v>
      </c>
      <c r="I20" s="365">
        <v>8820797</v>
      </c>
      <c r="J20" s="365">
        <v>1707619</v>
      </c>
      <c r="K20" s="365">
        <v>9330146</v>
      </c>
      <c r="L20" s="365">
        <v>23842</v>
      </c>
      <c r="M20" s="365">
        <v>7480326</v>
      </c>
      <c r="N20" s="93" t="s">
        <v>262</v>
      </c>
      <c r="O20" s="319" t="s">
        <v>262</v>
      </c>
      <c r="P20" s="365">
        <v>84749192</v>
      </c>
      <c r="Q20" s="365">
        <v>7095165</v>
      </c>
      <c r="S20" s="73"/>
    </row>
    <row r="21" spans="1:19" ht="17.25" customHeight="1">
      <c r="A21" s="224" t="s">
        <v>128</v>
      </c>
      <c r="B21" s="369">
        <v>208674</v>
      </c>
      <c r="C21" s="365">
        <v>2752964</v>
      </c>
      <c r="D21" s="365">
        <v>8267947</v>
      </c>
      <c r="E21" s="365">
        <v>1431806</v>
      </c>
      <c r="F21" s="365">
        <v>17098</v>
      </c>
      <c r="G21" s="365">
        <v>311015</v>
      </c>
      <c r="H21" s="365">
        <v>1491949</v>
      </c>
      <c r="I21" s="365">
        <v>4070192</v>
      </c>
      <c r="J21" s="365">
        <v>652707</v>
      </c>
      <c r="K21" s="365">
        <v>1923760</v>
      </c>
      <c r="L21" s="93">
        <v>12255</v>
      </c>
      <c r="M21" s="365">
        <v>3537670</v>
      </c>
      <c r="N21" s="93" t="s">
        <v>262</v>
      </c>
      <c r="O21" s="319" t="s">
        <v>262</v>
      </c>
      <c r="P21" s="365">
        <v>28215764</v>
      </c>
      <c r="Q21" s="365">
        <v>7754966</v>
      </c>
      <c r="S21" s="73"/>
    </row>
    <row r="22" spans="1:19" s="4" customFormat="1" ht="17.25" customHeight="1">
      <c r="A22" s="303" t="s">
        <v>358</v>
      </c>
      <c r="B22" s="369">
        <v>165754</v>
      </c>
      <c r="C22" s="365">
        <v>1472081</v>
      </c>
      <c r="D22" s="365">
        <v>6475730</v>
      </c>
      <c r="E22" s="365">
        <v>1007874</v>
      </c>
      <c r="F22" s="365">
        <v>35039</v>
      </c>
      <c r="G22" s="365">
        <v>88020</v>
      </c>
      <c r="H22" s="365">
        <v>157738</v>
      </c>
      <c r="I22" s="365">
        <v>1648207</v>
      </c>
      <c r="J22" s="365">
        <v>1059719</v>
      </c>
      <c r="K22" s="365">
        <v>2183126</v>
      </c>
      <c r="L22" s="93" t="s">
        <v>89</v>
      </c>
      <c r="M22" s="365">
        <v>1704083</v>
      </c>
      <c r="N22" s="93" t="s">
        <v>262</v>
      </c>
      <c r="O22" s="319" t="s">
        <v>262</v>
      </c>
      <c r="P22" s="365">
        <v>18668819</v>
      </c>
      <c r="Q22" s="365">
        <v>3734248</v>
      </c>
      <c r="S22" s="33"/>
    </row>
    <row r="23" spans="1:19" ht="17.25" customHeight="1">
      <c r="A23" s="165" t="s">
        <v>298</v>
      </c>
      <c r="B23" s="373">
        <v>3167386</v>
      </c>
      <c r="C23" s="113">
        <v>44226606</v>
      </c>
      <c r="D23" s="113">
        <v>136108238</v>
      </c>
      <c r="E23" s="113">
        <v>32708106</v>
      </c>
      <c r="F23" s="113">
        <v>1072880</v>
      </c>
      <c r="G23" s="113">
        <v>10767792</v>
      </c>
      <c r="H23" s="113">
        <v>13430440</v>
      </c>
      <c r="I23" s="113">
        <v>58538650</v>
      </c>
      <c r="J23" s="113">
        <v>16415418</v>
      </c>
      <c r="K23" s="113">
        <v>48221968</v>
      </c>
      <c r="L23" s="113">
        <v>1048856</v>
      </c>
      <c r="M23" s="113">
        <v>65804831</v>
      </c>
      <c r="N23" s="113">
        <v>547851</v>
      </c>
      <c r="O23" s="236" t="s">
        <v>262</v>
      </c>
      <c r="P23" s="113">
        <v>616706732</v>
      </c>
      <c r="Q23" s="113">
        <v>75554561</v>
      </c>
      <c r="S23" s="73"/>
    </row>
    <row r="24" spans="1:19" s="4" customFormat="1" ht="17.25" customHeight="1">
      <c r="A24" s="227"/>
      <c r="B24" s="389"/>
      <c r="C24" s="365" t="s">
        <v>390</v>
      </c>
      <c r="D24" s="365" t="s">
        <v>460</v>
      </c>
      <c r="E24" s="107"/>
      <c r="F24" s="107"/>
      <c r="G24" s="365" t="s">
        <v>460</v>
      </c>
      <c r="H24" s="365" t="s">
        <v>460</v>
      </c>
      <c r="I24" s="365" t="s">
        <v>390</v>
      </c>
      <c r="J24" s="107"/>
      <c r="K24" s="107"/>
      <c r="L24" s="365" t="s">
        <v>390</v>
      </c>
      <c r="M24" s="107"/>
      <c r="N24" s="365" t="s">
        <v>460</v>
      </c>
      <c r="O24" s="107"/>
      <c r="P24" s="107"/>
      <c r="Q24" s="107"/>
      <c r="S24" s="33"/>
    </row>
    <row r="25" spans="1:19" s="4" customFormat="1" ht="17.25" customHeight="1">
      <c r="A25" s="164" t="s">
        <v>331</v>
      </c>
      <c r="B25" s="369">
        <v>71098</v>
      </c>
      <c r="C25" s="365">
        <v>673730</v>
      </c>
      <c r="D25" s="365">
        <v>990105</v>
      </c>
      <c r="E25" s="365">
        <v>351874</v>
      </c>
      <c r="F25" s="94" t="s">
        <v>89</v>
      </c>
      <c r="G25" s="365">
        <v>344133</v>
      </c>
      <c r="H25" s="365">
        <v>55482</v>
      </c>
      <c r="I25" s="365">
        <v>259283</v>
      </c>
      <c r="J25" s="365">
        <v>99719</v>
      </c>
      <c r="K25" s="365">
        <v>268221</v>
      </c>
      <c r="L25" s="93" t="s">
        <v>89</v>
      </c>
      <c r="M25" s="365">
        <v>563571</v>
      </c>
      <c r="N25" s="93" t="s">
        <v>262</v>
      </c>
      <c r="O25" s="319" t="s">
        <v>262</v>
      </c>
      <c r="P25" s="365">
        <v>4400227</v>
      </c>
      <c r="Q25" s="365">
        <v>2258065</v>
      </c>
      <c r="S25" s="33"/>
    </row>
    <row r="26" spans="1:19" s="4" customFormat="1" ht="17.25" customHeight="1">
      <c r="A26" s="164" t="s">
        <v>332</v>
      </c>
      <c r="B26" s="369">
        <v>149195</v>
      </c>
      <c r="C26" s="365">
        <v>1405977</v>
      </c>
      <c r="D26" s="365">
        <v>3735577</v>
      </c>
      <c r="E26" s="365">
        <v>1292275</v>
      </c>
      <c r="F26" s="365">
        <v>46137</v>
      </c>
      <c r="G26" s="365">
        <v>579102</v>
      </c>
      <c r="H26" s="365">
        <v>272749</v>
      </c>
      <c r="I26" s="365">
        <v>1656705</v>
      </c>
      <c r="J26" s="365">
        <v>429224</v>
      </c>
      <c r="K26" s="365">
        <v>1151090</v>
      </c>
      <c r="L26" s="365">
        <v>158761</v>
      </c>
      <c r="M26" s="365">
        <v>2006506</v>
      </c>
      <c r="N26" s="93" t="s">
        <v>262</v>
      </c>
      <c r="O26" s="319" t="s">
        <v>262</v>
      </c>
      <c r="P26" s="365">
        <v>17179488</v>
      </c>
      <c r="Q26" s="365">
        <v>1247004</v>
      </c>
      <c r="S26" s="33"/>
    </row>
    <row r="27" spans="1:19" s="4" customFormat="1" ht="17.25" customHeight="1">
      <c r="A27" s="164" t="s">
        <v>333</v>
      </c>
      <c r="B27" s="369">
        <v>137658</v>
      </c>
      <c r="C27" s="365">
        <v>1017745</v>
      </c>
      <c r="D27" s="365">
        <v>3205182</v>
      </c>
      <c r="E27" s="365">
        <v>755490</v>
      </c>
      <c r="F27" s="365">
        <v>36433</v>
      </c>
      <c r="G27" s="365">
        <v>99178</v>
      </c>
      <c r="H27" s="365">
        <v>63306</v>
      </c>
      <c r="I27" s="365">
        <v>1161722</v>
      </c>
      <c r="J27" s="365">
        <v>249460</v>
      </c>
      <c r="K27" s="365">
        <v>1017433</v>
      </c>
      <c r="L27" s="93" t="s">
        <v>89</v>
      </c>
      <c r="M27" s="365">
        <v>948161</v>
      </c>
      <c r="N27" s="93">
        <v>19500</v>
      </c>
      <c r="O27" s="319" t="s">
        <v>262</v>
      </c>
      <c r="P27" s="365">
        <v>8807774</v>
      </c>
      <c r="Q27" s="365">
        <v>1622062</v>
      </c>
      <c r="S27" s="33"/>
    </row>
    <row r="28" spans="1:19" s="4" customFormat="1" ht="17.25" customHeight="1">
      <c r="A28" s="164" t="s">
        <v>334</v>
      </c>
      <c r="B28" s="369">
        <v>125380</v>
      </c>
      <c r="C28" s="365">
        <v>1871067</v>
      </c>
      <c r="D28" s="365">
        <v>3028370</v>
      </c>
      <c r="E28" s="365">
        <v>1522297</v>
      </c>
      <c r="F28" s="365">
        <v>158630</v>
      </c>
      <c r="G28" s="365">
        <v>1355420</v>
      </c>
      <c r="H28" s="365">
        <v>362899</v>
      </c>
      <c r="I28" s="365">
        <v>1354123</v>
      </c>
      <c r="J28" s="365">
        <v>798668</v>
      </c>
      <c r="K28" s="365">
        <v>1306347</v>
      </c>
      <c r="L28" s="365">
        <v>134875</v>
      </c>
      <c r="M28" s="365">
        <v>2120032</v>
      </c>
      <c r="N28" s="93">
        <v>14246</v>
      </c>
      <c r="O28" s="319" t="s">
        <v>262</v>
      </c>
      <c r="P28" s="365">
        <v>12804126</v>
      </c>
      <c r="Q28" s="365">
        <v>9893341</v>
      </c>
      <c r="S28" s="33"/>
    </row>
    <row r="29" spans="1:19" s="4" customFormat="1" ht="17.25" customHeight="1">
      <c r="A29" s="164" t="s">
        <v>129</v>
      </c>
      <c r="B29" s="369">
        <v>100425</v>
      </c>
      <c r="C29" s="365">
        <v>937858</v>
      </c>
      <c r="D29" s="365">
        <v>1817663</v>
      </c>
      <c r="E29" s="365">
        <v>745657</v>
      </c>
      <c r="F29" s="365">
        <v>19484</v>
      </c>
      <c r="G29" s="365">
        <v>301847</v>
      </c>
      <c r="H29" s="365">
        <v>101620</v>
      </c>
      <c r="I29" s="365">
        <v>1854574</v>
      </c>
      <c r="J29" s="365">
        <v>586225</v>
      </c>
      <c r="K29" s="365">
        <v>1258164</v>
      </c>
      <c r="L29" s="93">
        <v>59033</v>
      </c>
      <c r="M29" s="365">
        <v>1763127</v>
      </c>
      <c r="N29" s="93" t="s">
        <v>262</v>
      </c>
      <c r="O29" s="319" t="s">
        <v>262</v>
      </c>
      <c r="P29" s="365">
        <v>12306794</v>
      </c>
      <c r="Q29" s="365">
        <v>2577004</v>
      </c>
      <c r="S29" s="33"/>
    </row>
    <row r="30" spans="1:19" s="4" customFormat="1" ht="17.25" customHeight="1">
      <c r="A30" s="164" t="s">
        <v>130</v>
      </c>
      <c r="B30" s="369">
        <v>100163</v>
      </c>
      <c r="C30" s="365">
        <v>1800120</v>
      </c>
      <c r="D30" s="365">
        <v>2536474</v>
      </c>
      <c r="E30" s="365">
        <v>643697</v>
      </c>
      <c r="F30" s="365">
        <v>8530</v>
      </c>
      <c r="G30" s="365">
        <v>515550</v>
      </c>
      <c r="H30" s="365">
        <v>110609</v>
      </c>
      <c r="I30" s="365">
        <v>2893598</v>
      </c>
      <c r="J30" s="365">
        <v>523369</v>
      </c>
      <c r="K30" s="365">
        <v>1679037</v>
      </c>
      <c r="L30" s="365">
        <v>33700</v>
      </c>
      <c r="M30" s="365">
        <v>1588875</v>
      </c>
      <c r="N30" s="93" t="s">
        <v>262</v>
      </c>
      <c r="O30" s="319" t="s">
        <v>262</v>
      </c>
      <c r="P30" s="365">
        <v>16302346</v>
      </c>
      <c r="Q30" s="365">
        <v>8258448</v>
      </c>
      <c r="S30" s="33"/>
    </row>
    <row r="31" spans="1:19" s="4" customFormat="1" ht="17.25" customHeight="1">
      <c r="A31" s="164" t="s">
        <v>337</v>
      </c>
      <c r="B31" s="369">
        <v>78109</v>
      </c>
      <c r="C31" s="365">
        <v>1195859</v>
      </c>
      <c r="D31" s="365">
        <v>1278568</v>
      </c>
      <c r="E31" s="365">
        <v>951061</v>
      </c>
      <c r="F31" s="365">
        <v>11488</v>
      </c>
      <c r="G31" s="365">
        <v>452946</v>
      </c>
      <c r="H31" s="365">
        <v>119999</v>
      </c>
      <c r="I31" s="365">
        <v>672800</v>
      </c>
      <c r="J31" s="365">
        <v>274327</v>
      </c>
      <c r="K31" s="365">
        <v>433158</v>
      </c>
      <c r="L31" s="365">
        <v>72009</v>
      </c>
      <c r="M31" s="365">
        <v>740047</v>
      </c>
      <c r="N31" s="93" t="s">
        <v>262</v>
      </c>
      <c r="O31" s="319" t="s">
        <v>262</v>
      </c>
      <c r="P31" s="365">
        <v>6585734</v>
      </c>
      <c r="Q31" s="365">
        <v>1690916</v>
      </c>
      <c r="S31" s="33"/>
    </row>
    <row r="32" spans="1:19" s="4" customFormat="1" ht="17.25" customHeight="1">
      <c r="A32" s="164" t="s">
        <v>131</v>
      </c>
      <c r="B32" s="369">
        <v>122857</v>
      </c>
      <c r="C32" s="365">
        <v>1959450</v>
      </c>
      <c r="D32" s="365">
        <v>2546218</v>
      </c>
      <c r="E32" s="365">
        <v>1779149</v>
      </c>
      <c r="F32" s="365">
        <v>64632</v>
      </c>
      <c r="G32" s="365">
        <v>884467</v>
      </c>
      <c r="H32" s="365">
        <v>479038</v>
      </c>
      <c r="I32" s="365">
        <v>2331755</v>
      </c>
      <c r="J32" s="365">
        <v>560910</v>
      </c>
      <c r="K32" s="365">
        <v>1108184</v>
      </c>
      <c r="L32" s="365">
        <v>97073</v>
      </c>
      <c r="M32" s="365">
        <v>3651144</v>
      </c>
      <c r="N32" s="93" t="s">
        <v>262</v>
      </c>
      <c r="O32" s="319" t="s">
        <v>262</v>
      </c>
      <c r="P32" s="365">
        <v>20144756</v>
      </c>
      <c r="Q32" s="365">
        <v>4768605</v>
      </c>
      <c r="S32" s="33"/>
    </row>
    <row r="33" spans="1:20" ht="17.25" customHeight="1">
      <c r="A33" s="234" t="s">
        <v>91</v>
      </c>
      <c r="B33" s="382">
        <v>884885</v>
      </c>
      <c r="C33" s="147">
        <v>10861806</v>
      </c>
      <c r="D33" s="147">
        <v>19138157</v>
      </c>
      <c r="E33" s="147">
        <v>8041500</v>
      </c>
      <c r="F33" s="147">
        <v>345334</v>
      </c>
      <c r="G33" s="147">
        <v>4532643</v>
      </c>
      <c r="H33" s="147">
        <v>1565702</v>
      </c>
      <c r="I33" s="147">
        <v>12184560</v>
      </c>
      <c r="J33" s="147">
        <v>3521902</v>
      </c>
      <c r="K33" s="147">
        <v>8221634</v>
      </c>
      <c r="L33" s="147">
        <v>555451</v>
      </c>
      <c r="M33" s="147">
        <v>13381463</v>
      </c>
      <c r="N33" s="238">
        <v>33746</v>
      </c>
      <c r="O33" s="231" t="s">
        <v>262</v>
      </c>
      <c r="P33" s="147">
        <v>98531245</v>
      </c>
      <c r="Q33" s="147">
        <v>32315445</v>
      </c>
      <c r="S33" s="73"/>
      <c r="T33" s="239"/>
    </row>
    <row r="34" spans="1:19" ht="17.25" customHeight="1">
      <c r="A34" s="306" t="s">
        <v>427</v>
      </c>
      <c r="B34" s="21"/>
      <c r="C34" s="21"/>
      <c r="D34" s="21"/>
      <c r="E34" s="21"/>
      <c r="F34" s="21" t="s">
        <v>352</v>
      </c>
      <c r="G34" s="21" t="s">
        <v>352</v>
      </c>
      <c r="H34" s="21"/>
      <c r="I34" s="21"/>
      <c r="J34" s="21"/>
      <c r="K34" s="21"/>
      <c r="L34" s="21"/>
      <c r="M34" s="21"/>
      <c r="N34" s="21"/>
      <c r="O34" s="15"/>
      <c r="P34" s="21" t="s">
        <v>352</v>
      </c>
      <c r="Q34" s="21"/>
      <c r="S34" s="73"/>
    </row>
    <row r="35" spans="2:14" ht="15" customHeight="1">
      <c r="B35" s="63"/>
      <c r="C35" s="63"/>
      <c r="D35" s="63"/>
      <c r="E35" s="63"/>
      <c r="F35" s="63"/>
      <c r="G35" s="63"/>
      <c r="H35" s="63"/>
      <c r="I35" s="63"/>
      <c r="J35" s="63"/>
      <c r="K35" s="63"/>
      <c r="L35" s="63"/>
      <c r="M35" s="63"/>
      <c r="N35" s="63"/>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2014-10-09T07:20:26Z</cp:lastPrinted>
  <dcterms:created xsi:type="dcterms:W3CDTF">2005-08-11T08:12:33Z</dcterms:created>
  <dcterms:modified xsi:type="dcterms:W3CDTF">2015-01-30T07:51:58Z</dcterms:modified>
  <cp:category/>
  <cp:version/>
  <cp:contentType/>
  <cp:contentStatus/>
</cp:coreProperties>
</file>