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30" activeTab="0"/>
  </bookViews>
  <sheets>
    <sheet name="Ⅲ資料" sheetId="1" r:id="rId1"/>
    <sheet name="1,2主従製造" sheetId="2" r:id="rId2"/>
    <sheet name="3修理" sheetId="3" r:id="rId3"/>
    <sheet name="4一般計量" sheetId="4" r:id="rId4"/>
    <sheet name="5,6環境計量7適管" sheetId="5" r:id="rId5"/>
    <sheet name="8協会" sheetId="6" r:id="rId6"/>
    <sheet name="最後" sheetId="7" r:id="rId7"/>
  </sheets>
  <definedNames>
    <definedName name="_xlnm.Print_Area" localSheetId="2">'3修理'!$A$1:$E$138</definedName>
    <definedName name="_xlnm.Print_Area" localSheetId="4">'5,6環境計量7適管'!$A$1:$J$103</definedName>
    <definedName name="_xlnm.Print_Area" localSheetId="6">'最後'!$A$1:$K$31</definedName>
    <definedName name="_xlnm.Print_Titles" localSheetId="2">'3修理'!$2:$2</definedName>
    <definedName name="_xlnm.Print_Titles" localSheetId="3">'4一般計量'!$2:$2</definedName>
    <definedName name="_xlnm.Print_Titles" localSheetId="4">'5,6環境計量7適管'!$2:$2</definedName>
  </definedNames>
  <calcPr fullCalcOnLoad="1"/>
</workbook>
</file>

<file path=xl/sharedStrings.xml><?xml version="1.0" encoding="utf-8"?>
<sst xmlns="http://schemas.openxmlformats.org/spreadsheetml/2006/main" count="976" uniqueCount="671">
  <si>
    <t>石川県計量検定所</t>
  </si>
  <si>
    <t>名称</t>
  </si>
  <si>
    <t>液化石油ガスメーター</t>
  </si>
  <si>
    <t>タクシーメーター</t>
  </si>
  <si>
    <t>分銅等</t>
  </si>
  <si>
    <t>自重計</t>
  </si>
  <si>
    <t>自動車等給油メーター</t>
  </si>
  <si>
    <t>大型車載燃料油メーター</t>
  </si>
  <si>
    <t>定置燃料油メーター等</t>
  </si>
  <si>
    <t>金沢市</t>
  </si>
  <si>
    <t>質量</t>
  </si>
  <si>
    <t>体積</t>
  </si>
  <si>
    <t>濃度</t>
  </si>
  <si>
    <t>住所</t>
  </si>
  <si>
    <t>名</t>
  </si>
  <si>
    <t>事業所数</t>
  </si>
  <si>
    <t>小型車載燃料油メーター</t>
  </si>
  <si>
    <t>Ⅲ　　資　　　料</t>
  </si>
  <si>
    <r>
      <t>1</t>
    </r>
    <r>
      <rPr>
        <sz val="7"/>
        <rFont val="Times New Roman"/>
        <family val="1"/>
      </rPr>
      <t xml:space="preserve">    </t>
    </r>
    <r>
      <rPr>
        <sz val="13"/>
        <rFont val="ＭＳ 明朝"/>
        <family val="1"/>
      </rPr>
      <t>石川県に主たる事業所を設けている特定計量器製造事業者一覧</t>
    </r>
  </si>
  <si>
    <r>
      <t>（１）</t>
    </r>
    <r>
      <rPr>
        <sz val="7"/>
        <rFont val="Times New Roman"/>
        <family val="1"/>
      </rPr>
      <t xml:space="preserve"> </t>
    </r>
    <r>
      <rPr>
        <sz val="12"/>
        <rFont val="ＭＳ 明朝"/>
        <family val="1"/>
      </rPr>
      <t>届出製造事業者</t>
    </r>
  </si>
  <si>
    <r>
      <t>（２）</t>
    </r>
    <r>
      <rPr>
        <sz val="7"/>
        <rFont val="Times New Roman"/>
        <family val="1"/>
      </rPr>
      <t xml:space="preserve"> </t>
    </r>
    <r>
      <rPr>
        <sz val="12"/>
        <rFont val="ＭＳ 明朝"/>
        <family val="1"/>
      </rPr>
      <t>指定製造事業者</t>
    </r>
  </si>
  <si>
    <r>
      <t>2</t>
    </r>
    <r>
      <rPr>
        <sz val="7"/>
        <rFont val="Times New Roman"/>
        <family val="1"/>
      </rPr>
      <t xml:space="preserve">    </t>
    </r>
    <r>
      <rPr>
        <sz val="13"/>
        <rFont val="ＭＳ 明朝"/>
        <family val="1"/>
      </rPr>
      <t>石川県に従たる事業所を設けている特定計量器製造事業者一覧</t>
    </r>
  </si>
  <si>
    <r>
      <t>3</t>
    </r>
    <r>
      <rPr>
        <sz val="7"/>
        <rFont val="Times New Roman"/>
        <family val="1"/>
      </rPr>
      <t xml:space="preserve">    </t>
    </r>
    <r>
      <rPr>
        <sz val="13"/>
        <rFont val="ＭＳ 明朝"/>
        <family val="1"/>
      </rPr>
      <t>特定計量器修理事業者一覧</t>
    </r>
  </si>
  <si>
    <r>
      <t>4</t>
    </r>
    <r>
      <rPr>
        <sz val="7"/>
        <rFont val="Times New Roman"/>
        <family val="1"/>
      </rPr>
      <t xml:space="preserve">    </t>
    </r>
    <r>
      <rPr>
        <sz val="13"/>
        <rFont val="ＭＳ 明朝"/>
        <family val="1"/>
      </rPr>
      <t>一般計量証明事業者一覧</t>
    </r>
  </si>
  <si>
    <r>
      <t>5</t>
    </r>
    <r>
      <rPr>
        <sz val="7"/>
        <rFont val="Times New Roman"/>
        <family val="1"/>
      </rPr>
      <t xml:space="preserve">    </t>
    </r>
    <r>
      <rPr>
        <sz val="13"/>
        <rFont val="ＭＳ 明朝"/>
        <family val="1"/>
      </rPr>
      <t>環境計量証明事業者一覧</t>
    </r>
  </si>
  <si>
    <r>
      <t>6</t>
    </r>
    <r>
      <rPr>
        <sz val="7"/>
        <rFont val="Times New Roman"/>
        <family val="1"/>
      </rPr>
      <t xml:space="preserve">    </t>
    </r>
    <r>
      <rPr>
        <sz val="13"/>
        <rFont val="ＭＳ 明朝"/>
        <family val="1"/>
      </rPr>
      <t>適正計量管理事業所一覧</t>
    </r>
  </si>
  <si>
    <t>7 計量関係団体</t>
  </si>
  <si>
    <t>１　石川県に主たる事業所を設けている特定計量器製造事業者一覧</t>
  </si>
  <si>
    <t>（１）届出製造事業者</t>
  </si>
  <si>
    <t>番号</t>
  </si>
  <si>
    <t>事業所の所在地</t>
  </si>
  <si>
    <t>事業の区分</t>
  </si>
  <si>
    <t>高橋　正信</t>
  </si>
  <si>
    <t>920-0901</t>
  </si>
  <si>
    <t>同左</t>
  </si>
  <si>
    <t>金沢市彦三町2丁目13番5号</t>
  </si>
  <si>
    <t>高橋衡器製作所</t>
  </si>
  <si>
    <t>質量計第2類</t>
  </si>
  <si>
    <t>076-221-4260</t>
  </si>
  <si>
    <t>玉田工業（株）</t>
  </si>
  <si>
    <t>920-0332</t>
  </si>
  <si>
    <t>金沢市無量寺町ハ61番地1</t>
  </si>
  <si>
    <t>076-267-4888</t>
  </si>
  <si>
    <t>920-0021</t>
  </si>
  <si>
    <t>質量計第1類</t>
  </si>
  <si>
    <t>金沢市七ツ屋町ニ29番地1</t>
  </si>
  <si>
    <t>076-221-7551</t>
  </si>
  <si>
    <t>（２）指定製造事業者</t>
  </si>
  <si>
    <t>921-8811</t>
  </si>
  <si>
    <t>最大需要電力計等</t>
  </si>
  <si>
    <t>野々市市高橋町18番1号</t>
  </si>
  <si>
    <t>076-248-2142</t>
  </si>
  <si>
    <t>※</t>
  </si>
  <si>
    <t>指定製造事業者とは、製造した特定計量器に対して自主検査を行い、計量法の基準に適合する</t>
  </si>
  <si>
    <t>ものに基準適合証印を付すことにより検定に代えることができる届出製造事業者で、経済産業</t>
  </si>
  <si>
    <t>２　石川県に従たる事業所を設けている特定計量器製造事業者一覧</t>
  </si>
  <si>
    <t>西日本旅客鉄道（株）</t>
  </si>
  <si>
    <t>530-0011</t>
  </si>
  <si>
    <t>924-0015</t>
  </si>
  <si>
    <t>大阪府大阪市北区芝田</t>
  </si>
  <si>
    <t>白山市新田町289番地</t>
  </si>
  <si>
    <t>圧力計第1類</t>
  </si>
  <si>
    <t>2丁目4番24号</t>
  </si>
  <si>
    <t>金沢支社金沢総合車両所</t>
  </si>
  <si>
    <t>圧力計第2類</t>
  </si>
  <si>
    <t>076-275-2149</t>
  </si>
  <si>
    <t>（株）タツノ</t>
  </si>
  <si>
    <t>108-0073</t>
  </si>
  <si>
    <t>920-0809</t>
  </si>
  <si>
    <t>東京都港区三田3丁目2番6号</t>
  </si>
  <si>
    <t>金沢市三池栄町169番地</t>
  </si>
  <si>
    <t>金沢営業所</t>
  </si>
  <si>
    <t>050-9000-5629</t>
  </si>
  <si>
    <t>３　特定計量器修理事業者一覧</t>
  </si>
  <si>
    <t>極東工業（株）</t>
  </si>
  <si>
    <t>924-0804</t>
  </si>
  <si>
    <t>白山市徳丸町366番地</t>
  </si>
  <si>
    <t>白山市新田町150番地</t>
  </si>
  <si>
    <t>076-275-1835</t>
  </si>
  <si>
    <t>大松商事（株）</t>
  </si>
  <si>
    <t>923-0801</t>
  </si>
  <si>
    <t>小松市園町ロ41番地1</t>
  </si>
  <si>
    <t>0761-24-1231</t>
  </si>
  <si>
    <t>谷内自動車工業（株）</t>
  </si>
  <si>
    <t>927-0441</t>
  </si>
  <si>
    <t>鳳珠郡能登町藤波15字7番地1</t>
  </si>
  <si>
    <t>0768-62-3300</t>
  </si>
  <si>
    <t>名鉄自動車整備（株）</t>
  </si>
  <si>
    <t>458-0845</t>
  </si>
  <si>
    <t>920-0043</t>
  </si>
  <si>
    <t>愛知県名古屋市緑区曽根</t>
  </si>
  <si>
    <t>金沢市長田2丁目24番20号</t>
  </si>
  <si>
    <t>2丁目427番地</t>
  </si>
  <si>
    <t>076-261-3389</t>
  </si>
  <si>
    <t>冨木医療器（株）</t>
  </si>
  <si>
    <t>920-0061</t>
  </si>
  <si>
    <t>濃度計第1類</t>
  </si>
  <si>
    <t>金沢市問屋町2丁目46番地</t>
  </si>
  <si>
    <t>濃度計第2類</t>
  </si>
  <si>
    <t>076-237-5555</t>
  </si>
  <si>
    <t>濃度計第3類</t>
  </si>
  <si>
    <t>八交自動車工業（株）</t>
  </si>
  <si>
    <t>920-0841</t>
  </si>
  <si>
    <t>金沢市浅野本町2丁目11番15号</t>
  </si>
  <si>
    <t>076-252-8271</t>
  </si>
  <si>
    <t>（有）石田自動車整備工場</t>
  </si>
  <si>
    <t>926-0852</t>
  </si>
  <si>
    <t>七尾市小島町ホ部71番地</t>
  </si>
  <si>
    <t>0767-53-0346</t>
  </si>
  <si>
    <t>（株）日光自動車整備工場</t>
  </si>
  <si>
    <t>920-0056</t>
  </si>
  <si>
    <t>金沢市出雲町イ62-1</t>
  </si>
  <si>
    <t>076-263-8300</t>
  </si>
  <si>
    <t>北星産業（株）</t>
  </si>
  <si>
    <t>920-0981</t>
  </si>
  <si>
    <t>921-8817</t>
  </si>
  <si>
    <t>金沢市片町2丁目3番17号</t>
  </si>
  <si>
    <t>野々市市横宮町6番1号</t>
  </si>
  <si>
    <t>076-248-1288</t>
  </si>
  <si>
    <t>昭和生コンクリート（株）</t>
  </si>
  <si>
    <t>927-0032</t>
  </si>
  <si>
    <t>鳳珠郡穴水町乙ヶ崎申35-1番地</t>
  </si>
  <si>
    <t>0768-52-0288</t>
  </si>
  <si>
    <t>濱商会　濱谷康信</t>
  </si>
  <si>
    <t>929-1332</t>
  </si>
  <si>
    <t>羽咋郡宝達志水町北川尻2部96番地</t>
  </si>
  <si>
    <t>大型車載燃料油メーター</t>
  </si>
  <si>
    <t>0767-28-4525</t>
  </si>
  <si>
    <t>定置燃料油メーター等</t>
  </si>
  <si>
    <t>930-0846</t>
  </si>
  <si>
    <t>920-0842</t>
  </si>
  <si>
    <t>富山県富山市奥井町17番38号</t>
  </si>
  <si>
    <t>金沢市いなほ2丁目11番地</t>
  </si>
  <si>
    <t>076-240-1733</t>
  </si>
  <si>
    <t>東芝テックソリューションサービス（株）</t>
  </si>
  <si>
    <t>141-8664</t>
  </si>
  <si>
    <t>920-0024</t>
  </si>
  <si>
    <t>金沢市西念1丁目17番9号</t>
  </si>
  <si>
    <t>076-223-0126</t>
  </si>
  <si>
    <t>石川日産自動車販売（株）</t>
  </si>
  <si>
    <t>920-0053</t>
  </si>
  <si>
    <t>金沢市若宮町ホ47番地</t>
  </si>
  <si>
    <t>076-223-1123</t>
  </si>
  <si>
    <t>三菱ふそうトラック・バス（株）</t>
  </si>
  <si>
    <t>920-0107</t>
  </si>
  <si>
    <t>金沢市二日市町へ115番地</t>
  </si>
  <si>
    <t>076-257-1850</t>
  </si>
  <si>
    <t>925-0141</t>
  </si>
  <si>
    <t>925-0168</t>
  </si>
  <si>
    <t>羽咋郡志賀町高浜町レの71番地1</t>
  </si>
  <si>
    <t>羽咋郡志賀町川尻3-1</t>
  </si>
  <si>
    <t>0767-32-1320</t>
  </si>
  <si>
    <t>（株）中部テラオカ</t>
  </si>
  <si>
    <t>462-0844</t>
  </si>
  <si>
    <t>921-8051</t>
  </si>
  <si>
    <t>愛知県名古屋市北区清水</t>
  </si>
  <si>
    <t>金沢市黒田1丁目180番地</t>
  </si>
  <si>
    <t>2丁目11番5号</t>
  </si>
  <si>
    <t>076-240-8505</t>
  </si>
  <si>
    <t>玉田工業（株）</t>
  </si>
  <si>
    <t>金沢市無量寺町ハ61番地1</t>
  </si>
  <si>
    <t>（株）七宝商事</t>
  </si>
  <si>
    <t>920-0027</t>
  </si>
  <si>
    <t>金沢市駅西新町2丁目1番9号</t>
  </si>
  <si>
    <t>076-223-6777</t>
  </si>
  <si>
    <t>血圧計第1類</t>
  </si>
  <si>
    <t>コモタ（株）</t>
  </si>
  <si>
    <t>158-0093</t>
  </si>
  <si>
    <t>920-0362</t>
  </si>
  <si>
    <t>金沢市古府1-217</t>
  </si>
  <si>
    <t>076-240-2015</t>
  </si>
  <si>
    <t>920-0211</t>
  </si>
  <si>
    <t>金沢市湊4丁目25番地1</t>
  </si>
  <si>
    <t>076-237-2071</t>
  </si>
  <si>
    <t>合同生コン（株）</t>
  </si>
  <si>
    <t>927-1217</t>
  </si>
  <si>
    <t>珠洲市上戸町南方ろ部10番1</t>
  </si>
  <si>
    <t>0768-82-0350</t>
  </si>
  <si>
    <t>スズ生コン共販（株）</t>
  </si>
  <si>
    <t>927-1232</t>
  </si>
  <si>
    <t>珠洲市若山町広栗23部1番1</t>
  </si>
  <si>
    <t>0768-82-1228</t>
  </si>
  <si>
    <t>北陸さくら交通（株）</t>
  </si>
  <si>
    <t>920-0849</t>
  </si>
  <si>
    <t>921-8172</t>
  </si>
  <si>
    <t>金沢市堀川新町6番1号</t>
  </si>
  <si>
    <t>金沢市伏見新町290</t>
  </si>
  <si>
    <t>076-222-7808</t>
  </si>
  <si>
    <t>白山市新田町289番地</t>
  </si>
  <si>
    <t>076-276-6990</t>
  </si>
  <si>
    <t>日本光電工業（株）</t>
  </si>
  <si>
    <t>161-8569</t>
  </si>
  <si>
    <t>920-0057</t>
  </si>
  <si>
    <t>東京都新宿区西落合1丁目31番4</t>
  </si>
  <si>
    <t>金沢市桜田町1-100</t>
  </si>
  <si>
    <t>076-232-0103</t>
  </si>
  <si>
    <t>（株）石川金剛</t>
  </si>
  <si>
    <t>920-0002</t>
  </si>
  <si>
    <t>金沢市千木1丁目7番地</t>
  </si>
  <si>
    <t>076-253-0311</t>
  </si>
  <si>
    <t>濃度計第3類</t>
  </si>
  <si>
    <t>４　一般計量証明事業者一覧</t>
  </si>
  <si>
    <t>登録
番号</t>
  </si>
  <si>
    <t>（株）トランテックス</t>
  </si>
  <si>
    <t>924-8580</t>
  </si>
  <si>
    <t>白山市徳丸町670番地</t>
  </si>
  <si>
    <t>076-275-2866</t>
  </si>
  <si>
    <t>三興金属（株）</t>
  </si>
  <si>
    <t>920-0051</t>
  </si>
  <si>
    <t>金沢市二口町ニ48番地</t>
  </si>
  <si>
    <t>076-221-1541</t>
  </si>
  <si>
    <t>紙吉（株）</t>
  </si>
  <si>
    <t>926-0853</t>
  </si>
  <si>
    <t>七尾市津向町ト部53-13</t>
  </si>
  <si>
    <t>0767-52-0129</t>
  </si>
  <si>
    <t>七尾海陸運送（株）</t>
  </si>
  <si>
    <t>七尾市矢田新町地先埋立地</t>
  </si>
  <si>
    <t>0767-53-1250</t>
  </si>
  <si>
    <t>（株）柿田商店</t>
  </si>
  <si>
    <t>923-0994</t>
  </si>
  <si>
    <t>小松市工業団地1丁目37番7</t>
  </si>
  <si>
    <t>0761-22-2601</t>
  </si>
  <si>
    <t>小松市園町ロ41番地1</t>
  </si>
  <si>
    <t>920-0801</t>
  </si>
  <si>
    <t>金沢市神谷内町ニ121-1</t>
  </si>
  <si>
    <t>076-225-8280</t>
  </si>
  <si>
    <t>（一社）全日検</t>
  </si>
  <si>
    <t>926-0006</t>
  </si>
  <si>
    <t>七尾市大田町110部43</t>
  </si>
  <si>
    <t>105-0022</t>
  </si>
  <si>
    <t>0767-52-4278</t>
  </si>
  <si>
    <t>東京都港区海岸3丁目1-8</t>
  </si>
  <si>
    <t>金沢市湊4丁目15番地</t>
  </si>
  <si>
    <t>076-268-0045</t>
  </si>
  <si>
    <t>（株）安田商店</t>
  </si>
  <si>
    <t>929-0124</t>
  </si>
  <si>
    <t>能美市浜町カ217番地1</t>
  </si>
  <si>
    <t>能美市浜町タ157番地21</t>
  </si>
  <si>
    <t>0761-55-1321</t>
  </si>
  <si>
    <t>（有）金沢商店</t>
  </si>
  <si>
    <t>926-0015</t>
  </si>
  <si>
    <t>0767-53-2046</t>
  </si>
  <si>
    <t>北川ヒューテック（株）</t>
  </si>
  <si>
    <t>921-8584</t>
  </si>
  <si>
    <t>923-1276</t>
  </si>
  <si>
    <t>金沢市神田1丁目13番1号</t>
  </si>
  <si>
    <t>能美郡川北町橘ケ1番地</t>
  </si>
  <si>
    <t>076-277-1134</t>
  </si>
  <si>
    <t>（株）石山商店</t>
  </si>
  <si>
    <t>920-0025</t>
  </si>
  <si>
    <t>金沢市駅西本町5丁目1番10号</t>
  </si>
  <si>
    <t>076-233-3838</t>
  </si>
  <si>
    <t>（株）金沢柿田商店</t>
  </si>
  <si>
    <t>921-8802</t>
  </si>
  <si>
    <t>野々市市押野4丁目95-1</t>
  </si>
  <si>
    <t>野々市支店</t>
  </si>
  <si>
    <t>金沢市湊3丁目23番地2</t>
  </si>
  <si>
    <t>076-248-1232</t>
  </si>
  <si>
    <t>076-237-6215</t>
  </si>
  <si>
    <t>（株）金沢港運</t>
  </si>
  <si>
    <t>金沢市湊4丁目11番地</t>
  </si>
  <si>
    <t>076-268-1811</t>
  </si>
  <si>
    <t>林健一（林商店）</t>
  </si>
  <si>
    <t>金沢市浅野本町2丁目25番1号</t>
  </si>
  <si>
    <t>076-252-2902</t>
  </si>
  <si>
    <t>（有）山本商店</t>
  </si>
  <si>
    <t>920-0106</t>
  </si>
  <si>
    <t>金沢市今町ワ82番地1</t>
  </si>
  <si>
    <t>076-258-3854</t>
  </si>
  <si>
    <t>津田　重成</t>
  </si>
  <si>
    <t>929-1173</t>
  </si>
  <si>
    <t>929-1125</t>
  </si>
  <si>
    <t>かほく市遠塚イ62</t>
  </si>
  <si>
    <t>かほく市宇野気ツ18番地3</t>
  </si>
  <si>
    <t>076-283-4301</t>
  </si>
  <si>
    <t>松下　光行</t>
  </si>
  <si>
    <t>923-0954</t>
  </si>
  <si>
    <t>小松市八幡町148番地</t>
  </si>
  <si>
    <t>0761-22-4148</t>
  </si>
  <si>
    <t>福光　喜年</t>
  </si>
  <si>
    <t>923-0915</t>
  </si>
  <si>
    <t>923-0026</t>
  </si>
  <si>
    <t>小松市細工町69番地</t>
  </si>
  <si>
    <t>小松市下牧町ツ38番地</t>
  </si>
  <si>
    <t>0761-21-3447</t>
  </si>
  <si>
    <t>（株）上野源東商店</t>
  </si>
  <si>
    <t>金沢市浅野本町1丁目15番20号</t>
  </si>
  <si>
    <t>076-252-5780</t>
  </si>
  <si>
    <t>環境開発（株）</t>
  </si>
  <si>
    <t>921-8046</t>
  </si>
  <si>
    <t>920-1345</t>
  </si>
  <si>
    <t>金沢市大桑町上猫下4番地7</t>
  </si>
  <si>
    <t>金沢市新保本町ラ24-1</t>
  </si>
  <si>
    <t>076-244-5115</t>
  </si>
  <si>
    <t>（株）丸誠商会</t>
  </si>
  <si>
    <t>924-0005</t>
  </si>
  <si>
    <t>白山市一塚町785-1</t>
  </si>
  <si>
    <t>松任工場</t>
  </si>
  <si>
    <t>920-0342</t>
  </si>
  <si>
    <t>076-276-6220</t>
  </si>
  <si>
    <t>金沢市畝田西1丁目73番地</t>
  </si>
  <si>
    <t>924-0057</t>
  </si>
  <si>
    <t>白山市松本町2511</t>
  </si>
  <si>
    <t>白山工場</t>
  </si>
  <si>
    <t>076-277-3993</t>
  </si>
  <si>
    <t>（有）中山器材産業</t>
  </si>
  <si>
    <t>920-0266</t>
  </si>
  <si>
    <t>河北郡内灘町大根布5丁目266番地</t>
  </si>
  <si>
    <t>076-286-0262</t>
  </si>
  <si>
    <t>（有）吉井商店</t>
  </si>
  <si>
    <t>920-1304</t>
  </si>
  <si>
    <t>金沢市上辰巳町1の208番地</t>
  </si>
  <si>
    <t>076-229-0744</t>
  </si>
  <si>
    <t>（株）ヨシダ</t>
  </si>
  <si>
    <t>939-0284</t>
  </si>
  <si>
    <t>920-0031</t>
  </si>
  <si>
    <t>富山県射水市新開発650-1</t>
  </si>
  <si>
    <t>金沢市広岡2丁目3番23号</t>
  </si>
  <si>
    <t>076-261-4595</t>
  </si>
  <si>
    <t>925-0045</t>
  </si>
  <si>
    <t>羽咋市粟生町メ189番地1</t>
  </si>
  <si>
    <t>0767-22-6754</t>
  </si>
  <si>
    <t>（株）広田商店</t>
  </si>
  <si>
    <t>923-0964</t>
  </si>
  <si>
    <t>小松市今江町9丁目647番地</t>
  </si>
  <si>
    <t>0761-43-0088</t>
  </si>
  <si>
    <t>926-0011</t>
  </si>
  <si>
    <t>金沢市湊1丁目55番18</t>
  </si>
  <si>
    <t>七尾市佐味町イ部42番地3</t>
  </si>
  <si>
    <t>0767-52-7755</t>
  </si>
  <si>
    <t>（有）河村商店</t>
  </si>
  <si>
    <t>923-0854</t>
  </si>
  <si>
    <t>小松市大領町ね82</t>
  </si>
  <si>
    <t>0761-22-2582</t>
  </si>
  <si>
    <t>かほく資源開発（株）</t>
  </si>
  <si>
    <t>かほく市遠塚ロ24番地11</t>
  </si>
  <si>
    <t>076-285-1140</t>
  </si>
  <si>
    <t>（株）辰田商店</t>
  </si>
  <si>
    <t>923-0961</t>
  </si>
  <si>
    <t>929-0115</t>
  </si>
  <si>
    <t>小松市日の出町1丁目78番地</t>
  </si>
  <si>
    <t>能美市下ノ江町ホ13番地の1</t>
  </si>
  <si>
    <t>0761-55-5166</t>
  </si>
  <si>
    <t>（株）やまと商事</t>
  </si>
  <si>
    <t>921-8064</t>
  </si>
  <si>
    <t>金沢市八日市3丁目628番地2</t>
  </si>
  <si>
    <t>白山市旭丘3丁目28</t>
  </si>
  <si>
    <t>076-275-9231</t>
  </si>
  <si>
    <t>鳥屋砂工業（株）</t>
  </si>
  <si>
    <t>929-1706</t>
  </si>
  <si>
    <t>0767-74-0231</t>
  </si>
  <si>
    <t>ハリタ金属（株）</t>
  </si>
  <si>
    <t>939-0135</t>
  </si>
  <si>
    <t>924-0051</t>
  </si>
  <si>
    <t>白山市福留町524番地の1</t>
  </si>
  <si>
    <t>1053番地の1</t>
  </si>
  <si>
    <t>（株）新出組</t>
  </si>
  <si>
    <t>928-0001</t>
  </si>
  <si>
    <t>928-0024</t>
  </si>
  <si>
    <t>輪島市河井町21部64番地1</t>
  </si>
  <si>
    <t>輪島市山岸町ろ53</t>
  </si>
  <si>
    <t>0768-22-6478</t>
  </si>
  <si>
    <t>ミナミ金属（株）</t>
  </si>
  <si>
    <t>076-269-1800</t>
  </si>
  <si>
    <t>924-0027</t>
  </si>
  <si>
    <t>920-0377</t>
  </si>
  <si>
    <t>白山市相川町2988番地</t>
  </si>
  <si>
    <t>金沢市打木町東1426番地</t>
  </si>
  <si>
    <t>リサイクルセンター北陸</t>
  </si>
  <si>
    <t>076-274-7300</t>
  </si>
  <si>
    <t>929-0201</t>
  </si>
  <si>
    <t>白山市鹿島町ぬ57</t>
  </si>
  <si>
    <t>リサイクルセンター北陸美川工場</t>
  </si>
  <si>
    <t>076-278-7771</t>
  </si>
  <si>
    <t>松山商店</t>
  </si>
  <si>
    <t>923-1243</t>
  </si>
  <si>
    <t>能美市三ツ屋町イ37番地</t>
  </si>
  <si>
    <t>（株）ビコー</t>
  </si>
  <si>
    <t>金沢市湊3丁目29番地5</t>
  </si>
  <si>
    <t>金沢市湊3丁目27番地2</t>
  </si>
  <si>
    <t>076-239-0988</t>
  </si>
  <si>
    <t>（有）ミナミロジスコ</t>
  </si>
  <si>
    <t>924-0007</t>
  </si>
  <si>
    <t>白山市倉部町1085番地</t>
  </si>
  <si>
    <t>076-276-0700</t>
  </si>
  <si>
    <t>竹原　正生</t>
  </si>
  <si>
    <t>927-0431</t>
  </si>
  <si>
    <t>鳳珠郡能登町宇出津ト59-5</t>
  </si>
  <si>
    <t>鳳珠郡能登町宇出津山分12-40</t>
  </si>
  <si>
    <t>0768-62-0435</t>
  </si>
  <si>
    <t>（株）エヌオーメタル</t>
  </si>
  <si>
    <t>金沢市長田2丁目8番28号</t>
  </si>
  <si>
    <t>金沢市湊2-140</t>
  </si>
  <si>
    <t>076-239-6222</t>
  </si>
  <si>
    <t>（有）綾商店</t>
  </si>
  <si>
    <t>920-0355</t>
  </si>
  <si>
    <t>金沢市稚日野町北17番地</t>
  </si>
  <si>
    <t>金沢市稚日野町南365-1</t>
  </si>
  <si>
    <t>076-267-2727</t>
  </si>
  <si>
    <t>５　環境計量証明事業者一覧</t>
  </si>
  <si>
    <t>920-0811</t>
  </si>
  <si>
    <t>923-1253</t>
  </si>
  <si>
    <t>金沢市小坂町中18番地4</t>
  </si>
  <si>
    <t>能美郡川北町三反田273</t>
  </si>
  <si>
    <t>音圧レベル</t>
  </si>
  <si>
    <t>Tel</t>
  </si>
  <si>
    <t>076-233-2261</t>
  </si>
  <si>
    <t>076-277-3733</t>
  </si>
  <si>
    <t>振動加速度レベル</t>
  </si>
  <si>
    <t>Fax</t>
  </si>
  <si>
    <t>076-233-2317</t>
  </si>
  <si>
    <t>076-277-3139</t>
  </si>
  <si>
    <t>920-0338</t>
  </si>
  <si>
    <t>金沢市金石北3丁目13番17号</t>
  </si>
  <si>
    <t>076-268-5330</t>
  </si>
  <si>
    <t>076-268-9626</t>
  </si>
  <si>
    <t>（株）エオネックス</t>
  </si>
  <si>
    <t>920-0209</t>
  </si>
  <si>
    <t>同左</t>
  </si>
  <si>
    <t>金沢市東蚊爪町1丁目19番4号</t>
  </si>
  <si>
    <t>076-238-9685</t>
  </si>
  <si>
    <t>076-238-7728</t>
  </si>
  <si>
    <t>920-0365</t>
  </si>
  <si>
    <t>金沢市神野町東115</t>
  </si>
  <si>
    <t>076-269-2344</t>
  </si>
  <si>
    <t>076-269-2391</t>
  </si>
  <si>
    <t>920-1154</t>
  </si>
  <si>
    <t>金沢市太陽が丘3丁目1番2</t>
  </si>
  <si>
    <t>076-224-2122</t>
  </si>
  <si>
    <t>076-224-2132</t>
  </si>
  <si>
    <t>（社）石川県薬剤師会</t>
  </si>
  <si>
    <t>920-0032</t>
  </si>
  <si>
    <t>924-0032</t>
  </si>
  <si>
    <t>検査センター</t>
  </si>
  <si>
    <t>金沢市広岡町イ25番地10</t>
  </si>
  <si>
    <t>白山市村井町330</t>
  </si>
  <si>
    <t>076-231-6634</t>
  </si>
  <si>
    <t>076-276-6333</t>
  </si>
  <si>
    <t>（水・土壌）</t>
  </si>
  <si>
    <t>076-276-9669</t>
  </si>
  <si>
    <t>921-8021</t>
  </si>
  <si>
    <t>金沢市御影町23番10号</t>
  </si>
  <si>
    <t>076-241-3161</t>
  </si>
  <si>
    <t>076-242-9881</t>
  </si>
  <si>
    <t>926-0801</t>
  </si>
  <si>
    <t>926-0038</t>
  </si>
  <si>
    <t>七尾市昭和町61番地</t>
  </si>
  <si>
    <t>七尾市八幡町塔地面1番1</t>
  </si>
  <si>
    <t>0767-53-0437</t>
  </si>
  <si>
    <t>0767-52-7707</t>
  </si>
  <si>
    <t>0767-52-7708</t>
  </si>
  <si>
    <t>アムズ（株）</t>
  </si>
  <si>
    <t>921-8043</t>
  </si>
  <si>
    <t>923-1201</t>
  </si>
  <si>
    <t>金沢市西泉3丁目92番地</t>
  </si>
  <si>
    <t>能美市岩内町1-3</t>
  </si>
  <si>
    <t>076-241-6181</t>
  </si>
  <si>
    <t>0761-51-7722</t>
  </si>
  <si>
    <t>0761-51-7723</t>
  </si>
  <si>
    <t>（株）金沢村田製作所</t>
  </si>
  <si>
    <t>920-2102</t>
  </si>
  <si>
    <t>白山市曽谷町チ18番地</t>
  </si>
  <si>
    <t>076-273-1151</t>
  </si>
  <si>
    <t>076-273-2153</t>
  </si>
  <si>
    <t>（株）ダイセキ</t>
  </si>
  <si>
    <t>455-0027</t>
  </si>
  <si>
    <t>924-0028</t>
  </si>
  <si>
    <t>愛知県名古屋市港区船見町1-86</t>
  </si>
  <si>
    <t>白山市相川新町631番地1</t>
  </si>
  <si>
    <t>052-611-6321</t>
  </si>
  <si>
    <t>076-275-6585</t>
  </si>
  <si>
    <t>076-275-6791</t>
  </si>
  <si>
    <t>七尾市大田町114部2-4</t>
  </si>
  <si>
    <t>930-0858</t>
  </si>
  <si>
    <t>0767-52-2046</t>
  </si>
  <si>
    <t>富山県富山市久方町2番54</t>
  </si>
  <si>
    <t>0767-53-4087</t>
  </si>
  <si>
    <t>076-444-6800</t>
  </si>
  <si>
    <t>925-0161</t>
  </si>
  <si>
    <t>076-444-6801</t>
  </si>
  <si>
    <t>羽咋郡志賀町赤住1番地</t>
  </si>
  <si>
    <t>0767-32-3854</t>
  </si>
  <si>
    <t>（株）アクトリー</t>
  </si>
  <si>
    <t>924-0053</t>
  </si>
  <si>
    <t>白山市水澄町375番地</t>
  </si>
  <si>
    <t>076-277-3380</t>
  </si>
  <si>
    <t>エヌエス環境（株）</t>
  </si>
  <si>
    <t>105-0011</t>
  </si>
  <si>
    <t>921-8062</t>
  </si>
  <si>
    <t>東京都港区芝公園1-2-9</t>
  </si>
  <si>
    <t>金沢市新保本4丁目4番</t>
  </si>
  <si>
    <t>03-3432-5451</t>
  </si>
  <si>
    <t>076-240-3943</t>
  </si>
  <si>
    <t>076-240-3963</t>
  </si>
  <si>
    <t>６　特定計量証明事業者一覧</t>
  </si>
  <si>
    <t>fax</t>
  </si>
  <si>
    <t>７　適正計量管理事業所一覧</t>
  </si>
  <si>
    <t>&lt;知事指定&gt;</t>
  </si>
  <si>
    <t>その他</t>
  </si>
  <si>
    <t>金沢市西泉3丁目33番1号</t>
  </si>
  <si>
    <t>076-242-1401</t>
  </si>
  <si>
    <t>ユニー（株）</t>
  </si>
  <si>
    <t>492-8275</t>
  </si>
  <si>
    <t>愛知県稲沢市天池五反田町1番地</t>
  </si>
  <si>
    <t>920-0005</t>
  </si>
  <si>
    <t>金沢市高柳町9の1番地1</t>
  </si>
  <si>
    <t>白山市新田町289番地</t>
  </si>
  <si>
    <t>（運用車両課）</t>
  </si>
  <si>
    <t>076-220-3955</t>
  </si>
  <si>
    <t>金沢総合車両所(076-275-2149)</t>
  </si>
  <si>
    <t>（株）平和堂</t>
  </si>
  <si>
    <t>522-0043</t>
  </si>
  <si>
    <t>（営業支援部）</t>
  </si>
  <si>
    <t>561-0854</t>
  </si>
  <si>
    <t>922-0842</t>
  </si>
  <si>
    <t>大阪府豊中市稲津町3丁目1番1号</t>
  </si>
  <si>
    <t>加賀市熊坂町タ甲1番地の1</t>
  </si>
  <si>
    <t>日本郵便（株）</t>
  </si>
  <si>
    <t>100-8798</t>
  </si>
  <si>
    <t>東京都千代田区霞が関1丁目3番2号</t>
  </si>
  <si>
    <t>８　計量関係団体</t>
  </si>
  <si>
    <t>石川県計量協会</t>
  </si>
  <si>
    <t>金沢市米泉町4丁目133番地　　　〒921-8044</t>
  </si>
  <si>
    <t>所在地</t>
  </si>
  <si>
    <t>(TEL  076-241-2245)</t>
  </si>
  <si>
    <t>会　長</t>
  </si>
  <si>
    <t>会員数</t>
  </si>
  <si>
    <t>事業所</t>
  </si>
  <si>
    <t>（販売管理部会）</t>
  </si>
  <si>
    <t>（生コン部会）</t>
  </si>
  <si>
    <t>42　〃</t>
  </si>
  <si>
    <t>（工業部会）</t>
  </si>
  <si>
    <t>19　〃</t>
  </si>
  <si>
    <t>（計量証明部会）</t>
  </si>
  <si>
    <t>（計量士部会）</t>
  </si>
  <si>
    <t xml:space="preserve"> 7名</t>
  </si>
  <si>
    <t>〒921-8044　金沢市米泉町4丁目133番地</t>
  </si>
  <si>
    <t xml:space="preserve">  TEL　076-241-4157</t>
  </si>
  <si>
    <t xml:space="preserve">  FAX　076-241-4139</t>
  </si>
  <si>
    <t>URL　http://www.pref.ishikawa.lg.jp/keiryo/</t>
  </si>
  <si>
    <t>（平成29年4月1日現在）</t>
  </si>
  <si>
    <t>　　※事業区分（抜粋）の内容</t>
  </si>
  <si>
    <t>〇製造事業において、都道府県知事を経由して経済産業大臣に届出するもの及び修理事業において</t>
  </si>
  <si>
    <t>　都道府県に届出するもの:電気計器を除く特定計量器</t>
  </si>
  <si>
    <t>〇製造事業において、都道府県知事を経由して経済産業大臣に届出するもの:電気計器</t>
  </si>
  <si>
    <t xml:space="preserve"> 質量計第1類</t>
  </si>
  <si>
    <t xml:space="preserve"> 質量計第2類</t>
  </si>
  <si>
    <t xml:space="preserve"> 分銅等</t>
  </si>
  <si>
    <t xml:space="preserve"> 自重計</t>
  </si>
  <si>
    <t xml:space="preserve"> 水道メーター第1類</t>
  </si>
  <si>
    <t xml:space="preserve"> 水道メーター第2類</t>
  </si>
  <si>
    <t xml:space="preserve"> 温水メーター</t>
  </si>
  <si>
    <t xml:space="preserve"> 自動車等給油メーター</t>
  </si>
  <si>
    <t xml:space="preserve"> 大型車載燃料油メーター</t>
  </si>
  <si>
    <t xml:space="preserve"> 小型車載燃料油メーター</t>
  </si>
  <si>
    <t xml:space="preserve"> 定置燃料油メーター等</t>
  </si>
  <si>
    <t xml:space="preserve"> 液化石油ガスメーター</t>
  </si>
  <si>
    <t xml:space="preserve"> 圧力計第1類</t>
  </si>
  <si>
    <t xml:space="preserve"> 圧力計第2類</t>
  </si>
  <si>
    <t xml:space="preserve"> 濃度計第1類</t>
  </si>
  <si>
    <t xml:space="preserve"> 濃度計第2類</t>
  </si>
  <si>
    <t xml:space="preserve"> 濃度計第3類</t>
  </si>
  <si>
    <t xml:space="preserve"> 血圧計第1類</t>
  </si>
  <si>
    <t xml:space="preserve"> 最大需要電力計等</t>
  </si>
  <si>
    <t>: タクシーメーターを製造（修理）する事業</t>
  </si>
  <si>
    <t>: 非自動はかりのうち、検出部が電気式のものを製造（修理）する事業</t>
  </si>
  <si>
    <t>: 非自動はかりのうち、検出部が電気式以外のものを製造（修理）する事業</t>
  </si>
  <si>
    <t>: 分銅又はおもりを製造（修理）する事業</t>
  </si>
  <si>
    <t>: 自重計を製造（修理）事業</t>
  </si>
  <si>
    <t>: 水道メーターのうち、標準流量が5㎥/h以下のものを製造（修理）する事業</t>
  </si>
  <si>
    <t>: 水道メーターのうち、標準流量が5㎥/hを超えるものを製造（修理）する事業</t>
  </si>
  <si>
    <t>: 温水メーターを製造（修理）する事業</t>
  </si>
  <si>
    <t>: 自動車等給油メーターを製造（修理）する事業</t>
  </si>
  <si>
    <t>: 大型車載燃料油メーターを製造（修理）する事業</t>
  </si>
  <si>
    <t>: 小型車載燃料油メーターを製造（修理）する事業</t>
  </si>
  <si>
    <t>: 液化石油ガスメーターを製造（修理）する事業</t>
  </si>
  <si>
    <t>: ガラス電極式水素イオン濃度検出器を製造（修理）する事業</t>
  </si>
  <si>
    <t>: ガラス電極式水素イオン濃度指示計を製造（修理）する事業</t>
  </si>
  <si>
    <t>: アネロイド型血圧計のうち、検出部が電気式のものを製造（修理）する事業</t>
  </si>
  <si>
    <t>(平成29年3月31日現在)</t>
  </si>
  <si>
    <t>平成29年6月発行</t>
  </si>
  <si>
    <t>(E-mail</t>
  </si>
  <si>
    <t>53事業所</t>
  </si>
  <si>
    <t>39　〃</t>
  </si>
  <si>
    <t>大臣から指定された事業者。なお、電気計器に係る検定等の業務は当検定所ではなく法第７０</t>
  </si>
  <si>
    <t>条により、日本電気計器検定所（日電検）が行っている。</t>
  </si>
  <si>
    <t xml:space="preserve"> タクシーメーター</t>
  </si>
  <si>
    <t xml:space="preserve">  製造（修理）する事業</t>
  </si>
  <si>
    <t>: 燃料油メーター等を製造（修理）する事業のうち、前2号に掲げるもの以外のもの</t>
  </si>
  <si>
    <t xml:space="preserve">  を製造（修理）する事業</t>
  </si>
  <si>
    <t>: アネロイド型圧力計のうち、検出部が電気式のもの（アネロイド血圧計を除く)を</t>
  </si>
  <si>
    <t xml:space="preserve">  圧計を除く）を製造（修理）する事業</t>
  </si>
  <si>
    <t>: アネロイド型圧力計のうち、検出部が電気式のもの以外のもの（アネロイド型血</t>
  </si>
  <si>
    <t xml:space="preserve">  水素イオン濃度指示計を除く。）を製造（修理）する事業</t>
  </si>
  <si>
    <t>: 濃度計（酒精度浮ひょう、ガラス電極式水素イオン濃度検出器及びガラス電極式</t>
  </si>
  <si>
    <t>: 最大需要電力計、精密電力量計、普通電力量計及び無効電力量計を製造 （修理）</t>
  </si>
  <si>
    <t>　する事業</t>
  </si>
  <si>
    <t>（株）ソライロプラス</t>
  </si>
  <si>
    <t>大分県大分市府内町1丁目6-11</t>
  </si>
  <si>
    <t>870-0021</t>
  </si>
  <si>
    <t>097-594-5001</t>
  </si>
  <si>
    <t>097-574-7839</t>
  </si>
  <si>
    <t>920-0346</t>
  </si>
  <si>
    <t>076-213-5451</t>
  </si>
  <si>
    <t>076-213-5452</t>
  </si>
  <si>
    <t>環境未来（株）</t>
  </si>
  <si>
    <t>390-1242</t>
  </si>
  <si>
    <t>0263-88-3911</t>
  </si>
  <si>
    <t>0263-88-3366</t>
  </si>
  <si>
    <t>920-0341</t>
  </si>
  <si>
    <t>金沢市寺中町ホ2番地1</t>
  </si>
  <si>
    <t>076-268-6707</t>
  </si>
  <si>
    <t>076-268-6708</t>
  </si>
  <si>
    <t>長野県松本市大字和田4010番地5</t>
  </si>
  <si>
    <t>金沢市藤江南一丁目7番1号</t>
  </si>
  <si>
    <t>　isi.k.k@ray.ocn.ne.jp）</t>
  </si>
  <si>
    <t>アクセス交通体系</t>
  </si>
  <si>
    <t>　路線バス（北陸鉄道バス・金沢駅より）</t>
  </si>
  <si>
    <t>白山市役所前行き</t>
  </si>
  <si>
    <t>千代野ﾆｭｰﾀｳﾝ・南松任行き</t>
  </si>
  <si>
    <t>野々市車庫行き-[西泉住宅前]下車 徒歩約10分</t>
  </si>
  <si>
    <t>[伏見橋]下車
　徒歩約10分</t>
  </si>
  <si>
    <t>E-mail　keiryo@pref.ishikawa.lg.jp</t>
  </si>
  <si>
    <r>
      <rPr>
        <b/>
        <sz val="15"/>
        <rFont val="ＭＳ 明朝"/>
        <family val="1"/>
      </rPr>
      <t>計量行政年報</t>
    </r>
    <r>
      <rPr>
        <b/>
        <sz val="12"/>
        <rFont val="ＭＳ 明朝"/>
        <family val="1"/>
      </rPr>
      <t>（平成28年度）</t>
    </r>
  </si>
  <si>
    <t>(有)池田鉄工所</t>
  </si>
  <si>
    <t>北陸計器工業(株)</t>
  </si>
  <si>
    <t>212-0058</t>
  </si>
  <si>
    <t>神奈川県川崎市幸区鹿島田</t>
  </si>
  <si>
    <t>1丁目1番2号</t>
  </si>
  <si>
    <t>東京都世田谷区上野毛</t>
  </si>
  <si>
    <t>1丁目16番3号</t>
  </si>
  <si>
    <t>東京都品川区東五反田</t>
  </si>
  <si>
    <t>2丁目17番2号</t>
  </si>
  <si>
    <t>457-0078</t>
  </si>
  <si>
    <t>愛知県名古屋市南区塩屋町</t>
  </si>
  <si>
    <t>5丁目1番地の3</t>
  </si>
  <si>
    <t>いすゞ自動車中部（株)</t>
  </si>
  <si>
    <t>（株）ジェイアール  西日本テクノス</t>
  </si>
  <si>
    <t>志賀生コンクリート  工業（株）</t>
  </si>
  <si>
    <t>（財）石川県
　　　予防医学協会</t>
  </si>
  <si>
    <t>（財）北陸保健衛生
　　　　　　　研究所</t>
  </si>
  <si>
    <t>（株）環境日本海
　　　サービス公社</t>
  </si>
  <si>
    <t>（株）金沢環境
　　　サービス公社</t>
  </si>
  <si>
    <t>日本海環境サービス（株)</t>
  </si>
  <si>
    <t>（株）環境公害研究
　　　　　　センター</t>
  </si>
  <si>
    <t>（株）大和環境分析
　　　　　　センター</t>
  </si>
  <si>
    <t>石川県生コンクリート
　　　　　　工業組合</t>
  </si>
  <si>
    <t>西日本旅客鉄道（株）
　　　　　　金沢支社</t>
  </si>
  <si>
    <t>ワイディシステム(株)</t>
  </si>
  <si>
    <t>西日本資源再開発(株)</t>
  </si>
  <si>
    <t>パナソニックスマート
ファクトリーソリューションズ（株）
熱加工ｼｽﾃﾑﾋﾞｼﾞﾈｽﾕﾆｯﾄ</t>
  </si>
  <si>
    <t>050-3535-8234</t>
  </si>
  <si>
    <t>　石川県計量検定所内</t>
  </si>
  <si>
    <t>　瀬沢　誠二</t>
  </si>
  <si>
    <t>076-277-3329</t>
  </si>
  <si>
    <t>滋賀県彦根市西今町1番地</t>
  </si>
  <si>
    <t>926-0015</t>
  </si>
  <si>
    <t>ポートサイド七尾６Ｆ</t>
  </si>
  <si>
    <t>七尾市矢田新町ニ111番地4</t>
  </si>
  <si>
    <t>076-276-3336</t>
  </si>
  <si>
    <t>河北郡内灘町大根布5丁目72番地</t>
  </si>
  <si>
    <t>924-0004</t>
  </si>
  <si>
    <t>鹿島郡中能登町瀬戸イ25番地の1</t>
  </si>
  <si>
    <t>富山県高岡市福岡町本領</t>
  </si>
  <si>
    <t>0761-51-3187</t>
  </si>
  <si>
    <t>(分析センター金沢分析課）</t>
  </si>
  <si>
    <t>076-273-5803</t>
  </si>
  <si>
    <t>076-273-5801</t>
  </si>
  <si>
    <t>濃度(大気・
　　水・土壌)</t>
  </si>
  <si>
    <t>濃度</t>
  </si>
  <si>
    <t>特定濃度
(大気・水・
　　　土壌)</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</si>
</sst>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00_);\(#,##0.00\)"/>
    <numFmt numFmtId="178" formatCode="#,##0.0;[Red]\-#,##0.0"/>
    <numFmt numFmtId="179" formatCode="0_);[Red]\(0\)"/>
    <numFmt numFmtId="180" formatCode="#,##0;\-#,##0;\-"/>
    <numFmt numFmtId="181" formatCode="\(#,##0\);\(\-#,##0\);\-"/>
    <numFmt numFmtId="182" formatCode="#,##0.0_ "/>
    <numFmt numFmtId="183" formatCode="#,##0.0_);\(#,##0.0\)"/>
    <numFmt numFmtId="184" formatCode="0.0_);[Red]\(0.0\)"/>
    <numFmt numFmtId="185" formatCode="#,##0_ "/>
    <numFmt numFmtId="186" formatCode="#,##0.0;\-#,##0.0;\-"/>
    <numFmt numFmtId="187" formatCode="\(#,##0.0\);\(\-#,##0.0\);\-"/>
    <numFmt numFmtId="188" formatCode="#,##0_);[Red]\(#,##0\)"/>
    <numFmt numFmtId="189" formatCode="[$-411]ggge&quot;年&quot;m&quot;月&quot;d&quot;日&quot;;@"/>
    <numFmt numFmtId="190" formatCode="0_);\(0\)"/>
    <numFmt numFmtId="191" formatCode="0.0_);\(0.0\)"/>
    <numFmt numFmtId="192" formatCode="#,##0.0_);[Red]\(#,##0.0\)"/>
    <numFmt numFmtId="193" formatCode="m&quot;月&quot;d&quot;日&quot;;@"/>
    <numFmt numFmtId="194" formatCode="\(###&quot;年&quot;\)"/>
    <numFmt numFmtId="195" formatCode="#,##0.00_);[Red]\(#,##0.00\)"/>
  </numFmts>
  <fonts count="75">
    <font>
      <sz val="11"/>
      <color theme="1"/>
      <name val="Calibri"/>
      <family val="3"/>
    </font>
    <font>
      <sz val="11"/>
      <color indexed="8"/>
      <name val="ＭＳ Ｐゴシック"/>
      <family val="3"/>
    </font>
    <font>
      <sz val="6"/>
      <name val="ＭＳ Ｐゴシック"/>
      <family val="3"/>
    </font>
    <font>
      <sz val="11"/>
      <name val="ＭＳ ゴシック"/>
      <family val="3"/>
    </font>
    <font>
      <sz val="6"/>
      <name val="ＭＳ ゴシック"/>
      <family val="3"/>
    </font>
    <font>
      <sz val="10"/>
      <name val="ＭＳ 明朝"/>
      <family val="1"/>
    </font>
    <font>
      <b/>
      <sz val="14"/>
      <name val="ＭＳ 明朝"/>
      <family val="1"/>
    </font>
    <font>
      <sz val="14"/>
      <name val="ＭＳ 明朝"/>
      <family val="1"/>
    </font>
    <font>
      <b/>
      <sz val="12"/>
      <name val="ＭＳ 明朝"/>
      <family val="1"/>
    </font>
    <font>
      <sz val="11"/>
      <name val="ＭＳ 明朝"/>
      <family val="1"/>
    </font>
    <font>
      <b/>
      <sz val="10"/>
      <name val="ＭＳ 明朝"/>
      <family val="1"/>
    </font>
    <font>
      <sz val="12"/>
      <name val="ＭＳ 明朝"/>
      <family val="1"/>
    </font>
    <font>
      <sz val="8"/>
      <name val="ＭＳ 明朝"/>
      <family val="1"/>
    </font>
    <font>
      <b/>
      <sz val="11"/>
      <name val="ＭＳ 明朝"/>
      <family val="1"/>
    </font>
    <font>
      <b/>
      <sz val="18"/>
      <name val="ＭＳ 明朝"/>
      <family val="1"/>
    </font>
    <font>
      <sz val="13"/>
      <name val="ＭＳ 明朝"/>
      <family val="1"/>
    </font>
    <font>
      <sz val="7"/>
      <name val="Times New Roman"/>
      <family val="1"/>
    </font>
    <font>
      <sz val="9"/>
      <name val="ＭＳ 明朝"/>
      <family val="1"/>
    </font>
    <font>
      <sz val="11"/>
      <name val="Century"/>
      <family val="1"/>
    </font>
    <font>
      <b/>
      <sz val="15"/>
      <name val="ＭＳ 明朝"/>
      <family val="1"/>
    </font>
    <font>
      <sz val="11"/>
      <color indexed="9"/>
      <name val="ＭＳ Ｐゴシック"/>
      <family val="3"/>
    </font>
    <font>
      <b/>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u val="single"/>
      <sz val="12"/>
      <color indexed="30"/>
      <name val="ＭＳ ゴシック"/>
      <family val="3"/>
    </font>
    <font>
      <sz val="15"/>
      <color indexed="8"/>
      <name val="ＭＳ Ｐゴシック"/>
      <family val="3"/>
    </font>
    <font>
      <sz val="10"/>
      <color indexed="8"/>
      <name val="Calibri"/>
      <family val="2"/>
    </font>
    <font>
      <b/>
      <sz val="10"/>
      <color indexed="8"/>
      <name val="Calibri"/>
      <family val="2"/>
    </font>
    <font>
      <b/>
      <sz val="10"/>
      <color indexed="8"/>
      <name val="ＭＳ Ｐゴシック"/>
      <family val="3"/>
    </font>
    <font>
      <sz val="9"/>
      <color indexed="8"/>
      <name val="ＭＳ Ｐゴシック"/>
      <family val="3"/>
    </font>
    <font>
      <sz val="9"/>
      <color indexed="8"/>
      <name val="Calibri"/>
      <family val="2"/>
    </font>
    <font>
      <b/>
      <sz val="12"/>
      <color indexed="8"/>
      <name val="ＭＳ Ｐゴシック"/>
      <family val="3"/>
    </font>
    <font>
      <b/>
      <sz val="9"/>
      <color indexed="8"/>
      <name val="ＭＳ Ｐゴシック"/>
      <family val="3"/>
    </font>
    <font>
      <b/>
      <sz val="9"/>
      <color indexed="8"/>
      <name val="Calibri"/>
      <family val="2"/>
    </font>
    <font>
      <b/>
      <sz val="16"/>
      <color indexed="9"/>
      <name val="ＭＳ Ｐゴシック"/>
      <family val="3"/>
    </font>
    <font>
      <b/>
      <sz val="9"/>
      <color indexed="9"/>
      <name val="ＭＳ Ｐゴシック"/>
      <family val="3"/>
    </font>
    <font>
      <sz val="9"/>
      <color indexed="9"/>
      <name val="ＭＳ Ｐゴシック"/>
      <family val="3"/>
    </font>
    <font>
      <sz val="11"/>
      <color theme="0"/>
      <name val="Calibri"/>
      <family val="3"/>
    </font>
    <font>
      <b/>
      <sz val="18"/>
      <color theme="3"/>
      <name val="Calibri Light"/>
      <family val="3"/>
    </font>
    <font>
      <b/>
      <sz val="11"/>
      <color theme="0"/>
      <name val="Calibri"/>
      <family val="3"/>
    </font>
    <font>
      <sz val="11"/>
      <color rgb="FF9C6500"/>
      <name val="Calibri"/>
      <family val="3"/>
    </font>
    <font>
      <u val="single"/>
      <sz val="11"/>
      <color theme="10"/>
      <name val="ＭＳ 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Calibri"/>
      <family val="3"/>
    </font>
    <font>
      <sz val="12"/>
      <color theme="1"/>
      <name val="Calibri"/>
      <family val="3"/>
    </font>
    <font>
      <sz val="15"/>
      <color theme="1"/>
      <name val="Calibri"/>
      <family val="3"/>
    </font>
    <font>
      <u val="single"/>
      <sz val="12"/>
      <color theme="1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hair"/>
      <right>
        <color indexed="63"/>
      </right>
      <top>
        <color indexed="63"/>
      </top>
      <bottom>
        <color indexed="63"/>
      </bottom>
    </border>
    <border>
      <left style="thin"/>
      <right>
        <color indexed="63"/>
      </right>
      <top style="hair"/>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style="thin"/>
      <right style="hair"/>
      <top style="hair"/>
      <bottom>
        <color indexed="63"/>
      </bottom>
    </border>
    <border>
      <left style="thin"/>
      <right style="hair"/>
      <top>
        <color indexed="63"/>
      </top>
      <bottom>
        <color indexed="63"/>
      </bottom>
    </border>
    <border>
      <left style="thin"/>
      <right style="hair"/>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9" fontId="3" fillId="0" borderId="0" applyFont="0" applyFill="0" applyBorder="0" applyAlignment="0" applyProtection="0"/>
    <xf numFmtId="0" fontId="57"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3" fillId="0" borderId="0">
      <alignment vertical="center"/>
      <protection/>
    </xf>
    <xf numFmtId="0" fontId="69" fillId="0" borderId="0" applyNumberFormat="0" applyFill="0" applyBorder="0" applyAlignment="0" applyProtection="0"/>
    <xf numFmtId="0" fontId="70" fillId="32" borderId="0" applyNumberFormat="0" applyBorder="0" applyAlignment="0" applyProtection="0"/>
  </cellStyleXfs>
  <cellXfs count="253">
    <xf numFmtId="0" fontId="0" fillId="0" borderId="0" xfId="0" applyFont="1" applyAlignment="1">
      <alignment vertical="center"/>
    </xf>
    <xf numFmtId="0" fontId="3" fillId="0" borderId="0" xfId="63">
      <alignment vertical="center"/>
      <protection/>
    </xf>
    <xf numFmtId="0" fontId="5" fillId="0" borderId="0" xfId="63" applyFont="1" applyAlignment="1">
      <alignment horizontal="center" vertical="center"/>
      <protection/>
    </xf>
    <xf numFmtId="0" fontId="5" fillId="0" borderId="10" xfId="63" applyFont="1" applyBorder="1" applyAlignment="1">
      <alignment horizontal="center" vertical="center" shrinkToFit="1"/>
      <protection/>
    </xf>
    <xf numFmtId="0" fontId="5" fillId="0" borderId="0" xfId="63" applyFont="1" applyAlignment="1">
      <alignment vertical="center"/>
      <protection/>
    </xf>
    <xf numFmtId="0" fontId="9" fillId="0" borderId="0" xfId="63" applyFont="1" applyAlignment="1">
      <alignment horizontal="right" vertical="center"/>
      <protection/>
    </xf>
    <xf numFmtId="0" fontId="5" fillId="0" borderId="11" xfId="63" applyFont="1" applyBorder="1" applyAlignment="1">
      <alignment horizontal="center" vertical="center"/>
      <protection/>
    </xf>
    <xf numFmtId="0" fontId="5" fillId="0" borderId="0" xfId="63" applyFont="1" applyBorder="1" applyAlignment="1">
      <alignment vertical="center"/>
      <protection/>
    </xf>
    <xf numFmtId="0" fontId="5" fillId="0" borderId="12" xfId="63" applyFont="1" applyBorder="1" applyAlignment="1">
      <alignment horizontal="right" vertical="center"/>
      <protection/>
    </xf>
    <xf numFmtId="0" fontId="13" fillId="0" borderId="0" xfId="63" applyFont="1" applyAlignment="1">
      <alignment horizontal="justify" vertical="center"/>
      <protection/>
    </xf>
    <xf numFmtId="0" fontId="5" fillId="0" borderId="0" xfId="63" applyFont="1" applyAlignment="1">
      <alignment horizontal="left" vertical="center"/>
      <protection/>
    </xf>
    <xf numFmtId="0" fontId="14" fillId="0" borderId="0" xfId="63" applyFont="1" applyAlignment="1">
      <alignment horizontal="center" vertical="center"/>
      <protection/>
    </xf>
    <xf numFmtId="0" fontId="9" fillId="0" borderId="0" xfId="63" applyFont="1" applyAlignment="1">
      <alignment horizontal="justify" vertical="center"/>
      <protection/>
    </xf>
    <xf numFmtId="0" fontId="15" fillId="0" borderId="0" xfId="63" applyFont="1" applyAlignment="1">
      <alignment horizontal="justify" vertical="center"/>
      <protection/>
    </xf>
    <xf numFmtId="0" fontId="11" fillId="0" borderId="0" xfId="63" applyFont="1" applyAlignment="1">
      <alignment horizontal="justify" vertical="center"/>
      <protection/>
    </xf>
    <xf numFmtId="0" fontId="15" fillId="0" borderId="0" xfId="63" applyFont="1">
      <alignment vertical="center"/>
      <protection/>
    </xf>
    <xf numFmtId="0" fontId="5" fillId="0" borderId="0" xfId="63" applyFont="1" applyAlignment="1">
      <alignment vertical="center" shrinkToFit="1"/>
      <protection/>
    </xf>
    <xf numFmtId="0" fontId="7" fillId="0" borderId="0" xfId="63" applyFont="1" applyAlignment="1">
      <alignment vertical="center" shrinkToFit="1"/>
      <protection/>
    </xf>
    <xf numFmtId="0" fontId="5" fillId="0" borderId="13" xfId="63" applyFont="1" applyBorder="1" applyAlignment="1">
      <alignment horizontal="center" vertical="center" shrinkToFit="1"/>
      <protection/>
    </xf>
    <xf numFmtId="0" fontId="5" fillId="0" borderId="14" xfId="63" applyFont="1" applyBorder="1" applyAlignment="1">
      <alignment horizontal="center" vertical="center" shrinkToFit="1"/>
      <protection/>
    </xf>
    <xf numFmtId="0" fontId="5" fillId="0" borderId="0" xfId="63" applyFont="1" applyAlignment="1">
      <alignment horizontal="center" vertical="center" shrinkToFit="1"/>
      <protection/>
    </xf>
    <xf numFmtId="0" fontId="5" fillId="0" borderId="15" xfId="63" applyFont="1" applyBorder="1" applyAlignment="1">
      <alignment shrinkToFit="1"/>
      <protection/>
    </xf>
    <xf numFmtId="0" fontId="5" fillId="0" borderId="16" xfId="63" applyFont="1" applyBorder="1" applyAlignment="1">
      <alignment shrinkToFit="1"/>
      <protection/>
    </xf>
    <xf numFmtId="0" fontId="5" fillId="0" borderId="0" xfId="63" applyFont="1" applyAlignment="1">
      <alignment shrinkToFit="1"/>
      <protection/>
    </xf>
    <xf numFmtId="0" fontId="5" fillId="0" borderId="15" xfId="63" applyFont="1" applyBorder="1" applyAlignment="1">
      <alignment vertical="center" shrinkToFit="1"/>
      <protection/>
    </xf>
    <xf numFmtId="0" fontId="5" fillId="0" borderId="17" xfId="63" applyFont="1" applyBorder="1" applyAlignment="1">
      <alignment vertical="top" shrinkToFit="1"/>
      <protection/>
    </xf>
    <xf numFmtId="0" fontId="5" fillId="0" borderId="17" xfId="63" applyFont="1" applyBorder="1" applyAlignment="1">
      <alignment horizontal="right" vertical="top" shrinkToFit="1"/>
      <protection/>
    </xf>
    <xf numFmtId="0" fontId="5" fillId="0" borderId="0" xfId="63" applyFont="1" applyAlignment="1">
      <alignment vertical="top" shrinkToFit="1"/>
      <protection/>
    </xf>
    <xf numFmtId="0" fontId="5" fillId="0" borderId="15" xfId="63" applyFont="1" applyBorder="1" applyAlignment="1">
      <alignment horizontal="right" vertical="top" shrinkToFit="1"/>
      <protection/>
    </xf>
    <xf numFmtId="0" fontId="5" fillId="0" borderId="18" xfId="63" applyFont="1" applyBorder="1" applyAlignment="1">
      <alignment horizontal="center" vertical="center" shrinkToFit="1"/>
      <protection/>
    </xf>
    <xf numFmtId="0" fontId="5" fillId="0" borderId="18" xfId="63" applyFont="1" applyBorder="1" applyAlignment="1">
      <alignment horizontal="left" vertical="center" wrapText="1" shrinkToFit="1"/>
      <protection/>
    </xf>
    <xf numFmtId="0" fontId="5" fillId="0" borderId="18" xfId="63" applyFont="1" applyBorder="1" applyAlignment="1">
      <alignment vertical="top" shrinkToFit="1"/>
      <protection/>
    </xf>
    <xf numFmtId="0" fontId="5" fillId="0" borderId="18" xfId="63" applyFont="1" applyBorder="1" applyAlignment="1">
      <alignment horizontal="right" vertical="top" shrinkToFit="1"/>
      <protection/>
    </xf>
    <xf numFmtId="0" fontId="5" fillId="0" borderId="16" xfId="63" applyFont="1" applyBorder="1" applyAlignment="1">
      <alignment vertical="center" shrinkToFit="1"/>
      <protection/>
    </xf>
    <xf numFmtId="0" fontId="5" fillId="0" borderId="17" xfId="63" applyFont="1" applyBorder="1" applyAlignment="1">
      <alignment vertical="center" shrinkToFit="1"/>
      <protection/>
    </xf>
    <xf numFmtId="0" fontId="5" fillId="0" borderId="17" xfId="63" applyFont="1" applyBorder="1" applyAlignment="1">
      <alignment horizontal="right" vertical="center" shrinkToFit="1"/>
      <protection/>
    </xf>
    <xf numFmtId="0" fontId="5" fillId="0" borderId="16" xfId="63" applyFont="1" applyBorder="1" applyAlignment="1">
      <alignment horizontal="center" vertical="center" shrinkToFit="1"/>
      <protection/>
    </xf>
    <xf numFmtId="0" fontId="5" fillId="0" borderId="19" xfId="63" applyFont="1" applyBorder="1" applyAlignment="1">
      <alignment vertical="center" shrinkToFit="1"/>
      <protection/>
    </xf>
    <xf numFmtId="0" fontId="5" fillId="0" borderId="20" xfId="63" applyFont="1" applyBorder="1" applyAlignment="1">
      <alignment vertical="center" shrinkToFit="1"/>
      <protection/>
    </xf>
    <xf numFmtId="0" fontId="5" fillId="0" borderId="21" xfId="63" applyFont="1" applyBorder="1" applyAlignment="1">
      <alignment horizontal="right" vertical="center" shrinkToFit="1"/>
      <protection/>
    </xf>
    <xf numFmtId="0" fontId="5" fillId="0" borderId="0" xfId="63" applyFont="1" applyBorder="1" applyAlignment="1">
      <alignment vertical="center" shrinkToFit="1"/>
      <protection/>
    </xf>
    <xf numFmtId="0" fontId="12" fillId="0" borderId="16" xfId="63" applyFont="1" applyBorder="1" applyAlignment="1">
      <alignment shrinkToFit="1"/>
      <protection/>
    </xf>
    <xf numFmtId="0" fontId="12" fillId="0" borderId="19" xfId="63" applyFont="1" applyBorder="1" applyAlignment="1">
      <alignment shrinkToFit="1"/>
      <protection/>
    </xf>
    <xf numFmtId="0" fontId="12" fillId="0" borderId="15" xfId="63" applyFont="1" applyBorder="1" applyAlignment="1">
      <alignment vertical="center" shrinkToFit="1"/>
      <protection/>
    </xf>
    <xf numFmtId="0" fontId="12" fillId="0" borderId="20" xfId="63" applyFont="1" applyBorder="1" applyAlignment="1">
      <alignment vertical="center" shrinkToFit="1"/>
      <protection/>
    </xf>
    <xf numFmtId="0" fontId="12" fillId="0" borderId="15" xfId="63" applyFont="1" applyBorder="1" applyAlignment="1">
      <alignment horizontal="right" vertical="top" shrinkToFit="1"/>
      <protection/>
    </xf>
    <xf numFmtId="0" fontId="12" fillId="0" borderId="20" xfId="63" applyFont="1" applyBorder="1" applyAlignment="1">
      <alignment horizontal="right" vertical="top" shrinkToFit="1"/>
      <protection/>
    </xf>
    <xf numFmtId="0" fontId="12" fillId="0" borderId="15" xfId="63" applyFont="1" applyBorder="1" applyAlignment="1">
      <alignment vertical="top" shrinkToFit="1"/>
      <protection/>
    </xf>
    <xf numFmtId="0" fontId="12" fillId="0" borderId="17" xfId="63" applyFont="1" applyBorder="1" applyAlignment="1">
      <alignment horizontal="right" vertical="top" shrinkToFit="1"/>
      <protection/>
    </xf>
    <xf numFmtId="0" fontId="12" fillId="0" borderId="15" xfId="63" applyFont="1" applyBorder="1" applyAlignment="1">
      <alignment shrinkToFit="1"/>
      <protection/>
    </xf>
    <xf numFmtId="0" fontId="12" fillId="0" borderId="17" xfId="63" applyFont="1" applyBorder="1" applyAlignment="1">
      <alignment vertical="top" shrinkToFit="1"/>
      <protection/>
    </xf>
    <xf numFmtId="0" fontId="12" fillId="0" borderId="21" xfId="63" applyFont="1" applyBorder="1" applyAlignment="1">
      <alignment horizontal="right" vertical="top" shrinkToFit="1"/>
      <protection/>
    </xf>
    <xf numFmtId="0" fontId="12" fillId="0" borderId="0" xfId="63" applyFont="1" applyBorder="1" applyAlignment="1">
      <alignment vertical="center" shrinkToFit="1"/>
      <protection/>
    </xf>
    <xf numFmtId="0" fontId="12" fillId="0" borderId="12" xfId="63" applyFont="1" applyBorder="1" applyAlignment="1">
      <alignment horizontal="right" vertical="top" shrinkToFit="1"/>
      <protection/>
    </xf>
    <xf numFmtId="0" fontId="12" fillId="0" borderId="15" xfId="63" applyFont="1" applyBorder="1" applyAlignment="1">
      <alignment horizontal="right" vertical="center" shrinkToFit="1"/>
      <protection/>
    </xf>
    <xf numFmtId="0" fontId="5" fillId="0" borderId="0" xfId="63" applyFont="1" applyAlignment="1">
      <alignment horizontal="left" vertical="center" indent="1" shrinkToFit="1"/>
      <protection/>
    </xf>
    <xf numFmtId="0" fontId="5" fillId="0" borderId="10" xfId="63" applyFont="1" applyBorder="1" applyAlignment="1">
      <alignment horizontal="center" vertical="center" wrapText="1" shrinkToFit="1"/>
      <protection/>
    </xf>
    <xf numFmtId="0" fontId="12" fillId="0" borderId="20" xfId="63" applyFont="1" applyBorder="1" applyAlignment="1">
      <alignment shrinkToFit="1"/>
      <protection/>
    </xf>
    <xf numFmtId="0" fontId="12" fillId="0" borderId="0" xfId="63" applyFont="1" applyAlignment="1">
      <alignment shrinkToFit="1"/>
      <protection/>
    </xf>
    <xf numFmtId="0" fontId="12" fillId="0" borderId="0" xfId="63" applyFont="1" applyBorder="1" applyAlignment="1">
      <alignment horizontal="right" vertical="top" shrinkToFit="1"/>
      <protection/>
    </xf>
    <xf numFmtId="0" fontId="5" fillId="0" borderId="0" xfId="63" applyFont="1" applyAlignment="1">
      <alignment horizontal="left" vertical="center" shrinkToFit="1"/>
      <protection/>
    </xf>
    <xf numFmtId="0" fontId="12" fillId="0" borderId="22" xfId="63" applyFont="1" applyBorder="1" applyAlignment="1">
      <alignment/>
      <protection/>
    </xf>
    <xf numFmtId="0" fontId="12" fillId="0" borderId="19" xfId="63" applyFont="1" applyBorder="1" applyAlignment="1">
      <alignment horizontal="left" shrinkToFit="1"/>
      <protection/>
    </xf>
    <xf numFmtId="0" fontId="12" fillId="0" borderId="16" xfId="63" applyFont="1" applyBorder="1" applyAlignment="1">
      <alignment horizontal="center" shrinkToFit="1"/>
      <protection/>
    </xf>
    <xf numFmtId="0" fontId="12" fillId="0" borderId="11" xfId="63" applyFont="1" applyBorder="1" applyAlignment="1">
      <alignment vertical="center"/>
      <protection/>
    </xf>
    <xf numFmtId="0" fontId="12" fillId="0" borderId="20" xfId="63" applyFont="1" applyBorder="1" applyAlignment="1">
      <alignment horizontal="left" vertical="center" shrinkToFit="1"/>
      <protection/>
    </xf>
    <xf numFmtId="0" fontId="12" fillId="0" borderId="15" xfId="63" applyFont="1" applyBorder="1" applyAlignment="1">
      <alignment horizontal="center" vertical="center" shrinkToFit="1"/>
      <protection/>
    </xf>
    <xf numFmtId="0" fontId="12" fillId="0" borderId="11" xfId="63" applyFont="1" applyBorder="1" applyAlignment="1">
      <alignment horizontal="right" vertical="center"/>
      <protection/>
    </xf>
    <xf numFmtId="0" fontId="12" fillId="0" borderId="23" xfId="63" applyFont="1" applyBorder="1" applyAlignment="1">
      <alignment horizontal="right" vertical="top"/>
      <protection/>
    </xf>
    <xf numFmtId="0" fontId="12" fillId="0" borderId="21" xfId="63" applyFont="1" applyBorder="1" applyAlignment="1">
      <alignment horizontal="left" vertical="top" shrinkToFit="1"/>
      <protection/>
    </xf>
    <xf numFmtId="0" fontId="12" fillId="0" borderId="17" xfId="63" applyFont="1" applyBorder="1" applyAlignment="1">
      <alignment horizontal="center" vertical="top" shrinkToFit="1"/>
      <protection/>
    </xf>
    <xf numFmtId="0" fontId="12" fillId="0" borderId="11" xfId="63" applyFont="1" applyBorder="1" applyAlignment="1">
      <alignment vertical="center" shrinkToFit="1"/>
      <protection/>
    </xf>
    <xf numFmtId="0" fontId="12" fillId="0" borderId="0" xfId="63" applyFont="1" applyBorder="1" applyAlignment="1">
      <alignment/>
      <protection/>
    </xf>
    <xf numFmtId="0" fontId="12" fillId="0" borderId="0" xfId="63" applyFont="1" applyBorder="1" applyAlignment="1">
      <alignment horizontal="left" shrinkToFit="1"/>
      <protection/>
    </xf>
    <xf numFmtId="0" fontId="12" fillId="0" borderId="11" xfId="63" applyFont="1" applyBorder="1" applyAlignment="1">
      <alignment vertical="top"/>
      <protection/>
    </xf>
    <xf numFmtId="0" fontId="12" fillId="0" borderId="20" xfId="63" applyFont="1" applyBorder="1" applyAlignment="1">
      <alignment horizontal="left" vertical="top" shrinkToFit="1"/>
      <protection/>
    </xf>
    <xf numFmtId="0" fontId="12" fillId="0" borderId="20" xfId="63" applyFont="1" applyBorder="1" applyAlignment="1">
      <alignment horizontal="left" shrinkToFit="1"/>
      <protection/>
    </xf>
    <xf numFmtId="0" fontId="12" fillId="0" borderId="11" xfId="63" applyFont="1" applyBorder="1" applyAlignment="1">
      <alignment horizontal="right" vertical="top"/>
      <protection/>
    </xf>
    <xf numFmtId="0" fontId="5" fillId="0" borderId="0" xfId="63" applyFont="1" applyBorder="1" applyAlignment="1">
      <alignment horizontal="left" vertical="center" shrinkToFit="1"/>
      <protection/>
    </xf>
    <xf numFmtId="0" fontId="5" fillId="0" borderId="0" xfId="63" applyFont="1" applyBorder="1" applyAlignment="1">
      <alignment horizontal="left" vertical="center"/>
      <protection/>
    </xf>
    <xf numFmtId="179" fontId="5" fillId="0" borderId="0" xfId="63" applyNumberFormat="1" applyFont="1" applyBorder="1" applyAlignment="1">
      <alignment vertical="center" shrinkToFit="1"/>
      <protection/>
    </xf>
    <xf numFmtId="179" fontId="5" fillId="0" borderId="0" xfId="63" applyNumberFormat="1" applyFont="1" applyBorder="1" applyAlignment="1">
      <alignment horizontal="right" vertical="center" shrinkToFit="1"/>
      <protection/>
    </xf>
    <xf numFmtId="0" fontId="5" fillId="0" borderId="0" xfId="63" applyFont="1" applyBorder="1" applyAlignment="1">
      <alignment horizontal="left" vertical="top"/>
      <protection/>
    </xf>
    <xf numFmtId="0" fontId="5" fillId="0" borderId="0" xfId="63" applyFont="1" applyBorder="1" applyAlignment="1">
      <alignment horizontal="center" vertical="center" shrinkToFit="1"/>
      <protection/>
    </xf>
    <xf numFmtId="0" fontId="5" fillId="0" borderId="0" xfId="63" applyFont="1" applyBorder="1" applyAlignment="1">
      <alignment horizontal="left" vertical="center" wrapText="1" shrinkToFit="1"/>
      <protection/>
    </xf>
    <xf numFmtId="179" fontId="5" fillId="0" borderId="0" xfId="63" applyNumberFormat="1" applyFont="1" applyBorder="1" applyAlignment="1">
      <alignment vertical="center"/>
      <protection/>
    </xf>
    <xf numFmtId="179" fontId="5" fillId="0" borderId="0" xfId="63" applyNumberFormat="1" applyFont="1" applyAlignment="1">
      <alignment vertical="center"/>
      <protection/>
    </xf>
    <xf numFmtId="0" fontId="11" fillId="0" borderId="12" xfId="63" applyFont="1" applyBorder="1" applyAlignment="1">
      <alignment horizontal="right" vertical="center"/>
      <protection/>
    </xf>
    <xf numFmtId="0" fontId="5" fillId="0" borderId="12" xfId="63" applyFont="1" applyBorder="1" applyAlignment="1">
      <alignment horizontal="left" vertical="center"/>
      <protection/>
    </xf>
    <xf numFmtId="0" fontId="5" fillId="0" borderId="12" xfId="63" applyFont="1" applyBorder="1" applyAlignment="1">
      <alignment vertical="center"/>
      <protection/>
    </xf>
    <xf numFmtId="179" fontId="5" fillId="0" borderId="12" xfId="63" applyNumberFormat="1" applyFont="1" applyBorder="1" applyAlignment="1">
      <alignment vertical="center"/>
      <protection/>
    </xf>
    <xf numFmtId="0" fontId="5" fillId="0" borderId="24" xfId="63" applyFont="1" applyBorder="1" applyAlignment="1">
      <alignment vertical="center"/>
      <protection/>
    </xf>
    <xf numFmtId="179" fontId="5" fillId="0" borderId="20" xfId="63" applyNumberFormat="1" applyFont="1" applyBorder="1" applyAlignment="1">
      <alignment vertical="center"/>
      <protection/>
    </xf>
    <xf numFmtId="0" fontId="5" fillId="0" borderId="25" xfId="63" applyFont="1" applyBorder="1" applyAlignment="1">
      <alignment horizontal="center" vertical="center"/>
      <protection/>
    </xf>
    <xf numFmtId="0" fontId="5" fillId="0" borderId="26" xfId="63" applyFont="1" applyBorder="1" applyAlignment="1">
      <alignment vertical="center"/>
      <protection/>
    </xf>
    <xf numFmtId="0" fontId="5" fillId="0" borderId="27" xfId="63" applyFont="1" applyBorder="1" applyAlignment="1">
      <alignment vertical="center"/>
      <protection/>
    </xf>
    <xf numFmtId="179" fontId="5" fillId="0" borderId="27" xfId="63" applyNumberFormat="1" applyFont="1" applyBorder="1" applyAlignment="1">
      <alignment vertical="center"/>
      <protection/>
    </xf>
    <xf numFmtId="179" fontId="5" fillId="0" borderId="28" xfId="63" applyNumberFormat="1" applyFont="1" applyBorder="1" applyAlignment="1">
      <alignment vertical="center"/>
      <protection/>
    </xf>
    <xf numFmtId="0" fontId="5" fillId="0" borderId="24" xfId="63" applyFont="1" applyBorder="1" applyAlignment="1">
      <alignment vertical="center" shrinkToFit="1"/>
      <protection/>
    </xf>
    <xf numFmtId="0" fontId="5" fillId="0" borderId="29" xfId="63" applyFont="1" applyBorder="1" applyAlignment="1">
      <alignment vertical="center" shrinkToFit="1"/>
      <protection/>
    </xf>
    <xf numFmtId="0" fontId="5" fillId="0" borderId="12" xfId="63" applyFont="1" applyBorder="1" applyAlignment="1">
      <alignment vertical="center" shrinkToFit="1"/>
      <protection/>
    </xf>
    <xf numFmtId="0" fontId="5" fillId="0" borderId="21" xfId="63" applyFont="1" applyBorder="1" applyAlignment="1">
      <alignment vertical="center" shrinkToFit="1"/>
      <protection/>
    </xf>
    <xf numFmtId="179" fontId="5" fillId="0" borderId="0" xfId="63" applyNumberFormat="1" applyFont="1" applyAlignment="1">
      <alignment vertical="center" shrinkToFit="1"/>
      <protection/>
    </xf>
    <xf numFmtId="0" fontId="10" fillId="0" borderId="0" xfId="63" applyFont="1" applyAlignment="1">
      <alignment vertical="center"/>
      <protection/>
    </xf>
    <xf numFmtId="0" fontId="12" fillId="0" borderId="22" xfId="63" applyFont="1" applyBorder="1" applyAlignment="1">
      <alignment horizontal="left"/>
      <protection/>
    </xf>
    <xf numFmtId="0" fontId="12" fillId="0" borderId="19" xfId="63" applyFont="1" applyBorder="1" applyAlignment="1">
      <alignment horizontal="left"/>
      <protection/>
    </xf>
    <xf numFmtId="0" fontId="12" fillId="0" borderId="11" xfId="63" applyFont="1" applyBorder="1" applyAlignment="1">
      <alignment horizontal="left" vertical="center"/>
      <protection/>
    </xf>
    <xf numFmtId="0" fontId="12" fillId="0" borderId="20" xfId="63" applyFont="1" applyBorder="1" applyAlignment="1">
      <alignment horizontal="left" vertical="center"/>
      <protection/>
    </xf>
    <xf numFmtId="0" fontId="12" fillId="0" borderId="11" xfId="63" applyFont="1" applyBorder="1" applyAlignment="1">
      <alignment vertical="top" shrinkToFit="1"/>
      <protection/>
    </xf>
    <xf numFmtId="0" fontId="12" fillId="0" borderId="11" xfId="63" applyFont="1" applyBorder="1" applyAlignment="1">
      <alignment horizontal="left" vertical="top"/>
      <protection/>
    </xf>
    <xf numFmtId="0" fontId="12" fillId="0" borderId="23" xfId="63" applyFont="1" applyBorder="1" applyAlignment="1">
      <alignment horizontal="left" vertical="top"/>
      <protection/>
    </xf>
    <xf numFmtId="0" fontId="12" fillId="0" borderId="21" xfId="63" applyFont="1" applyBorder="1" applyAlignment="1">
      <alignment horizontal="left" vertical="top"/>
      <protection/>
    </xf>
    <xf numFmtId="0" fontId="12" fillId="0" borderId="18" xfId="63" applyFont="1" applyBorder="1" applyAlignment="1">
      <alignment horizontal="left" shrinkToFit="1"/>
      <protection/>
    </xf>
    <xf numFmtId="0" fontId="12" fillId="0" borderId="0" xfId="63" applyFont="1" applyBorder="1" applyAlignment="1">
      <alignment horizontal="left" vertical="center" shrinkToFit="1"/>
      <protection/>
    </xf>
    <xf numFmtId="0" fontId="12" fillId="0" borderId="12" xfId="63" applyFont="1" applyBorder="1" applyAlignment="1">
      <alignment horizontal="left" vertical="top" shrinkToFit="1"/>
      <protection/>
    </xf>
    <xf numFmtId="0" fontId="12" fillId="0" borderId="22" xfId="63" applyFont="1" applyBorder="1" applyAlignment="1">
      <alignment shrinkToFit="1"/>
      <protection/>
    </xf>
    <xf numFmtId="0" fontId="12" fillId="0" borderId="23" xfId="63" applyFont="1" applyBorder="1" applyAlignment="1">
      <alignment vertical="top" shrinkToFit="1"/>
      <protection/>
    </xf>
    <xf numFmtId="0" fontId="12" fillId="0" borderId="19" xfId="63" applyFont="1" applyBorder="1" applyAlignment="1">
      <alignment vertical="center" shrinkToFit="1"/>
      <protection/>
    </xf>
    <xf numFmtId="0" fontId="12" fillId="0" borderId="21" xfId="63" applyFont="1" applyBorder="1" applyAlignment="1">
      <alignment vertical="center" shrinkToFit="1"/>
      <protection/>
    </xf>
    <xf numFmtId="0" fontId="12" fillId="0" borderId="21" xfId="63" applyFont="1" applyBorder="1" applyAlignment="1">
      <alignment vertical="top" shrinkToFit="1"/>
      <protection/>
    </xf>
    <xf numFmtId="0" fontId="17" fillId="0" borderId="0" xfId="63" applyFont="1" applyAlignment="1">
      <alignment horizontal="left" vertical="center" indent="1" shrinkToFit="1"/>
      <protection/>
    </xf>
    <xf numFmtId="0" fontId="17" fillId="0" borderId="0" xfId="63" applyFont="1" applyAlignment="1">
      <alignment vertical="center"/>
      <protection/>
    </xf>
    <xf numFmtId="0" fontId="17" fillId="0" borderId="0" xfId="63" applyFont="1" applyAlignment="1">
      <alignment vertical="center" shrinkToFit="1"/>
      <protection/>
    </xf>
    <xf numFmtId="0" fontId="17" fillId="0" borderId="0" xfId="63" applyFont="1" applyBorder="1" applyAlignment="1">
      <alignment horizontal="left" vertical="center" indent="1" shrinkToFit="1"/>
      <protection/>
    </xf>
    <xf numFmtId="0" fontId="17" fillId="0" borderId="0" xfId="63" applyFont="1" applyAlignment="1">
      <alignment horizontal="center" vertical="center" shrinkToFit="1"/>
      <protection/>
    </xf>
    <xf numFmtId="0" fontId="12" fillId="0" borderId="0" xfId="63" applyFont="1" applyBorder="1" applyAlignment="1">
      <alignment horizontal="left" vertical="center" wrapText="1" shrinkToFit="1"/>
      <protection/>
    </xf>
    <xf numFmtId="0" fontId="12" fillId="0" borderId="0" xfId="63" applyFont="1" applyBorder="1" applyAlignment="1">
      <alignment horizontal="right" vertical="top"/>
      <protection/>
    </xf>
    <xf numFmtId="0" fontId="12" fillId="0" borderId="0" xfId="63" applyFont="1" applyBorder="1" applyAlignment="1">
      <alignment horizontal="left" vertical="top" shrinkToFit="1"/>
      <protection/>
    </xf>
    <xf numFmtId="0" fontId="12" fillId="0" borderId="0" xfId="63" applyFont="1" applyBorder="1" applyAlignment="1">
      <alignment horizontal="center" vertical="center" shrinkToFit="1"/>
      <protection/>
    </xf>
    <xf numFmtId="0" fontId="12" fillId="0" borderId="20" xfId="63" applyFont="1" applyBorder="1" applyAlignment="1">
      <alignment horizontal="right" vertical="center"/>
      <protection/>
    </xf>
    <xf numFmtId="0" fontId="12" fillId="0" borderId="21" xfId="63" applyFont="1" applyBorder="1" applyAlignment="1">
      <alignment horizontal="right" vertical="center"/>
      <protection/>
    </xf>
    <xf numFmtId="0" fontId="12" fillId="0" borderId="11" xfId="63" applyFont="1" applyBorder="1" applyAlignment="1">
      <alignment/>
      <protection/>
    </xf>
    <xf numFmtId="0" fontId="65" fillId="0" borderId="0" xfId="0" applyFont="1" applyAlignment="1">
      <alignment vertical="center"/>
    </xf>
    <xf numFmtId="0" fontId="0" fillId="0" borderId="0" xfId="0" applyBorder="1" applyAlignment="1">
      <alignment horizontal="center" vertical="center"/>
    </xf>
    <xf numFmtId="0" fontId="71" fillId="0" borderId="0" xfId="0" applyFont="1" applyAlignment="1">
      <alignment vertical="center"/>
    </xf>
    <xf numFmtId="0" fontId="0" fillId="0" borderId="0" xfId="0" applyFont="1" applyAlignment="1">
      <alignment horizontal="center" vertical="center" wrapText="1"/>
    </xf>
    <xf numFmtId="0" fontId="9" fillId="0" borderId="30" xfId="63" applyFont="1" applyBorder="1" applyAlignment="1">
      <alignment horizontal="center" vertical="center" wrapText="1"/>
      <protection/>
    </xf>
    <xf numFmtId="0" fontId="3" fillId="0" borderId="31" xfId="63" applyBorder="1" applyAlignment="1">
      <alignment horizontal="center" vertical="center"/>
      <protection/>
    </xf>
    <xf numFmtId="0" fontId="3" fillId="0" borderId="32" xfId="63" applyBorder="1" applyAlignment="1">
      <alignment horizontal="center" vertical="center"/>
      <protection/>
    </xf>
    <xf numFmtId="0" fontId="12" fillId="0" borderId="15" xfId="63" applyFont="1" applyBorder="1" applyAlignment="1">
      <alignment vertical="center" wrapText="1" shrinkToFit="1"/>
      <protection/>
    </xf>
    <xf numFmtId="179" fontId="12" fillId="0" borderId="12" xfId="63" applyNumberFormat="1" applyFont="1" applyBorder="1" applyAlignment="1">
      <alignment vertical="center" shrinkToFit="1"/>
      <protection/>
    </xf>
    <xf numFmtId="0" fontId="5" fillId="0" borderId="15" xfId="63" applyFont="1" applyBorder="1" applyAlignment="1">
      <alignment horizontal="center" vertical="center" shrinkToFit="1"/>
      <protection/>
    </xf>
    <xf numFmtId="0" fontId="12" fillId="0" borderId="22" xfId="63" applyFont="1" applyBorder="1" applyAlignment="1">
      <alignment vertical="center" shrinkToFit="1"/>
      <protection/>
    </xf>
    <xf numFmtId="0" fontId="12" fillId="0" borderId="23" xfId="63" applyFont="1" applyBorder="1" applyAlignment="1">
      <alignment vertical="center" shrinkToFit="1"/>
      <protection/>
    </xf>
    <xf numFmtId="0" fontId="12" fillId="0" borderId="19" xfId="63" applyFont="1" applyBorder="1" applyAlignment="1">
      <alignment horizontal="right"/>
      <protection/>
    </xf>
    <xf numFmtId="179" fontId="12" fillId="0" borderId="23" xfId="63" applyNumberFormat="1" applyFont="1" applyBorder="1" applyAlignment="1">
      <alignment vertical="center" shrinkToFit="1"/>
      <protection/>
    </xf>
    <xf numFmtId="179" fontId="12" fillId="0" borderId="21" xfId="63" applyNumberFormat="1" applyFont="1" applyBorder="1" applyAlignment="1">
      <alignment horizontal="right" vertical="center"/>
      <protection/>
    </xf>
    <xf numFmtId="0" fontId="5" fillId="0" borderId="10" xfId="63" applyFont="1" applyBorder="1" applyAlignment="1">
      <alignment horizontal="center" vertical="center"/>
      <protection/>
    </xf>
    <xf numFmtId="0" fontId="5" fillId="0" borderId="10" xfId="63" applyFont="1" applyBorder="1" applyAlignment="1">
      <alignment horizontal="center" vertical="center" shrinkToFit="1"/>
      <protection/>
    </xf>
    <xf numFmtId="0" fontId="6" fillId="0" borderId="0" xfId="63" applyFont="1" applyAlignment="1">
      <alignment vertical="center" shrinkToFit="1"/>
      <protection/>
    </xf>
    <xf numFmtId="0" fontId="5" fillId="0" borderId="13" xfId="63" applyFont="1" applyBorder="1" applyAlignment="1">
      <alignment horizontal="left" vertical="center" wrapText="1" shrinkToFit="1"/>
      <protection/>
    </xf>
    <xf numFmtId="0" fontId="8" fillId="0" borderId="12" xfId="63" applyFont="1" applyBorder="1" applyAlignment="1">
      <alignment vertical="center" shrinkToFit="1"/>
      <protection/>
    </xf>
    <xf numFmtId="0" fontId="5" fillId="0" borderId="10" xfId="63" applyFont="1" applyBorder="1" applyAlignment="1">
      <alignment vertical="center" wrapText="1" shrinkToFit="1"/>
      <protection/>
    </xf>
    <xf numFmtId="0" fontId="17" fillId="0" borderId="0" xfId="63" applyFont="1" applyAlignment="1">
      <alignment horizontal="left" vertical="center" indent="1"/>
      <protection/>
    </xf>
    <xf numFmtId="0" fontId="17" fillId="0" borderId="0" xfId="63" applyFont="1" applyAlignment="1">
      <alignment horizontal="left" vertical="center" indent="1" shrinkToFit="1"/>
      <protection/>
    </xf>
    <xf numFmtId="0" fontId="17" fillId="0" borderId="0" xfId="63" applyFont="1" applyBorder="1" applyAlignment="1">
      <alignment horizontal="left" vertical="center" indent="1" shrinkToFit="1"/>
      <protection/>
    </xf>
    <xf numFmtId="0" fontId="17" fillId="0" borderId="0" xfId="63" applyFont="1" applyAlignment="1">
      <alignment vertical="center" shrinkToFit="1"/>
      <protection/>
    </xf>
    <xf numFmtId="0" fontId="12" fillId="0" borderId="13" xfId="63" applyFont="1" applyBorder="1" applyAlignment="1">
      <alignment horizontal="left" vertical="center" wrapText="1" shrinkToFit="1"/>
      <protection/>
    </xf>
    <xf numFmtId="0" fontId="5" fillId="0" borderId="16" xfId="63" applyFont="1" applyBorder="1" applyAlignment="1">
      <alignment horizontal="center" vertical="center" shrinkToFit="1"/>
      <protection/>
    </xf>
    <xf numFmtId="0" fontId="5" fillId="0" borderId="15" xfId="63" applyFont="1" applyBorder="1" applyAlignment="1">
      <alignment horizontal="center" vertical="center" shrinkToFit="1"/>
      <protection/>
    </xf>
    <xf numFmtId="0" fontId="5" fillId="0" borderId="17" xfId="63" applyFont="1" applyBorder="1" applyAlignment="1">
      <alignment horizontal="center" vertical="center" shrinkToFit="1"/>
      <protection/>
    </xf>
    <xf numFmtId="0" fontId="12" fillId="0" borderId="10" xfId="63" applyFont="1" applyBorder="1" applyAlignment="1">
      <alignment horizontal="left" vertical="center" shrinkToFit="1"/>
      <protection/>
    </xf>
    <xf numFmtId="0" fontId="12" fillId="0" borderId="10" xfId="63" applyFont="1" applyBorder="1" applyAlignment="1">
      <alignment horizontal="center" vertical="center" shrinkToFit="1"/>
      <protection/>
    </xf>
    <xf numFmtId="0" fontId="5" fillId="0" borderId="13" xfId="63" applyFont="1" applyBorder="1" applyAlignment="1">
      <alignment horizontal="center" vertical="center" shrinkToFit="1"/>
      <protection/>
    </xf>
    <xf numFmtId="0" fontId="12" fillId="0" borderId="23" xfId="63" applyFont="1" applyBorder="1" applyAlignment="1">
      <alignment horizontal="left" vertical="center" wrapText="1" shrinkToFit="1"/>
      <protection/>
    </xf>
    <xf numFmtId="0" fontId="12" fillId="0" borderId="22" xfId="63" applyFont="1" applyBorder="1" applyAlignment="1">
      <alignment horizontal="left" vertical="center" wrapText="1" shrinkToFit="1"/>
      <protection/>
    </xf>
    <xf numFmtId="0" fontId="12" fillId="0" borderId="16" xfId="63" applyFont="1" applyBorder="1" applyAlignment="1">
      <alignment vertical="center" wrapText="1" shrinkToFit="1"/>
      <protection/>
    </xf>
    <xf numFmtId="0" fontId="12" fillId="0" borderId="15" xfId="63" applyFont="1" applyBorder="1" applyAlignment="1">
      <alignment vertical="center" wrapText="1" shrinkToFit="1"/>
      <protection/>
    </xf>
    <xf numFmtId="0" fontId="12" fillId="0" borderId="17" xfId="63" applyFont="1" applyBorder="1" applyAlignment="1">
      <alignment vertical="center" wrapText="1" shrinkToFit="1"/>
      <protection/>
    </xf>
    <xf numFmtId="0" fontId="12" fillId="0" borderId="16" xfId="63" applyFont="1" applyBorder="1" applyAlignment="1">
      <alignment horizontal="left" vertical="center" shrinkToFit="1"/>
      <protection/>
    </xf>
    <xf numFmtId="0" fontId="12" fillId="0" borderId="16" xfId="63" applyFont="1" applyBorder="1" applyAlignment="1">
      <alignment horizontal="center" vertical="center" shrinkToFit="1"/>
      <protection/>
    </xf>
    <xf numFmtId="0" fontId="12" fillId="0" borderId="15" xfId="63" applyFont="1" applyBorder="1" applyAlignment="1">
      <alignment horizontal="center" vertical="center" shrinkToFit="1"/>
      <protection/>
    </xf>
    <xf numFmtId="0" fontId="12" fillId="0" borderId="17" xfId="63" applyFont="1" applyBorder="1" applyAlignment="1">
      <alignment horizontal="center" vertical="center" shrinkToFit="1"/>
      <protection/>
    </xf>
    <xf numFmtId="0" fontId="12" fillId="0" borderId="12" xfId="63" applyFont="1" applyBorder="1" applyAlignment="1">
      <alignment horizontal="left" vertical="top" shrinkToFit="1"/>
      <protection/>
    </xf>
    <xf numFmtId="0" fontId="12" fillId="0" borderId="21" xfId="63" applyFont="1" applyBorder="1" applyAlignment="1">
      <alignment horizontal="left" vertical="top" shrinkToFit="1"/>
      <protection/>
    </xf>
    <xf numFmtId="0" fontId="12" fillId="0" borderId="23" xfId="63" applyFont="1" applyBorder="1" applyAlignment="1">
      <alignment horizontal="left" vertical="top" shrinkToFit="1"/>
      <protection/>
    </xf>
    <xf numFmtId="0" fontId="12" fillId="0" borderId="0" xfId="63" applyFont="1" applyBorder="1" applyAlignment="1">
      <alignment horizontal="left" vertical="center" shrinkToFit="1"/>
      <protection/>
    </xf>
    <xf numFmtId="0" fontId="12" fillId="0" borderId="20" xfId="63" applyFont="1" applyBorder="1" applyAlignment="1">
      <alignment horizontal="left" vertical="center" shrinkToFit="1"/>
      <protection/>
    </xf>
    <xf numFmtId="0" fontId="12" fillId="0" borderId="17" xfId="63" applyFont="1" applyBorder="1" applyAlignment="1">
      <alignment horizontal="left" vertical="center" wrapText="1" shrinkToFit="1"/>
      <protection/>
    </xf>
    <xf numFmtId="0" fontId="12" fillId="0" borderId="10" xfId="63" applyFont="1" applyBorder="1" applyAlignment="1">
      <alignment horizontal="left" vertical="center" wrapText="1" shrinkToFit="1"/>
      <protection/>
    </xf>
    <xf numFmtId="0" fontId="12" fillId="0" borderId="22" xfId="63" applyFont="1" applyBorder="1" applyAlignment="1">
      <alignment horizontal="left" shrinkToFit="1"/>
      <protection/>
    </xf>
    <xf numFmtId="0" fontId="12" fillId="0" borderId="19" xfId="63" applyFont="1" applyBorder="1" applyAlignment="1">
      <alignment horizontal="left" shrinkToFit="1"/>
      <protection/>
    </xf>
    <xf numFmtId="0" fontId="12" fillId="0" borderId="11" xfId="63" applyFont="1" applyBorder="1" applyAlignment="1">
      <alignment horizontal="left" vertical="center" shrinkToFit="1"/>
      <protection/>
    </xf>
    <xf numFmtId="0" fontId="12" fillId="0" borderId="11" xfId="63" applyFont="1" applyBorder="1" applyAlignment="1">
      <alignment horizontal="left" shrinkToFit="1"/>
      <protection/>
    </xf>
    <xf numFmtId="0" fontId="12" fillId="0" borderId="20" xfId="63" applyFont="1" applyBorder="1" applyAlignment="1">
      <alignment horizontal="left" shrinkToFit="1"/>
      <protection/>
    </xf>
    <xf numFmtId="0" fontId="6" fillId="0" borderId="12" xfId="63" applyFont="1" applyBorder="1" applyAlignment="1">
      <alignment vertical="center" shrinkToFit="1"/>
      <protection/>
    </xf>
    <xf numFmtId="0" fontId="5" fillId="0" borderId="14" xfId="63" applyFont="1" applyBorder="1" applyAlignment="1">
      <alignment horizontal="center" vertical="center" shrinkToFit="1"/>
      <protection/>
    </xf>
    <xf numFmtId="0" fontId="12" fillId="0" borderId="19" xfId="63" applyFont="1" applyBorder="1" applyAlignment="1">
      <alignment horizontal="left" vertical="center" shrinkToFit="1"/>
      <protection/>
    </xf>
    <xf numFmtId="0" fontId="12" fillId="0" borderId="23" xfId="63" applyFont="1" applyBorder="1" applyAlignment="1">
      <alignment horizontal="left" vertical="center" shrinkToFit="1"/>
      <protection/>
    </xf>
    <xf numFmtId="0" fontId="12" fillId="0" borderId="21" xfId="63" applyFont="1" applyBorder="1" applyAlignment="1">
      <alignment horizontal="left" vertical="center" shrinkToFit="1"/>
      <protection/>
    </xf>
    <xf numFmtId="0" fontId="12" fillId="0" borderId="11" xfId="63" applyFont="1" applyBorder="1" applyAlignment="1">
      <alignment vertical="center" shrinkToFit="1"/>
      <protection/>
    </xf>
    <xf numFmtId="0" fontId="12" fillId="0" borderId="20" xfId="63" applyFont="1" applyBorder="1" applyAlignment="1">
      <alignment vertical="center" shrinkToFit="1"/>
      <protection/>
    </xf>
    <xf numFmtId="0" fontId="5" fillId="0" borderId="33" xfId="63" applyFont="1" applyBorder="1" applyAlignment="1">
      <alignment horizontal="center" vertical="center" shrinkToFit="1"/>
      <protection/>
    </xf>
    <xf numFmtId="0" fontId="12" fillId="0" borderId="11" xfId="63" applyFont="1" applyBorder="1" applyAlignment="1">
      <alignment horizontal="left" vertical="center" wrapText="1" shrinkToFit="1"/>
      <protection/>
    </xf>
    <xf numFmtId="179" fontId="5" fillId="0" borderId="13" xfId="63" applyNumberFormat="1" applyFont="1" applyBorder="1" applyAlignment="1">
      <alignment horizontal="center" vertical="center" shrinkToFit="1"/>
      <protection/>
    </xf>
    <xf numFmtId="179" fontId="5" fillId="0" borderId="14" xfId="63" applyNumberFormat="1" applyFont="1" applyBorder="1" applyAlignment="1">
      <alignment horizontal="center" vertical="center" shrinkToFit="1"/>
      <protection/>
    </xf>
    <xf numFmtId="179" fontId="5" fillId="0" borderId="33" xfId="63" applyNumberFormat="1" applyFont="1" applyBorder="1" applyAlignment="1">
      <alignment horizontal="center" vertical="center" shrinkToFit="1"/>
      <protection/>
    </xf>
    <xf numFmtId="179" fontId="12" fillId="0" borderId="19" xfId="63" applyNumberFormat="1" applyFont="1" applyBorder="1" applyAlignment="1">
      <alignment vertical="center" shrinkToFit="1"/>
      <protection/>
    </xf>
    <xf numFmtId="179" fontId="12" fillId="0" borderId="20" xfId="63" applyNumberFormat="1" applyFont="1" applyBorder="1" applyAlignment="1">
      <alignment vertical="center" shrinkToFit="1"/>
      <protection/>
    </xf>
    <xf numFmtId="179" fontId="12" fillId="0" borderId="21" xfId="63" applyNumberFormat="1" applyFont="1" applyBorder="1" applyAlignment="1">
      <alignment vertical="center" shrinkToFit="1"/>
      <protection/>
    </xf>
    <xf numFmtId="179" fontId="12" fillId="0" borderId="22" xfId="63" applyNumberFormat="1" applyFont="1" applyBorder="1" applyAlignment="1">
      <alignment horizontal="right" vertical="center" shrinkToFit="1"/>
      <protection/>
    </xf>
    <xf numFmtId="179" fontId="12" fillId="0" borderId="11" xfId="63" applyNumberFormat="1" applyFont="1" applyBorder="1" applyAlignment="1">
      <alignment horizontal="right" vertical="center" shrinkToFit="1"/>
      <protection/>
    </xf>
    <xf numFmtId="179" fontId="12" fillId="0" borderId="18" xfId="63" applyNumberFormat="1" applyFont="1" applyBorder="1" applyAlignment="1">
      <alignment vertical="center" shrinkToFit="1"/>
      <protection/>
    </xf>
    <xf numFmtId="179" fontId="12" fillId="0" borderId="0" xfId="63" applyNumberFormat="1" applyFont="1" applyBorder="1" applyAlignment="1">
      <alignment vertical="center" shrinkToFit="1"/>
      <protection/>
    </xf>
    <xf numFmtId="179" fontId="12" fillId="0" borderId="18" xfId="63" applyNumberFormat="1" applyFont="1" applyBorder="1" applyAlignment="1">
      <alignment horizontal="right" vertical="center" shrinkToFit="1"/>
      <protection/>
    </xf>
    <xf numFmtId="179" fontId="12" fillId="0" borderId="0" xfId="63" applyNumberFormat="1" applyFont="1" applyBorder="1" applyAlignment="1">
      <alignment horizontal="right" vertical="center" shrinkToFit="1"/>
      <protection/>
    </xf>
    <xf numFmtId="179" fontId="12" fillId="0" borderId="23" xfId="63" applyNumberFormat="1" applyFont="1" applyBorder="1" applyAlignment="1">
      <alignment horizontal="right" vertical="center" shrinkToFit="1"/>
      <protection/>
    </xf>
    <xf numFmtId="179" fontId="12" fillId="0" borderId="12" xfId="63" applyNumberFormat="1" applyFont="1" applyBorder="1" applyAlignment="1">
      <alignment vertical="center" shrinkToFit="1"/>
      <protection/>
    </xf>
    <xf numFmtId="179" fontId="12" fillId="0" borderId="12" xfId="63" applyNumberFormat="1" applyFont="1" applyBorder="1" applyAlignment="1">
      <alignment horizontal="right" vertical="center" shrinkToFit="1"/>
      <protection/>
    </xf>
    <xf numFmtId="179" fontId="12" fillId="0" borderId="22" xfId="63" applyNumberFormat="1" applyFont="1" applyBorder="1" applyAlignment="1">
      <alignment horizontal="left" shrinkToFit="1"/>
      <protection/>
    </xf>
    <xf numFmtId="179" fontId="12" fillId="0" borderId="18" xfId="63" applyNumberFormat="1" applyFont="1" applyBorder="1" applyAlignment="1">
      <alignment horizontal="left" shrinkToFit="1"/>
      <protection/>
    </xf>
    <xf numFmtId="179" fontId="12" fillId="0" borderId="19" xfId="63" applyNumberFormat="1" applyFont="1" applyBorder="1" applyAlignment="1">
      <alignment horizontal="left" shrinkToFit="1"/>
      <protection/>
    </xf>
    <xf numFmtId="179" fontId="12" fillId="0" borderId="11" xfId="63" applyNumberFormat="1" applyFont="1" applyBorder="1" applyAlignment="1">
      <alignment horizontal="left" vertical="center" shrinkToFit="1"/>
      <protection/>
    </xf>
    <xf numFmtId="179" fontId="12" fillId="0" borderId="0" xfId="63" applyNumberFormat="1" applyFont="1" applyBorder="1" applyAlignment="1">
      <alignment horizontal="left" vertical="center" shrinkToFit="1"/>
      <protection/>
    </xf>
    <xf numFmtId="179" fontId="12" fillId="0" borderId="20" xfId="63" applyNumberFormat="1" applyFont="1" applyBorder="1" applyAlignment="1">
      <alignment horizontal="left" vertical="center" shrinkToFit="1"/>
      <protection/>
    </xf>
    <xf numFmtId="0" fontId="12" fillId="0" borderId="22" xfId="63" applyFont="1" applyBorder="1" applyAlignment="1">
      <alignment horizontal="left" vertical="center" wrapText="1"/>
      <protection/>
    </xf>
    <xf numFmtId="0" fontId="12" fillId="0" borderId="19" xfId="63" applyFont="1" applyBorder="1" applyAlignment="1">
      <alignment horizontal="left" vertical="center"/>
      <protection/>
    </xf>
    <xf numFmtId="0" fontId="0" fillId="0" borderId="11" xfId="0" applyBorder="1" applyAlignment="1">
      <alignment vertical="center"/>
    </xf>
    <xf numFmtId="0" fontId="0" fillId="0" borderId="20" xfId="0" applyBorder="1" applyAlignment="1">
      <alignment vertical="center"/>
    </xf>
    <xf numFmtId="0" fontId="12" fillId="0" borderId="18" xfId="63" applyFont="1" applyBorder="1" applyAlignment="1">
      <alignment horizontal="left" shrinkToFit="1"/>
      <protection/>
    </xf>
    <xf numFmtId="179" fontId="12" fillId="0" borderId="22" xfId="63" applyNumberFormat="1" applyFont="1" applyBorder="1" applyAlignment="1">
      <alignment horizontal="center" vertical="center" shrinkToFit="1"/>
      <protection/>
    </xf>
    <xf numFmtId="179" fontId="12" fillId="0" borderId="19" xfId="63" applyNumberFormat="1" applyFont="1" applyBorder="1" applyAlignment="1">
      <alignment horizontal="center" vertical="center" shrinkToFit="1"/>
      <protection/>
    </xf>
    <xf numFmtId="179" fontId="12" fillId="0" borderId="11" xfId="63" applyNumberFormat="1" applyFont="1" applyBorder="1" applyAlignment="1">
      <alignment horizontal="center" vertical="center" shrinkToFit="1"/>
      <protection/>
    </xf>
    <xf numFmtId="179" fontId="12" fillId="0" borderId="20" xfId="63" applyNumberFormat="1" applyFont="1" applyBorder="1" applyAlignment="1">
      <alignment horizontal="center" vertical="center" shrinkToFit="1"/>
      <protection/>
    </xf>
    <xf numFmtId="179" fontId="12" fillId="0" borderId="23" xfId="63" applyNumberFormat="1" applyFont="1" applyBorder="1" applyAlignment="1">
      <alignment horizontal="center" vertical="center" shrinkToFit="1"/>
      <protection/>
    </xf>
    <xf numFmtId="179" fontId="12" fillId="0" borderId="21" xfId="63" applyNumberFormat="1" applyFont="1" applyBorder="1" applyAlignment="1">
      <alignment horizontal="center" vertical="center" shrinkToFit="1"/>
      <protection/>
    </xf>
    <xf numFmtId="0" fontId="12" fillId="0" borderId="12" xfId="63" applyFont="1" applyBorder="1" applyAlignment="1">
      <alignment horizontal="left" vertical="center" shrinkToFit="1"/>
      <protection/>
    </xf>
    <xf numFmtId="0" fontId="12" fillId="0" borderId="11" xfId="63" applyFont="1" applyBorder="1" applyAlignment="1">
      <alignment horizontal="left" vertical="center" wrapText="1"/>
      <protection/>
    </xf>
    <xf numFmtId="0" fontId="12" fillId="0" borderId="20" xfId="63" applyFont="1" applyBorder="1" applyAlignment="1">
      <alignment horizontal="left" vertical="center"/>
      <protection/>
    </xf>
    <xf numFmtId="0" fontId="6" fillId="0" borderId="0" xfId="63" applyFont="1" applyAlignment="1">
      <alignment vertical="center"/>
      <protection/>
    </xf>
    <xf numFmtId="189" fontId="5" fillId="0" borderId="12" xfId="63" applyNumberFormat="1" applyFont="1" applyBorder="1" applyAlignment="1">
      <alignment horizontal="center" vertical="center"/>
      <protection/>
    </xf>
    <xf numFmtId="0" fontId="5" fillId="0" borderId="24" xfId="63" applyFont="1" applyBorder="1" applyAlignment="1">
      <alignment vertical="center"/>
      <protection/>
    </xf>
    <xf numFmtId="0" fontId="5" fillId="0" borderId="0" xfId="63" applyFont="1" applyBorder="1" applyAlignment="1">
      <alignment vertical="center"/>
      <protection/>
    </xf>
    <xf numFmtId="0" fontId="5" fillId="0" borderId="34" xfId="63" applyFont="1" applyBorder="1" applyAlignment="1">
      <alignment horizontal="center" vertical="center"/>
      <protection/>
    </xf>
    <xf numFmtId="0" fontId="3" fillId="0" borderId="35" xfId="63" applyBorder="1" applyAlignment="1">
      <alignment horizontal="center" vertical="center"/>
      <protection/>
    </xf>
    <xf numFmtId="0" fontId="3" fillId="0" borderId="36" xfId="63" applyBorder="1" applyAlignment="1">
      <alignment horizontal="center" vertical="center"/>
      <protection/>
    </xf>
    <xf numFmtId="0" fontId="11" fillId="0" borderId="37" xfId="63" applyFont="1" applyBorder="1" applyAlignment="1">
      <alignment horizontal="center" vertical="center" wrapText="1"/>
      <protection/>
    </xf>
    <xf numFmtId="0" fontId="72" fillId="0" borderId="0" xfId="0" applyFont="1" applyBorder="1" applyAlignment="1">
      <alignment horizontal="center" vertical="center"/>
    </xf>
    <xf numFmtId="0" fontId="72" fillId="0" borderId="38" xfId="0" applyFont="1" applyBorder="1" applyAlignment="1">
      <alignment horizontal="center" vertical="center"/>
    </xf>
    <xf numFmtId="0" fontId="18" fillId="0" borderId="39" xfId="63" applyFont="1" applyBorder="1" applyAlignment="1">
      <alignment horizontal="center" vertical="center"/>
      <protection/>
    </xf>
    <xf numFmtId="0" fontId="0" fillId="0" borderId="40" xfId="0" applyBorder="1" applyAlignment="1">
      <alignment horizontal="center" vertical="center"/>
    </xf>
    <xf numFmtId="0" fontId="0" fillId="0" borderId="41" xfId="0" applyBorder="1" applyAlignment="1">
      <alignment horizontal="center" vertical="center"/>
    </xf>
    <xf numFmtId="0" fontId="17" fillId="0" borderId="40" xfId="63" applyFont="1" applyBorder="1" applyAlignment="1">
      <alignment horizontal="center" vertical="center" wrapText="1"/>
      <protection/>
    </xf>
    <xf numFmtId="0" fontId="6" fillId="0" borderId="37" xfId="63" applyFont="1" applyBorder="1" applyAlignment="1">
      <alignment horizontal="center" vertical="center" wrapText="1"/>
      <protection/>
    </xf>
    <xf numFmtId="0" fontId="0" fillId="0" borderId="0" xfId="0" applyBorder="1" applyAlignment="1">
      <alignment horizontal="center" vertical="center"/>
    </xf>
    <xf numFmtId="0" fontId="0" fillId="0" borderId="38" xfId="0" applyBorder="1" applyAlignment="1">
      <alignment horizontal="center" vertical="center"/>
    </xf>
    <xf numFmtId="0" fontId="13" fillId="0" borderId="37" xfId="63" applyFont="1" applyBorder="1" applyAlignment="1">
      <alignment horizontal="center" vertical="center" wrapText="1"/>
      <protection/>
    </xf>
    <xf numFmtId="0" fontId="9" fillId="0" borderId="37" xfId="63" applyFont="1" applyBorder="1" applyAlignment="1">
      <alignment horizontal="center" vertical="center" wrapText="1"/>
      <protection/>
    </xf>
    <xf numFmtId="0" fontId="19" fillId="0" borderId="37" xfId="63" applyFont="1" applyBorder="1" applyAlignment="1">
      <alignment horizontal="center" vertical="center" wrapText="1"/>
      <protection/>
    </xf>
    <xf numFmtId="0" fontId="73" fillId="0" borderId="0" xfId="0" applyFont="1" applyBorder="1" applyAlignment="1">
      <alignment horizontal="center" vertical="center"/>
    </xf>
    <xf numFmtId="0" fontId="73" fillId="0" borderId="38" xfId="0" applyFont="1" applyBorder="1" applyAlignment="1">
      <alignment horizontal="center" vertical="center"/>
    </xf>
    <xf numFmtId="0" fontId="0" fillId="0" borderId="0" xfId="0" applyFont="1" applyAlignment="1">
      <alignment horizontal="center" vertical="center" wrapText="1"/>
    </xf>
    <xf numFmtId="0" fontId="74" fillId="0" borderId="37" xfId="44"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209550</xdr:colOff>
      <xdr:row>8</xdr:row>
      <xdr:rowOff>28575</xdr:rowOff>
    </xdr:from>
    <xdr:to>
      <xdr:col>3</xdr:col>
      <xdr:colOff>542925</xdr:colOff>
      <xdr:row>8</xdr:row>
      <xdr:rowOff>285750</xdr:rowOff>
    </xdr:to>
    <xdr:sp>
      <xdr:nvSpPr>
        <xdr:cNvPr id="1" name="正方形/長方形 513"/>
        <xdr:cNvSpPr>
          <a:spLocks/>
        </xdr:cNvSpPr>
      </xdr:nvSpPr>
      <xdr:spPr>
        <a:xfrm>
          <a:off x="3086100" y="6238875"/>
          <a:ext cx="333375" cy="257175"/>
        </a:xfrm>
        <a:prstGeom prst="rect">
          <a:avLst/>
        </a:prstGeom>
        <a:noFill/>
        <a:ln w="12700" cmpd="sng">
          <a:solidFill>
            <a:srgbClr val="41719C"/>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44</a:t>
          </a:r>
        </a:p>
      </xdr:txBody>
    </xdr:sp>
    <xdr:clientData/>
  </xdr:twoCellAnchor>
  <xdr:twoCellAnchor>
    <xdr:from>
      <xdr:col>3</xdr:col>
      <xdr:colOff>209550</xdr:colOff>
      <xdr:row>9</xdr:row>
      <xdr:rowOff>38100</xdr:rowOff>
    </xdr:from>
    <xdr:to>
      <xdr:col>3</xdr:col>
      <xdr:colOff>542925</xdr:colOff>
      <xdr:row>9</xdr:row>
      <xdr:rowOff>285750</xdr:rowOff>
    </xdr:to>
    <xdr:sp>
      <xdr:nvSpPr>
        <xdr:cNvPr id="2" name="正方形/長方形 514"/>
        <xdr:cNvSpPr>
          <a:spLocks/>
        </xdr:cNvSpPr>
      </xdr:nvSpPr>
      <xdr:spPr>
        <a:xfrm>
          <a:off x="3086100" y="6553200"/>
          <a:ext cx="333375" cy="247650"/>
        </a:xfrm>
        <a:prstGeom prst="rect">
          <a:avLst/>
        </a:prstGeom>
        <a:noFill/>
        <a:ln w="12700" cmpd="sng">
          <a:solidFill>
            <a:srgbClr val="41719C"/>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40</a:t>
          </a:r>
        </a:p>
      </xdr:txBody>
    </xdr:sp>
    <xdr:clientData/>
  </xdr:twoCellAnchor>
  <xdr:twoCellAnchor>
    <xdr:from>
      <xdr:col>3</xdr:col>
      <xdr:colOff>209550</xdr:colOff>
      <xdr:row>10</xdr:row>
      <xdr:rowOff>28575</xdr:rowOff>
    </xdr:from>
    <xdr:to>
      <xdr:col>3</xdr:col>
      <xdr:colOff>542925</xdr:colOff>
      <xdr:row>10</xdr:row>
      <xdr:rowOff>257175</xdr:rowOff>
    </xdr:to>
    <xdr:sp>
      <xdr:nvSpPr>
        <xdr:cNvPr id="3" name="正方形/長方形 515"/>
        <xdr:cNvSpPr>
          <a:spLocks/>
        </xdr:cNvSpPr>
      </xdr:nvSpPr>
      <xdr:spPr>
        <a:xfrm>
          <a:off x="3086100" y="6848475"/>
          <a:ext cx="333375" cy="228600"/>
        </a:xfrm>
        <a:prstGeom prst="rect">
          <a:avLst/>
        </a:prstGeom>
        <a:noFill/>
        <a:ln w="12700" cmpd="sng">
          <a:solidFill>
            <a:srgbClr val="41719C"/>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41</a:t>
          </a:r>
        </a:p>
      </xdr:txBody>
    </xdr:sp>
    <xdr:clientData/>
  </xdr:twoCellAnchor>
  <xdr:twoCellAnchor>
    <xdr:from>
      <xdr:col>7</xdr:col>
      <xdr:colOff>76200</xdr:colOff>
      <xdr:row>9</xdr:row>
      <xdr:rowOff>9525</xdr:rowOff>
    </xdr:from>
    <xdr:to>
      <xdr:col>7</xdr:col>
      <xdr:colOff>114300</xdr:colOff>
      <xdr:row>11</xdr:row>
      <xdr:rowOff>0</xdr:rowOff>
    </xdr:to>
    <xdr:sp>
      <xdr:nvSpPr>
        <xdr:cNvPr id="4" name="右中かっこ 516"/>
        <xdr:cNvSpPr>
          <a:spLocks/>
        </xdr:cNvSpPr>
      </xdr:nvSpPr>
      <xdr:spPr>
        <a:xfrm>
          <a:off x="5086350" y="6524625"/>
          <a:ext cx="38100" cy="600075"/>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333375</xdr:colOff>
      <xdr:row>0</xdr:row>
      <xdr:rowOff>85725</xdr:rowOff>
    </xdr:from>
    <xdr:to>
      <xdr:col>10</xdr:col>
      <xdr:colOff>619125</xdr:colOff>
      <xdr:row>3</xdr:row>
      <xdr:rowOff>1104900</xdr:rowOff>
    </xdr:to>
    <xdr:grpSp>
      <xdr:nvGrpSpPr>
        <xdr:cNvPr id="5" name="グループ化 233"/>
        <xdr:cNvGrpSpPr>
          <a:grpSpLocks/>
        </xdr:cNvGrpSpPr>
      </xdr:nvGrpSpPr>
      <xdr:grpSpPr>
        <a:xfrm>
          <a:off x="685800" y="85725"/>
          <a:ext cx="5943600" cy="4962525"/>
          <a:chOff x="295275" y="104775"/>
          <a:chExt cx="7372349" cy="5588771"/>
        </a:xfrm>
        <a:solidFill>
          <a:srgbClr val="FFFFFF"/>
        </a:solidFill>
      </xdr:grpSpPr>
      <xdr:sp>
        <xdr:nvSpPr>
          <xdr:cNvPr id="6" name="波線 172"/>
          <xdr:cNvSpPr>
            <a:spLocks/>
          </xdr:cNvSpPr>
        </xdr:nvSpPr>
        <xdr:spPr>
          <a:xfrm rot="5206246">
            <a:off x="6646554" y="3301552"/>
            <a:ext cx="237758" cy="579835"/>
          </a:xfrm>
          <a:prstGeom prst="wave">
            <a:avLst>
              <a:gd name="adj" fmla="val -37500"/>
            </a:avLst>
          </a:prstGeom>
          <a:solidFill>
            <a:srgbClr val="2E75B6"/>
          </a:solidFill>
          <a:ln w="12700" cmpd="sng">
            <a:noFill/>
          </a:ln>
        </xdr:spPr>
        <xdr:txBody>
          <a:bodyPr vertOverflow="clip" wrap="square"/>
          <a:p>
            <a:pPr algn="l">
              <a:defRPr/>
            </a:pPr>
            <a:r>
              <a:rPr lang="en-US" cap="none" u="none" baseline="0">
                <a:latin typeface="Calibri"/>
                <a:ea typeface="Calibri"/>
                <a:cs typeface="Calibri"/>
              </a:rPr>
              <a:t/>
            </a:r>
          </a:p>
        </xdr:txBody>
      </xdr:sp>
      <xdr:sp>
        <xdr:nvSpPr>
          <xdr:cNvPr id="7" name="波線 158"/>
          <xdr:cNvSpPr>
            <a:spLocks/>
          </xdr:cNvSpPr>
        </xdr:nvSpPr>
        <xdr:spPr>
          <a:xfrm>
            <a:off x="4388772" y="2196373"/>
            <a:ext cx="444184" cy="257083"/>
          </a:xfrm>
          <a:prstGeom prst="wave">
            <a:avLst>
              <a:gd name="adj" fmla="val -37500"/>
            </a:avLst>
          </a:prstGeom>
          <a:solidFill>
            <a:srgbClr val="2E75B6"/>
          </a:solidFill>
          <a:ln w="12700" cmpd="sng">
            <a:noFill/>
          </a:ln>
        </xdr:spPr>
        <xdr:txBody>
          <a:bodyPr vertOverflow="clip" wrap="square"/>
          <a:p>
            <a:pPr algn="l">
              <a:defRPr/>
            </a:pPr>
            <a:r>
              <a:rPr lang="en-US" cap="none" u="none" baseline="0">
                <a:latin typeface="Calibri"/>
                <a:ea typeface="Calibri"/>
                <a:cs typeface="Calibri"/>
              </a:rPr>
              <a:t/>
            </a:r>
          </a:p>
        </xdr:txBody>
      </xdr:sp>
      <xdr:sp>
        <xdr:nvSpPr>
          <xdr:cNvPr id="8" name="波線 155"/>
          <xdr:cNvSpPr>
            <a:spLocks/>
          </xdr:cNvSpPr>
        </xdr:nvSpPr>
        <xdr:spPr>
          <a:xfrm rot="18092043">
            <a:off x="1419558" y="2496769"/>
            <a:ext cx="237758" cy="482031"/>
          </a:xfrm>
          <a:prstGeom prst="wave">
            <a:avLst>
              <a:gd name="adj1" fmla="val -37500"/>
              <a:gd name="adj2" fmla="val 9999"/>
            </a:avLst>
          </a:prstGeom>
          <a:solidFill>
            <a:srgbClr val="2E75B6"/>
          </a:solidFill>
          <a:ln w="12700" cmpd="sng">
            <a:noFill/>
          </a:ln>
        </xdr:spPr>
        <xdr:txBody>
          <a:bodyPr vertOverflow="clip" wrap="square"/>
          <a:p>
            <a:pPr algn="l">
              <a:defRPr/>
            </a:pPr>
            <a:r>
              <a:rPr lang="en-US" cap="none" u="none" baseline="0">
                <a:latin typeface="Calibri"/>
                <a:ea typeface="Calibri"/>
                <a:cs typeface="Calibri"/>
              </a:rPr>
              <a:t/>
            </a:r>
          </a:p>
        </xdr:txBody>
      </xdr:sp>
      <xdr:sp>
        <xdr:nvSpPr>
          <xdr:cNvPr id="9" name="波線 139"/>
          <xdr:cNvSpPr>
            <a:spLocks/>
          </xdr:cNvSpPr>
        </xdr:nvSpPr>
        <xdr:spPr>
          <a:xfrm rot="18092043">
            <a:off x="1635199" y="2153060"/>
            <a:ext cx="226700" cy="525344"/>
          </a:xfrm>
          <a:prstGeom prst="wave">
            <a:avLst>
              <a:gd name="adj1" fmla="val -37500"/>
              <a:gd name="adj2" fmla="val 9999"/>
            </a:avLst>
          </a:prstGeom>
          <a:solidFill>
            <a:srgbClr val="2E75B6"/>
          </a:solidFill>
          <a:ln w="12700" cmpd="sng">
            <a:noFill/>
          </a:ln>
        </xdr:spPr>
        <xdr:txBody>
          <a:bodyPr vertOverflow="clip" wrap="square"/>
          <a:p>
            <a:pPr algn="l">
              <a:defRPr/>
            </a:pPr>
            <a:r>
              <a:rPr lang="en-US" cap="none" u="none" baseline="0">
                <a:latin typeface="Calibri"/>
                <a:ea typeface="Calibri"/>
                <a:cs typeface="Calibri"/>
              </a:rPr>
              <a:t/>
            </a:r>
          </a:p>
        </xdr:txBody>
      </xdr:sp>
      <xdr:sp>
        <xdr:nvSpPr>
          <xdr:cNvPr id="10" name="波線 147"/>
          <xdr:cNvSpPr>
            <a:spLocks/>
          </xdr:cNvSpPr>
        </xdr:nvSpPr>
        <xdr:spPr>
          <a:xfrm>
            <a:off x="811339" y="1682206"/>
            <a:ext cx="422067" cy="247303"/>
          </a:xfrm>
          <a:prstGeom prst="wave">
            <a:avLst>
              <a:gd name="adj" fmla="val -37500"/>
            </a:avLst>
          </a:prstGeom>
          <a:solidFill>
            <a:srgbClr val="2E75B6"/>
          </a:solidFill>
          <a:ln w="12700" cmpd="sng">
            <a:noFill/>
          </a:ln>
        </xdr:spPr>
        <xdr:txBody>
          <a:bodyPr vertOverflow="clip" wrap="square"/>
          <a:p>
            <a:pPr algn="l">
              <a:defRPr/>
            </a:pPr>
            <a:r>
              <a:rPr lang="en-US" cap="none" u="none" baseline="0">
                <a:latin typeface="Calibri"/>
                <a:ea typeface="Calibri"/>
                <a:cs typeface="Calibri"/>
              </a:rPr>
              <a:t/>
            </a:r>
          </a:p>
        </xdr:txBody>
      </xdr:sp>
      <xdr:sp>
        <xdr:nvSpPr>
          <xdr:cNvPr id="11" name="波線 148"/>
          <xdr:cNvSpPr>
            <a:spLocks/>
          </xdr:cNvSpPr>
        </xdr:nvSpPr>
        <xdr:spPr>
          <a:xfrm rot="1319064">
            <a:off x="1305287" y="1939289"/>
            <a:ext cx="525280" cy="257083"/>
          </a:xfrm>
          <a:prstGeom prst="wave">
            <a:avLst>
              <a:gd name="adj" fmla="val -37500"/>
            </a:avLst>
          </a:prstGeom>
          <a:solidFill>
            <a:srgbClr val="2E75B6"/>
          </a:solidFill>
          <a:ln w="12700" cmpd="sng">
            <a:noFill/>
          </a:ln>
        </xdr:spPr>
        <xdr:txBody>
          <a:bodyPr vertOverflow="clip" wrap="square"/>
          <a:p>
            <a:pPr algn="l">
              <a:defRPr/>
            </a:pPr>
            <a:r>
              <a:rPr lang="en-US" cap="none" u="none" baseline="0">
                <a:latin typeface="Calibri"/>
                <a:ea typeface="Calibri"/>
                <a:cs typeface="Calibri"/>
              </a:rPr>
              <a:t/>
            </a:r>
          </a:p>
        </xdr:txBody>
      </xdr:sp>
      <xdr:sp>
        <xdr:nvSpPr>
          <xdr:cNvPr id="12" name="波線 149"/>
          <xdr:cNvSpPr>
            <a:spLocks/>
          </xdr:cNvSpPr>
        </xdr:nvSpPr>
        <xdr:spPr>
          <a:xfrm>
            <a:off x="1738412" y="2079008"/>
            <a:ext cx="484732" cy="215168"/>
          </a:xfrm>
          <a:prstGeom prst="wave">
            <a:avLst>
              <a:gd name="adj" fmla="val -37500"/>
            </a:avLst>
          </a:prstGeom>
          <a:solidFill>
            <a:srgbClr val="2E75B6"/>
          </a:solidFill>
          <a:ln w="12700" cmpd="sng">
            <a:noFill/>
          </a:ln>
        </xdr:spPr>
        <xdr:txBody>
          <a:bodyPr vertOverflow="clip" wrap="square"/>
          <a:p>
            <a:pPr algn="l">
              <a:defRPr/>
            </a:pPr>
            <a:r>
              <a:rPr lang="en-US" cap="none" u="none" baseline="0">
                <a:latin typeface="Calibri"/>
                <a:ea typeface="Calibri"/>
                <a:cs typeface="Calibri"/>
              </a:rPr>
              <a:t/>
            </a:r>
          </a:p>
        </xdr:txBody>
      </xdr:sp>
      <xdr:sp>
        <xdr:nvSpPr>
          <xdr:cNvPr id="13" name="波線 150"/>
          <xdr:cNvSpPr>
            <a:spLocks/>
          </xdr:cNvSpPr>
        </xdr:nvSpPr>
        <xdr:spPr>
          <a:xfrm>
            <a:off x="2285809" y="2120924"/>
            <a:ext cx="401793" cy="257083"/>
          </a:xfrm>
          <a:prstGeom prst="wave">
            <a:avLst>
              <a:gd name="adj" fmla="val -37500"/>
            </a:avLst>
          </a:prstGeom>
          <a:solidFill>
            <a:srgbClr val="2E75B6"/>
          </a:solidFill>
          <a:ln w="12700" cmpd="sng">
            <a:noFill/>
          </a:ln>
        </xdr:spPr>
        <xdr:txBody>
          <a:bodyPr vertOverflow="clip" wrap="square"/>
          <a:p>
            <a:pPr algn="l">
              <a:defRPr/>
            </a:pPr>
            <a:r>
              <a:rPr lang="en-US" cap="none" u="none" baseline="0">
                <a:latin typeface="Calibri"/>
                <a:ea typeface="Calibri"/>
                <a:cs typeface="Calibri"/>
              </a:rPr>
              <a:t/>
            </a:r>
          </a:p>
        </xdr:txBody>
      </xdr:sp>
      <xdr:sp>
        <xdr:nvSpPr>
          <xdr:cNvPr id="14" name="波線 151"/>
          <xdr:cNvSpPr>
            <a:spLocks/>
          </xdr:cNvSpPr>
        </xdr:nvSpPr>
        <xdr:spPr>
          <a:xfrm rot="21362065">
            <a:off x="2635996" y="2132102"/>
            <a:ext cx="525280" cy="268261"/>
          </a:xfrm>
          <a:prstGeom prst="wave">
            <a:avLst>
              <a:gd name="adj" fmla="val -37500"/>
            </a:avLst>
          </a:prstGeom>
          <a:solidFill>
            <a:srgbClr val="2E75B6"/>
          </a:solidFill>
          <a:ln w="12700" cmpd="sng">
            <a:noFill/>
          </a:ln>
        </xdr:spPr>
        <xdr:txBody>
          <a:bodyPr vertOverflow="clip" wrap="square"/>
          <a:p>
            <a:pPr algn="l">
              <a:defRPr/>
            </a:pPr>
            <a:r>
              <a:rPr lang="en-US" cap="none" u="none" baseline="0">
                <a:latin typeface="Calibri"/>
                <a:ea typeface="Calibri"/>
                <a:cs typeface="Calibri"/>
              </a:rPr>
              <a:t/>
            </a:r>
          </a:p>
        </xdr:txBody>
      </xdr:sp>
      <xdr:sp>
        <xdr:nvSpPr>
          <xdr:cNvPr id="15" name="波線 152"/>
          <xdr:cNvSpPr>
            <a:spLocks/>
          </xdr:cNvSpPr>
        </xdr:nvSpPr>
        <xdr:spPr>
          <a:xfrm rot="21422274">
            <a:off x="3141002" y="2111144"/>
            <a:ext cx="412852" cy="268261"/>
          </a:xfrm>
          <a:prstGeom prst="wave">
            <a:avLst>
              <a:gd name="adj" fmla="val -37500"/>
            </a:avLst>
          </a:prstGeom>
          <a:solidFill>
            <a:srgbClr val="2E75B6"/>
          </a:solidFill>
          <a:ln w="12700" cmpd="sng">
            <a:noFill/>
          </a:ln>
        </xdr:spPr>
        <xdr:txBody>
          <a:bodyPr vertOverflow="clip" wrap="square"/>
          <a:p>
            <a:pPr algn="l">
              <a:defRPr/>
            </a:pPr>
            <a:r>
              <a:rPr lang="en-US" cap="none" u="none" baseline="0">
                <a:latin typeface="Calibri"/>
                <a:ea typeface="Calibri"/>
                <a:cs typeface="Calibri"/>
              </a:rPr>
              <a:t/>
            </a:r>
          </a:p>
        </xdr:txBody>
      </xdr:sp>
      <xdr:sp>
        <xdr:nvSpPr>
          <xdr:cNvPr id="16" name="波線 153"/>
          <xdr:cNvSpPr>
            <a:spLocks/>
          </xdr:cNvSpPr>
        </xdr:nvSpPr>
        <xdr:spPr>
          <a:xfrm>
            <a:off x="3553853" y="2099966"/>
            <a:ext cx="401793" cy="289219"/>
          </a:xfrm>
          <a:prstGeom prst="wave">
            <a:avLst>
              <a:gd name="adj" fmla="val -37500"/>
            </a:avLst>
          </a:prstGeom>
          <a:solidFill>
            <a:srgbClr val="2E75B6"/>
          </a:solidFill>
          <a:ln w="12700" cmpd="sng">
            <a:noFill/>
          </a:ln>
        </xdr:spPr>
        <xdr:txBody>
          <a:bodyPr vertOverflow="clip" wrap="square"/>
          <a:p>
            <a:pPr algn="l">
              <a:defRPr/>
            </a:pPr>
            <a:r>
              <a:rPr lang="en-US" cap="none" u="none" baseline="0">
                <a:latin typeface="Calibri"/>
                <a:ea typeface="Calibri"/>
                <a:cs typeface="Calibri"/>
              </a:rPr>
              <a:t/>
            </a:r>
          </a:p>
        </xdr:txBody>
      </xdr:sp>
      <xdr:sp>
        <xdr:nvSpPr>
          <xdr:cNvPr id="17" name="波線 154"/>
          <xdr:cNvSpPr>
            <a:spLocks/>
          </xdr:cNvSpPr>
        </xdr:nvSpPr>
        <xdr:spPr>
          <a:xfrm>
            <a:off x="3935372" y="2132102"/>
            <a:ext cx="318854" cy="257083"/>
          </a:xfrm>
          <a:prstGeom prst="wave">
            <a:avLst>
              <a:gd name="adj" fmla="val -37500"/>
            </a:avLst>
          </a:prstGeom>
          <a:solidFill>
            <a:srgbClr val="2E75B6"/>
          </a:solidFill>
          <a:ln w="12700" cmpd="sng">
            <a:noFill/>
          </a:ln>
        </xdr:spPr>
        <xdr:txBody>
          <a:bodyPr vertOverflow="clip" wrap="square"/>
          <a:p>
            <a:pPr algn="l">
              <a:defRPr/>
            </a:pPr>
            <a:r>
              <a:rPr lang="en-US" cap="none" u="none" baseline="0">
                <a:latin typeface="Calibri"/>
                <a:ea typeface="Calibri"/>
                <a:cs typeface="Calibri"/>
              </a:rPr>
              <a:t/>
            </a:r>
          </a:p>
        </xdr:txBody>
      </xdr:sp>
      <xdr:sp>
        <xdr:nvSpPr>
          <xdr:cNvPr id="18" name="角丸四角形 247"/>
          <xdr:cNvSpPr>
            <a:spLocks/>
          </xdr:cNvSpPr>
        </xdr:nvSpPr>
        <xdr:spPr>
          <a:xfrm>
            <a:off x="5616268" y="3441271"/>
            <a:ext cx="1763834" cy="321354"/>
          </a:xfrm>
          <a:prstGeom prst="roundRect">
            <a:avLst/>
          </a:prstGeom>
          <a:solidFill>
            <a:srgbClr val="BFBFBF"/>
          </a:solidFill>
          <a:ln w="12700" cmpd="sng">
            <a:noFill/>
          </a:ln>
        </xdr:spPr>
        <xdr:txBody>
          <a:bodyPr vertOverflow="clip" wrap="square"/>
          <a:p>
            <a:pPr algn="l">
              <a:defRPr/>
            </a:pPr>
            <a:r>
              <a:rPr lang="en-US" cap="none" u="none" baseline="0">
                <a:latin typeface="Calibri"/>
                <a:ea typeface="Calibri"/>
                <a:cs typeface="Calibri"/>
              </a:rPr>
              <a:t/>
            </a:r>
          </a:p>
        </xdr:txBody>
      </xdr:sp>
      <xdr:sp>
        <xdr:nvSpPr>
          <xdr:cNvPr id="19" name="角丸四角形 248"/>
          <xdr:cNvSpPr>
            <a:spLocks/>
          </xdr:cNvSpPr>
        </xdr:nvSpPr>
        <xdr:spPr>
          <a:xfrm>
            <a:off x="315549" y="3441271"/>
            <a:ext cx="5361541" cy="321354"/>
          </a:xfrm>
          <a:prstGeom prst="roundRect">
            <a:avLst/>
          </a:prstGeom>
          <a:solidFill>
            <a:srgbClr val="BFBFBF"/>
          </a:solidFill>
          <a:ln w="12700" cmpd="sng">
            <a:noFill/>
          </a:ln>
        </xdr:spPr>
        <xdr:txBody>
          <a:bodyPr vertOverflow="clip" wrap="square"/>
          <a:p>
            <a:pPr algn="l">
              <a:defRPr/>
            </a:pPr>
            <a:r>
              <a:rPr lang="en-US" cap="none" u="none" baseline="0">
                <a:latin typeface="Calibri"/>
                <a:ea typeface="Calibri"/>
                <a:cs typeface="Calibri"/>
              </a:rPr>
              <a:t/>
            </a:r>
          </a:p>
        </xdr:txBody>
      </xdr:sp>
      <xdr:sp>
        <xdr:nvSpPr>
          <xdr:cNvPr id="20" name="角丸四角形 249"/>
          <xdr:cNvSpPr>
            <a:spLocks/>
          </xdr:cNvSpPr>
        </xdr:nvSpPr>
        <xdr:spPr>
          <a:xfrm>
            <a:off x="1078587" y="287807"/>
            <a:ext cx="350187" cy="5288375"/>
          </a:xfrm>
          <a:prstGeom prst="roundRect">
            <a:avLst/>
          </a:prstGeom>
          <a:solidFill>
            <a:srgbClr val="BFBFBF"/>
          </a:solidFill>
          <a:ln w="12700" cmpd="sng">
            <a:noFill/>
          </a:ln>
        </xdr:spPr>
        <xdr:txBody>
          <a:bodyPr vertOverflow="clip" wrap="square"/>
          <a:p>
            <a:pPr algn="l">
              <a:defRPr/>
            </a:pPr>
            <a:r>
              <a:rPr lang="en-US" cap="none" u="none" baseline="0">
                <a:latin typeface="Calibri"/>
                <a:ea typeface="Calibri"/>
                <a:cs typeface="Calibri"/>
              </a:rPr>
              <a:t/>
            </a:r>
          </a:p>
        </xdr:txBody>
      </xdr:sp>
      <xdr:sp>
        <xdr:nvSpPr>
          <xdr:cNvPr id="21" name="角丸四角形 250"/>
          <xdr:cNvSpPr>
            <a:spLocks/>
          </xdr:cNvSpPr>
        </xdr:nvSpPr>
        <xdr:spPr>
          <a:xfrm>
            <a:off x="4058859" y="287807"/>
            <a:ext cx="361245" cy="5288375"/>
          </a:xfrm>
          <a:prstGeom prst="roundRect">
            <a:avLst/>
          </a:prstGeom>
          <a:solidFill>
            <a:srgbClr val="BFBFBF"/>
          </a:solidFill>
          <a:ln w="12700" cmpd="sng">
            <a:noFill/>
          </a:ln>
        </xdr:spPr>
        <xdr:txBody>
          <a:bodyPr vertOverflow="clip" wrap="square"/>
          <a:p>
            <a:pPr algn="l">
              <a:defRPr/>
            </a:pPr>
            <a:r>
              <a:rPr lang="en-US" cap="none" u="none" baseline="0">
                <a:latin typeface="Calibri"/>
                <a:ea typeface="Calibri"/>
                <a:cs typeface="Calibri"/>
              </a:rPr>
              <a:t/>
            </a:r>
          </a:p>
        </xdr:txBody>
      </xdr:sp>
      <xdr:sp>
        <xdr:nvSpPr>
          <xdr:cNvPr id="22" name="正方形/長方形 251"/>
          <xdr:cNvSpPr>
            <a:spLocks/>
          </xdr:cNvSpPr>
        </xdr:nvSpPr>
        <xdr:spPr>
          <a:xfrm>
            <a:off x="4656019" y="416349"/>
            <a:ext cx="40548" cy="5106740"/>
          </a:xfrm>
          <a:prstGeom prst="rect">
            <a:avLst/>
          </a:prstGeom>
          <a:solidFill>
            <a:srgbClr val="000000"/>
          </a:solidFill>
          <a:ln w="12700" cmpd="sng">
            <a:noFill/>
          </a:ln>
        </xdr:spPr>
        <xdr:txBody>
          <a:bodyPr vertOverflow="clip" wrap="square"/>
          <a:p>
            <a:pPr algn="l">
              <a:defRPr/>
            </a:pPr>
            <a:r>
              <a:rPr lang="en-US" cap="none" u="none" baseline="0">
                <a:latin typeface="Calibri"/>
                <a:ea typeface="Calibri"/>
                <a:cs typeface="Calibri"/>
              </a:rPr>
              <a:t/>
            </a:r>
          </a:p>
        </xdr:txBody>
      </xdr:sp>
      <xdr:sp>
        <xdr:nvSpPr>
          <xdr:cNvPr id="23" name="角丸四角形 252"/>
          <xdr:cNvSpPr>
            <a:spLocks/>
          </xdr:cNvSpPr>
        </xdr:nvSpPr>
        <xdr:spPr>
          <a:xfrm>
            <a:off x="4563865" y="544891"/>
            <a:ext cx="215641" cy="64271"/>
          </a:xfrm>
          <a:prstGeom prst="roundRect">
            <a:avLst/>
          </a:prstGeom>
          <a:solidFill>
            <a:srgbClr val="000000"/>
          </a:solidFill>
          <a:ln w="12700"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sp>
        <xdr:nvSpPr>
          <xdr:cNvPr id="24" name="角丸四角形 253"/>
          <xdr:cNvSpPr>
            <a:spLocks/>
          </xdr:cNvSpPr>
        </xdr:nvSpPr>
        <xdr:spPr>
          <a:xfrm>
            <a:off x="2492235" y="813152"/>
            <a:ext cx="134545" cy="1126137"/>
          </a:xfrm>
          <a:prstGeom prst="roundRect">
            <a:avLst/>
          </a:prstGeom>
          <a:solidFill>
            <a:srgbClr val="BFBFBF"/>
          </a:solidFill>
          <a:ln w="12700" cmpd="sng">
            <a:noFill/>
          </a:ln>
        </xdr:spPr>
        <xdr:txBody>
          <a:bodyPr vertOverflow="clip" wrap="square"/>
          <a:p>
            <a:pPr algn="l">
              <a:defRPr/>
            </a:pPr>
            <a:r>
              <a:rPr lang="en-US" cap="none" u="none" baseline="0">
                <a:latin typeface="Calibri"/>
                <a:ea typeface="Calibri"/>
                <a:cs typeface="Calibri"/>
              </a:rPr>
              <a:t/>
            </a:r>
          </a:p>
        </xdr:txBody>
      </xdr:sp>
      <xdr:sp>
        <xdr:nvSpPr>
          <xdr:cNvPr id="25" name="角丸四角形 254"/>
          <xdr:cNvSpPr>
            <a:spLocks/>
          </xdr:cNvSpPr>
        </xdr:nvSpPr>
        <xdr:spPr>
          <a:xfrm>
            <a:off x="3347427" y="790797"/>
            <a:ext cx="154819" cy="1137315"/>
          </a:xfrm>
          <a:prstGeom prst="roundRect">
            <a:avLst/>
          </a:prstGeom>
          <a:solidFill>
            <a:srgbClr val="BFBFBF"/>
          </a:solidFill>
          <a:ln w="12700" cmpd="sng">
            <a:noFill/>
          </a:ln>
        </xdr:spPr>
        <xdr:txBody>
          <a:bodyPr vertOverflow="clip" wrap="square"/>
          <a:p>
            <a:pPr algn="l">
              <a:defRPr/>
            </a:pPr>
            <a:r>
              <a:rPr lang="en-US" cap="none" u="none" baseline="0">
                <a:latin typeface="Calibri"/>
                <a:ea typeface="Calibri"/>
                <a:cs typeface="Calibri"/>
              </a:rPr>
              <a:t/>
            </a:r>
          </a:p>
        </xdr:txBody>
      </xdr:sp>
      <xdr:sp>
        <xdr:nvSpPr>
          <xdr:cNvPr id="26" name="角丸四角形 255"/>
          <xdr:cNvSpPr>
            <a:spLocks/>
          </xdr:cNvSpPr>
        </xdr:nvSpPr>
        <xdr:spPr>
          <a:xfrm>
            <a:off x="1419558" y="641297"/>
            <a:ext cx="2659575" cy="192813"/>
          </a:xfrm>
          <a:prstGeom prst="roundRect">
            <a:avLst/>
          </a:prstGeom>
          <a:solidFill>
            <a:srgbClr val="BFBFBF"/>
          </a:solidFill>
          <a:ln w="12700" cmpd="sng">
            <a:noFill/>
          </a:ln>
        </xdr:spPr>
        <xdr:txBody>
          <a:bodyPr vertOverflow="clip" wrap="square"/>
          <a:p>
            <a:pPr algn="l">
              <a:defRPr/>
            </a:pPr>
            <a:r>
              <a:rPr lang="en-US" cap="none" u="none" baseline="0">
                <a:latin typeface="Calibri"/>
                <a:ea typeface="Calibri"/>
                <a:cs typeface="Calibri"/>
              </a:rPr>
              <a:t/>
            </a:r>
          </a:p>
        </xdr:txBody>
      </xdr:sp>
      <xdr:sp>
        <xdr:nvSpPr>
          <xdr:cNvPr id="27" name="角丸四角形 256"/>
          <xdr:cNvSpPr>
            <a:spLocks/>
          </xdr:cNvSpPr>
        </xdr:nvSpPr>
        <xdr:spPr>
          <a:xfrm>
            <a:off x="1872958" y="1884799"/>
            <a:ext cx="1618231" cy="139719"/>
          </a:xfrm>
          <a:prstGeom prst="roundRect">
            <a:avLst/>
          </a:prstGeom>
          <a:solidFill>
            <a:srgbClr val="BFBFBF"/>
          </a:solidFill>
          <a:ln w="12700" cmpd="sng">
            <a:noFill/>
          </a:ln>
        </xdr:spPr>
        <xdr:txBody>
          <a:bodyPr vertOverflow="clip" wrap="square"/>
          <a:p>
            <a:pPr algn="l">
              <a:defRPr/>
            </a:pPr>
            <a:r>
              <a:rPr lang="en-US" cap="none" u="none" baseline="0">
                <a:latin typeface="Calibri"/>
                <a:ea typeface="Calibri"/>
                <a:cs typeface="Calibri"/>
              </a:rPr>
              <a:t/>
            </a:r>
          </a:p>
        </xdr:txBody>
      </xdr:sp>
      <xdr:sp>
        <xdr:nvSpPr>
          <xdr:cNvPr id="28" name="角丸四角形 257"/>
          <xdr:cNvSpPr>
            <a:spLocks/>
          </xdr:cNvSpPr>
        </xdr:nvSpPr>
        <xdr:spPr>
          <a:xfrm rot="1230851">
            <a:off x="1325561" y="1767434"/>
            <a:ext cx="659825" cy="160677"/>
          </a:xfrm>
          <a:prstGeom prst="roundRect">
            <a:avLst/>
          </a:prstGeom>
          <a:solidFill>
            <a:srgbClr val="BFBFBF"/>
          </a:solidFill>
          <a:ln w="12700" cmpd="sng">
            <a:noFill/>
          </a:ln>
        </xdr:spPr>
        <xdr:txBody>
          <a:bodyPr vertOverflow="clip" wrap="square"/>
          <a:p>
            <a:pPr algn="l">
              <a:defRPr/>
            </a:pPr>
            <a:r>
              <a:rPr lang="en-US" cap="none" u="none" baseline="0">
                <a:latin typeface="Calibri"/>
                <a:ea typeface="Calibri"/>
                <a:cs typeface="Calibri"/>
              </a:rPr>
              <a:t/>
            </a:r>
          </a:p>
        </xdr:txBody>
      </xdr:sp>
      <xdr:sp>
        <xdr:nvSpPr>
          <xdr:cNvPr id="29" name="角丸四角形 258"/>
          <xdr:cNvSpPr>
            <a:spLocks/>
          </xdr:cNvSpPr>
        </xdr:nvSpPr>
        <xdr:spPr>
          <a:xfrm>
            <a:off x="2191812" y="1992382"/>
            <a:ext cx="114271" cy="1458669"/>
          </a:xfrm>
          <a:prstGeom prst="roundRect">
            <a:avLst/>
          </a:prstGeom>
          <a:solidFill>
            <a:srgbClr val="BFBFBF"/>
          </a:solidFill>
          <a:ln w="12700" cmpd="sng">
            <a:noFill/>
          </a:ln>
        </xdr:spPr>
        <xdr:txBody>
          <a:bodyPr vertOverflow="clip" wrap="square"/>
          <a:p>
            <a:pPr algn="l">
              <a:defRPr/>
            </a:pPr>
            <a:r>
              <a:rPr lang="en-US" cap="none" u="none" baseline="0">
                <a:latin typeface="Calibri"/>
                <a:ea typeface="Calibri"/>
                <a:cs typeface="Calibri"/>
              </a:rPr>
              <a:t/>
            </a:r>
          </a:p>
        </xdr:txBody>
      </xdr:sp>
      <xdr:sp>
        <xdr:nvSpPr>
          <xdr:cNvPr id="30" name="角丸四角形 259"/>
          <xdr:cNvSpPr>
            <a:spLocks/>
          </xdr:cNvSpPr>
        </xdr:nvSpPr>
        <xdr:spPr>
          <a:xfrm>
            <a:off x="3006456" y="2014737"/>
            <a:ext cx="103213" cy="1437711"/>
          </a:xfrm>
          <a:prstGeom prst="roundRect">
            <a:avLst/>
          </a:prstGeom>
          <a:solidFill>
            <a:srgbClr val="BFBFBF"/>
          </a:solidFill>
          <a:ln w="12700" cmpd="sng">
            <a:noFill/>
          </a:ln>
        </xdr:spPr>
        <xdr:txBody>
          <a:bodyPr vertOverflow="clip" wrap="square"/>
          <a:p>
            <a:pPr algn="l">
              <a:defRPr/>
            </a:pPr>
            <a:r>
              <a:rPr lang="en-US" cap="none" u="none" baseline="0">
                <a:latin typeface="Calibri"/>
                <a:ea typeface="Calibri"/>
                <a:cs typeface="Calibri"/>
              </a:rPr>
              <a:t/>
            </a:r>
          </a:p>
        </xdr:txBody>
      </xdr:sp>
      <xdr:sp>
        <xdr:nvSpPr>
          <xdr:cNvPr id="31" name="角丸四角形 260"/>
          <xdr:cNvSpPr>
            <a:spLocks/>
          </xdr:cNvSpPr>
        </xdr:nvSpPr>
        <xdr:spPr>
          <a:xfrm>
            <a:off x="2191812" y="2443676"/>
            <a:ext cx="1948143" cy="149500"/>
          </a:xfrm>
          <a:prstGeom prst="roundRect">
            <a:avLst/>
          </a:prstGeom>
          <a:solidFill>
            <a:srgbClr val="BFBFBF"/>
          </a:solidFill>
          <a:ln w="12700" cmpd="sng">
            <a:noFill/>
          </a:ln>
        </xdr:spPr>
        <xdr:txBody>
          <a:bodyPr vertOverflow="clip" wrap="square"/>
          <a:p>
            <a:pPr algn="l">
              <a:defRPr/>
            </a:pPr>
            <a:r>
              <a:rPr lang="en-US" cap="none" u="none" baseline="0">
                <a:latin typeface="Calibri"/>
                <a:ea typeface="Calibri"/>
                <a:cs typeface="Calibri"/>
              </a:rPr>
              <a:t/>
            </a:r>
          </a:p>
        </xdr:txBody>
      </xdr:sp>
      <xdr:sp>
        <xdr:nvSpPr>
          <xdr:cNvPr id="32" name="角丸四角形 261"/>
          <xdr:cNvSpPr>
            <a:spLocks/>
          </xdr:cNvSpPr>
        </xdr:nvSpPr>
        <xdr:spPr>
          <a:xfrm>
            <a:off x="4563865" y="726526"/>
            <a:ext cx="215641" cy="64271"/>
          </a:xfrm>
          <a:prstGeom prst="roundRect">
            <a:avLst/>
          </a:prstGeom>
          <a:solidFill>
            <a:srgbClr val="000000"/>
          </a:solidFill>
          <a:ln w="12700"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sp>
        <xdr:nvSpPr>
          <xdr:cNvPr id="33" name="角丸四角形 262"/>
          <xdr:cNvSpPr>
            <a:spLocks/>
          </xdr:cNvSpPr>
        </xdr:nvSpPr>
        <xdr:spPr>
          <a:xfrm>
            <a:off x="4563865" y="887203"/>
            <a:ext cx="215641" cy="64271"/>
          </a:xfrm>
          <a:prstGeom prst="roundRect">
            <a:avLst/>
          </a:prstGeom>
          <a:solidFill>
            <a:srgbClr val="000000"/>
          </a:solidFill>
          <a:ln w="12700"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sp>
        <xdr:nvSpPr>
          <xdr:cNvPr id="34" name="角丸四角形 263"/>
          <xdr:cNvSpPr>
            <a:spLocks/>
          </xdr:cNvSpPr>
        </xdr:nvSpPr>
        <xdr:spPr>
          <a:xfrm>
            <a:off x="4563865" y="1070235"/>
            <a:ext cx="215641" cy="64271"/>
          </a:xfrm>
          <a:prstGeom prst="roundRect">
            <a:avLst/>
          </a:prstGeom>
          <a:solidFill>
            <a:srgbClr val="000000"/>
          </a:solidFill>
          <a:ln w="12700"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sp>
        <xdr:nvSpPr>
          <xdr:cNvPr id="35" name="角丸四角形 264"/>
          <xdr:cNvSpPr>
            <a:spLocks/>
          </xdr:cNvSpPr>
        </xdr:nvSpPr>
        <xdr:spPr>
          <a:xfrm>
            <a:off x="4563865" y="1242090"/>
            <a:ext cx="215641" cy="64271"/>
          </a:xfrm>
          <a:prstGeom prst="roundRect">
            <a:avLst/>
          </a:prstGeom>
          <a:solidFill>
            <a:srgbClr val="000000"/>
          </a:solidFill>
          <a:ln w="12700"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sp>
        <xdr:nvSpPr>
          <xdr:cNvPr id="36" name="角丸四角形 265"/>
          <xdr:cNvSpPr>
            <a:spLocks/>
          </xdr:cNvSpPr>
        </xdr:nvSpPr>
        <xdr:spPr>
          <a:xfrm>
            <a:off x="4563865" y="1391590"/>
            <a:ext cx="215641" cy="64271"/>
          </a:xfrm>
          <a:prstGeom prst="roundRect">
            <a:avLst/>
          </a:prstGeom>
          <a:solidFill>
            <a:srgbClr val="000000"/>
          </a:solidFill>
          <a:ln w="12700"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sp>
        <xdr:nvSpPr>
          <xdr:cNvPr id="37" name="角丸四角形 266"/>
          <xdr:cNvSpPr>
            <a:spLocks/>
          </xdr:cNvSpPr>
        </xdr:nvSpPr>
        <xdr:spPr>
          <a:xfrm>
            <a:off x="4563865" y="1552267"/>
            <a:ext cx="215641" cy="64271"/>
          </a:xfrm>
          <a:prstGeom prst="roundRect">
            <a:avLst/>
          </a:prstGeom>
          <a:solidFill>
            <a:srgbClr val="000000"/>
          </a:solidFill>
          <a:ln w="12700"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sp>
        <xdr:nvSpPr>
          <xdr:cNvPr id="38" name="角丸四角形 267"/>
          <xdr:cNvSpPr>
            <a:spLocks/>
          </xdr:cNvSpPr>
        </xdr:nvSpPr>
        <xdr:spPr>
          <a:xfrm>
            <a:off x="4563865" y="1735299"/>
            <a:ext cx="215641" cy="64271"/>
          </a:xfrm>
          <a:prstGeom prst="roundRect">
            <a:avLst/>
          </a:prstGeom>
          <a:solidFill>
            <a:srgbClr val="000000"/>
          </a:solidFill>
          <a:ln w="12700"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sp>
        <xdr:nvSpPr>
          <xdr:cNvPr id="39" name="角丸四角形 268"/>
          <xdr:cNvSpPr>
            <a:spLocks/>
          </xdr:cNvSpPr>
        </xdr:nvSpPr>
        <xdr:spPr>
          <a:xfrm>
            <a:off x="4563865" y="1907154"/>
            <a:ext cx="215641" cy="64271"/>
          </a:xfrm>
          <a:prstGeom prst="roundRect">
            <a:avLst/>
          </a:prstGeom>
          <a:solidFill>
            <a:srgbClr val="000000"/>
          </a:solidFill>
          <a:ln w="12700"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sp>
        <xdr:nvSpPr>
          <xdr:cNvPr id="40" name="角丸四角形 269"/>
          <xdr:cNvSpPr>
            <a:spLocks/>
          </xdr:cNvSpPr>
        </xdr:nvSpPr>
        <xdr:spPr>
          <a:xfrm>
            <a:off x="4563865" y="2088789"/>
            <a:ext cx="215641" cy="64271"/>
          </a:xfrm>
          <a:prstGeom prst="roundRect">
            <a:avLst/>
          </a:prstGeom>
          <a:solidFill>
            <a:srgbClr val="000000"/>
          </a:solidFill>
          <a:ln w="12700"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sp>
        <xdr:nvSpPr>
          <xdr:cNvPr id="41" name="角丸四角形 270"/>
          <xdr:cNvSpPr>
            <a:spLocks/>
          </xdr:cNvSpPr>
        </xdr:nvSpPr>
        <xdr:spPr>
          <a:xfrm>
            <a:off x="4563865" y="2250863"/>
            <a:ext cx="215641" cy="64271"/>
          </a:xfrm>
          <a:prstGeom prst="roundRect">
            <a:avLst/>
          </a:prstGeom>
          <a:solidFill>
            <a:srgbClr val="000000"/>
          </a:solidFill>
          <a:ln w="12700"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sp>
        <xdr:nvSpPr>
          <xdr:cNvPr id="42" name="角丸四角形 271"/>
          <xdr:cNvSpPr>
            <a:spLocks/>
          </xdr:cNvSpPr>
        </xdr:nvSpPr>
        <xdr:spPr>
          <a:xfrm>
            <a:off x="4563865" y="2432498"/>
            <a:ext cx="215641" cy="64271"/>
          </a:xfrm>
          <a:prstGeom prst="roundRect">
            <a:avLst/>
          </a:prstGeom>
          <a:solidFill>
            <a:srgbClr val="000000"/>
          </a:solidFill>
          <a:ln w="12700"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sp>
        <xdr:nvSpPr>
          <xdr:cNvPr id="43" name="角丸四角形 272"/>
          <xdr:cNvSpPr>
            <a:spLocks/>
          </xdr:cNvSpPr>
        </xdr:nvSpPr>
        <xdr:spPr>
          <a:xfrm>
            <a:off x="4563865" y="2593175"/>
            <a:ext cx="215641" cy="64271"/>
          </a:xfrm>
          <a:prstGeom prst="roundRect">
            <a:avLst/>
          </a:prstGeom>
          <a:solidFill>
            <a:srgbClr val="000000"/>
          </a:solidFill>
          <a:ln w="12700"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sp>
        <xdr:nvSpPr>
          <xdr:cNvPr id="44" name="角丸四角形 273"/>
          <xdr:cNvSpPr>
            <a:spLocks/>
          </xdr:cNvSpPr>
        </xdr:nvSpPr>
        <xdr:spPr>
          <a:xfrm>
            <a:off x="4563865" y="2776208"/>
            <a:ext cx="215641" cy="64271"/>
          </a:xfrm>
          <a:prstGeom prst="roundRect">
            <a:avLst/>
          </a:prstGeom>
          <a:solidFill>
            <a:srgbClr val="000000"/>
          </a:solidFill>
          <a:ln w="12700"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sp>
        <xdr:nvSpPr>
          <xdr:cNvPr id="45" name="角丸四角形 274"/>
          <xdr:cNvSpPr>
            <a:spLocks/>
          </xdr:cNvSpPr>
        </xdr:nvSpPr>
        <xdr:spPr>
          <a:xfrm>
            <a:off x="4563865" y="2936885"/>
            <a:ext cx="215641" cy="64271"/>
          </a:xfrm>
          <a:prstGeom prst="roundRect">
            <a:avLst/>
          </a:prstGeom>
          <a:solidFill>
            <a:srgbClr val="000000"/>
          </a:solidFill>
          <a:ln w="12700"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sp>
        <xdr:nvSpPr>
          <xdr:cNvPr id="46" name="角丸四角形 275"/>
          <xdr:cNvSpPr>
            <a:spLocks/>
          </xdr:cNvSpPr>
        </xdr:nvSpPr>
        <xdr:spPr>
          <a:xfrm>
            <a:off x="4563865" y="3118520"/>
            <a:ext cx="215641" cy="64271"/>
          </a:xfrm>
          <a:prstGeom prst="roundRect">
            <a:avLst/>
          </a:prstGeom>
          <a:solidFill>
            <a:srgbClr val="000000"/>
          </a:solidFill>
          <a:ln w="12700"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sp>
        <xdr:nvSpPr>
          <xdr:cNvPr id="47" name="角丸四角形 276"/>
          <xdr:cNvSpPr>
            <a:spLocks/>
          </xdr:cNvSpPr>
        </xdr:nvSpPr>
        <xdr:spPr>
          <a:xfrm>
            <a:off x="4563865" y="3312730"/>
            <a:ext cx="215641" cy="64271"/>
          </a:xfrm>
          <a:prstGeom prst="roundRect">
            <a:avLst/>
          </a:prstGeom>
          <a:solidFill>
            <a:srgbClr val="000000"/>
          </a:solidFill>
          <a:ln w="12700"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sp>
        <xdr:nvSpPr>
          <xdr:cNvPr id="48" name="角丸四角形 277"/>
          <xdr:cNvSpPr>
            <a:spLocks/>
          </xdr:cNvSpPr>
        </xdr:nvSpPr>
        <xdr:spPr>
          <a:xfrm>
            <a:off x="4563865" y="3494365"/>
            <a:ext cx="215641" cy="64271"/>
          </a:xfrm>
          <a:prstGeom prst="roundRect">
            <a:avLst/>
          </a:prstGeom>
          <a:solidFill>
            <a:srgbClr val="000000"/>
          </a:solidFill>
          <a:ln w="12700"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sp>
        <xdr:nvSpPr>
          <xdr:cNvPr id="49" name="角丸四角形 278"/>
          <xdr:cNvSpPr>
            <a:spLocks/>
          </xdr:cNvSpPr>
        </xdr:nvSpPr>
        <xdr:spPr>
          <a:xfrm>
            <a:off x="4563865" y="3655042"/>
            <a:ext cx="215641" cy="64271"/>
          </a:xfrm>
          <a:prstGeom prst="roundRect">
            <a:avLst/>
          </a:prstGeom>
          <a:solidFill>
            <a:srgbClr val="000000"/>
          </a:solidFill>
          <a:ln w="12700"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sp>
        <xdr:nvSpPr>
          <xdr:cNvPr id="50" name="角丸四角形 279"/>
          <xdr:cNvSpPr>
            <a:spLocks/>
          </xdr:cNvSpPr>
        </xdr:nvSpPr>
        <xdr:spPr>
          <a:xfrm>
            <a:off x="4563865" y="3838074"/>
            <a:ext cx="215641" cy="64271"/>
          </a:xfrm>
          <a:prstGeom prst="roundRect">
            <a:avLst/>
          </a:prstGeom>
          <a:solidFill>
            <a:srgbClr val="000000"/>
          </a:solidFill>
          <a:ln w="12700"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sp>
        <xdr:nvSpPr>
          <xdr:cNvPr id="51" name="角丸四角形 280"/>
          <xdr:cNvSpPr>
            <a:spLocks/>
          </xdr:cNvSpPr>
        </xdr:nvSpPr>
        <xdr:spPr>
          <a:xfrm>
            <a:off x="4563865" y="4009929"/>
            <a:ext cx="215641" cy="64271"/>
          </a:xfrm>
          <a:prstGeom prst="roundRect">
            <a:avLst/>
          </a:prstGeom>
          <a:solidFill>
            <a:srgbClr val="000000"/>
          </a:solidFill>
          <a:ln w="12700"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sp>
        <xdr:nvSpPr>
          <xdr:cNvPr id="52" name="角丸四角形 281"/>
          <xdr:cNvSpPr>
            <a:spLocks/>
          </xdr:cNvSpPr>
        </xdr:nvSpPr>
        <xdr:spPr>
          <a:xfrm>
            <a:off x="4563865" y="4191564"/>
            <a:ext cx="215641" cy="64271"/>
          </a:xfrm>
          <a:prstGeom prst="roundRect">
            <a:avLst/>
          </a:prstGeom>
          <a:solidFill>
            <a:srgbClr val="000000"/>
          </a:solidFill>
          <a:ln w="12700"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sp>
        <xdr:nvSpPr>
          <xdr:cNvPr id="53" name="角丸四角形 282"/>
          <xdr:cNvSpPr>
            <a:spLocks/>
          </xdr:cNvSpPr>
        </xdr:nvSpPr>
        <xdr:spPr>
          <a:xfrm>
            <a:off x="4563865" y="4352241"/>
            <a:ext cx="215641" cy="64271"/>
          </a:xfrm>
          <a:prstGeom prst="roundRect">
            <a:avLst/>
          </a:prstGeom>
          <a:solidFill>
            <a:srgbClr val="000000"/>
          </a:solidFill>
          <a:ln w="12700"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sp>
        <xdr:nvSpPr>
          <xdr:cNvPr id="54" name="角丸四角形 283"/>
          <xdr:cNvSpPr>
            <a:spLocks/>
          </xdr:cNvSpPr>
        </xdr:nvSpPr>
        <xdr:spPr>
          <a:xfrm>
            <a:off x="4563865" y="4535273"/>
            <a:ext cx="215641" cy="64271"/>
          </a:xfrm>
          <a:prstGeom prst="roundRect">
            <a:avLst/>
          </a:prstGeom>
          <a:solidFill>
            <a:srgbClr val="000000"/>
          </a:solidFill>
          <a:ln w="12700"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sp>
        <xdr:nvSpPr>
          <xdr:cNvPr id="55" name="角丸四角形 284"/>
          <xdr:cNvSpPr>
            <a:spLocks/>
          </xdr:cNvSpPr>
        </xdr:nvSpPr>
        <xdr:spPr>
          <a:xfrm>
            <a:off x="4563865" y="4707128"/>
            <a:ext cx="215641" cy="64271"/>
          </a:xfrm>
          <a:prstGeom prst="roundRect">
            <a:avLst/>
          </a:prstGeom>
          <a:solidFill>
            <a:srgbClr val="000000"/>
          </a:solidFill>
          <a:ln w="12700"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sp>
        <xdr:nvSpPr>
          <xdr:cNvPr id="56" name="角丸四角形 285"/>
          <xdr:cNvSpPr>
            <a:spLocks/>
          </xdr:cNvSpPr>
        </xdr:nvSpPr>
        <xdr:spPr>
          <a:xfrm>
            <a:off x="4563865" y="4888763"/>
            <a:ext cx="215641" cy="64271"/>
          </a:xfrm>
          <a:prstGeom prst="roundRect">
            <a:avLst/>
          </a:prstGeom>
          <a:solidFill>
            <a:srgbClr val="000000"/>
          </a:solidFill>
          <a:ln w="12700"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sp>
        <xdr:nvSpPr>
          <xdr:cNvPr id="57" name="角丸四角形 286"/>
          <xdr:cNvSpPr>
            <a:spLocks/>
          </xdr:cNvSpPr>
        </xdr:nvSpPr>
        <xdr:spPr>
          <a:xfrm>
            <a:off x="4563865" y="5071795"/>
            <a:ext cx="215641" cy="64271"/>
          </a:xfrm>
          <a:prstGeom prst="roundRect">
            <a:avLst/>
          </a:prstGeom>
          <a:solidFill>
            <a:srgbClr val="000000"/>
          </a:solidFill>
          <a:ln w="12700" cmpd="sng">
            <a:noFill/>
          </a:ln>
        </xdr:spPr>
        <xdr:txBody>
          <a:bodyPr vertOverflow="clip" wrap="square"/>
          <a:p>
            <a:pPr algn="l">
              <a:defRPr/>
            </a:pPr>
            <a:r>
              <a:rPr lang="en-US" cap="none" u="none" baseline="0">
                <a:latin typeface="Calibri"/>
                <a:ea typeface="Calibri"/>
                <a:cs typeface="Calibri"/>
              </a:rPr>
              <a:t/>
            </a:r>
          </a:p>
        </xdr:txBody>
      </xdr:sp>
      <xdr:sp>
        <xdr:nvSpPr>
          <xdr:cNvPr id="58" name="角丸四角形 287"/>
          <xdr:cNvSpPr>
            <a:spLocks/>
          </xdr:cNvSpPr>
        </xdr:nvSpPr>
        <xdr:spPr>
          <a:xfrm>
            <a:off x="4563865" y="5243650"/>
            <a:ext cx="215641" cy="75448"/>
          </a:xfrm>
          <a:prstGeom prst="roundRect">
            <a:avLst/>
          </a:prstGeom>
          <a:solidFill>
            <a:srgbClr val="000000"/>
          </a:solidFill>
          <a:ln w="12700" cmpd="sng">
            <a:noFill/>
          </a:ln>
        </xdr:spPr>
        <xdr:txBody>
          <a:bodyPr vertOverflow="clip" wrap="square"/>
          <a:p>
            <a:pPr algn="l">
              <a:defRPr/>
            </a:pPr>
            <a:r>
              <a:rPr lang="en-US" cap="none" u="none" baseline="0">
                <a:latin typeface="Calibri"/>
                <a:ea typeface="Calibri"/>
                <a:cs typeface="Calibri"/>
              </a:rPr>
              <a:t/>
            </a:r>
          </a:p>
        </xdr:txBody>
      </xdr:sp>
      <xdr:sp>
        <xdr:nvSpPr>
          <xdr:cNvPr id="59" name="角丸四角形 288"/>
          <xdr:cNvSpPr>
            <a:spLocks/>
          </xdr:cNvSpPr>
        </xdr:nvSpPr>
        <xdr:spPr>
          <a:xfrm>
            <a:off x="6007002" y="297588"/>
            <a:ext cx="361245" cy="5288375"/>
          </a:xfrm>
          <a:prstGeom prst="roundRect">
            <a:avLst/>
          </a:prstGeom>
          <a:solidFill>
            <a:srgbClr val="BFBFBF"/>
          </a:solidFill>
          <a:ln w="12700" cmpd="sng">
            <a:noFill/>
          </a:ln>
        </xdr:spPr>
        <xdr:txBody>
          <a:bodyPr vertOverflow="clip" wrap="square"/>
          <a:p>
            <a:pPr algn="l">
              <a:defRPr/>
            </a:pPr>
            <a:r>
              <a:rPr lang="en-US" cap="none" u="none" baseline="0">
                <a:latin typeface="Calibri"/>
                <a:ea typeface="Calibri"/>
                <a:cs typeface="Calibri"/>
              </a:rPr>
              <a:t/>
            </a:r>
          </a:p>
        </xdr:txBody>
      </xdr:sp>
      <xdr:sp>
        <xdr:nvSpPr>
          <xdr:cNvPr id="60" name="テキスト ボックス 289"/>
          <xdr:cNvSpPr txBox="1">
            <a:spLocks noChangeArrowheads="1"/>
          </xdr:cNvSpPr>
        </xdr:nvSpPr>
        <xdr:spPr>
          <a:xfrm>
            <a:off x="6615221" y="3451052"/>
            <a:ext cx="1052403" cy="289219"/>
          </a:xfrm>
          <a:prstGeom prst="rect">
            <a:avLst/>
          </a:prstGeom>
          <a:noFill/>
          <a:ln w="9525" cmpd="sng">
            <a:noFill/>
          </a:ln>
        </xdr:spPr>
        <xdr:txBody>
          <a:bodyPr vertOverflow="clip" wrap="square"/>
          <a:p>
            <a:pPr algn="l">
              <a:defRPr/>
            </a:pPr>
            <a:r>
              <a:rPr lang="en-US" cap="none" sz="1000" b="1" i="0" u="none" baseline="0">
                <a:solidFill>
                  <a:srgbClr val="000000"/>
                </a:solidFill>
                <a:latin typeface="Calibri"/>
                <a:ea typeface="Calibri"/>
                <a:cs typeface="Calibri"/>
              </a:rPr>
              <a:t>JR</a:t>
            </a:r>
            <a:r>
              <a:rPr lang="en-US" cap="none" sz="1000" b="1" i="0" u="none" baseline="0">
                <a:solidFill>
                  <a:srgbClr val="000000"/>
                </a:solidFill>
                <a:latin typeface="ＭＳ Ｐゴシック"/>
                <a:ea typeface="ＭＳ Ｐゴシック"/>
                <a:cs typeface="ＭＳ Ｐゴシック"/>
              </a:rPr>
              <a:t>金沢駅</a:t>
            </a:r>
            <a:r>
              <a:rPr lang="en-US" cap="none" sz="1000" b="1" i="0" u="none" baseline="0">
                <a:solidFill>
                  <a:srgbClr val="000000"/>
                </a:solidFill>
                <a:latin typeface="Calibri"/>
                <a:ea typeface="Calibri"/>
                <a:cs typeface="Calibri"/>
              </a:rPr>
              <a:t>→</a:t>
            </a:r>
            <a:r>
              <a:rPr lang="en-US" cap="none" sz="1000" b="1" i="0" u="none" baseline="0">
                <a:solidFill>
                  <a:srgbClr val="000000"/>
                </a:solidFill>
                <a:latin typeface="Calibri"/>
                <a:ea typeface="Calibri"/>
                <a:cs typeface="Calibri"/>
              </a:rPr>
              <a:t>
</a:t>
            </a:r>
          </a:p>
        </xdr:txBody>
      </xdr:sp>
      <xdr:sp>
        <xdr:nvSpPr>
          <xdr:cNvPr id="61" name="テキスト ボックス 290"/>
          <xdr:cNvSpPr txBox="1">
            <a:spLocks noChangeArrowheads="1"/>
          </xdr:cNvSpPr>
        </xdr:nvSpPr>
        <xdr:spPr>
          <a:xfrm>
            <a:off x="295275" y="3430094"/>
            <a:ext cx="711432" cy="300396"/>
          </a:xfrm>
          <a:prstGeom prst="rect">
            <a:avLst/>
          </a:prstGeom>
          <a:noFill/>
          <a:ln w="9525" cmpd="sng">
            <a:noFill/>
          </a:ln>
        </xdr:spPr>
        <xdr:txBody>
          <a:bodyPr vertOverflow="clip" wrap="square"/>
          <a:p>
            <a:pPr algn="l">
              <a:defRPr/>
            </a:pPr>
            <a:r>
              <a:rPr lang="en-US" cap="none" sz="1000" b="1" i="0" u="none" baseline="0">
                <a:solidFill>
                  <a:srgbClr val="000000"/>
                </a:solidFill>
                <a:latin typeface="Calibri"/>
                <a:ea typeface="Calibri"/>
                <a:cs typeface="Calibri"/>
              </a:rPr>
              <a:t>←</a:t>
            </a:r>
            <a:r>
              <a:rPr lang="en-US" cap="none" sz="1000" b="1" i="0" u="none" baseline="0">
                <a:solidFill>
                  <a:srgbClr val="000000"/>
                </a:solidFill>
                <a:latin typeface="ＭＳ Ｐゴシック"/>
                <a:ea typeface="ＭＳ Ｐゴシック"/>
                <a:cs typeface="ＭＳ Ｐゴシック"/>
              </a:rPr>
              <a:t>松任</a:t>
            </a:r>
            <a:r>
              <a:rPr lang="en-US" cap="none" sz="1000" b="1" i="0" u="none" baseline="0">
                <a:solidFill>
                  <a:srgbClr val="000000"/>
                </a:solidFill>
                <a:latin typeface="Calibri"/>
                <a:ea typeface="Calibri"/>
                <a:cs typeface="Calibri"/>
              </a:rPr>
              <a:t>
</a:t>
            </a:r>
          </a:p>
        </xdr:txBody>
      </xdr:sp>
      <xdr:sp>
        <xdr:nvSpPr>
          <xdr:cNvPr id="62" name="正方形/長方形 291"/>
          <xdr:cNvSpPr>
            <a:spLocks/>
          </xdr:cNvSpPr>
        </xdr:nvSpPr>
        <xdr:spPr>
          <a:xfrm>
            <a:off x="944042" y="3430094"/>
            <a:ext cx="547397" cy="300396"/>
          </a:xfrm>
          <a:prstGeom prst="rect">
            <a:avLst/>
          </a:prstGeom>
          <a:solidFill>
            <a:srgbClr val="92D050"/>
          </a:solidFill>
          <a:ln w="12700" cmpd="sng">
            <a:solidFill>
              <a:srgbClr val="41719C"/>
            </a:solidFill>
            <a:headEnd type="none"/>
            <a:tailEnd type="none"/>
          </a:ln>
        </xdr:spPr>
        <xdr:txBody>
          <a:bodyPr vertOverflow="clip" wrap="square"/>
          <a:p>
            <a:pPr algn="l">
              <a:defRPr/>
            </a:pPr>
            <a:r>
              <a:rPr lang="en-US" cap="none" sz="900" b="0" i="0" u="none" baseline="0">
                <a:solidFill>
                  <a:srgbClr val="000000"/>
                </a:solidFill>
              </a:rPr>
              <a:t>横川</a:t>
            </a:r>
          </a:p>
        </xdr:txBody>
      </xdr:sp>
      <xdr:sp>
        <xdr:nvSpPr>
          <xdr:cNvPr id="63" name="正方形/長方形 292"/>
          <xdr:cNvSpPr>
            <a:spLocks/>
          </xdr:cNvSpPr>
        </xdr:nvSpPr>
        <xdr:spPr>
          <a:xfrm>
            <a:off x="3915098" y="3430094"/>
            <a:ext cx="639551" cy="311574"/>
          </a:xfrm>
          <a:prstGeom prst="rect">
            <a:avLst/>
          </a:prstGeom>
          <a:solidFill>
            <a:srgbClr val="92D050"/>
          </a:solidFill>
          <a:ln w="12700" cmpd="sng">
            <a:solidFill>
              <a:srgbClr val="41719C"/>
            </a:solidFill>
            <a:headEnd type="none"/>
            <a:tailEnd type="none"/>
          </a:ln>
        </xdr:spPr>
        <xdr:txBody>
          <a:bodyPr vertOverflow="clip" wrap="square"/>
          <a:p>
            <a:pPr algn="l">
              <a:defRPr/>
            </a:pPr>
            <a:r>
              <a:rPr lang="en-US" cap="none" sz="900" b="0" i="0" u="none" baseline="0">
                <a:solidFill>
                  <a:srgbClr val="000000"/>
                </a:solidFill>
              </a:rPr>
              <a:t>泉本町</a:t>
            </a:r>
          </a:p>
        </xdr:txBody>
      </xdr:sp>
      <xdr:sp>
        <xdr:nvSpPr>
          <xdr:cNvPr id="64" name="正方形/長方形 293"/>
          <xdr:cNvSpPr>
            <a:spLocks/>
          </xdr:cNvSpPr>
        </xdr:nvSpPr>
        <xdr:spPr>
          <a:xfrm>
            <a:off x="5935122" y="3441271"/>
            <a:ext cx="547397" cy="311574"/>
          </a:xfrm>
          <a:prstGeom prst="rect">
            <a:avLst/>
          </a:prstGeom>
          <a:solidFill>
            <a:srgbClr val="92D050"/>
          </a:solidFill>
          <a:ln w="12700" cmpd="sng">
            <a:solidFill>
              <a:srgbClr val="41719C"/>
            </a:solidFill>
            <a:headEnd type="none"/>
            <a:tailEnd type="none"/>
          </a:ln>
        </xdr:spPr>
        <xdr:txBody>
          <a:bodyPr vertOverflow="clip" wrap="square"/>
          <a:p>
            <a:pPr algn="l">
              <a:defRPr/>
            </a:pPr>
            <a:r>
              <a:rPr lang="en-US" cap="none" sz="900" b="0" i="0" u="none" baseline="0">
                <a:solidFill>
                  <a:srgbClr val="000000"/>
                </a:solidFill>
              </a:rPr>
              <a:t>増泉</a:t>
            </a:r>
          </a:p>
        </xdr:txBody>
      </xdr:sp>
      <xdr:sp>
        <xdr:nvSpPr>
          <xdr:cNvPr id="65" name="テキスト ボックス 294"/>
          <xdr:cNvSpPr txBox="1">
            <a:spLocks noChangeArrowheads="1"/>
          </xdr:cNvSpPr>
        </xdr:nvSpPr>
        <xdr:spPr>
          <a:xfrm>
            <a:off x="6038335" y="384214"/>
            <a:ext cx="350187" cy="1555076"/>
          </a:xfrm>
          <a:prstGeom prst="rect">
            <a:avLst/>
          </a:prstGeom>
          <a:noFill/>
          <a:ln w="9525" cmpd="sng">
            <a:noFill/>
          </a:ln>
        </xdr:spPr>
        <xdr:txBody>
          <a:bodyPr vertOverflow="clip" wrap="square" vert="wordArtVertRtl"/>
          <a:p>
            <a:pPr algn="r">
              <a:defRPr/>
            </a:pP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松島（</a:t>
            </a:r>
            <a:r>
              <a:rPr lang="en-US" cap="none" sz="1000" b="1" i="0" u="none" baseline="0">
                <a:solidFill>
                  <a:srgbClr val="000000"/>
                </a:solidFill>
                <a:latin typeface="Calibri"/>
                <a:ea typeface="Calibri"/>
                <a:cs typeface="Calibri"/>
              </a:rPr>
              <a:t>R8</a:t>
            </a:r>
            <a:r>
              <a:rPr lang="en-US" cap="none" sz="1000" b="1" i="0" u="none" baseline="0">
                <a:solidFill>
                  <a:srgbClr val="000000"/>
                </a:solidFill>
                <a:latin typeface="ＭＳ Ｐゴシック"/>
                <a:ea typeface="ＭＳ Ｐゴシック"/>
                <a:cs typeface="ＭＳ Ｐゴシック"/>
              </a:rPr>
              <a:t>）</a:t>
            </a:r>
          </a:p>
        </xdr:txBody>
      </xdr:sp>
      <xdr:sp>
        <xdr:nvSpPr>
          <xdr:cNvPr id="66" name="テキスト ボックス 295"/>
          <xdr:cNvSpPr txBox="1">
            <a:spLocks noChangeArrowheads="1"/>
          </xdr:cNvSpPr>
        </xdr:nvSpPr>
        <xdr:spPr>
          <a:xfrm>
            <a:off x="6038335" y="4652637"/>
            <a:ext cx="350187" cy="1040909"/>
          </a:xfrm>
          <a:prstGeom prst="rect">
            <a:avLst/>
          </a:prstGeom>
          <a:noFill/>
          <a:ln w="9525" cmpd="sng">
            <a:noFill/>
          </a:ln>
        </xdr:spPr>
        <xdr:txBody>
          <a:bodyPr vertOverflow="clip" wrap="square" vert="wordArtVertRtl"/>
          <a:p>
            <a:pPr algn="r">
              <a:defRPr/>
            </a:pPr>
            <a:r>
              <a:rPr lang="en-US" cap="none" sz="1000" b="1" i="0" u="none" baseline="0">
                <a:solidFill>
                  <a:srgbClr val="000000"/>
                </a:solidFill>
                <a:latin typeface="ＭＳ Ｐゴシック"/>
                <a:ea typeface="ＭＳ Ｐゴシック"/>
                <a:cs typeface="ＭＳ Ｐゴシック"/>
              </a:rPr>
              <a:t>広小路</a:t>
            </a: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Calibri"/>
                <a:ea typeface="Calibri"/>
                <a:cs typeface="Calibri"/>
              </a:rPr>
              <a:t>
</a:t>
            </a:r>
          </a:p>
        </xdr:txBody>
      </xdr:sp>
      <xdr:sp>
        <xdr:nvSpPr>
          <xdr:cNvPr id="67" name="テキスト ボックス 296"/>
          <xdr:cNvSpPr txBox="1">
            <a:spLocks noChangeArrowheads="1"/>
          </xdr:cNvSpPr>
        </xdr:nvSpPr>
        <xdr:spPr>
          <a:xfrm>
            <a:off x="3367701" y="4610722"/>
            <a:ext cx="803586" cy="504387"/>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金沢高校</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p>
        </xdr:txBody>
      </xdr:sp>
      <xdr:sp>
        <xdr:nvSpPr>
          <xdr:cNvPr id="68" name="テキスト ボックス 297"/>
          <xdr:cNvSpPr txBox="1">
            <a:spLocks noChangeArrowheads="1"/>
          </xdr:cNvSpPr>
        </xdr:nvSpPr>
        <xdr:spPr>
          <a:xfrm>
            <a:off x="1439832" y="3719313"/>
            <a:ext cx="318854" cy="1501982"/>
          </a:xfrm>
          <a:prstGeom prst="rect">
            <a:avLst/>
          </a:prstGeom>
          <a:noFill/>
          <a:ln w="9525" cmpd="sng">
            <a:noFill/>
          </a:ln>
        </xdr:spPr>
        <xdr:txBody>
          <a:bodyPr vertOverflow="clip" wrap="square" vert="wordArtVertRtl"/>
          <a:p>
            <a:pPr algn="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８番ラーメン</a:t>
            </a:r>
            <a:r>
              <a:rPr lang="en-US" cap="none" sz="900" b="0" i="0" u="none" baseline="0">
                <a:solidFill>
                  <a:srgbClr val="000000"/>
                </a:solidFill>
                <a:latin typeface="ＭＳ Ｐゴシック"/>
                <a:ea typeface="ＭＳ Ｐゴシック"/>
                <a:cs typeface="ＭＳ Ｐゴシック"/>
              </a:rPr>
              <a:t>
</a:t>
            </a:r>
          </a:p>
        </xdr:txBody>
      </xdr:sp>
      <xdr:sp>
        <xdr:nvSpPr>
          <xdr:cNvPr id="69" name="テキスト ボックス 298"/>
          <xdr:cNvSpPr txBox="1">
            <a:spLocks noChangeArrowheads="1"/>
          </xdr:cNvSpPr>
        </xdr:nvSpPr>
        <xdr:spPr>
          <a:xfrm>
            <a:off x="1924564" y="3709532"/>
            <a:ext cx="318854" cy="1383221"/>
          </a:xfrm>
          <a:prstGeom prst="rect">
            <a:avLst/>
          </a:prstGeom>
          <a:noFill/>
          <a:ln w="9525" cmpd="sng">
            <a:noFill/>
          </a:ln>
        </xdr:spPr>
        <xdr:txBody>
          <a:bodyPr vertOverflow="clip" wrap="square" vert="wordArtVertRtl"/>
          <a:p>
            <a:pPr algn="r">
              <a:defRPr/>
            </a:pPr>
            <a:r>
              <a:rPr lang="en-US" cap="none" sz="900" b="0" i="0" u="none" baseline="0">
                <a:solidFill>
                  <a:srgbClr val="000000"/>
                </a:solidFill>
              </a:rPr>
              <a:t>●ホリデイ</a:t>
            </a:r>
          </a:p>
        </xdr:txBody>
      </xdr:sp>
      <xdr:sp>
        <xdr:nvSpPr>
          <xdr:cNvPr id="70" name="テキスト ボックス 299"/>
          <xdr:cNvSpPr txBox="1">
            <a:spLocks noChangeArrowheads="1"/>
          </xdr:cNvSpPr>
        </xdr:nvSpPr>
        <xdr:spPr>
          <a:xfrm flipH="1">
            <a:off x="1832410" y="4042064"/>
            <a:ext cx="267248" cy="1566253"/>
          </a:xfrm>
          <a:prstGeom prst="rect">
            <a:avLst/>
          </a:prstGeom>
          <a:noFill/>
          <a:ln w="9525" cmpd="sng">
            <a:noFill/>
          </a:ln>
        </xdr:spPr>
        <xdr:txBody>
          <a:bodyPr vertOverflow="clip" wrap="square" vert="wordArtVertRtl"/>
          <a:p>
            <a:pPr algn="r">
              <a:defRPr/>
            </a:pPr>
            <a:r>
              <a:rPr lang="en-US" cap="none" sz="900" b="0" i="0" u="none" baseline="0">
                <a:solidFill>
                  <a:srgbClr val="000000"/>
                </a:solidFill>
                <a:latin typeface="ＭＳ Ｐゴシック"/>
                <a:ea typeface="ＭＳ Ｐゴシック"/>
                <a:cs typeface="ＭＳ Ｐゴシック"/>
              </a:rPr>
              <a:t>スポーツクラブ</a:t>
            </a:r>
            <a:r>
              <a:rPr lang="en-US" cap="none" sz="900" b="0" i="0" u="none" baseline="0">
                <a:solidFill>
                  <a:srgbClr val="000000"/>
                </a:solidFill>
                <a:latin typeface="ＭＳ Ｐゴシック"/>
                <a:ea typeface="ＭＳ Ｐゴシック"/>
                <a:cs typeface="ＭＳ Ｐゴシック"/>
              </a:rPr>
              <a:t>
</a:t>
            </a:r>
          </a:p>
        </xdr:txBody>
      </xdr:sp>
      <xdr:sp>
        <xdr:nvSpPr>
          <xdr:cNvPr id="71" name="テキスト ボックス 300"/>
          <xdr:cNvSpPr txBox="1">
            <a:spLocks noChangeArrowheads="1"/>
          </xdr:cNvSpPr>
        </xdr:nvSpPr>
        <xdr:spPr>
          <a:xfrm>
            <a:off x="791065" y="4009929"/>
            <a:ext cx="370461" cy="1630524"/>
          </a:xfrm>
          <a:prstGeom prst="rect">
            <a:avLst/>
          </a:prstGeom>
          <a:noFill/>
          <a:ln w="9525" cmpd="sng">
            <a:noFill/>
          </a:ln>
        </xdr:spPr>
        <xdr:txBody>
          <a:bodyPr vertOverflow="clip" wrap="square" vert="wordArtVertRtl"/>
          <a:p>
            <a:pPr algn="r">
              <a:defRPr/>
            </a:pPr>
            <a:r>
              <a:rPr lang="en-US" cap="none" sz="1200" b="1" i="0" u="none" baseline="0">
                <a:solidFill>
                  <a:srgbClr val="000000"/>
                </a:solidFill>
                <a:latin typeface="ＭＳ Ｐゴシック"/>
                <a:ea typeface="ＭＳ Ｐゴシック"/>
                <a:cs typeface="ＭＳ Ｐゴシック"/>
              </a:rPr>
              <a:t>_xD83D__xDE8F_</a:t>
            </a:r>
            <a:r>
              <a:rPr lang="en-US" cap="none" sz="900" b="1" i="0" u="none" baseline="0">
                <a:solidFill>
                  <a:srgbClr val="000000"/>
                </a:solidFill>
                <a:latin typeface="ＭＳ Ｐゴシック"/>
                <a:ea typeface="ＭＳ Ｐゴシック"/>
                <a:cs typeface="ＭＳ Ｐゴシック"/>
              </a:rPr>
              <a:t>伏見橋</a:t>
            </a:r>
          </a:p>
        </xdr:txBody>
      </xdr:sp>
      <xdr:sp>
        <xdr:nvSpPr>
          <xdr:cNvPr id="72" name="テキスト ボックス 301"/>
          <xdr:cNvSpPr txBox="1">
            <a:spLocks noChangeArrowheads="1"/>
          </xdr:cNvSpPr>
        </xdr:nvSpPr>
        <xdr:spPr>
          <a:xfrm>
            <a:off x="2595448" y="3645261"/>
            <a:ext cx="329913" cy="1942098"/>
          </a:xfrm>
          <a:prstGeom prst="rect">
            <a:avLst/>
          </a:prstGeom>
          <a:noFill/>
          <a:ln w="9525" cmpd="sng">
            <a:noFill/>
          </a:ln>
        </xdr:spPr>
        <xdr:txBody>
          <a:bodyPr vertOverflow="clip" wrap="square" vert="wordArtVertRtl"/>
          <a:p>
            <a:pPr algn="r">
              <a:defRPr/>
            </a:pPr>
            <a:r>
              <a:rPr lang="en-US" cap="none" sz="1200" b="1" i="0" u="none" baseline="0">
                <a:solidFill>
                  <a:srgbClr val="000000"/>
                </a:solidFill>
                <a:latin typeface="ＭＳ Ｐゴシック"/>
                <a:ea typeface="ＭＳ Ｐゴシック"/>
                <a:cs typeface="ＭＳ Ｐゴシック"/>
              </a:rPr>
              <a:t>_xD83D__xDE8F_</a:t>
            </a:r>
            <a:r>
              <a:rPr lang="en-US" cap="none" sz="900" b="1" i="0" u="none" baseline="0">
                <a:solidFill>
                  <a:srgbClr val="000000"/>
                </a:solidFill>
                <a:latin typeface="ＭＳ Ｐゴシック"/>
                <a:ea typeface="ＭＳ Ｐゴシック"/>
                <a:cs typeface="ＭＳ Ｐゴシック"/>
              </a:rPr>
              <a:t>西泉住宅前</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p>
        </xdr:txBody>
      </xdr:sp>
      <xdr:sp>
        <xdr:nvSpPr>
          <xdr:cNvPr id="73" name="テキスト ボックス 302"/>
          <xdr:cNvSpPr txBox="1">
            <a:spLocks noChangeArrowheads="1"/>
          </xdr:cNvSpPr>
        </xdr:nvSpPr>
        <xdr:spPr>
          <a:xfrm>
            <a:off x="2285809" y="3001156"/>
            <a:ext cx="731706" cy="621751"/>
          </a:xfrm>
          <a:prstGeom prst="rect">
            <a:avLst/>
          </a:prstGeom>
          <a:noFill/>
          <a:ln w="9525" cmpd="sng">
            <a:noFill/>
          </a:ln>
        </xdr:spPr>
        <xdr:txBody>
          <a:bodyPr vertOverflow="clip" wrap="square"/>
          <a:p>
            <a:pPr algn="l">
              <a:defRPr/>
            </a:pPr>
            <a:r>
              <a:rPr lang="en-US" cap="none" sz="900" b="0" i="0" u="none" baseline="0">
                <a:solidFill>
                  <a:srgbClr val="000000"/>
                </a:solidFill>
              </a:rPr>
              <a:t>クスリの●アオキ</a:t>
            </a:r>
          </a:p>
        </xdr:txBody>
      </xdr:sp>
      <xdr:sp>
        <xdr:nvSpPr>
          <xdr:cNvPr id="74" name="テキスト ボックス 303"/>
          <xdr:cNvSpPr txBox="1">
            <a:spLocks noChangeArrowheads="1"/>
          </xdr:cNvSpPr>
        </xdr:nvSpPr>
        <xdr:spPr>
          <a:xfrm>
            <a:off x="3284763" y="2969020"/>
            <a:ext cx="978679" cy="621751"/>
          </a:xfrm>
          <a:prstGeom prst="rect">
            <a:avLst/>
          </a:prstGeom>
          <a:noFill/>
          <a:ln w="9525" cmpd="sng">
            <a:noFill/>
          </a:ln>
        </xdr:spPr>
        <xdr:txBody>
          <a:bodyPr vertOverflow="clip" wrap="square"/>
          <a:p>
            <a:pPr algn="l">
              <a:defRPr/>
            </a:pPr>
            <a:r>
              <a:rPr lang="en-US" cap="none" sz="1000" b="0" i="0" u="none" baseline="0">
                <a:solidFill>
                  <a:srgbClr val="000000"/>
                </a:solidFill>
              </a:rPr>
              <a:t>メガドンキホーテ●</a:t>
            </a:r>
          </a:p>
        </xdr:txBody>
      </xdr:sp>
      <xdr:sp>
        <xdr:nvSpPr>
          <xdr:cNvPr id="75" name="テキスト ボックス 304"/>
          <xdr:cNvSpPr txBox="1">
            <a:spLocks noChangeArrowheads="1"/>
          </xdr:cNvSpPr>
        </xdr:nvSpPr>
        <xdr:spPr>
          <a:xfrm>
            <a:off x="3048847" y="2753852"/>
            <a:ext cx="1185105" cy="279439"/>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（ラパーク金沢）</a:t>
            </a:r>
            <a:r>
              <a:rPr lang="en-US" cap="none" sz="900" b="0" i="0" u="none" baseline="0">
                <a:solidFill>
                  <a:srgbClr val="000000"/>
                </a:solidFill>
                <a:latin typeface="Calibri"/>
                <a:ea typeface="Calibri"/>
                <a:cs typeface="Calibri"/>
              </a:rPr>
              <a:t>
</a:t>
            </a:r>
          </a:p>
        </xdr:txBody>
      </xdr:sp>
      <xdr:sp>
        <xdr:nvSpPr>
          <xdr:cNvPr id="76" name="テキスト ボックス 305"/>
          <xdr:cNvSpPr txBox="1">
            <a:spLocks noChangeArrowheads="1"/>
          </xdr:cNvSpPr>
        </xdr:nvSpPr>
        <xdr:spPr>
          <a:xfrm>
            <a:off x="2934576" y="1198777"/>
            <a:ext cx="547397" cy="686022"/>
          </a:xfrm>
          <a:prstGeom prst="rect">
            <a:avLst/>
          </a:prstGeom>
          <a:noFill/>
          <a:ln w="9525" cmpd="sng">
            <a:noFill/>
          </a:ln>
        </xdr:spPr>
        <xdr:txBody>
          <a:bodyPr vertOverflow="clip" wrap="square"/>
          <a:p>
            <a:pPr algn="l">
              <a:defRPr/>
            </a:pPr>
            <a:r>
              <a:rPr lang="en-US" cap="none" sz="900" b="0" i="0" u="none" baseline="0">
                <a:solidFill>
                  <a:srgbClr val="000000"/>
                </a:solidFill>
              </a:rPr>
              <a:t>伏見高校■</a:t>
            </a:r>
          </a:p>
        </xdr:txBody>
      </xdr:sp>
      <xdr:sp>
        <xdr:nvSpPr>
          <xdr:cNvPr id="77" name="テキスト ボックス 306"/>
          <xdr:cNvSpPr txBox="1">
            <a:spLocks noChangeArrowheads="1"/>
          </xdr:cNvSpPr>
        </xdr:nvSpPr>
        <xdr:spPr>
          <a:xfrm>
            <a:off x="1377167" y="1155464"/>
            <a:ext cx="670884" cy="718157"/>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米泉</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小学校</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p>
        </xdr:txBody>
      </xdr:sp>
      <xdr:sp>
        <xdr:nvSpPr>
          <xdr:cNvPr id="78" name="正方形/長方形 307"/>
          <xdr:cNvSpPr>
            <a:spLocks/>
          </xdr:cNvSpPr>
        </xdr:nvSpPr>
        <xdr:spPr>
          <a:xfrm>
            <a:off x="2191812" y="1423725"/>
            <a:ext cx="246974" cy="417761"/>
          </a:xfrm>
          <a:prstGeom prst="rect">
            <a:avLst/>
          </a:prstGeom>
          <a:solidFill>
            <a:srgbClr val="FF0000"/>
          </a:solidFill>
          <a:ln w="12700" cmpd="sng">
            <a:noFill/>
          </a:ln>
        </xdr:spPr>
        <xdr:txBody>
          <a:bodyPr vertOverflow="clip" wrap="square"/>
          <a:p>
            <a:pPr algn="l">
              <a:defRPr/>
            </a:pPr>
            <a:r>
              <a:rPr lang="en-US" cap="none" u="none" baseline="0">
                <a:latin typeface="Calibri"/>
                <a:ea typeface="Calibri"/>
                <a:cs typeface="Calibri"/>
              </a:rPr>
              <a:t/>
            </a:r>
          </a:p>
        </xdr:txBody>
      </xdr:sp>
      <xdr:sp>
        <xdr:nvSpPr>
          <xdr:cNvPr id="79" name="正方形/長方形 308"/>
          <xdr:cNvSpPr>
            <a:spLocks/>
          </xdr:cNvSpPr>
        </xdr:nvSpPr>
        <xdr:spPr>
          <a:xfrm>
            <a:off x="1583593" y="104775"/>
            <a:ext cx="2196960" cy="417761"/>
          </a:xfrm>
          <a:prstGeom prst="rect">
            <a:avLst/>
          </a:prstGeom>
          <a:solidFill>
            <a:srgbClr val="FF0000"/>
          </a:solidFill>
          <a:ln w="12700" cmpd="sng">
            <a:noFill/>
          </a:ln>
        </xdr:spPr>
        <xdr:txBody>
          <a:bodyPr vertOverflow="clip" wrap="square"/>
          <a:p>
            <a:pPr algn="l">
              <a:defRPr/>
            </a:pPr>
            <a:r>
              <a:rPr lang="en-US" cap="none" sz="1600" b="1" i="0" u="none" baseline="0">
                <a:solidFill>
                  <a:srgbClr val="FFFFFF"/>
                </a:solidFill>
              </a:rPr>
              <a:t>石川県計量検定所</a:t>
            </a:r>
          </a:p>
        </xdr:txBody>
      </xdr:sp>
      <xdr:sp>
        <xdr:nvSpPr>
          <xdr:cNvPr id="80" name="フローチャート: 抜出し 309"/>
          <xdr:cNvSpPr>
            <a:spLocks/>
          </xdr:cNvSpPr>
        </xdr:nvSpPr>
        <xdr:spPr>
          <a:xfrm flipV="1">
            <a:off x="2191812" y="512755"/>
            <a:ext cx="154819" cy="857876"/>
          </a:xfrm>
          <a:prstGeom prst="flowChartExtract">
            <a:avLst/>
          </a:prstGeom>
          <a:solidFill>
            <a:srgbClr val="FF0000"/>
          </a:solidFill>
          <a:ln w="12700" cmpd="sng">
            <a:noFill/>
          </a:ln>
        </xdr:spPr>
        <xdr:txBody>
          <a:bodyPr vertOverflow="clip" wrap="square"/>
          <a:p>
            <a:pPr algn="l">
              <a:defRPr/>
            </a:pPr>
            <a:r>
              <a:rPr lang="en-US" cap="none" u="none" baseline="0">
                <a:latin typeface="Calibri"/>
                <a:ea typeface="Calibri"/>
                <a:cs typeface="Calibri"/>
              </a:rPr>
              <a:t/>
            </a:r>
          </a:p>
        </xdr:txBody>
      </xdr:sp>
      <xdr:sp>
        <xdr:nvSpPr>
          <xdr:cNvPr id="81" name="テキスト ボックス 310"/>
          <xdr:cNvSpPr txBox="1">
            <a:spLocks noChangeArrowheads="1"/>
          </xdr:cNvSpPr>
        </xdr:nvSpPr>
        <xdr:spPr>
          <a:xfrm>
            <a:off x="4090192" y="308765"/>
            <a:ext cx="350187" cy="1845692"/>
          </a:xfrm>
          <a:prstGeom prst="rect">
            <a:avLst/>
          </a:prstGeom>
          <a:noFill/>
          <a:ln w="9525" cmpd="sng">
            <a:noFill/>
          </a:ln>
        </xdr:spPr>
        <xdr:txBody>
          <a:bodyPr vertOverflow="clip" wrap="square" vert="wordArtVertRtl"/>
          <a:p>
            <a:pPr algn="r">
              <a:defRPr/>
            </a:pP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Calibri"/>
                <a:ea typeface="Calibri"/>
                <a:cs typeface="Calibri"/>
              </a:rPr>
              <a:t>JR</a:t>
            </a:r>
            <a:r>
              <a:rPr lang="en-US" cap="none" sz="1000" b="1" i="0" u="none" baseline="0">
                <a:solidFill>
                  <a:srgbClr val="000000"/>
                </a:solidFill>
                <a:latin typeface="ＭＳ Ｐゴシック"/>
                <a:ea typeface="ＭＳ Ｐゴシック"/>
                <a:cs typeface="ＭＳ Ｐゴシック"/>
              </a:rPr>
              <a:t>西金沢駅</a:t>
            </a:r>
          </a:p>
        </xdr:txBody>
      </xdr:sp>
      <xdr:sp>
        <xdr:nvSpPr>
          <xdr:cNvPr id="82" name="正方形/長方形 311"/>
          <xdr:cNvSpPr>
            <a:spLocks/>
          </xdr:cNvSpPr>
        </xdr:nvSpPr>
        <xdr:spPr>
          <a:xfrm>
            <a:off x="4552807" y="2711937"/>
            <a:ext cx="278306" cy="697199"/>
          </a:xfrm>
          <a:prstGeom prst="rect">
            <a:avLst/>
          </a:prstGeom>
          <a:solidFill>
            <a:srgbClr val="BF9000"/>
          </a:solidFill>
          <a:ln w="12700" cmpd="sng">
            <a:solidFill>
              <a:srgbClr val="41719C"/>
            </a:solidFill>
            <a:headEnd type="none"/>
            <a:tailEnd type="none"/>
          </a:ln>
        </xdr:spPr>
        <xdr:txBody>
          <a:bodyPr vertOverflow="clip" wrap="square"/>
          <a:p>
            <a:pPr algn="l">
              <a:defRPr/>
            </a:pPr>
            <a:r>
              <a:rPr lang="en-US" cap="none" sz="900" b="1" i="0" u="none" baseline="0">
                <a:solidFill>
                  <a:srgbClr val="FFFFFF"/>
                </a:solidFill>
              </a:rPr>
              <a:t>西泉駅</a:t>
            </a:r>
          </a:p>
        </xdr:txBody>
      </xdr:sp>
      <xdr:sp>
        <xdr:nvSpPr>
          <xdr:cNvPr id="83" name="正方形/長方形 312"/>
          <xdr:cNvSpPr>
            <a:spLocks/>
          </xdr:cNvSpPr>
        </xdr:nvSpPr>
        <xdr:spPr>
          <a:xfrm>
            <a:off x="1821351" y="2818123"/>
            <a:ext cx="329913" cy="472251"/>
          </a:xfrm>
          <a:prstGeom prst="rect">
            <a:avLst/>
          </a:prstGeom>
          <a:solidFill>
            <a:srgbClr val="C55A11"/>
          </a:solidFill>
          <a:ln w="12700" cmpd="sng">
            <a:noFill/>
          </a:ln>
        </xdr:spPr>
        <xdr:txBody>
          <a:bodyPr vertOverflow="clip" wrap="square" vert="wordArtVertRtl"/>
          <a:p>
            <a:pPr algn="r">
              <a:defRPr/>
            </a:pPr>
            <a:r>
              <a:rPr lang="en-US" cap="none" sz="900" b="0" i="0" u="none" baseline="0">
                <a:solidFill>
                  <a:srgbClr val="FFFFFF"/>
                </a:solidFill>
              </a:rPr>
              <a:t>案内板</a:t>
            </a:r>
          </a:p>
        </xdr:txBody>
      </xdr:sp>
      <xdr:sp>
        <xdr:nvSpPr>
          <xdr:cNvPr id="84" name="フローチャート: 処理 313"/>
          <xdr:cNvSpPr>
            <a:spLocks/>
          </xdr:cNvSpPr>
        </xdr:nvSpPr>
        <xdr:spPr>
          <a:xfrm>
            <a:off x="1944838" y="3248459"/>
            <a:ext cx="40548" cy="224948"/>
          </a:xfrm>
          <a:prstGeom prst="flowChartProcess">
            <a:avLst/>
          </a:prstGeom>
          <a:solidFill>
            <a:srgbClr val="C55A11"/>
          </a:solidFill>
          <a:ln w="12700" cmpd="sng">
            <a:noFill/>
          </a:ln>
        </xdr:spPr>
        <xdr:txBody>
          <a:bodyPr vertOverflow="clip" wrap="square"/>
          <a:p>
            <a:pPr algn="l">
              <a:defRPr/>
            </a:pPr>
            <a:r>
              <a:rPr lang="en-US" cap="none" u="none" baseline="0">
                <a:latin typeface="Calibri"/>
                <a:ea typeface="Calibri"/>
                <a:cs typeface="Calibri"/>
              </a:rPr>
              <a:t/>
            </a:r>
          </a:p>
        </xdr:txBody>
      </xdr:sp>
      <xdr:sp>
        <xdr:nvSpPr>
          <xdr:cNvPr id="85" name="波線 135"/>
          <xdr:cNvSpPr>
            <a:spLocks/>
          </xdr:cNvSpPr>
        </xdr:nvSpPr>
        <xdr:spPr>
          <a:xfrm rot="898711">
            <a:off x="553307" y="1595580"/>
            <a:ext cx="318854" cy="279439"/>
          </a:xfrm>
          <a:prstGeom prst="wave">
            <a:avLst>
              <a:gd name="adj" fmla="val -37500"/>
            </a:avLst>
          </a:prstGeom>
          <a:solidFill>
            <a:srgbClr val="2E75B6"/>
          </a:solidFill>
          <a:ln w="12700" cmpd="sng">
            <a:noFill/>
          </a:ln>
        </xdr:spPr>
        <xdr:txBody>
          <a:bodyPr vertOverflow="clip" wrap="square"/>
          <a:p>
            <a:pPr algn="l">
              <a:defRPr/>
            </a:pPr>
            <a:r>
              <a:rPr lang="en-US" cap="none" u="none" baseline="0">
                <a:latin typeface="Calibri"/>
                <a:ea typeface="Calibri"/>
                <a:cs typeface="Calibri"/>
              </a:rPr>
              <a:t/>
            </a:r>
          </a:p>
        </xdr:txBody>
      </xdr:sp>
      <xdr:sp>
        <xdr:nvSpPr>
          <xdr:cNvPr id="86" name="波線 140"/>
          <xdr:cNvSpPr>
            <a:spLocks/>
          </xdr:cNvSpPr>
        </xdr:nvSpPr>
        <xdr:spPr>
          <a:xfrm>
            <a:off x="4781349" y="2217330"/>
            <a:ext cx="866251" cy="247303"/>
          </a:xfrm>
          <a:prstGeom prst="wave">
            <a:avLst>
              <a:gd name="adj" fmla="val -37500"/>
            </a:avLst>
          </a:prstGeom>
          <a:solidFill>
            <a:srgbClr val="2E75B6"/>
          </a:solidFill>
          <a:ln w="12700" cmpd="sng">
            <a:noFill/>
          </a:ln>
        </xdr:spPr>
        <xdr:txBody>
          <a:bodyPr vertOverflow="clip" wrap="square"/>
          <a:p>
            <a:pPr algn="l">
              <a:defRPr/>
            </a:pPr>
            <a:r>
              <a:rPr lang="en-US" cap="none" u="none" baseline="0">
                <a:latin typeface="Calibri"/>
                <a:ea typeface="Calibri"/>
                <a:cs typeface="Calibri"/>
              </a:rPr>
              <a:t/>
            </a:r>
          </a:p>
        </xdr:txBody>
      </xdr:sp>
      <xdr:sp>
        <xdr:nvSpPr>
          <xdr:cNvPr id="87" name="波線 141"/>
          <xdr:cNvSpPr>
            <a:spLocks/>
          </xdr:cNvSpPr>
        </xdr:nvSpPr>
        <xdr:spPr>
          <a:xfrm rot="5248298">
            <a:off x="6646554" y="2303956"/>
            <a:ext cx="226700" cy="525344"/>
          </a:xfrm>
          <a:prstGeom prst="wave">
            <a:avLst>
              <a:gd name="adj" fmla="val -37500"/>
            </a:avLst>
          </a:prstGeom>
          <a:solidFill>
            <a:srgbClr val="2E75B6"/>
          </a:solidFill>
          <a:ln w="12700" cmpd="sng">
            <a:noFill/>
          </a:ln>
        </xdr:spPr>
        <xdr:txBody>
          <a:bodyPr vertOverflow="clip" wrap="square"/>
          <a:p>
            <a:pPr algn="l">
              <a:defRPr/>
            </a:pPr>
            <a:r>
              <a:rPr lang="en-US" cap="none" u="none" baseline="0">
                <a:latin typeface="Calibri"/>
                <a:ea typeface="Calibri"/>
                <a:cs typeface="Calibri"/>
              </a:rPr>
              <a:t/>
            </a:r>
          </a:p>
        </xdr:txBody>
      </xdr:sp>
      <xdr:sp>
        <xdr:nvSpPr>
          <xdr:cNvPr id="88" name="波線 146"/>
          <xdr:cNvSpPr>
            <a:spLocks/>
          </xdr:cNvSpPr>
        </xdr:nvSpPr>
        <xdr:spPr>
          <a:xfrm rot="5400000">
            <a:off x="6497264" y="2946665"/>
            <a:ext cx="525280" cy="226345"/>
          </a:xfrm>
          <a:prstGeom prst="wave">
            <a:avLst>
              <a:gd name="adj" fmla="val -37500"/>
            </a:avLst>
          </a:prstGeom>
          <a:solidFill>
            <a:srgbClr val="2E75B6"/>
          </a:solidFill>
          <a:ln w="12700" cmpd="sng">
            <a:noFill/>
          </a:ln>
        </xdr:spPr>
        <xdr:txBody>
          <a:bodyPr vertOverflow="clip" wrap="square"/>
          <a:p>
            <a:pPr algn="l">
              <a:defRPr/>
            </a:pPr>
            <a:r>
              <a:rPr lang="en-US" cap="none" u="none" baseline="0">
                <a:latin typeface="Calibri"/>
                <a:ea typeface="Calibri"/>
                <a:cs typeface="Calibri"/>
              </a:rPr>
              <a:t/>
            </a:r>
          </a:p>
        </xdr:txBody>
      </xdr:sp>
      <xdr:sp>
        <xdr:nvSpPr>
          <xdr:cNvPr id="89" name="テキスト ボックス 318"/>
          <xdr:cNvSpPr txBox="1">
            <a:spLocks noChangeArrowheads="1"/>
          </xdr:cNvSpPr>
        </xdr:nvSpPr>
        <xdr:spPr>
          <a:xfrm>
            <a:off x="3109669" y="2120924"/>
            <a:ext cx="814645" cy="300396"/>
          </a:xfrm>
          <a:prstGeom prst="rect">
            <a:avLst/>
          </a:prstGeom>
          <a:noFill/>
          <a:ln w="9525" cmpd="sng">
            <a:noFill/>
          </a:ln>
        </xdr:spPr>
        <xdr:txBody>
          <a:bodyPr vertOverflow="clip" wrap="square"/>
          <a:p>
            <a:pPr algn="l">
              <a:defRPr/>
            </a:pPr>
            <a:r>
              <a:rPr lang="en-US" cap="none" sz="900" b="1" i="0" u="none" baseline="0">
                <a:solidFill>
                  <a:srgbClr val="000000"/>
                </a:solidFill>
              </a:rPr>
              <a:t>伏見川</a:t>
            </a:r>
          </a:p>
        </xdr:txBody>
      </xdr:sp>
      <xdr:sp>
        <xdr:nvSpPr>
          <xdr:cNvPr id="90" name="波線 168"/>
          <xdr:cNvSpPr>
            <a:spLocks/>
          </xdr:cNvSpPr>
        </xdr:nvSpPr>
        <xdr:spPr>
          <a:xfrm rot="5248298">
            <a:off x="6657612" y="1338496"/>
            <a:ext cx="215641" cy="515564"/>
          </a:xfrm>
          <a:prstGeom prst="wave">
            <a:avLst>
              <a:gd name="adj" fmla="val -37500"/>
            </a:avLst>
          </a:prstGeom>
          <a:solidFill>
            <a:srgbClr val="2E75B6"/>
          </a:solidFill>
          <a:ln w="12700" cmpd="sng">
            <a:noFill/>
          </a:ln>
        </xdr:spPr>
        <xdr:txBody>
          <a:bodyPr vertOverflow="clip" wrap="square"/>
          <a:p>
            <a:pPr algn="l">
              <a:defRPr/>
            </a:pPr>
            <a:r>
              <a:rPr lang="en-US" cap="none" u="none" baseline="0">
                <a:latin typeface="Calibri"/>
                <a:ea typeface="Calibri"/>
                <a:cs typeface="Calibri"/>
              </a:rPr>
              <a:t/>
            </a:r>
          </a:p>
        </xdr:txBody>
      </xdr:sp>
      <xdr:sp>
        <xdr:nvSpPr>
          <xdr:cNvPr id="91" name="波線 169"/>
          <xdr:cNvSpPr>
            <a:spLocks/>
          </xdr:cNvSpPr>
        </xdr:nvSpPr>
        <xdr:spPr>
          <a:xfrm rot="5400000">
            <a:off x="6502793" y="1975616"/>
            <a:ext cx="525280" cy="237523"/>
          </a:xfrm>
          <a:prstGeom prst="wave">
            <a:avLst>
              <a:gd name="adj" fmla="val -37500"/>
            </a:avLst>
          </a:prstGeom>
          <a:solidFill>
            <a:srgbClr val="2E75B6"/>
          </a:solidFill>
          <a:ln w="12700" cmpd="sng">
            <a:noFill/>
          </a:ln>
        </xdr:spPr>
        <xdr:txBody>
          <a:bodyPr vertOverflow="clip" wrap="square"/>
          <a:p>
            <a:pPr algn="l">
              <a:defRPr/>
            </a:pPr>
            <a:r>
              <a:rPr lang="en-US" cap="none" u="none" baseline="0">
                <a:latin typeface="Calibri"/>
                <a:ea typeface="Calibri"/>
                <a:cs typeface="Calibri"/>
              </a:rPr>
              <a:t/>
            </a:r>
          </a:p>
        </xdr:txBody>
      </xdr:sp>
      <xdr:sp>
        <xdr:nvSpPr>
          <xdr:cNvPr id="92" name="波線 170"/>
          <xdr:cNvSpPr>
            <a:spLocks/>
          </xdr:cNvSpPr>
        </xdr:nvSpPr>
        <xdr:spPr>
          <a:xfrm rot="5248298">
            <a:off x="6666828" y="352078"/>
            <a:ext cx="215641" cy="525344"/>
          </a:xfrm>
          <a:prstGeom prst="wave">
            <a:avLst>
              <a:gd name="adj" fmla="val -37500"/>
            </a:avLst>
          </a:prstGeom>
          <a:solidFill>
            <a:srgbClr val="2E75B6"/>
          </a:solidFill>
          <a:ln w="12700" cmpd="sng">
            <a:noFill/>
          </a:ln>
        </xdr:spPr>
        <xdr:txBody>
          <a:bodyPr vertOverflow="clip" wrap="square"/>
          <a:p>
            <a:pPr algn="l">
              <a:defRPr/>
            </a:pPr>
            <a:r>
              <a:rPr lang="en-US" cap="none" u="none" baseline="0">
                <a:latin typeface="Calibri"/>
                <a:ea typeface="Calibri"/>
                <a:cs typeface="Calibri"/>
              </a:rPr>
              <a:t/>
            </a:r>
          </a:p>
        </xdr:txBody>
      </xdr:sp>
      <xdr:sp>
        <xdr:nvSpPr>
          <xdr:cNvPr id="93" name="波線 171"/>
          <xdr:cNvSpPr>
            <a:spLocks/>
          </xdr:cNvSpPr>
        </xdr:nvSpPr>
        <xdr:spPr>
          <a:xfrm rot="5400000">
            <a:off x="6508322" y="994787"/>
            <a:ext cx="525280" cy="226345"/>
          </a:xfrm>
          <a:prstGeom prst="wave">
            <a:avLst>
              <a:gd name="adj" fmla="val -37500"/>
            </a:avLst>
          </a:prstGeom>
          <a:solidFill>
            <a:srgbClr val="2E75B6"/>
          </a:solidFill>
          <a:ln w="12700" cmpd="sng">
            <a:noFill/>
          </a:ln>
        </xdr:spPr>
        <xdr:txBody>
          <a:bodyPr vertOverflow="clip" wrap="square"/>
          <a:p>
            <a:pPr algn="l">
              <a:defRPr/>
            </a:pPr>
            <a:r>
              <a:rPr lang="en-US" cap="none" u="none" baseline="0">
                <a:latin typeface="Calibri"/>
                <a:ea typeface="Calibri"/>
                <a:cs typeface="Calibri"/>
              </a:rPr>
              <a:t/>
            </a:r>
          </a:p>
        </xdr:txBody>
      </xdr:sp>
      <xdr:sp>
        <xdr:nvSpPr>
          <xdr:cNvPr id="94" name="波線 173"/>
          <xdr:cNvSpPr>
            <a:spLocks/>
          </xdr:cNvSpPr>
        </xdr:nvSpPr>
        <xdr:spPr>
          <a:xfrm rot="5400000">
            <a:off x="6497264" y="3944261"/>
            <a:ext cx="514221" cy="237523"/>
          </a:xfrm>
          <a:prstGeom prst="wave">
            <a:avLst>
              <a:gd name="adj" fmla="val -37500"/>
            </a:avLst>
          </a:prstGeom>
          <a:solidFill>
            <a:srgbClr val="2E75B6"/>
          </a:solidFill>
          <a:ln w="12700" cmpd="sng">
            <a:noFill/>
          </a:ln>
        </xdr:spPr>
        <xdr:txBody>
          <a:bodyPr vertOverflow="clip" wrap="square"/>
          <a:p>
            <a:pPr algn="l">
              <a:defRPr/>
            </a:pPr>
            <a:r>
              <a:rPr lang="en-US" cap="none" u="none" baseline="0">
                <a:latin typeface="Calibri"/>
                <a:ea typeface="Calibri"/>
                <a:cs typeface="Calibri"/>
              </a:rPr>
              <a:t/>
            </a:r>
          </a:p>
        </xdr:txBody>
      </xdr:sp>
      <xdr:sp>
        <xdr:nvSpPr>
          <xdr:cNvPr id="95" name="波線 176"/>
          <xdr:cNvSpPr>
            <a:spLocks/>
          </xdr:cNvSpPr>
        </xdr:nvSpPr>
        <xdr:spPr>
          <a:xfrm rot="5248298">
            <a:off x="6626280" y="4278190"/>
            <a:ext cx="246974" cy="525344"/>
          </a:xfrm>
          <a:prstGeom prst="wave">
            <a:avLst>
              <a:gd name="adj" fmla="val -37500"/>
            </a:avLst>
          </a:prstGeom>
          <a:solidFill>
            <a:srgbClr val="2E75B6"/>
          </a:solidFill>
          <a:ln w="12700" cmpd="sng">
            <a:noFill/>
          </a:ln>
        </xdr:spPr>
        <xdr:txBody>
          <a:bodyPr vertOverflow="clip" wrap="square"/>
          <a:p>
            <a:pPr algn="l">
              <a:defRPr/>
            </a:pPr>
            <a:r>
              <a:rPr lang="en-US" cap="none" u="none" baseline="0">
                <a:latin typeface="Calibri"/>
                <a:ea typeface="Calibri"/>
                <a:cs typeface="Calibri"/>
              </a:rPr>
              <a:t/>
            </a:r>
          </a:p>
        </xdr:txBody>
      </xdr:sp>
      <xdr:sp>
        <xdr:nvSpPr>
          <xdr:cNvPr id="96" name="波線 177"/>
          <xdr:cNvSpPr>
            <a:spLocks/>
          </xdr:cNvSpPr>
        </xdr:nvSpPr>
        <xdr:spPr>
          <a:xfrm rot="5400000">
            <a:off x="6488048" y="4909721"/>
            <a:ext cx="525280" cy="247303"/>
          </a:xfrm>
          <a:prstGeom prst="wave">
            <a:avLst>
              <a:gd name="adj" fmla="val -37500"/>
            </a:avLst>
          </a:prstGeom>
          <a:solidFill>
            <a:srgbClr val="2E75B6"/>
          </a:solidFill>
          <a:ln w="12700" cmpd="sng">
            <a:noFill/>
          </a:ln>
        </xdr:spPr>
        <xdr:txBody>
          <a:bodyPr vertOverflow="clip" wrap="square"/>
          <a:p>
            <a:pPr algn="l">
              <a:defRPr/>
            </a:pPr>
            <a:r>
              <a:rPr lang="en-US" cap="none" u="none" baseline="0">
                <a:latin typeface="Calibri"/>
                <a:ea typeface="Calibri"/>
                <a:cs typeface="Calibri"/>
              </a:rPr>
              <a:t/>
            </a:r>
          </a:p>
        </xdr:txBody>
      </xdr:sp>
      <xdr:sp>
        <xdr:nvSpPr>
          <xdr:cNvPr id="97" name="テキスト ボックス 326"/>
          <xdr:cNvSpPr txBox="1">
            <a:spLocks noChangeArrowheads="1"/>
          </xdr:cNvSpPr>
        </xdr:nvSpPr>
        <xdr:spPr>
          <a:xfrm>
            <a:off x="6626280" y="2088789"/>
            <a:ext cx="329913" cy="836918"/>
          </a:xfrm>
          <a:prstGeom prst="rect">
            <a:avLst/>
          </a:prstGeom>
          <a:noFill/>
          <a:ln w="9525" cmpd="sng">
            <a:noFill/>
          </a:ln>
        </xdr:spPr>
        <xdr:txBody>
          <a:bodyPr vertOverflow="clip" wrap="square" vert="wordArtVertRtl"/>
          <a:p>
            <a:pPr algn="r">
              <a:defRPr/>
            </a:pPr>
            <a:r>
              <a:rPr lang="en-US" cap="none" sz="900" b="1" i="0" u="none" baseline="0">
                <a:solidFill>
                  <a:srgbClr val="000000"/>
                </a:solidFill>
                <a:latin typeface="ＭＳ Ｐゴシック"/>
                <a:ea typeface="ＭＳ Ｐゴシック"/>
                <a:cs typeface="ＭＳ Ｐゴシック"/>
              </a:rPr>
              <a:t>犀川</a:t>
            </a:r>
            <a:r>
              <a:rPr lang="en-US" cap="none" sz="900" b="1" i="0" u="none" baseline="0">
                <a:solidFill>
                  <a:srgbClr val="000000"/>
                </a:solidFill>
                <a:latin typeface="Calibri"/>
                <a:ea typeface="Calibri"/>
                <a:cs typeface="Calibri"/>
              </a:rPr>
              <a:t>
</a:t>
            </a:r>
          </a:p>
        </xdr:txBody>
      </xdr:sp>
      <xdr:sp>
        <xdr:nvSpPr>
          <xdr:cNvPr id="98" name="テキスト ボックス 327"/>
          <xdr:cNvSpPr txBox="1">
            <a:spLocks noChangeArrowheads="1"/>
          </xdr:cNvSpPr>
        </xdr:nvSpPr>
        <xdr:spPr>
          <a:xfrm>
            <a:off x="4770291" y="426129"/>
            <a:ext cx="258032" cy="116945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北鉄石川線</a:t>
            </a:r>
            <a:r>
              <a:rPr lang="en-US" cap="none" sz="900" b="0" i="0" u="none" baseline="0">
                <a:solidFill>
                  <a:srgbClr val="000000"/>
                </a:solidFill>
                <a:latin typeface="Calibri"/>
                <a:ea typeface="Calibri"/>
                <a:cs typeface="Calibri"/>
              </a:rPr>
              <a:t>
</a:t>
            </a:r>
          </a:p>
        </xdr:txBody>
      </xdr:sp>
      <xdr:sp>
        <xdr:nvSpPr>
          <xdr:cNvPr id="99" name="正方形/長方形 328"/>
          <xdr:cNvSpPr>
            <a:spLocks/>
          </xdr:cNvSpPr>
        </xdr:nvSpPr>
        <xdr:spPr>
          <a:xfrm>
            <a:off x="5461449" y="1875018"/>
            <a:ext cx="123487" cy="75448"/>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sp>
        <xdr:nvSpPr>
          <xdr:cNvPr id="100" name="正方形/長方形 329"/>
          <xdr:cNvSpPr>
            <a:spLocks/>
          </xdr:cNvSpPr>
        </xdr:nvSpPr>
        <xdr:spPr>
          <a:xfrm>
            <a:off x="5470664" y="1875018"/>
            <a:ext cx="62665" cy="64271"/>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sp>
        <xdr:nvSpPr>
          <xdr:cNvPr id="101" name="正方形/長方形 330"/>
          <xdr:cNvSpPr>
            <a:spLocks/>
          </xdr:cNvSpPr>
        </xdr:nvSpPr>
        <xdr:spPr>
          <a:xfrm>
            <a:off x="5645757" y="2282998"/>
            <a:ext cx="51606" cy="75448"/>
          </a:xfrm>
          <a:prstGeom prst="rect">
            <a:avLst/>
          </a:prstGeom>
          <a:solidFill>
            <a:srgbClr val="FFFFFF"/>
          </a:solidFill>
          <a:ln w="12700" cmpd="sng">
            <a:noFill/>
          </a:ln>
        </xdr:spPr>
        <xdr:txBody>
          <a:bodyPr vertOverflow="clip" wrap="square"/>
          <a:p>
            <a:pPr algn="l">
              <a:defRPr/>
            </a:pPr>
            <a:r>
              <a:rPr lang="en-US" cap="none" u="none" baseline="0">
                <a:latin typeface="Calibri"/>
                <a:ea typeface="Calibri"/>
                <a:cs typeface="Calibri"/>
              </a:rPr>
              <a:t/>
            </a:r>
          </a:p>
        </xdr:txBody>
      </xdr:sp>
      <xdr:sp>
        <xdr:nvSpPr>
          <xdr:cNvPr id="102" name="正方形/長方形 331"/>
          <xdr:cNvSpPr>
            <a:spLocks/>
          </xdr:cNvSpPr>
        </xdr:nvSpPr>
        <xdr:spPr>
          <a:xfrm>
            <a:off x="5419058" y="3719313"/>
            <a:ext cx="62665" cy="53093"/>
          </a:xfrm>
          <a:prstGeom prst="rect">
            <a:avLst/>
          </a:prstGeom>
          <a:solidFill>
            <a:srgbClr val="F2F2F2"/>
          </a:solidFill>
          <a:ln w="12700" cmpd="sng">
            <a:noFill/>
          </a:ln>
        </xdr:spPr>
        <xdr:txBody>
          <a:bodyPr vertOverflow="clip" wrap="square"/>
          <a:p>
            <a:pPr algn="l">
              <a:defRPr/>
            </a:pPr>
            <a:r>
              <a:rPr lang="en-US" cap="none" u="none" baseline="0">
                <a:latin typeface="Calibri"/>
                <a:ea typeface="Calibri"/>
                <a:cs typeface="Calibri"/>
              </a:rPr>
              <a:t/>
            </a:r>
          </a:p>
        </xdr:txBody>
      </xdr:sp>
      <xdr:sp>
        <xdr:nvSpPr>
          <xdr:cNvPr id="103" name="フリーフォーム 332"/>
          <xdr:cNvSpPr>
            <a:spLocks/>
          </xdr:cNvSpPr>
        </xdr:nvSpPr>
        <xdr:spPr>
          <a:xfrm>
            <a:off x="5326903" y="1081413"/>
            <a:ext cx="278306" cy="3465038"/>
          </a:xfrm>
          <a:custGeom>
            <a:pathLst>
              <a:path h="3467100" w="277819">
                <a:moveTo>
                  <a:pt x="276232" y="0"/>
                </a:moveTo>
                <a:cubicBezTo>
                  <a:pt x="138119" y="90487"/>
                  <a:pt x="7" y="180975"/>
                  <a:pt x="7" y="257175"/>
                </a:cubicBezTo>
                <a:cubicBezTo>
                  <a:pt x="7" y="333375"/>
                  <a:pt x="276232" y="390525"/>
                  <a:pt x="276232" y="457200"/>
                </a:cubicBezTo>
                <a:cubicBezTo>
                  <a:pt x="276232" y="523875"/>
                  <a:pt x="1594" y="590550"/>
                  <a:pt x="7" y="657225"/>
                </a:cubicBezTo>
                <a:cubicBezTo>
                  <a:pt x="-1580" y="723900"/>
                  <a:pt x="266707" y="790575"/>
                  <a:pt x="266707" y="857250"/>
                </a:cubicBezTo>
                <a:cubicBezTo>
                  <a:pt x="266707" y="923925"/>
                  <a:pt x="-1580" y="990600"/>
                  <a:pt x="7" y="1057275"/>
                </a:cubicBezTo>
                <a:cubicBezTo>
                  <a:pt x="1594" y="1123950"/>
                  <a:pt x="274645" y="1190625"/>
                  <a:pt x="276232" y="1257300"/>
                </a:cubicBezTo>
                <a:cubicBezTo>
                  <a:pt x="277819" y="1323975"/>
                  <a:pt x="9532" y="1392238"/>
                  <a:pt x="9532" y="1457325"/>
                </a:cubicBezTo>
                <a:cubicBezTo>
                  <a:pt x="9532" y="1522412"/>
                  <a:pt x="277819" y="1581150"/>
                  <a:pt x="276232" y="1647825"/>
                </a:cubicBezTo>
                <a:cubicBezTo>
                  <a:pt x="274645" y="1714500"/>
                  <a:pt x="1594" y="1787525"/>
                  <a:pt x="7" y="1857375"/>
                </a:cubicBezTo>
                <a:cubicBezTo>
                  <a:pt x="-1581" y="1927225"/>
                  <a:pt x="266707" y="2000250"/>
                  <a:pt x="266707" y="2066925"/>
                </a:cubicBezTo>
                <a:cubicBezTo>
                  <a:pt x="266707" y="2133600"/>
                  <a:pt x="-1580" y="2192338"/>
                  <a:pt x="7" y="2257425"/>
                </a:cubicBezTo>
                <a:cubicBezTo>
                  <a:pt x="1594" y="2322512"/>
                  <a:pt x="276232" y="2390775"/>
                  <a:pt x="276232" y="2457450"/>
                </a:cubicBezTo>
                <a:cubicBezTo>
                  <a:pt x="276232" y="2524125"/>
                  <a:pt x="7" y="2592388"/>
                  <a:pt x="7" y="2657475"/>
                </a:cubicBezTo>
                <a:cubicBezTo>
                  <a:pt x="7" y="2722562"/>
                  <a:pt x="274645" y="2781300"/>
                  <a:pt x="276232" y="2847975"/>
                </a:cubicBezTo>
                <a:cubicBezTo>
                  <a:pt x="277819" y="2914650"/>
                  <a:pt x="9532" y="2989263"/>
                  <a:pt x="9532" y="3057525"/>
                </a:cubicBezTo>
                <a:cubicBezTo>
                  <a:pt x="9532" y="3125787"/>
                  <a:pt x="274645" y="3189288"/>
                  <a:pt x="276232" y="3257550"/>
                </a:cubicBezTo>
                <a:cubicBezTo>
                  <a:pt x="277819" y="3325812"/>
                  <a:pt x="19057" y="3467100"/>
                  <a:pt x="19057" y="3467100"/>
                </a:cubicBezTo>
                <a:lnTo>
                  <a:pt x="19057" y="3467100"/>
                </a:lnTo>
              </a:path>
            </a:pathLst>
          </a:cu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4" name="フリーフォーム 333"/>
          <xdr:cNvSpPr>
            <a:spLocks/>
          </xdr:cNvSpPr>
        </xdr:nvSpPr>
        <xdr:spPr>
          <a:xfrm>
            <a:off x="5481723" y="1081413"/>
            <a:ext cx="278306" cy="3465038"/>
          </a:xfrm>
          <a:custGeom>
            <a:pathLst>
              <a:path h="3467100" w="277819">
                <a:moveTo>
                  <a:pt x="276232" y="0"/>
                </a:moveTo>
                <a:cubicBezTo>
                  <a:pt x="138119" y="90487"/>
                  <a:pt x="7" y="180975"/>
                  <a:pt x="7" y="257175"/>
                </a:cubicBezTo>
                <a:cubicBezTo>
                  <a:pt x="7" y="333375"/>
                  <a:pt x="276232" y="390525"/>
                  <a:pt x="276232" y="457200"/>
                </a:cubicBezTo>
                <a:cubicBezTo>
                  <a:pt x="276232" y="523875"/>
                  <a:pt x="1594" y="590550"/>
                  <a:pt x="7" y="657225"/>
                </a:cubicBezTo>
                <a:cubicBezTo>
                  <a:pt x="-1580" y="723900"/>
                  <a:pt x="266707" y="790575"/>
                  <a:pt x="266707" y="857250"/>
                </a:cubicBezTo>
                <a:cubicBezTo>
                  <a:pt x="266707" y="923925"/>
                  <a:pt x="-1580" y="990600"/>
                  <a:pt x="7" y="1057275"/>
                </a:cubicBezTo>
                <a:cubicBezTo>
                  <a:pt x="1594" y="1123950"/>
                  <a:pt x="274645" y="1190625"/>
                  <a:pt x="276232" y="1257300"/>
                </a:cubicBezTo>
                <a:cubicBezTo>
                  <a:pt x="277819" y="1323975"/>
                  <a:pt x="9532" y="1392238"/>
                  <a:pt x="9532" y="1457325"/>
                </a:cubicBezTo>
                <a:cubicBezTo>
                  <a:pt x="9532" y="1522412"/>
                  <a:pt x="277819" y="1581150"/>
                  <a:pt x="276232" y="1647825"/>
                </a:cubicBezTo>
                <a:cubicBezTo>
                  <a:pt x="274645" y="1714500"/>
                  <a:pt x="1594" y="1787525"/>
                  <a:pt x="7" y="1857375"/>
                </a:cubicBezTo>
                <a:cubicBezTo>
                  <a:pt x="-1581" y="1927225"/>
                  <a:pt x="266707" y="2000250"/>
                  <a:pt x="266707" y="2066925"/>
                </a:cubicBezTo>
                <a:cubicBezTo>
                  <a:pt x="266707" y="2133600"/>
                  <a:pt x="-1580" y="2192338"/>
                  <a:pt x="7" y="2257425"/>
                </a:cubicBezTo>
                <a:cubicBezTo>
                  <a:pt x="1594" y="2322512"/>
                  <a:pt x="276232" y="2390775"/>
                  <a:pt x="276232" y="2457450"/>
                </a:cubicBezTo>
                <a:cubicBezTo>
                  <a:pt x="276232" y="2524125"/>
                  <a:pt x="7" y="2592388"/>
                  <a:pt x="7" y="2657475"/>
                </a:cubicBezTo>
                <a:cubicBezTo>
                  <a:pt x="7" y="2722562"/>
                  <a:pt x="274645" y="2781300"/>
                  <a:pt x="276232" y="2847975"/>
                </a:cubicBezTo>
                <a:cubicBezTo>
                  <a:pt x="277819" y="2914650"/>
                  <a:pt x="9532" y="2989263"/>
                  <a:pt x="9532" y="3057525"/>
                </a:cubicBezTo>
                <a:cubicBezTo>
                  <a:pt x="9532" y="3125787"/>
                  <a:pt x="274645" y="3189288"/>
                  <a:pt x="276232" y="3257550"/>
                </a:cubicBezTo>
                <a:cubicBezTo>
                  <a:pt x="277819" y="3325812"/>
                  <a:pt x="19057" y="3467100"/>
                  <a:pt x="19057" y="3467100"/>
                </a:cubicBezTo>
                <a:lnTo>
                  <a:pt x="19057" y="3467100"/>
                </a:lnTo>
              </a:path>
            </a:pathLst>
          </a:cu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5" name="平行四辺形 334"/>
          <xdr:cNvSpPr>
            <a:spLocks/>
          </xdr:cNvSpPr>
        </xdr:nvSpPr>
        <xdr:spPr>
          <a:xfrm rot="8844602">
            <a:off x="5326903" y="3622906"/>
            <a:ext cx="392578" cy="64271"/>
          </a:xfrm>
          <a:prstGeom prst="parallelogram">
            <a:avLst>
              <a:gd name="adj" fmla="val -45893"/>
            </a:avLst>
          </a:prstGeom>
          <a:solidFill>
            <a:srgbClr val="F2F2F2"/>
          </a:solidFill>
          <a:ln w="12700" cmpd="sng">
            <a:noFill/>
          </a:ln>
        </xdr:spPr>
        <xdr:txBody>
          <a:bodyPr vertOverflow="clip" wrap="square"/>
          <a:p>
            <a:pPr algn="l">
              <a:defRPr/>
            </a:pPr>
            <a:r>
              <a:rPr lang="en-US" cap="none" u="none" baseline="0">
                <a:latin typeface="Calibri"/>
                <a:ea typeface="Calibri"/>
                <a:cs typeface="Calibri"/>
              </a:rPr>
              <a:t/>
            </a:r>
          </a:p>
        </xdr:txBody>
      </xdr:sp>
      <xdr:sp>
        <xdr:nvSpPr>
          <xdr:cNvPr id="106" name="平行四辺形 335"/>
          <xdr:cNvSpPr>
            <a:spLocks/>
          </xdr:cNvSpPr>
        </xdr:nvSpPr>
        <xdr:spPr>
          <a:xfrm rot="12737788">
            <a:off x="5492781" y="3462229"/>
            <a:ext cx="267248" cy="64271"/>
          </a:xfrm>
          <a:prstGeom prst="parallelogram">
            <a:avLst>
              <a:gd name="adj" fmla="val -44000"/>
            </a:avLst>
          </a:prstGeom>
          <a:solidFill>
            <a:srgbClr val="F2F2F2"/>
          </a:solidFill>
          <a:ln w="12700" cmpd="sng">
            <a:noFill/>
          </a:ln>
        </xdr:spPr>
        <xdr:txBody>
          <a:bodyPr vertOverflow="clip" wrap="square"/>
          <a:p>
            <a:pPr algn="l">
              <a:defRPr/>
            </a:pPr>
            <a:r>
              <a:rPr lang="en-US" cap="none" u="none" baseline="0">
                <a:latin typeface="Calibri"/>
                <a:ea typeface="Calibri"/>
                <a:cs typeface="Calibri"/>
              </a:rPr>
              <a:t/>
            </a:r>
          </a:p>
        </xdr:txBody>
      </xdr:sp>
      <xdr:sp>
        <xdr:nvSpPr>
          <xdr:cNvPr id="107" name="平行四辺形 336"/>
          <xdr:cNvSpPr>
            <a:spLocks/>
          </xdr:cNvSpPr>
        </xdr:nvSpPr>
        <xdr:spPr>
          <a:xfrm rot="12708699">
            <a:off x="5470664" y="2250863"/>
            <a:ext cx="289365" cy="53093"/>
          </a:xfrm>
          <a:prstGeom prst="parallelogram">
            <a:avLst>
              <a:gd name="adj" fmla="val -45356"/>
            </a:avLst>
          </a:prstGeom>
          <a:solidFill>
            <a:srgbClr val="F2F2F2"/>
          </a:solidFill>
          <a:ln w="12700" cmpd="sng">
            <a:noFill/>
          </a:ln>
        </xdr:spPr>
        <xdr:txBody>
          <a:bodyPr vertOverflow="clip" wrap="square"/>
          <a:p>
            <a:pPr algn="l">
              <a:defRPr/>
            </a:pPr>
            <a:r>
              <a:rPr lang="en-US" cap="none" u="none" baseline="0">
                <a:latin typeface="Calibri"/>
                <a:ea typeface="Calibri"/>
                <a:cs typeface="Calibri"/>
              </a:rPr>
              <a:t/>
            </a:r>
          </a:p>
        </xdr:txBody>
      </xdr:sp>
      <xdr:sp>
        <xdr:nvSpPr>
          <xdr:cNvPr id="108" name="平行四辺形 337"/>
          <xdr:cNvSpPr>
            <a:spLocks/>
          </xdr:cNvSpPr>
        </xdr:nvSpPr>
        <xdr:spPr>
          <a:xfrm rot="8844602">
            <a:off x="5389568" y="2389185"/>
            <a:ext cx="392578" cy="64271"/>
          </a:xfrm>
          <a:prstGeom prst="parallelogram">
            <a:avLst>
              <a:gd name="adj" fmla="val -45893"/>
            </a:avLst>
          </a:prstGeom>
          <a:solidFill>
            <a:srgbClr val="F2F2F2"/>
          </a:solidFill>
          <a:ln w="12700" cmpd="sng">
            <a:noFill/>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keiryo@pref.ishikawa.lg.jp" TargetMode="External" /><Relationship Id="rId2" Type="http://schemas.openxmlformats.org/officeDocument/2006/relationships/drawing" Target="../drawings/drawing1.x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4:B24"/>
  <sheetViews>
    <sheetView tabSelected="1" view="pageBreakPreview" zoomScaleSheetLayoutView="100" zoomScalePageLayoutView="0" workbookViewId="0" topLeftCell="A16">
      <selection activeCell="C6" sqref="C6"/>
    </sheetView>
  </sheetViews>
  <sheetFormatPr defaultColWidth="9.140625" defaultRowHeight="15"/>
  <cols>
    <col min="1" max="1" width="6.140625" style="1" customWidth="1"/>
    <col min="2" max="2" width="82.00390625" style="1" customWidth="1"/>
    <col min="3" max="3" width="30.28125" style="1" customWidth="1"/>
    <col min="4" max="16384" width="9.00390625" style="1" customWidth="1"/>
  </cols>
  <sheetData>
    <row r="3" ht="85.5" customHeight="1"/>
    <row r="4" ht="38.25" customHeight="1">
      <c r="B4" s="11" t="s">
        <v>17</v>
      </c>
    </row>
    <row r="5" ht="13.5">
      <c r="B5" s="9"/>
    </row>
    <row r="6" ht="13.5">
      <c r="B6" s="5" t="s">
        <v>540</v>
      </c>
    </row>
    <row r="7" ht="13.5">
      <c r="B7" s="12"/>
    </row>
    <row r="8" ht="24" customHeight="1">
      <c r="B8" s="13" t="s">
        <v>18</v>
      </c>
    </row>
    <row r="9" ht="24" customHeight="1">
      <c r="B9" s="13"/>
    </row>
    <row r="10" ht="24" customHeight="1">
      <c r="B10" s="14" t="s">
        <v>19</v>
      </c>
    </row>
    <row r="11" ht="24" customHeight="1">
      <c r="B11" s="14"/>
    </row>
    <row r="12" ht="24" customHeight="1">
      <c r="B12" s="14" t="s">
        <v>20</v>
      </c>
    </row>
    <row r="13" ht="24" customHeight="1">
      <c r="B13" s="13"/>
    </row>
    <row r="14" ht="24" customHeight="1">
      <c r="B14" s="13" t="s">
        <v>21</v>
      </c>
    </row>
    <row r="15" ht="24" customHeight="1">
      <c r="B15" s="13"/>
    </row>
    <row r="16" ht="24" customHeight="1">
      <c r="B16" s="13" t="s">
        <v>22</v>
      </c>
    </row>
    <row r="17" ht="24" customHeight="1">
      <c r="B17" s="13"/>
    </row>
    <row r="18" ht="24" customHeight="1">
      <c r="B18" s="13" t="s">
        <v>23</v>
      </c>
    </row>
    <row r="19" ht="24" customHeight="1">
      <c r="B19" s="13"/>
    </row>
    <row r="20" ht="24" customHeight="1">
      <c r="B20" s="13" t="s">
        <v>24</v>
      </c>
    </row>
    <row r="21" ht="24" customHeight="1">
      <c r="B21" s="13"/>
    </row>
    <row r="22" ht="24" customHeight="1">
      <c r="B22" s="13" t="s">
        <v>25</v>
      </c>
    </row>
    <row r="23" ht="24" customHeight="1">
      <c r="B23" s="13"/>
    </row>
    <row r="24" ht="24" customHeight="1">
      <c r="B24" s="15" t="s">
        <v>26</v>
      </c>
    </row>
  </sheetData>
  <sheetProtection/>
  <printOptions/>
  <pageMargins left="0.7086614173228347" right="0.7086614173228347" top="0.7480314960629921" bottom="0.7480314960629921" header="0.31496062992125984" footer="0.31496062992125984"/>
  <pageSetup firstPageNumber="36" useFirstPageNumber="1" horizontalDpi="600" verticalDpi="600" orientation="portrait" paperSize="9" r:id="rId1"/>
  <headerFooter>
    <oddFooter>&amp;C- &amp;P -</oddFooter>
  </headerFooter>
</worksheet>
</file>

<file path=xl/worksheets/sheet2.xml><?xml version="1.0" encoding="utf-8"?>
<worksheet xmlns="http://schemas.openxmlformats.org/spreadsheetml/2006/main" xmlns:r="http://schemas.openxmlformats.org/officeDocument/2006/relationships">
  <dimension ref="A2:E35"/>
  <sheetViews>
    <sheetView view="pageBreakPreview" zoomScale="85" zoomScaleSheetLayoutView="85" workbookViewId="0" topLeftCell="A1">
      <selection activeCell="B18" sqref="B18:B19"/>
    </sheetView>
  </sheetViews>
  <sheetFormatPr defaultColWidth="9.140625" defaultRowHeight="21" customHeight="1"/>
  <cols>
    <col min="1" max="1" width="5.00390625" style="20" bestFit="1" customWidth="1"/>
    <col min="2" max="2" width="15.57421875" style="16" customWidth="1"/>
    <col min="3" max="4" width="23.57421875" style="16" customWidth="1"/>
    <col min="5" max="5" width="14.57421875" style="16" customWidth="1"/>
    <col min="6" max="16384" width="9.00390625" style="16" customWidth="1"/>
  </cols>
  <sheetData>
    <row r="2" spans="1:5" ht="21" customHeight="1">
      <c r="A2" s="149" t="s">
        <v>27</v>
      </c>
      <c r="B2" s="149"/>
      <c r="C2" s="149"/>
      <c r="D2" s="149"/>
      <c r="E2" s="149"/>
    </row>
    <row r="3" spans="1:5" ht="21.75" customHeight="1">
      <c r="A3" s="17"/>
      <c r="B3" s="17"/>
      <c r="C3" s="17"/>
      <c r="D3" s="17"/>
      <c r="E3" s="17"/>
    </row>
    <row r="4" spans="1:5" ht="21" customHeight="1">
      <c r="A4" s="151" t="s">
        <v>28</v>
      </c>
      <c r="B4" s="151"/>
      <c r="C4" s="151"/>
      <c r="D4" s="151"/>
      <c r="E4" s="151"/>
    </row>
    <row r="5" spans="1:5" s="20" customFormat="1" ht="21" customHeight="1">
      <c r="A5" s="3" t="s">
        <v>29</v>
      </c>
      <c r="B5" s="18" t="s">
        <v>1</v>
      </c>
      <c r="C5" s="3" t="s">
        <v>13</v>
      </c>
      <c r="D5" s="19" t="s">
        <v>30</v>
      </c>
      <c r="E5" s="3" t="s">
        <v>31</v>
      </c>
    </row>
    <row r="6" spans="1:5" s="23" customFormat="1" ht="14.25" customHeight="1">
      <c r="A6" s="148">
        <v>1</v>
      </c>
      <c r="B6" s="150" t="s">
        <v>32</v>
      </c>
      <c r="C6" s="21" t="s">
        <v>33</v>
      </c>
      <c r="D6" s="22" t="s">
        <v>34</v>
      </c>
      <c r="E6" s="22"/>
    </row>
    <row r="7" spans="1:5" ht="14.25" customHeight="1">
      <c r="A7" s="148"/>
      <c r="B7" s="150"/>
      <c r="C7" s="24" t="s">
        <v>35</v>
      </c>
      <c r="D7" s="24" t="s">
        <v>36</v>
      </c>
      <c r="E7" s="24" t="s">
        <v>37</v>
      </c>
    </row>
    <row r="8" spans="1:5" s="27" customFormat="1" ht="14.25" customHeight="1">
      <c r="A8" s="148"/>
      <c r="B8" s="150"/>
      <c r="C8" s="25"/>
      <c r="D8" s="26" t="s">
        <v>38</v>
      </c>
      <c r="E8" s="25"/>
    </row>
    <row r="9" spans="1:5" s="23" customFormat="1" ht="14.25" customHeight="1">
      <c r="A9" s="148">
        <v>2</v>
      </c>
      <c r="B9" s="150" t="s">
        <v>39</v>
      </c>
      <c r="C9" s="22" t="s">
        <v>40</v>
      </c>
      <c r="D9" s="22" t="s">
        <v>34</v>
      </c>
      <c r="E9" s="22" t="s">
        <v>6</v>
      </c>
    </row>
    <row r="10" spans="1:5" ht="14.25" customHeight="1">
      <c r="A10" s="148"/>
      <c r="B10" s="150"/>
      <c r="C10" s="24" t="s">
        <v>41</v>
      </c>
      <c r="E10" s="24" t="s">
        <v>16</v>
      </c>
    </row>
    <row r="11" spans="1:5" s="27" customFormat="1" ht="14.25" customHeight="1">
      <c r="A11" s="148"/>
      <c r="B11" s="150"/>
      <c r="C11" s="25"/>
      <c r="D11" s="28" t="s">
        <v>42</v>
      </c>
      <c r="E11" s="25" t="s">
        <v>8</v>
      </c>
    </row>
    <row r="12" spans="1:5" s="23" customFormat="1" ht="14.25" customHeight="1">
      <c r="A12" s="148">
        <v>3</v>
      </c>
      <c r="B12" s="150" t="s">
        <v>624</v>
      </c>
      <c r="C12" s="22" t="s">
        <v>43</v>
      </c>
      <c r="D12" s="22" t="s">
        <v>34</v>
      </c>
      <c r="E12" s="21" t="s">
        <v>44</v>
      </c>
    </row>
    <row r="13" spans="1:5" ht="14.25" customHeight="1">
      <c r="A13" s="148"/>
      <c r="B13" s="150"/>
      <c r="C13" s="24" t="s">
        <v>45</v>
      </c>
      <c r="D13" s="24"/>
      <c r="E13" s="24" t="s">
        <v>37</v>
      </c>
    </row>
    <row r="14" spans="1:5" s="27" customFormat="1" ht="14.25" customHeight="1">
      <c r="A14" s="148"/>
      <c r="B14" s="150"/>
      <c r="C14" s="25"/>
      <c r="D14" s="26" t="s">
        <v>46</v>
      </c>
      <c r="E14" s="25" t="s">
        <v>4</v>
      </c>
    </row>
    <row r="15" spans="1:5" s="27" customFormat="1" ht="22.5" customHeight="1">
      <c r="A15" s="29"/>
      <c r="B15" s="30"/>
      <c r="C15" s="31"/>
      <c r="D15" s="32"/>
      <c r="E15" s="31"/>
    </row>
    <row r="16" spans="1:5" ht="21" customHeight="1">
      <c r="A16" s="151" t="s">
        <v>47</v>
      </c>
      <c r="B16" s="151"/>
      <c r="C16" s="151"/>
      <c r="D16" s="151"/>
      <c r="E16" s="151"/>
    </row>
    <row r="17" spans="1:5" s="20" customFormat="1" ht="21" customHeight="1">
      <c r="A17" s="3" t="s">
        <v>29</v>
      </c>
      <c r="B17" s="3" t="s">
        <v>1</v>
      </c>
      <c r="C17" s="3" t="s">
        <v>13</v>
      </c>
      <c r="D17" s="3" t="s">
        <v>30</v>
      </c>
      <c r="E17" s="3" t="s">
        <v>31</v>
      </c>
    </row>
    <row r="18" spans="1:5" ht="19.5" customHeight="1">
      <c r="A18" s="148">
        <v>1</v>
      </c>
      <c r="B18" s="152" t="s">
        <v>625</v>
      </c>
      <c r="C18" s="33" t="s">
        <v>48</v>
      </c>
      <c r="D18" s="33" t="s">
        <v>34</v>
      </c>
      <c r="E18" s="148" t="s">
        <v>49</v>
      </c>
    </row>
    <row r="19" spans="1:5" ht="19.5" customHeight="1">
      <c r="A19" s="148"/>
      <c r="B19" s="152"/>
      <c r="C19" s="34" t="s">
        <v>50</v>
      </c>
      <c r="D19" s="35" t="s">
        <v>51</v>
      </c>
      <c r="E19" s="148"/>
    </row>
    <row r="20" spans="1:2" ht="21" customHeight="1">
      <c r="A20" s="20" t="s">
        <v>52</v>
      </c>
      <c r="B20" s="4" t="s">
        <v>53</v>
      </c>
    </row>
    <row r="21" ht="21" customHeight="1">
      <c r="B21" s="4" t="s">
        <v>54</v>
      </c>
    </row>
    <row r="22" ht="21" customHeight="1">
      <c r="B22" s="4" t="s">
        <v>584</v>
      </c>
    </row>
    <row r="23" ht="21" customHeight="1">
      <c r="B23" s="4" t="s">
        <v>585</v>
      </c>
    </row>
    <row r="25" spans="1:5" ht="21" customHeight="1">
      <c r="A25" s="149" t="s">
        <v>55</v>
      </c>
      <c r="B25" s="149"/>
      <c r="C25" s="149"/>
      <c r="D25" s="149"/>
      <c r="E25" s="149"/>
    </row>
    <row r="26" spans="1:5" s="20" customFormat="1" ht="21" customHeight="1">
      <c r="A26" s="3" t="s">
        <v>29</v>
      </c>
      <c r="B26" s="18" t="s">
        <v>1</v>
      </c>
      <c r="C26" s="36" t="s">
        <v>13</v>
      </c>
      <c r="D26" s="19" t="s">
        <v>30</v>
      </c>
      <c r="E26" s="3" t="s">
        <v>31</v>
      </c>
    </row>
    <row r="27" spans="1:5" ht="14.25" customHeight="1">
      <c r="A27" s="148">
        <v>1</v>
      </c>
      <c r="B27" s="150" t="s">
        <v>56</v>
      </c>
      <c r="C27" s="33" t="s">
        <v>57</v>
      </c>
      <c r="D27" s="37" t="s">
        <v>58</v>
      </c>
      <c r="E27" s="33"/>
    </row>
    <row r="28" spans="1:5" ht="14.25" customHeight="1">
      <c r="A28" s="148"/>
      <c r="B28" s="150"/>
      <c r="C28" s="24" t="s">
        <v>59</v>
      </c>
      <c r="D28" s="38" t="s">
        <v>60</v>
      </c>
      <c r="E28" s="24" t="s">
        <v>61</v>
      </c>
    </row>
    <row r="29" spans="1:5" ht="14.25" customHeight="1">
      <c r="A29" s="148"/>
      <c r="B29" s="150"/>
      <c r="C29" s="28" t="s">
        <v>62</v>
      </c>
      <c r="D29" s="38" t="s">
        <v>63</v>
      </c>
      <c r="E29" s="24" t="s">
        <v>64</v>
      </c>
    </row>
    <row r="30" spans="1:5" ht="14.25" customHeight="1">
      <c r="A30" s="148"/>
      <c r="B30" s="150"/>
      <c r="C30" s="34"/>
      <c r="D30" s="39" t="s">
        <v>65</v>
      </c>
      <c r="E30" s="34"/>
    </row>
    <row r="31" spans="1:5" ht="14.25" customHeight="1">
      <c r="A31" s="148">
        <v>2</v>
      </c>
      <c r="B31" s="150" t="s">
        <v>66</v>
      </c>
      <c r="C31" s="24" t="s">
        <v>67</v>
      </c>
      <c r="D31" s="33" t="s">
        <v>68</v>
      </c>
      <c r="E31" s="33" t="s">
        <v>6</v>
      </c>
    </row>
    <row r="32" spans="1:5" ht="14.25" customHeight="1">
      <c r="A32" s="148"/>
      <c r="B32" s="150"/>
      <c r="C32" s="24" t="s">
        <v>69</v>
      </c>
      <c r="D32" s="40" t="s">
        <v>70</v>
      </c>
      <c r="E32" s="24" t="s">
        <v>16</v>
      </c>
    </row>
    <row r="33" spans="1:5" ht="14.25" customHeight="1">
      <c r="A33" s="148"/>
      <c r="B33" s="150"/>
      <c r="C33" s="24"/>
      <c r="D33" s="40" t="s">
        <v>71</v>
      </c>
      <c r="E33" s="24" t="s">
        <v>7</v>
      </c>
    </row>
    <row r="34" spans="1:5" ht="14.25" customHeight="1">
      <c r="A34" s="148"/>
      <c r="B34" s="150"/>
      <c r="C34" s="24"/>
      <c r="D34" s="40"/>
      <c r="E34" s="24" t="s">
        <v>8</v>
      </c>
    </row>
    <row r="35" spans="1:5" ht="14.25" customHeight="1">
      <c r="A35" s="148"/>
      <c r="B35" s="150"/>
      <c r="C35" s="34"/>
      <c r="D35" s="35" t="s">
        <v>72</v>
      </c>
      <c r="E35" s="34" t="s">
        <v>2</v>
      </c>
    </row>
  </sheetData>
  <sheetProtection/>
  <mergeCells count="17">
    <mergeCell ref="E18:E19"/>
    <mergeCell ref="A2:E2"/>
    <mergeCell ref="A4:E4"/>
    <mergeCell ref="A6:A8"/>
    <mergeCell ref="B6:B8"/>
    <mergeCell ref="A9:A11"/>
    <mergeCell ref="B9:B11"/>
    <mergeCell ref="A25:E25"/>
    <mergeCell ref="A27:A30"/>
    <mergeCell ref="B27:B30"/>
    <mergeCell ref="A31:A35"/>
    <mergeCell ref="B31:B35"/>
    <mergeCell ref="A12:A14"/>
    <mergeCell ref="B12:B14"/>
    <mergeCell ref="A16:E16"/>
    <mergeCell ref="A18:A19"/>
    <mergeCell ref="B18:B19"/>
  </mergeCells>
  <printOptions horizontalCentered="1"/>
  <pageMargins left="0.7086614173228347" right="0.7086614173228347" top="0.7480314960629921" bottom="0.7480314960629921" header="0.31496062992125984" footer="0.31496062992125984"/>
  <pageSetup firstPageNumber="37" useFirstPageNumber="1" horizontalDpi="600" verticalDpi="600" orientation="portrait" paperSize="9" r:id="rId1"/>
  <headerFooter>
    <oddFooter>&amp;C- &amp;P -</oddFooter>
  </headerFooter>
</worksheet>
</file>

<file path=xl/worksheets/sheet3.xml><?xml version="1.0" encoding="utf-8"?>
<worksheet xmlns="http://schemas.openxmlformats.org/spreadsheetml/2006/main" xmlns:r="http://schemas.openxmlformats.org/officeDocument/2006/relationships">
  <dimension ref="A1:E138"/>
  <sheetViews>
    <sheetView view="pageBreakPreview" zoomScale="85" zoomScaleSheetLayoutView="85" zoomScalePageLayoutView="0" workbookViewId="0" topLeftCell="A31">
      <selection activeCell="B40" sqref="B40:B42"/>
    </sheetView>
  </sheetViews>
  <sheetFormatPr defaultColWidth="9.140625" defaultRowHeight="21" customHeight="1"/>
  <cols>
    <col min="1" max="1" width="7.140625" style="20" customWidth="1"/>
    <col min="2" max="2" width="15.57421875" style="16" customWidth="1"/>
    <col min="3" max="4" width="23.57421875" style="16" customWidth="1"/>
    <col min="5" max="5" width="14.57421875" style="16" customWidth="1"/>
    <col min="6" max="16384" width="9.00390625" style="16" customWidth="1"/>
  </cols>
  <sheetData>
    <row r="1" spans="1:5" ht="21" customHeight="1">
      <c r="A1" s="149" t="s">
        <v>73</v>
      </c>
      <c r="B1" s="149"/>
      <c r="C1" s="149"/>
      <c r="D1" s="149"/>
      <c r="E1" s="149"/>
    </row>
    <row r="2" spans="1:5" s="20" customFormat="1" ht="21" customHeight="1">
      <c r="A2" s="3" t="s">
        <v>29</v>
      </c>
      <c r="B2" s="18" t="s">
        <v>1</v>
      </c>
      <c r="C2" s="36" t="s">
        <v>13</v>
      </c>
      <c r="D2" s="19" t="s">
        <v>30</v>
      </c>
      <c r="E2" s="3" t="s">
        <v>31</v>
      </c>
    </row>
    <row r="3" spans="1:5" s="23" customFormat="1" ht="11.25" customHeight="1">
      <c r="A3" s="148">
        <v>1</v>
      </c>
      <c r="B3" s="157" t="s">
        <v>74</v>
      </c>
      <c r="C3" s="41" t="s">
        <v>75</v>
      </c>
      <c r="D3" s="42" t="s">
        <v>58</v>
      </c>
      <c r="E3" s="41"/>
    </row>
    <row r="4" spans="1:5" ht="11.25" customHeight="1">
      <c r="A4" s="148"/>
      <c r="B4" s="157"/>
      <c r="C4" s="43" t="s">
        <v>76</v>
      </c>
      <c r="D4" s="44" t="s">
        <v>77</v>
      </c>
      <c r="E4" s="43" t="s">
        <v>5</v>
      </c>
    </row>
    <row r="5" spans="1:5" s="27" customFormat="1" ht="11.25" customHeight="1">
      <c r="A5" s="148"/>
      <c r="B5" s="157"/>
      <c r="C5" s="45"/>
      <c r="D5" s="46" t="s">
        <v>78</v>
      </c>
      <c r="E5" s="47"/>
    </row>
    <row r="6" spans="1:5" s="23" customFormat="1" ht="11.25" customHeight="1">
      <c r="A6" s="148">
        <f>A3+1</f>
        <v>2</v>
      </c>
      <c r="B6" s="157" t="s">
        <v>79</v>
      </c>
      <c r="C6" s="41" t="s">
        <v>80</v>
      </c>
      <c r="D6" s="42" t="s">
        <v>34</v>
      </c>
      <c r="E6" s="41"/>
    </row>
    <row r="7" spans="1:5" ht="11.25" customHeight="1">
      <c r="A7" s="148"/>
      <c r="B7" s="157"/>
      <c r="C7" s="43" t="s">
        <v>81</v>
      </c>
      <c r="D7" s="44"/>
      <c r="E7" s="43" t="s">
        <v>5</v>
      </c>
    </row>
    <row r="8" spans="1:5" s="27" customFormat="1" ht="11.25" customHeight="1">
      <c r="A8" s="148"/>
      <c r="B8" s="157"/>
      <c r="C8" s="48"/>
      <c r="D8" s="46" t="s">
        <v>82</v>
      </c>
      <c r="E8" s="47"/>
    </row>
    <row r="9" spans="1:5" s="23" customFormat="1" ht="11.25" customHeight="1">
      <c r="A9" s="148">
        <f>A6+1</f>
        <v>3</v>
      </c>
      <c r="B9" s="157" t="s">
        <v>32</v>
      </c>
      <c r="C9" s="49" t="s">
        <v>33</v>
      </c>
      <c r="D9" s="41" t="s">
        <v>34</v>
      </c>
      <c r="E9" s="41"/>
    </row>
    <row r="10" spans="1:5" ht="11.25" customHeight="1">
      <c r="A10" s="148"/>
      <c r="B10" s="157"/>
      <c r="C10" s="43" t="s">
        <v>35</v>
      </c>
      <c r="D10" s="43"/>
      <c r="E10" s="43" t="s">
        <v>44</v>
      </c>
    </row>
    <row r="11" spans="1:5" s="27" customFormat="1" ht="11.25" customHeight="1">
      <c r="A11" s="148"/>
      <c r="B11" s="157"/>
      <c r="C11" s="50"/>
      <c r="D11" s="48" t="s">
        <v>38</v>
      </c>
      <c r="E11" s="47"/>
    </row>
    <row r="12" spans="1:5" s="23" customFormat="1" ht="11.25" customHeight="1">
      <c r="A12" s="148">
        <f>A9+1</f>
        <v>4</v>
      </c>
      <c r="B12" s="157" t="s">
        <v>83</v>
      </c>
      <c r="C12" s="41" t="s">
        <v>84</v>
      </c>
      <c r="D12" s="42" t="s">
        <v>34</v>
      </c>
      <c r="E12" s="41"/>
    </row>
    <row r="13" spans="1:5" ht="11.25" customHeight="1">
      <c r="A13" s="148"/>
      <c r="B13" s="157"/>
      <c r="C13" s="43" t="s">
        <v>85</v>
      </c>
      <c r="D13" s="44"/>
      <c r="E13" s="43" t="s">
        <v>5</v>
      </c>
    </row>
    <row r="14" spans="1:5" s="27" customFormat="1" ht="11.25" customHeight="1">
      <c r="A14" s="148"/>
      <c r="B14" s="157"/>
      <c r="C14" s="45"/>
      <c r="D14" s="46" t="s">
        <v>86</v>
      </c>
      <c r="E14" s="47"/>
    </row>
    <row r="15" spans="1:5" s="23" customFormat="1" ht="11.25" customHeight="1">
      <c r="A15" s="148">
        <f>A12+1</f>
        <v>5</v>
      </c>
      <c r="B15" s="157" t="s">
        <v>87</v>
      </c>
      <c r="C15" s="41" t="s">
        <v>88</v>
      </c>
      <c r="D15" s="42" t="s">
        <v>89</v>
      </c>
      <c r="E15" s="41"/>
    </row>
    <row r="16" spans="1:5" ht="11.25" customHeight="1">
      <c r="A16" s="148"/>
      <c r="B16" s="157"/>
      <c r="C16" s="43" t="s">
        <v>90</v>
      </c>
      <c r="D16" s="44" t="s">
        <v>91</v>
      </c>
      <c r="E16" s="43" t="s">
        <v>3</v>
      </c>
    </row>
    <row r="17" spans="1:5" s="27" customFormat="1" ht="11.25" customHeight="1">
      <c r="A17" s="148"/>
      <c r="B17" s="157"/>
      <c r="C17" s="48" t="s">
        <v>92</v>
      </c>
      <c r="D17" s="51" t="s">
        <v>93</v>
      </c>
      <c r="E17" s="50"/>
    </row>
    <row r="18" spans="1:5" s="23" customFormat="1" ht="11.25" customHeight="1">
      <c r="A18" s="148">
        <f>A15+1</f>
        <v>6</v>
      </c>
      <c r="B18" s="157" t="s">
        <v>94</v>
      </c>
      <c r="C18" s="41" t="s">
        <v>95</v>
      </c>
      <c r="D18" s="41" t="s">
        <v>34</v>
      </c>
      <c r="E18" s="41" t="s">
        <v>96</v>
      </c>
    </row>
    <row r="19" spans="1:5" ht="11.25" customHeight="1">
      <c r="A19" s="148"/>
      <c r="B19" s="157"/>
      <c r="C19" s="43" t="s">
        <v>97</v>
      </c>
      <c r="D19" s="52"/>
      <c r="E19" s="43" t="s">
        <v>98</v>
      </c>
    </row>
    <row r="20" spans="1:5" s="27" customFormat="1" ht="11.25" customHeight="1">
      <c r="A20" s="148"/>
      <c r="B20" s="157"/>
      <c r="C20" s="50"/>
      <c r="D20" s="53" t="s">
        <v>99</v>
      </c>
      <c r="E20" s="50" t="s">
        <v>100</v>
      </c>
    </row>
    <row r="21" spans="1:5" s="23" customFormat="1" ht="11.25" customHeight="1">
      <c r="A21" s="148">
        <f>A18+1</f>
        <v>7</v>
      </c>
      <c r="B21" s="157" t="s">
        <v>101</v>
      </c>
      <c r="C21" s="41" t="s">
        <v>102</v>
      </c>
      <c r="D21" s="42" t="s">
        <v>34</v>
      </c>
      <c r="E21" s="41"/>
    </row>
    <row r="22" spans="1:5" ht="11.25" customHeight="1">
      <c r="A22" s="148"/>
      <c r="B22" s="157"/>
      <c r="C22" s="43" t="s">
        <v>103</v>
      </c>
      <c r="D22" s="44"/>
      <c r="E22" s="43" t="s">
        <v>3</v>
      </c>
    </row>
    <row r="23" spans="1:5" s="27" customFormat="1" ht="11.25" customHeight="1">
      <c r="A23" s="148"/>
      <c r="B23" s="157"/>
      <c r="C23" s="45"/>
      <c r="D23" s="46" t="s">
        <v>104</v>
      </c>
      <c r="E23" s="47"/>
    </row>
    <row r="24" spans="1:5" s="23" customFormat="1" ht="11.25" customHeight="1">
      <c r="A24" s="148">
        <f>A21+1</f>
        <v>8</v>
      </c>
      <c r="B24" s="157" t="s">
        <v>105</v>
      </c>
      <c r="C24" s="41" t="s">
        <v>106</v>
      </c>
      <c r="D24" s="42" t="s">
        <v>34</v>
      </c>
      <c r="E24" s="41"/>
    </row>
    <row r="25" spans="1:5" ht="11.25" customHeight="1">
      <c r="A25" s="148"/>
      <c r="B25" s="157"/>
      <c r="C25" s="43" t="s">
        <v>107</v>
      </c>
      <c r="D25" s="44"/>
      <c r="E25" s="43" t="s">
        <v>5</v>
      </c>
    </row>
    <row r="26" spans="1:5" s="27" customFormat="1" ht="11.25" customHeight="1">
      <c r="A26" s="148"/>
      <c r="B26" s="157"/>
      <c r="C26" s="48"/>
      <c r="D26" s="46" t="s">
        <v>108</v>
      </c>
      <c r="E26" s="47"/>
    </row>
    <row r="27" spans="1:5" s="23" customFormat="1" ht="11.25" customHeight="1">
      <c r="A27" s="148">
        <f>A24+1</f>
        <v>9</v>
      </c>
      <c r="B27" s="157" t="s">
        <v>109</v>
      </c>
      <c r="C27" s="49" t="s">
        <v>110</v>
      </c>
      <c r="D27" s="41" t="s">
        <v>34</v>
      </c>
      <c r="E27" s="41"/>
    </row>
    <row r="28" spans="1:5" ht="11.25" customHeight="1">
      <c r="A28" s="148"/>
      <c r="B28" s="157"/>
      <c r="C28" s="43" t="s">
        <v>111</v>
      </c>
      <c r="D28" s="43"/>
      <c r="E28" s="43" t="s">
        <v>3</v>
      </c>
    </row>
    <row r="29" spans="1:5" s="27" customFormat="1" ht="11.25" customHeight="1">
      <c r="A29" s="148"/>
      <c r="B29" s="157"/>
      <c r="C29" s="50"/>
      <c r="D29" s="48" t="s">
        <v>112</v>
      </c>
      <c r="E29" s="47"/>
    </row>
    <row r="30" spans="1:5" s="23" customFormat="1" ht="11.25" customHeight="1">
      <c r="A30" s="148">
        <f>A27+1</f>
        <v>10</v>
      </c>
      <c r="B30" s="157" t="s">
        <v>113</v>
      </c>
      <c r="C30" s="41" t="s">
        <v>114</v>
      </c>
      <c r="D30" s="42" t="s">
        <v>115</v>
      </c>
      <c r="E30" s="41"/>
    </row>
    <row r="31" spans="1:5" ht="11.25" customHeight="1">
      <c r="A31" s="148"/>
      <c r="B31" s="157"/>
      <c r="C31" s="43" t="s">
        <v>116</v>
      </c>
      <c r="D31" s="44" t="s">
        <v>117</v>
      </c>
      <c r="E31" s="43" t="s">
        <v>3</v>
      </c>
    </row>
    <row r="32" spans="1:5" s="27" customFormat="1" ht="11.25" customHeight="1">
      <c r="A32" s="148"/>
      <c r="B32" s="157"/>
      <c r="C32" s="45"/>
      <c r="D32" s="46" t="s">
        <v>118</v>
      </c>
      <c r="E32" s="47"/>
    </row>
    <row r="33" spans="1:5" s="23" customFormat="1" ht="11.25" customHeight="1">
      <c r="A33" s="148">
        <f>A30+1</f>
        <v>11</v>
      </c>
      <c r="B33" s="157" t="s">
        <v>119</v>
      </c>
      <c r="C33" s="41" t="s">
        <v>120</v>
      </c>
      <c r="D33" s="42" t="s">
        <v>34</v>
      </c>
      <c r="E33" s="41"/>
    </row>
    <row r="34" spans="1:5" ht="11.25" customHeight="1">
      <c r="A34" s="148"/>
      <c r="B34" s="157"/>
      <c r="C34" s="43" t="s">
        <v>121</v>
      </c>
      <c r="D34" s="44"/>
      <c r="E34" s="43" t="s">
        <v>5</v>
      </c>
    </row>
    <row r="35" spans="1:5" s="27" customFormat="1" ht="11.25" customHeight="1">
      <c r="A35" s="148"/>
      <c r="B35" s="157"/>
      <c r="C35" s="48"/>
      <c r="D35" s="51" t="s">
        <v>122</v>
      </c>
      <c r="E35" s="50"/>
    </row>
    <row r="36" spans="1:5" s="23" customFormat="1" ht="11.25" customHeight="1">
      <c r="A36" s="158">
        <f>A33+1</f>
        <v>12</v>
      </c>
      <c r="B36" s="157" t="s">
        <v>123</v>
      </c>
      <c r="C36" s="41" t="s">
        <v>124</v>
      </c>
      <c r="D36" s="41" t="s">
        <v>34</v>
      </c>
      <c r="E36" s="41" t="s">
        <v>6</v>
      </c>
    </row>
    <row r="37" spans="1:5" ht="11.25" customHeight="1">
      <c r="A37" s="159"/>
      <c r="B37" s="157"/>
      <c r="C37" s="43" t="s">
        <v>125</v>
      </c>
      <c r="D37" s="52"/>
      <c r="E37" s="43" t="s">
        <v>16</v>
      </c>
    </row>
    <row r="38" spans="1:5" ht="11.25" customHeight="1">
      <c r="A38" s="159"/>
      <c r="B38" s="157"/>
      <c r="C38" s="54"/>
      <c r="D38" s="52"/>
      <c r="E38" s="43" t="s">
        <v>126</v>
      </c>
    </row>
    <row r="39" spans="1:5" s="27" customFormat="1" ht="11.25" customHeight="1">
      <c r="A39" s="160"/>
      <c r="B39" s="157"/>
      <c r="C39" s="50"/>
      <c r="D39" s="53" t="s">
        <v>127</v>
      </c>
      <c r="E39" s="50" t="s">
        <v>128</v>
      </c>
    </row>
    <row r="40" spans="1:5" s="23" customFormat="1" ht="11.25" customHeight="1">
      <c r="A40" s="148">
        <f>A36+1</f>
        <v>13</v>
      </c>
      <c r="B40" s="157" t="s">
        <v>648</v>
      </c>
      <c r="C40" s="41" t="s">
        <v>129</v>
      </c>
      <c r="D40" s="42" t="s">
        <v>130</v>
      </c>
      <c r="E40" s="41" t="s">
        <v>96</v>
      </c>
    </row>
    <row r="41" spans="1:5" ht="11.25" customHeight="1">
      <c r="A41" s="148"/>
      <c r="B41" s="157"/>
      <c r="C41" s="43" t="s">
        <v>131</v>
      </c>
      <c r="D41" s="44" t="s">
        <v>132</v>
      </c>
      <c r="E41" s="43" t="s">
        <v>98</v>
      </c>
    </row>
    <row r="42" spans="1:5" s="27" customFormat="1" ht="11.25" customHeight="1">
      <c r="A42" s="148"/>
      <c r="B42" s="157"/>
      <c r="C42" s="45"/>
      <c r="D42" s="46" t="s">
        <v>133</v>
      </c>
      <c r="E42" s="50" t="s">
        <v>100</v>
      </c>
    </row>
    <row r="43" spans="1:5" s="23" customFormat="1" ht="11.25" customHeight="1">
      <c r="A43" s="148">
        <f>A40+1</f>
        <v>14</v>
      </c>
      <c r="B43" s="157" t="s">
        <v>134</v>
      </c>
      <c r="C43" s="41" t="s">
        <v>135</v>
      </c>
      <c r="D43" s="42" t="s">
        <v>136</v>
      </c>
      <c r="E43" s="41"/>
    </row>
    <row r="44" spans="1:5" ht="11.25" customHeight="1">
      <c r="A44" s="148"/>
      <c r="B44" s="157"/>
      <c r="C44" s="43" t="s">
        <v>631</v>
      </c>
      <c r="D44" s="44" t="s">
        <v>137</v>
      </c>
      <c r="E44" s="43" t="s">
        <v>44</v>
      </c>
    </row>
    <row r="45" spans="1:5" s="27" customFormat="1" ht="11.25" customHeight="1">
      <c r="A45" s="148"/>
      <c r="B45" s="157"/>
      <c r="C45" s="48" t="s">
        <v>632</v>
      </c>
      <c r="D45" s="46" t="s">
        <v>138</v>
      </c>
      <c r="E45" s="47"/>
    </row>
    <row r="46" spans="1:5" s="23" customFormat="1" ht="11.25" customHeight="1">
      <c r="A46" s="148">
        <f>A43+1</f>
        <v>15</v>
      </c>
      <c r="B46" s="157" t="s">
        <v>139</v>
      </c>
      <c r="C46" s="49" t="s">
        <v>140</v>
      </c>
      <c r="D46" s="41" t="s">
        <v>34</v>
      </c>
      <c r="E46" s="41"/>
    </row>
    <row r="47" spans="1:5" ht="11.25" customHeight="1">
      <c r="A47" s="148"/>
      <c r="B47" s="157"/>
      <c r="C47" s="43" t="s">
        <v>141</v>
      </c>
      <c r="D47" s="43"/>
      <c r="E47" s="43" t="s">
        <v>3</v>
      </c>
    </row>
    <row r="48" spans="1:5" s="27" customFormat="1" ht="11.25" customHeight="1">
      <c r="A48" s="148"/>
      <c r="B48" s="157"/>
      <c r="C48" s="50"/>
      <c r="D48" s="48" t="s">
        <v>142</v>
      </c>
      <c r="E48" s="47"/>
    </row>
    <row r="49" spans="1:5" s="23" customFormat="1" ht="11.25" customHeight="1">
      <c r="A49" s="148">
        <f>A46+1</f>
        <v>16</v>
      </c>
      <c r="B49" s="157" t="s">
        <v>143</v>
      </c>
      <c r="C49" s="41" t="s">
        <v>626</v>
      </c>
      <c r="D49" s="42" t="s">
        <v>144</v>
      </c>
      <c r="E49" s="41"/>
    </row>
    <row r="50" spans="1:5" ht="11.25" customHeight="1">
      <c r="A50" s="148"/>
      <c r="B50" s="157"/>
      <c r="C50" s="139" t="s">
        <v>627</v>
      </c>
      <c r="D50" s="44" t="s">
        <v>145</v>
      </c>
      <c r="E50" s="43" t="s">
        <v>5</v>
      </c>
    </row>
    <row r="51" spans="1:5" s="27" customFormat="1" ht="11.25" customHeight="1">
      <c r="A51" s="148"/>
      <c r="B51" s="157"/>
      <c r="C51" s="45" t="s">
        <v>628</v>
      </c>
      <c r="D51" s="46" t="s">
        <v>146</v>
      </c>
      <c r="E51" s="47"/>
    </row>
    <row r="52" spans="1:5" s="23" customFormat="1" ht="11.25" customHeight="1">
      <c r="A52" s="148">
        <f>A49+1</f>
        <v>17</v>
      </c>
      <c r="B52" s="157" t="s">
        <v>638</v>
      </c>
      <c r="C52" s="41" t="s">
        <v>147</v>
      </c>
      <c r="D52" s="42" t="s">
        <v>148</v>
      </c>
      <c r="E52" s="41"/>
    </row>
    <row r="53" spans="1:5" ht="11.25" customHeight="1">
      <c r="A53" s="148"/>
      <c r="B53" s="157"/>
      <c r="C53" s="43" t="s">
        <v>149</v>
      </c>
      <c r="D53" s="44" t="s">
        <v>150</v>
      </c>
      <c r="E53" s="43" t="s">
        <v>5</v>
      </c>
    </row>
    <row r="54" spans="1:5" s="27" customFormat="1" ht="11.25" customHeight="1">
      <c r="A54" s="148"/>
      <c r="B54" s="157"/>
      <c r="C54" s="48"/>
      <c r="D54" s="51" t="s">
        <v>151</v>
      </c>
      <c r="E54" s="47"/>
    </row>
    <row r="55" spans="1:5" s="23" customFormat="1" ht="11.25" customHeight="1">
      <c r="A55" s="148">
        <f>A52+1</f>
        <v>18</v>
      </c>
      <c r="B55" s="157" t="s">
        <v>152</v>
      </c>
      <c r="C55" s="41" t="s">
        <v>153</v>
      </c>
      <c r="D55" s="41" t="s">
        <v>154</v>
      </c>
      <c r="E55" s="41" t="s">
        <v>44</v>
      </c>
    </row>
    <row r="56" spans="1:5" ht="11.25" customHeight="1">
      <c r="A56" s="148"/>
      <c r="B56" s="157"/>
      <c r="C56" s="43" t="s">
        <v>155</v>
      </c>
      <c r="D56" s="52" t="s">
        <v>156</v>
      </c>
      <c r="E56" s="43" t="s">
        <v>37</v>
      </c>
    </row>
    <row r="57" spans="1:5" s="27" customFormat="1" ht="11.25" customHeight="1">
      <c r="A57" s="148"/>
      <c r="B57" s="157"/>
      <c r="C57" s="48" t="s">
        <v>157</v>
      </c>
      <c r="D57" s="53" t="s">
        <v>158</v>
      </c>
      <c r="E57" s="50"/>
    </row>
    <row r="58" spans="1:5" s="23" customFormat="1" ht="11.25" customHeight="1">
      <c r="A58" s="148">
        <f>A55+1</f>
        <v>19</v>
      </c>
      <c r="B58" s="157" t="s">
        <v>159</v>
      </c>
      <c r="C58" s="41" t="s">
        <v>40</v>
      </c>
      <c r="D58" s="42" t="s">
        <v>34</v>
      </c>
      <c r="E58" s="41"/>
    </row>
    <row r="59" spans="1:5" ht="11.25" customHeight="1">
      <c r="A59" s="148"/>
      <c r="B59" s="157"/>
      <c r="C59" s="43" t="s">
        <v>160</v>
      </c>
      <c r="D59" s="44"/>
      <c r="E59" s="43" t="s">
        <v>7</v>
      </c>
    </row>
    <row r="60" spans="1:5" s="27" customFormat="1" ht="11.25" customHeight="1">
      <c r="A60" s="148"/>
      <c r="B60" s="157"/>
      <c r="C60" s="45"/>
      <c r="D60" s="46" t="s">
        <v>42</v>
      </c>
      <c r="E60" s="47"/>
    </row>
    <row r="61" spans="1:5" s="23" customFormat="1" ht="11.25" customHeight="1">
      <c r="A61" s="148">
        <f>A58+1</f>
        <v>20</v>
      </c>
      <c r="B61" s="157" t="s">
        <v>161</v>
      </c>
      <c r="C61" s="41" t="s">
        <v>162</v>
      </c>
      <c r="D61" s="42" t="s">
        <v>34</v>
      </c>
      <c r="E61" s="41" t="s">
        <v>44</v>
      </c>
    </row>
    <row r="62" spans="1:5" ht="11.25" customHeight="1">
      <c r="A62" s="148"/>
      <c r="B62" s="157"/>
      <c r="C62" s="43" t="s">
        <v>163</v>
      </c>
      <c r="D62" s="44"/>
      <c r="E62" s="43" t="s">
        <v>37</v>
      </c>
    </row>
    <row r="63" spans="1:5" s="27" customFormat="1" ht="11.25" customHeight="1">
      <c r="A63" s="148"/>
      <c r="B63" s="157"/>
      <c r="C63" s="48"/>
      <c r="D63" s="46" t="s">
        <v>164</v>
      </c>
      <c r="E63" s="47"/>
    </row>
    <row r="64" spans="1:5" s="23" customFormat="1" ht="11.25" customHeight="1">
      <c r="A64" s="148">
        <f>A61+1</f>
        <v>21</v>
      </c>
      <c r="B64" s="157" t="s">
        <v>166</v>
      </c>
      <c r="C64" s="49" t="s">
        <v>167</v>
      </c>
      <c r="D64" s="41" t="s">
        <v>168</v>
      </c>
      <c r="E64" s="41" t="s">
        <v>6</v>
      </c>
    </row>
    <row r="65" spans="1:5" ht="11.25" customHeight="1">
      <c r="A65" s="148"/>
      <c r="B65" s="157"/>
      <c r="C65" s="43" t="s">
        <v>629</v>
      </c>
      <c r="D65" s="43" t="s">
        <v>169</v>
      </c>
      <c r="E65" s="43" t="s">
        <v>16</v>
      </c>
    </row>
    <row r="66" spans="1:5" s="27" customFormat="1" ht="11.25" customHeight="1">
      <c r="A66" s="148"/>
      <c r="B66" s="157"/>
      <c r="C66" s="48" t="s">
        <v>630</v>
      </c>
      <c r="D66" s="48" t="s">
        <v>170</v>
      </c>
      <c r="E66" s="50" t="s">
        <v>8</v>
      </c>
    </row>
    <row r="67" spans="1:5" s="23" customFormat="1" ht="11.25" customHeight="1">
      <c r="A67" s="148">
        <f>A64+1</f>
        <v>22</v>
      </c>
      <c r="B67" s="157" t="s">
        <v>636</v>
      </c>
      <c r="C67" s="41" t="s">
        <v>633</v>
      </c>
      <c r="D67" s="41" t="s">
        <v>171</v>
      </c>
      <c r="E67" s="41"/>
    </row>
    <row r="68" spans="1:5" ht="11.25" customHeight="1">
      <c r="A68" s="148"/>
      <c r="B68" s="157"/>
      <c r="C68" s="43" t="s">
        <v>634</v>
      </c>
      <c r="D68" s="43" t="s">
        <v>172</v>
      </c>
      <c r="E68" s="43" t="s">
        <v>5</v>
      </c>
    </row>
    <row r="69" spans="1:5" s="27" customFormat="1" ht="11.25" customHeight="1">
      <c r="A69" s="148"/>
      <c r="B69" s="157"/>
      <c r="C69" s="48" t="s">
        <v>635</v>
      </c>
      <c r="D69" s="46" t="s">
        <v>173</v>
      </c>
      <c r="E69" s="47"/>
    </row>
    <row r="70" spans="1:5" s="23" customFormat="1" ht="11.25" customHeight="1">
      <c r="A70" s="148">
        <f>A67+1</f>
        <v>23</v>
      </c>
      <c r="B70" s="157" t="s">
        <v>174</v>
      </c>
      <c r="C70" s="41" t="s">
        <v>175</v>
      </c>
      <c r="D70" s="42" t="s">
        <v>34</v>
      </c>
      <c r="E70" s="41"/>
    </row>
    <row r="71" spans="1:5" ht="11.25" customHeight="1">
      <c r="A71" s="148"/>
      <c r="B71" s="157"/>
      <c r="C71" s="43" t="s">
        <v>176</v>
      </c>
      <c r="D71" s="44"/>
      <c r="E71" s="43" t="s">
        <v>5</v>
      </c>
    </row>
    <row r="72" spans="1:5" s="27" customFormat="1" ht="11.25" customHeight="1">
      <c r="A72" s="148"/>
      <c r="B72" s="157"/>
      <c r="C72" s="48"/>
      <c r="D72" s="51" t="s">
        <v>177</v>
      </c>
      <c r="E72" s="50"/>
    </row>
    <row r="73" spans="1:5" s="23" customFormat="1" ht="11.25" customHeight="1">
      <c r="A73" s="148">
        <f>A70+1</f>
        <v>24</v>
      </c>
      <c r="B73" s="157" t="s">
        <v>178</v>
      </c>
      <c r="C73" s="41" t="s">
        <v>179</v>
      </c>
      <c r="D73" s="41" t="s">
        <v>34</v>
      </c>
      <c r="E73" s="41"/>
    </row>
    <row r="74" spans="1:5" ht="11.25" customHeight="1">
      <c r="A74" s="148"/>
      <c r="B74" s="157"/>
      <c r="C74" s="43" t="s">
        <v>180</v>
      </c>
      <c r="D74" s="52"/>
      <c r="E74" s="43" t="s">
        <v>5</v>
      </c>
    </row>
    <row r="75" spans="1:5" s="27" customFormat="1" ht="11.25" customHeight="1">
      <c r="A75" s="148"/>
      <c r="B75" s="157"/>
      <c r="C75" s="48"/>
      <c r="D75" s="53" t="s">
        <v>181</v>
      </c>
      <c r="E75" s="50"/>
    </row>
    <row r="76" spans="1:5" s="23" customFormat="1" ht="11.25" customHeight="1">
      <c r="A76" s="148">
        <f>A73+1</f>
        <v>25</v>
      </c>
      <c r="B76" s="157" t="s">
        <v>182</v>
      </c>
      <c r="C76" s="41" t="s">
        <v>183</v>
      </c>
      <c r="D76" s="41" t="s">
        <v>184</v>
      </c>
      <c r="E76" s="41"/>
    </row>
    <row r="77" spans="1:5" ht="11.25" customHeight="1">
      <c r="A77" s="148"/>
      <c r="B77" s="157"/>
      <c r="C77" s="43" t="s">
        <v>185</v>
      </c>
      <c r="D77" s="43" t="s">
        <v>186</v>
      </c>
      <c r="E77" s="43" t="s">
        <v>3</v>
      </c>
    </row>
    <row r="78" spans="1:5" s="27" customFormat="1" ht="11.25" customHeight="1">
      <c r="A78" s="148"/>
      <c r="B78" s="157"/>
      <c r="C78" s="48"/>
      <c r="D78" s="48" t="s">
        <v>187</v>
      </c>
      <c r="E78" s="50"/>
    </row>
    <row r="79" spans="1:5" s="23" customFormat="1" ht="11.25" customHeight="1">
      <c r="A79" s="148">
        <f>A76+1</f>
        <v>26</v>
      </c>
      <c r="B79" s="157" t="s">
        <v>637</v>
      </c>
      <c r="C79" s="41" t="s">
        <v>58</v>
      </c>
      <c r="D79" s="42" t="s">
        <v>34</v>
      </c>
      <c r="E79" s="41" t="s">
        <v>61</v>
      </c>
    </row>
    <row r="80" spans="1:5" ht="11.25" customHeight="1">
      <c r="A80" s="148"/>
      <c r="B80" s="157"/>
      <c r="C80" s="43" t="s">
        <v>188</v>
      </c>
      <c r="D80" s="44"/>
      <c r="E80" s="43" t="s">
        <v>64</v>
      </c>
    </row>
    <row r="81" spans="1:5" s="27" customFormat="1" ht="11.25" customHeight="1">
      <c r="A81" s="148"/>
      <c r="B81" s="157"/>
      <c r="C81" s="45"/>
      <c r="D81" s="46" t="s">
        <v>189</v>
      </c>
      <c r="E81" s="47"/>
    </row>
    <row r="82" spans="1:5" s="23" customFormat="1" ht="11.25" customHeight="1">
      <c r="A82" s="148">
        <f>A79+1</f>
        <v>27</v>
      </c>
      <c r="B82" s="157" t="s">
        <v>190</v>
      </c>
      <c r="C82" s="41" t="s">
        <v>191</v>
      </c>
      <c r="D82" s="42" t="s">
        <v>192</v>
      </c>
      <c r="E82" s="41"/>
    </row>
    <row r="83" spans="1:5" ht="11.25" customHeight="1">
      <c r="A83" s="148"/>
      <c r="B83" s="157"/>
      <c r="C83" s="43" t="s">
        <v>193</v>
      </c>
      <c r="D83" s="44" t="s">
        <v>194</v>
      </c>
      <c r="E83" s="43" t="s">
        <v>165</v>
      </c>
    </row>
    <row r="84" spans="1:5" s="27" customFormat="1" ht="11.25" customHeight="1">
      <c r="A84" s="148"/>
      <c r="B84" s="157"/>
      <c r="C84" s="48"/>
      <c r="D84" s="51" t="s">
        <v>195</v>
      </c>
      <c r="E84" s="50"/>
    </row>
    <row r="85" spans="1:5" s="23" customFormat="1" ht="11.25" customHeight="1">
      <c r="A85" s="148">
        <f>A82+1</f>
        <v>28</v>
      </c>
      <c r="B85" s="157" t="s">
        <v>196</v>
      </c>
      <c r="C85" s="41" t="s">
        <v>197</v>
      </c>
      <c r="D85" s="41" t="s">
        <v>34</v>
      </c>
      <c r="E85" s="41" t="s">
        <v>96</v>
      </c>
    </row>
    <row r="86" spans="1:5" ht="11.25" customHeight="1">
      <c r="A86" s="148"/>
      <c r="B86" s="157"/>
      <c r="C86" s="43" t="s">
        <v>198</v>
      </c>
      <c r="D86" s="52"/>
      <c r="E86" s="43" t="s">
        <v>98</v>
      </c>
    </row>
    <row r="87" spans="1:5" s="27" customFormat="1" ht="11.25" customHeight="1">
      <c r="A87" s="148"/>
      <c r="B87" s="157"/>
      <c r="C87" s="48"/>
      <c r="D87" s="53" t="s">
        <v>199</v>
      </c>
      <c r="E87" s="50" t="s">
        <v>200</v>
      </c>
    </row>
    <row r="88" s="4" customFormat="1" ht="21" customHeight="1">
      <c r="A88" s="2"/>
    </row>
    <row r="89" s="4" customFormat="1" ht="15" customHeight="1">
      <c r="A89" s="103" t="s">
        <v>541</v>
      </c>
    </row>
    <row r="90" s="4" customFormat="1" ht="15" customHeight="1">
      <c r="A90" s="4" t="s">
        <v>542</v>
      </c>
    </row>
    <row r="91" s="4" customFormat="1" ht="15" customHeight="1">
      <c r="A91" s="4" t="s">
        <v>543</v>
      </c>
    </row>
    <row r="92" s="4" customFormat="1" ht="6" customHeight="1"/>
    <row r="93" spans="1:5" s="4" customFormat="1" ht="15" customHeight="1">
      <c r="A93" s="154" t="s">
        <v>586</v>
      </c>
      <c r="B93" s="154"/>
      <c r="C93" s="121" t="s">
        <v>564</v>
      </c>
      <c r="D93" s="121"/>
      <c r="E93" s="121"/>
    </row>
    <row r="94" spans="1:5" s="4" customFormat="1" ht="6" customHeight="1">
      <c r="A94" s="120"/>
      <c r="B94" s="120"/>
      <c r="C94" s="121"/>
      <c r="D94" s="121"/>
      <c r="E94" s="121"/>
    </row>
    <row r="95" spans="1:5" s="4" customFormat="1" ht="15" customHeight="1">
      <c r="A95" s="154" t="s">
        <v>545</v>
      </c>
      <c r="B95" s="154"/>
      <c r="C95" s="121" t="s">
        <v>565</v>
      </c>
      <c r="D95" s="121"/>
      <c r="E95" s="121"/>
    </row>
    <row r="96" spans="1:5" s="4" customFormat="1" ht="6" customHeight="1">
      <c r="A96" s="120"/>
      <c r="B96" s="120"/>
      <c r="C96" s="121"/>
      <c r="D96" s="121"/>
      <c r="E96" s="121"/>
    </row>
    <row r="97" spans="1:5" s="4" customFormat="1" ht="15" customHeight="1">
      <c r="A97" s="154" t="s">
        <v>546</v>
      </c>
      <c r="B97" s="154"/>
      <c r="C97" s="121" t="s">
        <v>566</v>
      </c>
      <c r="D97" s="121"/>
      <c r="E97" s="121"/>
    </row>
    <row r="98" spans="1:5" s="4" customFormat="1" ht="6" customHeight="1">
      <c r="A98" s="120"/>
      <c r="B98" s="120"/>
      <c r="C98" s="121"/>
      <c r="D98" s="121"/>
      <c r="E98" s="121"/>
    </row>
    <row r="99" spans="1:5" s="4" customFormat="1" ht="15" customHeight="1">
      <c r="A99" s="154" t="s">
        <v>547</v>
      </c>
      <c r="B99" s="154"/>
      <c r="C99" s="121" t="s">
        <v>567</v>
      </c>
      <c r="D99" s="121"/>
      <c r="E99" s="121"/>
    </row>
    <row r="100" spans="1:5" s="4" customFormat="1" ht="6" customHeight="1">
      <c r="A100" s="120"/>
      <c r="B100" s="120"/>
      <c r="C100" s="121"/>
      <c r="D100" s="121"/>
      <c r="E100" s="121"/>
    </row>
    <row r="101" spans="1:5" s="4" customFormat="1" ht="15" customHeight="1">
      <c r="A101" s="154" t="s">
        <v>548</v>
      </c>
      <c r="B101" s="154"/>
      <c r="C101" s="121" t="s">
        <v>568</v>
      </c>
      <c r="D101" s="121"/>
      <c r="E101" s="121"/>
    </row>
    <row r="102" spans="1:5" s="4" customFormat="1" ht="6" customHeight="1">
      <c r="A102" s="120"/>
      <c r="B102" s="120"/>
      <c r="C102" s="121"/>
      <c r="D102" s="121"/>
      <c r="E102" s="121"/>
    </row>
    <row r="103" spans="1:5" s="4" customFormat="1" ht="15" customHeight="1">
      <c r="A103" s="154" t="s">
        <v>549</v>
      </c>
      <c r="B103" s="154"/>
      <c r="C103" s="156" t="s">
        <v>569</v>
      </c>
      <c r="D103" s="156"/>
      <c r="E103" s="156"/>
    </row>
    <row r="104" spans="1:5" s="4" customFormat="1" ht="6" customHeight="1">
      <c r="A104" s="120"/>
      <c r="B104" s="120"/>
      <c r="C104" s="122"/>
      <c r="D104" s="122"/>
      <c r="E104" s="122"/>
    </row>
    <row r="105" spans="1:5" s="4" customFormat="1" ht="15" customHeight="1">
      <c r="A105" s="154" t="s">
        <v>550</v>
      </c>
      <c r="B105" s="154"/>
      <c r="C105" s="156" t="s">
        <v>570</v>
      </c>
      <c r="D105" s="156"/>
      <c r="E105" s="156"/>
    </row>
    <row r="106" spans="1:5" s="4" customFormat="1" ht="6" customHeight="1">
      <c r="A106" s="120"/>
      <c r="B106" s="120"/>
      <c r="C106" s="122"/>
      <c r="D106" s="122"/>
      <c r="E106" s="122"/>
    </row>
    <row r="107" spans="1:5" s="4" customFormat="1" ht="15" customHeight="1">
      <c r="A107" s="154" t="s">
        <v>551</v>
      </c>
      <c r="B107" s="154"/>
      <c r="C107" s="121" t="s">
        <v>571</v>
      </c>
      <c r="D107" s="121"/>
      <c r="E107" s="121"/>
    </row>
    <row r="108" spans="1:5" s="4" customFormat="1" ht="6" customHeight="1">
      <c r="A108" s="120"/>
      <c r="B108" s="120"/>
      <c r="C108" s="121"/>
      <c r="D108" s="121"/>
      <c r="E108" s="121"/>
    </row>
    <row r="109" spans="1:5" s="4" customFormat="1" ht="15" customHeight="1">
      <c r="A109" s="154" t="s">
        <v>552</v>
      </c>
      <c r="B109" s="154"/>
      <c r="C109" s="121" t="s">
        <v>572</v>
      </c>
      <c r="D109" s="121"/>
      <c r="E109" s="121"/>
    </row>
    <row r="110" spans="1:5" s="4" customFormat="1" ht="6" customHeight="1">
      <c r="A110" s="120"/>
      <c r="B110" s="120"/>
      <c r="C110" s="121"/>
      <c r="D110" s="121"/>
      <c r="E110" s="121"/>
    </row>
    <row r="111" spans="1:5" s="4" customFormat="1" ht="15" customHeight="1">
      <c r="A111" s="154" t="s">
        <v>553</v>
      </c>
      <c r="B111" s="154"/>
      <c r="C111" s="121" t="s">
        <v>573</v>
      </c>
      <c r="D111" s="121"/>
      <c r="E111" s="121"/>
    </row>
    <row r="112" spans="1:5" s="4" customFormat="1" ht="6" customHeight="1">
      <c r="A112" s="120"/>
      <c r="B112" s="120"/>
      <c r="C112" s="121"/>
      <c r="D112" s="121"/>
      <c r="E112" s="121"/>
    </row>
    <row r="113" spans="1:5" s="4" customFormat="1" ht="15" customHeight="1">
      <c r="A113" s="154" t="s">
        <v>554</v>
      </c>
      <c r="B113" s="154"/>
      <c r="C113" s="121" t="s">
        <v>574</v>
      </c>
      <c r="D113" s="121"/>
      <c r="E113" s="121"/>
    </row>
    <row r="114" spans="1:5" s="4" customFormat="1" ht="6" customHeight="1">
      <c r="A114" s="120"/>
      <c r="B114" s="120"/>
      <c r="C114" s="121"/>
      <c r="D114" s="121"/>
      <c r="E114" s="121"/>
    </row>
    <row r="115" spans="1:5" s="4" customFormat="1" ht="12" customHeight="1">
      <c r="A115" s="154" t="s">
        <v>555</v>
      </c>
      <c r="B115" s="154"/>
      <c r="C115" s="121" t="s">
        <v>588</v>
      </c>
      <c r="D115" s="121"/>
      <c r="E115" s="121"/>
    </row>
    <row r="116" spans="1:5" s="4" customFormat="1" ht="12" customHeight="1">
      <c r="A116" s="120"/>
      <c r="B116" s="120"/>
      <c r="C116" s="121" t="s">
        <v>589</v>
      </c>
      <c r="D116" s="121"/>
      <c r="E116" s="121"/>
    </row>
    <row r="117" spans="1:5" s="4" customFormat="1" ht="6" customHeight="1">
      <c r="A117" s="120"/>
      <c r="B117" s="120"/>
      <c r="C117" s="121"/>
      <c r="D117" s="121"/>
      <c r="E117" s="121"/>
    </row>
    <row r="118" spans="1:5" s="4" customFormat="1" ht="15" customHeight="1">
      <c r="A118" s="154" t="s">
        <v>556</v>
      </c>
      <c r="B118" s="154"/>
      <c r="C118" s="121" t="s">
        <v>575</v>
      </c>
      <c r="D118" s="121"/>
      <c r="E118" s="121"/>
    </row>
    <row r="119" spans="1:5" s="4" customFormat="1" ht="6" customHeight="1">
      <c r="A119" s="120"/>
      <c r="B119" s="120"/>
      <c r="C119" s="121"/>
      <c r="D119" s="121"/>
      <c r="E119" s="121"/>
    </row>
    <row r="120" spans="1:5" s="4" customFormat="1" ht="12" customHeight="1">
      <c r="A120" s="154" t="s">
        <v>557</v>
      </c>
      <c r="B120" s="154"/>
      <c r="C120" s="121" t="s">
        <v>590</v>
      </c>
      <c r="D120" s="121"/>
      <c r="E120" s="121"/>
    </row>
    <row r="121" spans="1:5" s="4" customFormat="1" ht="12" customHeight="1">
      <c r="A121" s="120"/>
      <c r="B121" s="120"/>
      <c r="C121" s="121" t="s">
        <v>587</v>
      </c>
      <c r="D121" s="121"/>
      <c r="E121" s="121"/>
    </row>
    <row r="122" spans="1:5" s="4" customFormat="1" ht="6" customHeight="1">
      <c r="A122" s="120"/>
      <c r="B122" s="120"/>
      <c r="C122" s="121"/>
      <c r="D122" s="121"/>
      <c r="E122" s="121"/>
    </row>
    <row r="123" spans="1:5" s="4" customFormat="1" ht="12" customHeight="1">
      <c r="A123" s="154" t="s">
        <v>558</v>
      </c>
      <c r="B123" s="154"/>
      <c r="C123" s="121" t="s">
        <v>592</v>
      </c>
      <c r="D123" s="121"/>
      <c r="E123" s="121"/>
    </row>
    <row r="124" spans="1:5" s="4" customFormat="1" ht="12" customHeight="1">
      <c r="A124" s="120"/>
      <c r="B124" s="120"/>
      <c r="C124" s="121" t="s">
        <v>591</v>
      </c>
      <c r="D124" s="121"/>
      <c r="E124" s="121"/>
    </row>
    <row r="125" spans="1:5" s="4" customFormat="1" ht="6" customHeight="1">
      <c r="A125" s="120"/>
      <c r="B125" s="120"/>
      <c r="C125" s="121"/>
      <c r="D125" s="121"/>
      <c r="E125" s="121"/>
    </row>
    <row r="126" spans="1:5" s="4" customFormat="1" ht="12" customHeight="1">
      <c r="A126" s="155" t="s">
        <v>559</v>
      </c>
      <c r="B126" s="155"/>
      <c r="C126" s="121" t="s">
        <v>594</v>
      </c>
      <c r="D126" s="121"/>
      <c r="E126" s="121"/>
    </row>
    <row r="127" spans="1:5" s="4" customFormat="1" ht="12" customHeight="1">
      <c r="A127" s="123"/>
      <c r="B127" s="123"/>
      <c r="C127" s="121" t="s">
        <v>593</v>
      </c>
      <c r="D127" s="121"/>
      <c r="E127" s="121"/>
    </row>
    <row r="128" spans="1:5" s="4" customFormat="1" ht="6" customHeight="1">
      <c r="A128" s="123"/>
      <c r="B128" s="123"/>
      <c r="C128" s="121"/>
      <c r="D128" s="121"/>
      <c r="E128" s="121"/>
    </row>
    <row r="129" spans="1:5" s="4" customFormat="1" ht="15" customHeight="1">
      <c r="A129" s="155" t="s">
        <v>560</v>
      </c>
      <c r="B129" s="155"/>
      <c r="C129" s="121" t="s">
        <v>576</v>
      </c>
      <c r="D129" s="121"/>
      <c r="E129" s="121"/>
    </row>
    <row r="130" spans="1:5" s="4" customFormat="1" ht="6" customHeight="1">
      <c r="A130" s="123"/>
      <c r="B130" s="123"/>
      <c r="C130" s="121"/>
      <c r="D130" s="121"/>
      <c r="E130" s="121"/>
    </row>
    <row r="131" spans="1:5" s="4" customFormat="1" ht="15" customHeight="1">
      <c r="A131" s="155" t="s">
        <v>561</v>
      </c>
      <c r="B131" s="155"/>
      <c r="C131" s="121" t="s">
        <v>577</v>
      </c>
      <c r="D131" s="121"/>
      <c r="E131" s="121"/>
    </row>
    <row r="132" spans="1:5" s="4" customFormat="1" ht="6" customHeight="1">
      <c r="A132" s="123"/>
      <c r="B132" s="123"/>
      <c r="C132" s="121"/>
      <c r="D132" s="121"/>
      <c r="E132" s="121"/>
    </row>
    <row r="133" spans="1:5" s="4" customFormat="1" ht="15" customHeight="1">
      <c r="A133" s="154" t="s">
        <v>562</v>
      </c>
      <c r="B133" s="154"/>
      <c r="C133" s="156" t="s">
        <v>578</v>
      </c>
      <c r="D133" s="156"/>
      <c r="E133" s="156"/>
    </row>
    <row r="134" spans="1:5" s="4" customFormat="1" ht="8.25" customHeight="1">
      <c r="A134" s="55"/>
      <c r="B134" s="55"/>
      <c r="C134" s="16"/>
      <c r="D134" s="16"/>
      <c r="E134" s="16"/>
    </row>
    <row r="135" s="4" customFormat="1" ht="15" customHeight="1">
      <c r="A135" s="4" t="s">
        <v>544</v>
      </c>
    </row>
    <row r="136" s="4" customFormat="1" ht="6" customHeight="1"/>
    <row r="137" spans="1:5" s="4" customFormat="1" ht="12" customHeight="1">
      <c r="A137" s="153" t="s">
        <v>563</v>
      </c>
      <c r="B137" s="153"/>
      <c r="C137" s="121" t="s">
        <v>595</v>
      </c>
      <c r="D137" s="121"/>
      <c r="E137" s="121"/>
    </row>
    <row r="138" spans="1:5" ht="12" customHeight="1">
      <c r="A138" s="124"/>
      <c r="B138" s="122"/>
      <c r="C138" s="122" t="s">
        <v>596</v>
      </c>
      <c r="D138" s="122"/>
      <c r="E138" s="122"/>
    </row>
  </sheetData>
  <sheetProtection/>
  <mergeCells count="80">
    <mergeCell ref="A1:E1"/>
    <mergeCell ref="A3:A5"/>
    <mergeCell ref="B3:B5"/>
    <mergeCell ref="A6:A8"/>
    <mergeCell ref="B6:B8"/>
    <mergeCell ref="A9:A11"/>
    <mergeCell ref="B9:B11"/>
    <mergeCell ref="A12:A14"/>
    <mergeCell ref="B12:B14"/>
    <mergeCell ref="A15:A17"/>
    <mergeCell ref="B15:B17"/>
    <mergeCell ref="A18:A20"/>
    <mergeCell ref="B18:B20"/>
    <mergeCell ref="A21:A23"/>
    <mergeCell ref="B21:B23"/>
    <mergeCell ref="A24:A26"/>
    <mergeCell ref="B24:B26"/>
    <mergeCell ref="A27:A29"/>
    <mergeCell ref="B27:B29"/>
    <mergeCell ref="A30:A32"/>
    <mergeCell ref="B30:B32"/>
    <mergeCell ref="A33:A35"/>
    <mergeCell ref="B33:B35"/>
    <mergeCell ref="A36:A39"/>
    <mergeCell ref="B36:B39"/>
    <mergeCell ref="A40:A42"/>
    <mergeCell ref="B40:B42"/>
    <mergeCell ref="A43:A45"/>
    <mergeCell ref="B43:B45"/>
    <mergeCell ref="A46:A48"/>
    <mergeCell ref="B46:B48"/>
    <mergeCell ref="A49:A51"/>
    <mergeCell ref="B49:B51"/>
    <mergeCell ref="A52:A54"/>
    <mergeCell ref="B52:B54"/>
    <mergeCell ref="A55:A57"/>
    <mergeCell ref="B55:B57"/>
    <mergeCell ref="A58:A60"/>
    <mergeCell ref="B58:B60"/>
    <mergeCell ref="A61:A63"/>
    <mergeCell ref="B61:B63"/>
    <mergeCell ref="A64:A66"/>
    <mergeCell ref="B64:B66"/>
    <mergeCell ref="A67:A69"/>
    <mergeCell ref="B67:B69"/>
    <mergeCell ref="A70:A72"/>
    <mergeCell ref="B70:B72"/>
    <mergeCell ref="A73:A75"/>
    <mergeCell ref="B73:B75"/>
    <mergeCell ref="A76:A78"/>
    <mergeCell ref="B76:B78"/>
    <mergeCell ref="A79:A81"/>
    <mergeCell ref="B79:B81"/>
    <mergeCell ref="A82:A84"/>
    <mergeCell ref="B82:B84"/>
    <mergeCell ref="A85:A87"/>
    <mergeCell ref="B85:B87"/>
    <mergeCell ref="A93:B93"/>
    <mergeCell ref="A95:B95"/>
    <mergeCell ref="A97:B97"/>
    <mergeCell ref="A99:B99"/>
    <mergeCell ref="A101:B101"/>
    <mergeCell ref="A103:B103"/>
    <mergeCell ref="C103:E103"/>
    <mergeCell ref="A105:B105"/>
    <mergeCell ref="C105:E105"/>
    <mergeCell ref="A107:B107"/>
    <mergeCell ref="A109:B109"/>
    <mergeCell ref="A111:B111"/>
    <mergeCell ref="A113:B113"/>
    <mergeCell ref="A115:B115"/>
    <mergeCell ref="A118:B118"/>
    <mergeCell ref="C133:E133"/>
    <mergeCell ref="A137:B137"/>
    <mergeCell ref="A120:B120"/>
    <mergeCell ref="A123:B123"/>
    <mergeCell ref="A126:B126"/>
    <mergeCell ref="A129:B129"/>
    <mergeCell ref="A131:B131"/>
    <mergeCell ref="A133:B133"/>
  </mergeCells>
  <printOptions horizontalCentered="1"/>
  <pageMargins left="0.7086614173228347" right="0.7086614173228347" top="0.7480314960629921" bottom="0.7480314960629921" header="0.31496062992125984" footer="0.31496062992125984"/>
  <pageSetup firstPageNumber="38" useFirstPageNumber="1" horizontalDpi="600" verticalDpi="600" orientation="portrait" paperSize="9" scale="99" r:id="rId1"/>
  <headerFooter>
    <oddFooter>&amp;C- &amp;P -</oddFooter>
  </headerFooter>
  <rowBreaks count="2" manualBreakCount="2">
    <brk id="66" max="4" man="1"/>
    <brk id="139" max="4" man="1"/>
  </rowBreaks>
</worksheet>
</file>

<file path=xl/worksheets/sheet4.xml><?xml version="1.0" encoding="utf-8"?>
<worksheet xmlns="http://schemas.openxmlformats.org/spreadsheetml/2006/main" xmlns:r="http://schemas.openxmlformats.org/officeDocument/2006/relationships">
  <dimension ref="A1:F156"/>
  <sheetViews>
    <sheetView view="pageBreakPreview" zoomScale="85" zoomScaleSheetLayoutView="85" zoomScalePageLayoutView="0" workbookViewId="0" topLeftCell="A1">
      <selection activeCell="D140" sqref="D140"/>
    </sheetView>
  </sheetViews>
  <sheetFormatPr defaultColWidth="9.140625" defaultRowHeight="21" customHeight="1"/>
  <cols>
    <col min="1" max="1" width="5.00390625" style="20" bestFit="1" customWidth="1"/>
    <col min="2" max="2" width="15.57421875" style="16" customWidth="1"/>
    <col min="3" max="4" width="23.57421875" style="16" customWidth="1"/>
    <col min="5" max="5" width="10.7109375" style="60" bestFit="1" customWidth="1"/>
    <col min="6" max="6" width="5.28125" style="16" bestFit="1" customWidth="1"/>
    <col min="7" max="16384" width="9.00390625" style="16" customWidth="1"/>
  </cols>
  <sheetData>
    <row r="1" spans="1:5" ht="21" customHeight="1">
      <c r="A1" s="149" t="s">
        <v>201</v>
      </c>
      <c r="B1" s="149"/>
      <c r="C1" s="149"/>
      <c r="D1" s="149"/>
      <c r="E1" s="149"/>
    </row>
    <row r="2" spans="1:6" s="20" customFormat="1" ht="30" customHeight="1">
      <c r="A2" s="3" t="s">
        <v>29</v>
      </c>
      <c r="B2" s="18" t="s">
        <v>1</v>
      </c>
      <c r="C2" s="36" t="s">
        <v>13</v>
      </c>
      <c r="D2" s="19" t="s">
        <v>30</v>
      </c>
      <c r="E2" s="3" t="s">
        <v>31</v>
      </c>
      <c r="F2" s="56" t="s">
        <v>202</v>
      </c>
    </row>
    <row r="3" spans="1:6" s="23" customFormat="1" ht="12" customHeight="1">
      <c r="A3" s="148">
        <v>1</v>
      </c>
      <c r="B3" s="157" t="s">
        <v>203</v>
      </c>
      <c r="C3" s="41" t="s">
        <v>204</v>
      </c>
      <c r="D3" s="42" t="s">
        <v>34</v>
      </c>
      <c r="E3" s="161" t="s">
        <v>10</v>
      </c>
      <c r="F3" s="162">
        <v>3</v>
      </c>
    </row>
    <row r="4" spans="1:6" ht="12" customHeight="1">
      <c r="A4" s="148"/>
      <c r="B4" s="157"/>
      <c r="C4" s="43" t="s">
        <v>205</v>
      </c>
      <c r="D4" s="44"/>
      <c r="E4" s="161"/>
      <c r="F4" s="162"/>
    </row>
    <row r="5" spans="1:6" s="27" customFormat="1" ht="12" customHeight="1">
      <c r="A5" s="148"/>
      <c r="B5" s="157"/>
      <c r="C5" s="45"/>
      <c r="D5" s="46" t="s">
        <v>206</v>
      </c>
      <c r="E5" s="161"/>
      <c r="F5" s="162"/>
    </row>
    <row r="6" spans="1:6" s="23" customFormat="1" ht="12" customHeight="1">
      <c r="A6" s="148">
        <f>A3+1</f>
        <v>2</v>
      </c>
      <c r="B6" s="157" t="s">
        <v>207</v>
      </c>
      <c r="C6" s="41" t="s">
        <v>208</v>
      </c>
      <c r="D6" s="42" t="s">
        <v>34</v>
      </c>
      <c r="E6" s="161" t="s">
        <v>10</v>
      </c>
      <c r="F6" s="162">
        <v>4</v>
      </c>
    </row>
    <row r="7" spans="1:6" ht="12" customHeight="1">
      <c r="A7" s="148"/>
      <c r="B7" s="157"/>
      <c r="C7" s="43" t="s">
        <v>209</v>
      </c>
      <c r="D7" s="44"/>
      <c r="E7" s="161"/>
      <c r="F7" s="162"/>
    </row>
    <row r="8" spans="1:6" s="27" customFormat="1" ht="12" customHeight="1">
      <c r="A8" s="148"/>
      <c r="B8" s="157"/>
      <c r="C8" s="48"/>
      <c r="D8" s="46" t="s">
        <v>210</v>
      </c>
      <c r="E8" s="161"/>
      <c r="F8" s="162"/>
    </row>
    <row r="9" spans="1:6" s="23" customFormat="1" ht="12" customHeight="1">
      <c r="A9" s="148">
        <f>A6+1</f>
        <v>3</v>
      </c>
      <c r="B9" s="157" t="s">
        <v>211</v>
      </c>
      <c r="C9" s="49" t="s">
        <v>212</v>
      </c>
      <c r="D9" s="41" t="s">
        <v>34</v>
      </c>
      <c r="E9" s="161" t="s">
        <v>10</v>
      </c>
      <c r="F9" s="162">
        <v>7</v>
      </c>
    </row>
    <row r="10" spans="1:6" ht="12" customHeight="1">
      <c r="A10" s="148"/>
      <c r="B10" s="157"/>
      <c r="C10" s="43" t="s">
        <v>213</v>
      </c>
      <c r="D10" s="43"/>
      <c r="E10" s="161"/>
      <c r="F10" s="162"/>
    </row>
    <row r="11" spans="1:6" s="27" customFormat="1" ht="12" customHeight="1">
      <c r="A11" s="148"/>
      <c r="B11" s="157"/>
      <c r="C11" s="50"/>
      <c r="D11" s="48" t="s">
        <v>214</v>
      </c>
      <c r="E11" s="161"/>
      <c r="F11" s="162"/>
    </row>
    <row r="12" spans="1:6" s="23" customFormat="1" ht="12" customHeight="1">
      <c r="A12" s="148">
        <f>A9+1</f>
        <v>4</v>
      </c>
      <c r="B12" s="157" t="s">
        <v>215</v>
      </c>
      <c r="C12" s="41" t="s">
        <v>656</v>
      </c>
      <c r="D12" s="42" t="s">
        <v>34</v>
      </c>
      <c r="E12" s="161" t="s">
        <v>10</v>
      </c>
      <c r="F12" s="162">
        <v>12</v>
      </c>
    </row>
    <row r="13" spans="1:6" ht="12" customHeight="1">
      <c r="A13" s="148"/>
      <c r="B13" s="157"/>
      <c r="C13" s="43" t="s">
        <v>216</v>
      </c>
      <c r="D13" s="44"/>
      <c r="E13" s="161"/>
      <c r="F13" s="162"/>
    </row>
    <row r="14" spans="1:6" s="27" customFormat="1" ht="12" customHeight="1">
      <c r="A14" s="148"/>
      <c r="B14" s="157"/>
      <c r="C14" s="45" t="s">
        <v>657</v>
      </c>
      <c r="D14" s="46" t="s">
        <v>217</v>
      </c>
      <c r="E14" s="161"/>
      <c r="F14" s="162"/>
    </row>
    <row r="15" spans="1:6" s="23" customFormat="1" ht="12" customHeight="1">
      <c r="A15" s="148">
        <f>A12+1</f>
        <v>5</v>
      </c>
      <c r="B15" s="157" t="s">
        <v>218</v>
      </c>
      <c r="C15" s="41" t="s">
        <v>219</v>
      </c>
      <c r="D15" s="42" t="s">
        <v>34</v>
      </c>
      <c r="E15" s="161" t="s">
        <v>10</v>
      </c>
      <c r="F15" s="162">
        <v>14</v>
      </c>
    </row>
    <row r="16" spans="1:6" ht="12" customHeight="1">
      <c r="A16" s="148"/>
      <c r="B16" s="157"/>
      <c r="C16" s="43" t="s">
        <v>220</v>
      </c>
      <c r="D16" s="44"/>
      <c r="E16" s="161"/>
      <c r="F16" s="162"/>
    </row>
    <row r="17" spans="1:6" s="27" customFormat="1" ht="12" customHeight="1">
      <c r="A17" s="148"/>
      <c r="B17" s="157"/>
      <c r="C17" s="48"/>
      <c r="D17" s="51" t="s">
        <v>221</v>
      </c>
      <c r="E17" s="161"/>
      <c r="F17" s="162"/>
    </row>
    <row r="18" spans="1:6" s="23" customFormat="1" ht="12" customHeight="1">
      <c r="A18" s="148">
        <f>A15+1</f>
        <v>6</v>
      </c>
      <c r="B18" s="166" t="s">
        <v>79</v>
      </c>
      <c r="C18" s="41"/>
      <c r="D18" s="41" t="s">
        <v>34</v>
      </c>
      <c r="E18" s="161" t="s">
        <v>10</v>
      </c>
      <c r="F18" s="162">
        <v>19</v>
      </c>
    </row>
    <row r="19" spans="1:6" ht="12" customHeight="1">
      <c r="A19" s="148"/>
      <c r="B19" s="167"/>
      <c r="C19" s="43"/>
      <c r="D19" s="43"/>
      <c r="E19" s="161"/>
      <c r="F19" s="162"/>
    </row>
    <row r="20" spans="1:6" s="27" customFormat="1" ht="12" customHeight="1">
      <c r="A20" s="148"/>
      <c r="B20" s="167"/>
      <c r="C20" s="47" t="s">
        <v>80</v>
      </c>
      <c r="D20" s="48" t="s">
        <v>82</v>
      </c>
      <c r="E20" s="161"/>
      <c r="F20" s="162"/>
    </row>
    <row r="21" spans="1:6" s="23" customFormat="1" ht="12" customHeight="1">
      <c r="A21" s="148">
        <f>A18+1</f>
        <v>7</v>
      </c>
      <c r="B21" s="167"/>
      <c r="C21" s="49" t="s">
        <v>222</v>
      </c>
      <c r="D21" s="57" t="s">
        <v>223</v>
      </c>
      <c r="E21" s="161" t="s">
        <v>10</v>
      </c>
      <c r="F21" s="162">
        <v>89</v>
      </c>
    </row>
    <row r="22" spans="1:6" ht="12" customHeight="1">
      <c r="A22" s="148"/>
      <c r="B22" s="167"/>
      <c r="C22" s="43"/>
      <c r="D22" s="44" t="s">
        <v>224</v>
      </c>
      <c r="E22" s="161"/>
      <c r="F22" s="162"/>
    </row>
    <row r="23" spans="1:6" ht="12" customHeight="1">
      <c r="A23" s="148"/>
      <c r="B23" s="167"/>
      <c r="C23" s="43"/>
      <c r="D23" s="44" t="s">
        <v>71</v>
      </c>
      <c r="E23" s="161"/>
      <c r="F23" s="162"/>
    </row>
    <row r="24" spans="1:6" s="27" customFormat="1" ht="12" customHeight="1">
      <c r="A24" s="148"/>
      <c r="B24" s="168"/>
      <c r="C24" s="47"/>
      <c r="D24" s="51" t="s">
        <v>225</v>
      </c>
      <c r="E24" s="161"/>
      <c r="F24" s="162"/>
    </row>
    <row r="25" spans="1:6" s="23" customFormat="1" ht="12" customHeight="1">
      <c r="A25" s="148">
        <f>A21+1</f>
        <v>8</v>
      </c>
      <c r="B25" s="166" t="s">
        <v>226</v>
      </c>
      <c r="C25" s="41"/>
      <c r="D25" s="42" t="s">
        <v>227</v>
      </c>
      <c r="E25" s="161" t="s">
        <v>11</v>
      </c>
      <c r="F25" s="162">
        <v>21</v>
      </c>
    </row>
    <row r="26" spans="1:6" ht="12" customHeight="1">
      <c r="A26" s="148"/>
      <c r="B26" s="167"/>
      <c r="C26" s="43"/>
      <c r="D26" s="44" t="s">
        <v>228</v>
      </c>
      <c r="E26" s="161"/>
      <c r="F26" s="162"/>
    </row>
    <row r="27" spans="1:6" s="27" customFormat="1" ht="12" customHeight="1">
      <c r="A27" s="148"/>
      <c r="B27" s="167"/>
      <c r="C27" s="47" t="s">
        <v>229</v>
      </c>
      <c r="D27" s="46" t="s">
        <v>230</v>
      </c>
      <c r="E27" s="161"/>
      <c r="F27" s="162"/>
    </row>
    <row r="28" spans="1:6" s="23" customFormat="1" ht="12" customHeight="1">
      <c r="A28" s="148">
        <f>A25+1</f>
        <v>9</v>
      </c>
      <c r="B28" s="167"/>
      <c r="C28" s="49" t="s">
        <v>231</v>
      </c>
      <c r="D28" s="42" t="s">
        <v>171</v>
      </c>
      <c r="E28" s="161" t="s">
        <v>11</v>
      </c>
      <c r="F28" s="162">
        <v>61</v>
      </c>
    </row>
    <row r="29" spans="1:6" ht="12" customHeight="1">
      <c r="A29" s="148"/>
      <c r="B29" s="167"/>
      <c r="C29" s="43"/>
      <c r="D29" s="44" t="s">
        <v>232</v>
      </c>
      <c r="E29" s="161"/>
      <c r="F29" s="162"/>
    </row>
    <row r="30" spans="1:6" s="27" customFormat="1" ht="12" customHeight="1">
      <c r="A30" s="148"/>
      <c r="B30" s="168"/>
      <c r="C30" s="50"/>
      <c r="D30" s="51" t="s">
        <v>233</v>
      </c>
      <c r="E30" s="161"/>
      <c r="F30" s="162"/>
    </row>
    <row r="31" spans="1:6" s="23" customFormat="1" ht="12" customHeight="1">
      <c r="A31" s="148">
        <f>A28+1</f>
        <v>10</v>
      </c>
      <c r="B31" s="157" t="s">
        <v>234</v>
      </c>
      <c r="C31" s="49" t="s">
        <v>235</v>
      </c>
      <c r="D31" s="49" t="s">
        <v>235</v>
      </c>
      <c r="E31" s="161" t="s">
        <v>10</v>
      </c>
      <c r="F31" s="162">
        <v>22</v>
      </c>
    </row>
    <row r="32" spans="1:6" ht="12" customHeight="1">
      <c r="A32" s="148"/>
      <c r="B32" s="157"/>
      <c r="C32" s="43" t="s">
        <v>236</v>
      </c>
      <c r="D32" s="43" t="s">
        <v>237</v>
      </c>
      <c r="E32" s="161"/>
      <c r="F32" s="162"/>
    </row>
    <row r="33" spans="1:6" s="27" customFormat="1" ht="12" customHeight="1">
      <c r="A33" s="148"/>
      <c r="B33" s="157"/>
      <c r="C33" s="45"/>
      <c r="D33" s="46" t="s">
        <v>238</v>
      </c>
      <c r="E33" s="161"/>
      <c r="F33" s="162"/>
    </row>
    <row r="34" spans="1:6" s="23" customFormat="1" ht="12" customHeight="1">
      <c r="A34" s="148">
        <f>A31+1</f>
        <v>11</v>
      </c>
      <c r="B34" s="157" t="s">
        <v>239</v>
      </c>
      <c r="C34" s="41" t="s">
        <v>240</v>
      </c>
      <c r="D34" s="42" t="s">
        <v>34</v>
      </c>
      <c r="E34" s="161" t="s">
        <v>10</v>
      </c>
      <c r="F34" s="162">
        <v>23</v>
      </c>
    </row>
    <row r="35" spans="1:6" ht="12" customHeight="1">
      <c r="A35" s="148"/>
      <c r="B35" s="157"/>
      <c r="C35" s="43" t="s">
        <v>658</v>
      </c>
      <c r="D35" s="44"/>
      <c r="E35" s="161"/>
      <c r="F35" s="162"/>
    </row>
    <row r="36" spans="1:6" s="27" customFormat="1" ht="12" customHeight="1">
      <c r="A36" s="148"/>
      <c r="B36" s="157"/>
      <c r="C36" s="48"/>
      <c r="D36" s="51" t="s">
        <v>241</v>
      </c>
      <c r="E36" s="161"/>
      <c r="F36" s="162"/>
    </row>
    <row r="37" spans="1:6" s="23" customFormat="1" ht="12" customHeight="1">
      <c r="A37" s="158">
        <f>A34+1</f>
        <v>12</v>
      </c>
      <c r="B37" s="157" t="s">
        <v>242</v>
      </c>
      <c r="C37" s="41" t="s">
        <v>243</v>
      </c>
      <c r="D37" s="41" t="s">
        <v>244</v>
      </c>
      <c r="E37" s="161" t="s">
        <v>10</v>
      </c>
      <c r="F37" s="162">
        <v>32</v>
      </c>
    </row>
    <row r="38" spans="1:6" ht="12" customHeight="1">
      <c r="A38" s="159"/>
      <c r="B38" s="157"/>
      <c r="C38" s="43" t="s">
        <v>245</v>
      </c>
      <c r="D38" s="52" t="s">
        <v>246</v>
      </c>
      <c r="E38" s="161"/>
      <c r="F38" s="162"/>
    </row>
    <row r="39" spans="1:6" s="27" customFormat="1" ht="12" customHeight="1">
      <c r="A39" s="160"/>
      <c r="B39" s="157"/>
      <c r="C39" s="50"/>
      <c r="D39" s="53" t="s">
        <v>247</v>
      </c>
      <c r="E39" s="161"/>
      <c r="F39" s="162"/>
    </row>
    <row r="40" spans="1:6" s="23" customFormat="1" ht="12" customHeight="1">
      <c r="A40" s="148">
        <f>A37+1</f>
        <v>13</v>
      </c>
      <c r="B40" s="157" t="s">
        <v>248</v>
      </c>
      <c r="C40" s="41" t="s">
        <v>249</v>
      </c>
      <c r="D40" s="42" t="s">
        <v>34</v>
      </c>
      <c r="E40" s="161" t="s">
        <v>10</v>
      </c>
      <c r="F40" s="162">
        <v>35</v>
      </c>
    </row>
    <row r="41" spans="1:6" ht="12" customHeight="1">
      <c r="A41" s="148"/>
      <c r="B41" s="157"/>
      <c r="C41" s="43" t="s">
        <v>250</v>
      </c>
      <c r="D41" s="44"/>
      <c r="E41" s="161"/>
      <c r="F41" s="162"/>
    </row>
    <row r="42" spans="1:6" s="27" customFormat="1" ht="12" customHeight="1">
      <c r="A42" s="158"/>
      <c r="B42" s="165"/>
      <c r="C42" s="45"/>
      <c r="D42" s="46" t="s">
        <v>251</v>
      </c>
      <c r="E42" s="169"/>
      <c r="F42" s="170"/>
    </row>
    <row r="43" spans="1:6" s="23" customFormat="1" ht="12" customHeight="1">
      <c r="A43" s="148">
        <f>A40+1</f>
        <v>14</v>
      </c>
      <c r="B43" s="166" t="s">
        <v>252</v>
      </c>
      <c r="C43" s="41"/>
      <c r="D43" s="42" t="s">
        <v>253</v>
      </c>
      <c r="E43" s="161" t="s">
        <v>10</v>
      </c>
      <c r="F43" s="162">
        <v>36</v>
      </c>
    </row>
    <row r="44" spans="1:6" ht="12" customHeight="1">
      <c r="A44" s="148"/>
      <c r="B44" s="167"/>
      <c r="C44" s="43"/>
      <c r="D44" s="44" t="s">
        <v>254</v>
      </c>
      <c r="E44" s="161"/>
      <c r="F44" s="162"/>
    </row>
    <row r="45" spans="1:6" ht="12" customHeight="1">
      <c r="A45" s="148"/>
      <c r="B45" s="167"/>
      <c r="C45" s="43" t="s">
        <v>171</v>
      </c>
      <c r="D45" s="44" t="s">
        <v>255</v>
      </c>
      <c r="E45" s="161"/>
      <c r="F45" s="162"/>
    </row>
    <row r="46" spans="1:6" s="27" customFormat="1" ht="12" customHeight="1">
      <c r="A46" s="148"/>
      <c r="B46" s="167"/>
      <c r="C46" s="47" t="s">
        <v>256</v>
      </c>
      <c r="D46" s="48" t="s">
        <v>257</v>
      </c>
      <c r="E46" s="161"/>
      <c r="F46" s="162"/>
    </row>
    <row r="47" spans="1:6" s="23" customFormat="1" ht="12" customHeight="1">
      <c r="A47" s="148">
        <f>A43+1</f>
        <v>15</v>
      </c>
      <c r="B47" s="167"/>
      <c r="C47" s="49"/>
      <c r="D47" s="41" t="s">
        <v>34</v>
      </c>
      <c r="E47" s="161" t="s">
        <v>10</v>
      </c>
      <c r="F47" s="162">
        <v>54</v>
      </c>
    </row>
    <row r="48" spans="1:6" ht="12" customHeight="1">
      <c r="A48" s="148"/>
      <c r="B48" s="167"/>
      <c r="C48" s="43"/>
      <c r="D48" s="43"/>
      <c r="E48" s="161"/>
      <c r="F48" s="162"/>
    </row>
    <row r="49" spans="1:6" s="27" customFormat="1" ht="12" customHeight="1">
      <c r="A49" s="148"/>
      <c r="B49" s="168"/>
      <c r="C49" s="48"/>
      <c r="D49" s="51" t="s">
        <v>258</v>
      </c>
      <c r="E49" s="161"/>
      <c r="F49" s="162"/>
    </row>
    <row r="50" spans="1:6" s="23" customFormat="1" ht="12" customHeight="1">
      <c r="A50" s="148">
        <f>A47+1</f>
        <v>16</v>
      </c>
      <c r="B50" s="157" t="s">
        <v>259</v>
      </c>
      <c r="C50" s="41" t="s">
        <v>171</v>
      </c>
      <c r="D50" s="42" t="s">
        <v>34</v>
      </c>
      <c r="E50" s="161" t="s">
        <v>10</v>
      </c>
      <c r="F50" s="162">
        <v>37</v>
      </c>
    </row>
    <row r="51" spans="1:6" ht="12" customHeight="1">
      <c r="A51" s="148"/>
      <c r="B51" s="157"/>
      <c r="C51" s="43" t="s">
        <v>260</v>
      </c>
      <c r="D51" s="44"/>
      <c r="E51" s="161"/>
      <c r="F51" s="162"/>
    </row>
    <row r="52" spans="1:6" s="27" customFormat="1" ht="12" customHeight="1">
      <c r="A52" s="148"/>
      <c r="B52" s="157"/>
      <c r="C52" s="45"/>
      <c r="D52" s="46" t="s">
        <v>261</v>
      </c>
      <c r="E52" s="161"/>
      <c r="F52" s="162"/>
    </row>
    <row r="53" spans="1:6" s="23" customFormat="1" ht="12" customHeight="1">
      <c r="A53" s="148">
        <f>A50+1</f>
        <v>17</v>
      </c>
      <c r="B53" s="157" t="s">
        <v>262</v>
      </c>
      <c r="C53" s="41" t="s">
        <v>102</v>
      </c>
      <c r="D53" s="42" t="s">
        <v>34</v>
      </c>
      <c r="E53" s="161" t="s">
        <v>10</v>
      </c>
      <c r="F53" s="162">
        <v>38</v>
      </c>
    </row>
    <row r="54" spans="1:6" ht="12" customHeight="1">
      <c r="A54" s="148"/>
      <c r="B54" s="157"/>
      <c r="C54" s="43" t="s">
        <v>263</v>
      </c>
      <c r="D54" s="44"/>
      <c r="E54" s="161"/>
      <c r="F54" s="162"/>
    </row>
    <row r="55" spans="1:6" s="27" customFormat="1" ht="12" customHeight="1">
      <c r="A55" s="148"/>
      <c r="B55" s="157"/>
      <c r="C55" s="48"/>
      <c r="D55" s="51" t="s">
        <v>264</v>
      </c>
      <c r="E55" s="161"/>
      <c r="F55" s="162"/>
    </row>
    <row r="56" spans="1:6" s="23" customFormat="1" ht="12" customHeight="1">
      <c r="A56" s="148">
        <f>A53+1</f>
        <v>18</v>
      </c>
      <c r="B56" s="157" t="s">
        <v>265</v>
      </c>
      <c r="C56" s="41" t="s">
        <v>266</v>
      </c>
      <c r="D56" s="41" t="s">
        <v>34</v>
      </c>
      <c r="E56" s="161" t="s">
        <v>10</v>
      </c>
      <c r="F56" s="162">
        <v>42</v>
      </c>
    </row>
    <row r="57" spans="1:6" ht="12" customHeight="1">
      <c r="A57" s="148"/>
      <c r="B57" s="157"/>
      <c r="C57" s="43" t="s">
        <v>267</v>
      </c>
      <c r="D57" s="52"/>
      <c r="E57" s="161"/>
      <c r="F57" s="162"/>
    </row>
    <row r="58" spans="1:6" s="27" customFormat="1" ht="12" customHeight="1">
      <c r="A58" s="148"/>
      <c r="B58" s="157"/>
      <c r="C58" s="48"/>
      <c r="D58" s="53" t="s">
        <v>268</v>
      </c>
      <c r="E58" s="161"/>
      <c r="F58" s="162"/>
    </row>
    <row r="59" spans="1:6" s="23" customFormat="1" ht="12" customHeight="1">
      <c r="A59" s="148">
        <f>A56+1</f>
        <v>19</v>
      </c>
      <c r="B59" s="157" t="s">
        <v>269</v>
      </c>
      <c r="C59" s="41" t="s">
        <v>270</v>
      </c>
      <c r="D59" s="42" t="s">
        <v>271</v>
      </c>
      <c r="E59" s="161" t="s">
        <v>10</v>
      </c>
      <c r="F59" s="162">
        <v>47</v>
      </c>
    </row>
    <row r="60" spans="1:6" ht="12" customHeight="1">
      <c r="A60" s="148"/>
      <c r="B60" s="157"/>
      <c r="C60" s="43" t="s">
        <v>272</v>
      </c>
      <c r="D60" s="44" t="s">
        <v>273</v>
      </c>
      <c r="E60" s="161"/>
      <c r="F60" s="162"/>
    </row>
    <row r="61" spans="1:6" s="27" customFormat="1" ht="12" customHeight="1">
      <c r="A61" s="148"/>
      <c r="B61" s="157"/>
      <c r="C61" s="48"/>
      <c r="D61" s="51" t="s">
        <v>274</v>
      </c>
      <c r="E61" s="161"/>
      <c r="F61" s="162"/>
    </row>
    <row r="62" spans="1:6" s="23" customFormat="1" ht="12" customHeight="1">
      <c r="A62" s="148">
        <f>A59+1</f>
        <v>20</v>
      </c>
      <c r="B62" s="157" t="s">
        <v>174</v>
      </c>
      <c r="C62" s="41" t="s">
        <v>175</v>
      </c>
      <c r="D62" s="42" t="s">
        <v>34</v>
      </c>
      <c r="E62" s="161" t="s">
        <v>10</v>
      </c>
      <c r="F62" s="162">
        <v>49</v>
      </c>
    </row>
    <row r="63" spans="1:6" ht="12" customHeight="1">
      <c r="A63" s="148"/>
      <c r="B63" s="157"/>
      <c r="C63" s="43" t="s">
        <v>176</v>
      </c>
      <c r="D63" s="44"/>
      <c r="E63" s="161"/>
      <c r="F63" s="162"/>
    </row>
    <row r="64" spans="1:6" s="27" customFormat="1" ht="12" customHeight="1">
      <c r="A64" s="148"/>
      <c r="B64" s="157"/>
      <c r="C64" s="48"/>
      <c r="D64" s="51" t="s">
        <v>177</v>
      </c>
      <c r="E64" s="161"/>
      <c r="F64" s="162"/>
    </row>
    <row r="65" spans="1:6" s="23" customFormat="1" ht="12" customHeight="1">
      <c r="A65" s="148">
        <f>A62+1</f>
        <v>21</v>
      </c>
      <c r="B65" s="157" t="s">
        <v>275</v>
      </c>
      <c r="C65" s="41" t="s">
        <v>276</v>
      </c>
      <c r="D65" s="42" t="s">
        <v>34</v>
      </c>
      <c r="E65" s="161" t="s">
        <v>10</v>
      </c>
      <c r="F65" s="162">
        <v>51</v>
      </c>
    </row>
    <row r="66" spans="1:6" ht="12" customHeight="1">
      <c r="A66" s="148"/>
      <c r="B66" s="157"/>
      <c r="C66" s="43" t="s">
        <v>277</v>
      </c>
      <c r="D66" s="44"/>
      <c r="E66" s="161"/>
      <c r="F66" s="162"/>
    </row>
    <row r="67" spans="1:6" s="27" customFormat="1" ht="12" customHeight="1">
      <c r="A67" s="148"/>
      <c r="B67" s="157"/>
      <c r="C67" s="48"/>
      <c r="D67" s="46" t="s">
        <v>278</v>
      </c>
      <c r="E67" s="161"/>
      <c r="F67" s="162"/>
    </row>
    <row r="68" spans="1:6" s="23" customFormat="1" ht="12" customHeight="1">
      <c r="A68" s="148">
        <f>A65+1</f>
        <v>22</v>
      </c>
      <c r="B68" s="157" t="s">
        <v>279</v>
      </c>
      <c r="C68" s="49" t="s">
        <v>280</v>
      </c>
      <c r="D68" s="41" t="s">
        <v>281</v>
      </c>
      <c r="E68" s="161" t="s">
        <v>10</v>
      </c>
      <c r="F68" s="162">
        <v>52</v>
      </c>
    </row>
    <row r="69" spans="1:6" ht="12" customHeight="1">
      <c r="A69" s="148"/>
      <c r="B69" s="157"/>
      <c r="C69" s="43" t="s">
        <v>282</v>
      </c>
      <c r="D69" s="43" t="s">
        <v>283</v>
      </c>
      <c r="E69" s="161"/>
      <c r="F69" s="162"/>
    </row>
    <row r="70" spans="1:6" s="27" customFormat="1" ht="12" customHeight="1">
      <c r="A70" s="148"/>
      <c r="B70" s="157"/>
      <c r="C70" s="48"/>
      <c r="D70" s="48" t="s">
        <v>284</v>
      </c>
      <c r="E70" s="161"/>
      <c r="F70" s="162"/>
    </row>
    <row r="71" spans="1:6" s="23" customFormat="1" ht="12" customHeight="1">
      <c r="A71" s="148">
        <f>A68+1</f>
        <v>23</v>
      </c>
      <c r="B71" s="157" t="s">
        <v>285</v>
      </c>
      <c r="C71" s="41" t="s">
        <v>102</v>
      </c>
      <c r="D71" s="42" t="s">
        <v>34</v>
      </c>
      <c r="E71" s="161" t="s">
        <v>10</v>
      </c>
      <c r="F71" s="162">
        <v>53</v>
      </c>
    </row>
    <row r="72" spans="1:6" ht="12" customHeight="1">
      <c r="A72" s="148"/>
      <c r="B72" s="157"/>
      <c r="C72" s="43" t="s">
        <v>286</v>
      </c>
      <c r="D72" s="44"/>
      <c r="E72" s="161"/>
      <c r="F72" s="162"/>
    </row>
    <row r="73" spans="1:6" s="27" customFormat="1" ht="12" customHeight="1">
      <c r="A73" s="148"/>
      <c r="B73" s="157"/>
      <c r="C73" s="45"/>
      <c r="D73" s="46" t="s">
        <v>287</v>
      </c>
      <c r="E73" s="161"/>
      <c r="F73" s="162"/>
    </row>
    <row r="74" spans="1:6" s="23" customFormat="1" ht="12" customHeight="1">
      <c r="A74" s="148">
        <f>A71+1</f>
        <v>24</v>
      </c>
      <c r="B74" s="157" t="s">
        <v>119</v>
      </c>
      <c r="C74" s="41" t="s">
        <v>120</v>
      </c>
      <c r="D74" s="42" t="s">
        <v>34</v>
      </c>
      <c r="E74" s="161" t="s">
        <v>10</v>
      </c>
      <c r="F74" s="162">
        <v>55</v>
      </c>
    </row>
    <row r="75" spans="1:6" ht="12" customHeight="1">
      <c r="A75" s="148"/>
      <c r="B75" s="157"/>
      <c r="C75" s="43" t="s">
        <v>121</v>
      </c>
      <c r="D75" s="44"/>
      <c r="E75" s="161"/>
      <c r="F75" s="162"/>
    </row>
    <row r="76" spans="1:6" s="27" customFormat="1" ht="12" customHeight="1">
      <c r="A76" s="148"/>
      <c r="B76" s="157"/>
      <c r="C76" s="48"/>
      <c r="D76" s="51" t="s">
        <v>122</v>
      </c>
      <c r="E76" s="161"/>
      <c r="F76" s="162"/>
    </row>
    <row r="77" spans="1:6" s="23" customFormat="1" ht="12" customHeight="1">
      <c r="A77" s="148">
        <f>A74+1</f>
        <v>25</v>
      </c>
      <c r="B77" s="157" t="s">
        <v>288</v>
      </c>
      <c r="C77" s="41" t="s">
        <v>289</v>
      </c>
      <c r="D77" s="42" t="s">
        <v>290</v>
      </c>
      <c r="E77" s="161" t="s">
        <v>10</v>
      </c>
      <c r="F77" s="162">
        <v>57</v>
      </c>
    </row>
    <row r="78" spans="1:6" ht="12" customHeight="1">
      <c r="A78" s="148"/>
      <c r="B78" s="157"/>
      <c r="C78" s="43" t="s">
        <v>291</v>
      </c>
      <c r="D78" s="44" t="s">
        <v>292</v>
      </c>
      <c r="E78" s="161"/>
      <c r="F78" s="162"/>
    </row>
    <row r="79" spans="1:6" s="27" customFormat="1" ht="12" customHeight="1">
      <c r="A79" s="148"/>
      <c r="B79" s="157"/>
      <c r="C79" s="48"/>
      <c r="D79" s="51" t="s">
        <v>293</v>
      </c>
      <c r="E79" s="161"/>
      <c r="F79" s="162"/>
    </row>
    <row r="80" spans="1:6" s="23" customFormat="1" ht="12" customHeight="1">
      <c r="A80" s="148">
        <f>A77+1</f>
        <v>26</v>
      </c>
      <c r="B80" s="166" t="s">
        <v>294</v>
      </c>
      <c r="C80" s="41"/>
      <c r="D80" s="42" t="s">
        <v>295</v>
      </c>
      <c r="E80" s="161" t="s">
        <v>10</v>
      </c>
      <c r="F80" s="162">
        <v>58</v>
      </c>
    </row>
    <row r="81" spans="1:6" ht="12" customHeight="1">
      <c r="A81" s="148"/>
      <c r="B81" s="167"/>
      <c r="C81" s="43"/>
      <c r="D81" s="52" t="s">
        <v>296</v>
      </c>
      <c r="E81" s="161"/>
      <c r="F81" s="162"/>
    </row>
    <row r="82" spans="1:6" ht="12" customHeight="1">
      <c r="A82" s="148"/>
      <c r="B82" s="167"/>
      <c r="C82" s="43"/>
      <c r="D82" s="52" t="s">
        <v>297</v>
      </c>
      <c r="E82" s="161"/>
      <c r="F82" s="162"/>
    </row>
    <row r="83" spans="1:6" s="27" customFormat="1" ht="12" customHeight="1">
      <c r="A83" s="148"/>
      <c r="B83" s="167"/>
      <c r="C83" s="47" t="s">
        <v>298</v>
      </c>
      <c r="D83" s="53" t="s">
        <v>299</v>
      </c>
      <c r="E83" s="161"/>
      <c r="F83" s="162"/>
    </row>
    <row r="84" spans="1:6" s="23" customFormat="1" ht="12" customHeight="1">
      <c r="A84" s="148">
        <f>A80+1</f>
        <v>27</v>
      </c>
      <c r="B84" s="167"/>
      <c r="C84" s="49" t="s">
        <v>300</v>
      </c>
      <c r="D84" s="42" t="s">
        <v>301</v>
      </c>
      <c r="E84" s="161" t="s">
        <v>10</v>
      </c>
      <c r="F84" s="162">
        <v>88</v>
      </c>
    </row>
    <row r="85" spans="1:6" ht="12" customHeight="1">
      <c r="A85" s="148"/>
      <c r="B85" s="167"/>
      <c r="C85" s="43"/>
      <c r="D85" s="44" t="s">
        <v>302</v>
      </c>
      <c r="E85" s="161"/>
      <c r="F85" s="162"/>
    </row>
    <row r="86" spans="1:6" ht="12" customHeight="1">
      <c r="A86" s="148"/>
      <c r="B86" s="167"/>
      <c r="C86" s="43"/>
      <c r="D86" s="44" t="s">
        <v>303</v>
      </c>
      <c r="E86" s="161"/>
      <c r="F86" s="162"/>
    </row>
    <row r="87" spans="1:6" s="27" customFormat="1" ht="12" customHeight="1">
      <c r="A87" s="148"/>
      <c r="B87" s="168"/>
      <c r="C87" s="50"/>
      <c r="D87" s="51" t="s">
        <v>659</v>
      </c>
      <c r="E87" s="161"/>
      <c r="F87" s="162"/>
    </row>
    <row r="88" spans="1:6" s="23" customFormat="1" ht="12" customHeight="1">
      <c r="A88" s="148">
        <f>A84+1</f>
        <v>28</v>
      </c>
      <c r="B88" s="157" t="s">
        <v>305</v>
      </c>
      <c r="C88" s="41" t="s">
        <v>306</v>
      </c>
      <c r="D88" s="42" t="s">
        <v>306</v>
      </c>
      <c r="E88" s="161" t="s">
        <v>10</v>
      </c>
      <c r="F88" s="162">
        <v>60</v>
      </c>
    </row>
    <row r="89" spans="1:6" ht="12" customHeight="1">
      <c r="A89" s="148"/>
      <c r="B89" s="157"/>
      <c r="C89" s="43" t="s">
        <v>660</v>
      </c>
      <c r="D89" s="44" t="s">
        <v>307</v>
      </c>
      <c r="E89" s="161"/>
      <c r="F89" s="162"/>
    </row>
    <row r="90" spans="1:6" s="27" customFormat="1" ht="12" customHeight="1">
      <c r="A90" s="148"/>
      <c r="B90" s="157"/>
      <c r="C90" s="45"/>
      <c r="D90" s="46" t="s">
        <v>308</v>
      </c>
      <c r="E90" s="161"/>
      <c r="F90" s="162"/>
    </row>
    <row r="91" spans="1:6" s="23" customFormat="1" ht="12" customHeight="1">
      <c r="A91" s="148">
        <f>A88+1</f>
        <v>29</v>
      </c>
      <c r="B91" s="157" t="s">
        <v>309</v>
      </c>
      <c r="C91" s="41" t="s">
        <v>310</v>
      </c>
      <c r="D91" s="42" t="s">
        <v>34</v>
      </c>
      <c r="E91" s="161" t="s">
        <v>10</v>
      </c>
      <c r="F91" s="162">
        <v>63</v>
      </c>
    </row>
    <row r="92" spans="1:6" ht="12" customHeight="1">
      <c r="A92" s="148"/>
      <c r="B92" s="157"/>
      <c r="C92" s="43" t="s">
        <v>311</v>
      </c>
      <c r="D92" s="44"/>
      <c r="E92" s="161"/>
      <c r="F92" s="162"/>
    </row>
    <row r="93" spans="1:6" s="27" customFormat="1" ht="12" customHeight="1">
      <c r="A93" s="148"/>
      <c r="B93" s="157"/>
      <c r="C93" s="48"/>
      <c r="D93" s="51" t="s">
        <v>312</v>
      </c>
      <c r="E93" s="161"/>
      <c r="F93" s="162"/>
    </row>
    <row r="94" spans="1:6" s="23" customFormat="1" ht="12" customHeight="1">
      <c r="A94" s="148">
        <f>A91+1</f>
        <v>30</v>
      </c>
      <c r="B94" s="157" t="s">
        <v>313</v>
      </c>
      <c r="C94" s="41" t="s">
        <v>314</v>
      </c>
      <c r="D94" s="41" t="s">
        <v>315</v>
      </c>
      <c r="E94" s="161" t="s">
        <v>10</v>
      </c>
      <c r="F94" s="162">
        <v>64</v>
      </c>
    </row>
    <row r="95" spans="1:6" ht="12" customHeight="1">
      <c r="A95" s="148"/>
      <c r="B95" s="157"/>
      <c r="C95" s="43" t="s">
        <v>316</v>
      </c>
      <c r="D95" s="52" t="s">
        <v>317</v>
      </c>
      <c r="E95" s="161"/>
      <c r="F95" s="162"/>
    </row>
    <row r="96" spans="1:6" s="27" customFormat="1" ht="12" customHeight="1">
      <c r="A96" s="148"/>
      <c r="B96" s="157"/>
      <c r="C96" s="48"/>
      <c r="D96" s="53" t="s">
        <v>318</v>
      </c>
      <c r="E96" s="161"/>
      <c r="F96" s="162"/>
    </row>
    <row r="97" spans="1:6" s="23" customFormat="1" ht="12" customHeight="1">
      <c r="A97" s="148">
        <f>A94+1</f>
        <v>31</v>
      </c>
      <c r="B97" s="157" t="s">
        <v>239</v>
      </c>
      <c r="C97" s="41" t="s">
        <v>319</v>
      </c>
      <c r="D97" s="42" t="s">
        <v>34</v>
      </c>
      <c r="E97" s="161" t="s">
        <v>10</v>
      </c>
      <c r="F97" s="162">
        <v>65</v>
      </c>
    </row>
    <row r="98" spans="1:6" ht="12" customHeight="1">
      <c r="A98" s="148"/>
      <c r="B98" s="157"/>
      <c r="C98" s="43" t="s">
        <v>320</v>
      </c>
      <c r="D98" s="44"/>
      <c r="E98" s="161"/>
      <c r="F98" s="162"/>
    </row>
    <row r="99" spans="1:6" s="27" customFormat="1" ht="12" customHeight="1">
      <c r="A99" s="148"/>
      <c r="B99" s="157"/>
      <c r="C99" s="45"/>
      <c r="D99" s="46" t="s">
        <v>321</v>
      </c>
      <c r="E99" s="161"/>
      <c r="F99" s="162"/>
    </row>
    <row r="100" spans="1:6" s="23" customFormat="1" ht="12" customHeight="1">
      <c r="A100" s="148">
        <f>A97+1</f>
        <v>32</v>
      </c>
      <c r="B100" s="157" t="s">
        <v>322</v>
      </c>
      <c r="C100" s="41" t="s">
        <v>323</v>
      </c>
      <c r="D100" s="42" t="s">
        <v>34</v>
      </c>
      <c r="E100" s="161" t="s">
        <v>10</v>
      </c>
      <c r="F100" s="162">
        <v>66</v>
      </c>
    </row>
    <row r="101" spans="1:6" ht="12" customHeight="1">
      <c r="A101" s="148"/>
      <c r="B101" s="157"/>
      <c r="C101" s="43" t="s">
        <v>324</v>
      </c>
      <c r="D101" s="44"/>
      <c r="E101" s="161"/>
      <c r="F101" s="162"/>
    </row>
    <row r="102" spans="1:6" s="27" customFormat="1" ht="12" customHeight="1">
      <c r="A102" s="148"/>
      <c r="B102" s="157"/>
      <c r="C102" s="48"/>
      <c r="D102" s="51" t="s">
        <v>325</v>
      </c>
      <c r="E102" s="161"/>
      <c r="F102" s="162"/>
    </row>
    <row r="103" spans="1:6" s="23" customFormat="1" ht="12" customHeight="1">
      <c r="A103" s="148">
        <f>A100+1</f>
        <v>33</v>
      </c>
      <c r="B103" s="157" t="s">
        <v>649</v>
      </c>
      <c r="C103" s="41" t="s">
        <v>171</v>
      </c>
      <c r="D103" s="41" t="s">
        <v>326</v>
      </c>
      <c r="E103" s="161" t="s">
        <v>10</v>
      </c>
      <c r="F103" s="162">
        <v>69</v>
      </c>
    </row>
    <row r="104" spans="1:6" ht="12" customHeight="1">
      <c r="A104" s="148"/>
      <c r="B104" s="157"/>
      <c r="C104" s="43" t="s">
        <v>327</v>
      </c>
      <c r="D104" s="52" t="s">
        <v>328</v>
      </c>
      <c r="E104" s="161"/>
      <c r="F104" s="162"/>
    </row>
    <row r="105" spans="1:6" s="27" customFormat="1" ht="12" customHeight="1">
      <c r="A105" s="148"/>
      <c r="B105" s="157"/>
      <c r="C105" s="48"/>
      <c r="D105" s="53" t="s">
        <v>329</v>
      </c>
      <c r="E105" s="161"/>
      <c r="F105" s="162"/>
    </row>
    <row r="106" spans="1:6" s="23" customFormat="1" ht="12" customHeight="1">
      <c r="A106" s="148">
        <f>A103+1</f>
        <v>34</v>
      </c>
      <c r="B106" s="157" t="s">
        <v>330</v>
      </c>
      <c r="C106" s="41" t="s">
        <v>331</v>
      </c>
      <c r="D106" s="42" t="s">
        <v>34</v>
      </c>
      <c r="E106" s="161" t="s">
        <v>10</v>
      </c>
      <c r="F106" s="162">
        <v>70</v>
      </c>
    </row>
    <row r="107" spans="1:6" ht="12" customHeight="1">
      <c r="A107" s="148"/>
      <c r="B107" s="157"/>
      <c r="C107" s="43" t="s">
        <v>332</v>
      </c>
      <c r="D107" s="44"/>
      <c r="E107" s="161"/>
      <c r="F107" s="162"/>
    </row>
    <row r="108" spans="1:6" s="27" customFormat="1" ht="12" customHeight="1">
      <c r="A108" s="148"/>
      <c r="B108" s="157"/>
      <c r="C108" s="45"/>
      <c r="D108" s="46" t="s">
        <v>333</v>
      </c>
      <c r="E108" s="161"/>
      <c r="F108" s="162"/>
    </row>
    <row r="109" spans="1:6" s="23" customFormat="1" ht="12" customHeight="1">
      <c r="A109" s="148">
        <f>A106+1</f>
        <v>35</v>
      </c>
      <c r="B109" s="157" t="s">
        <v>334</v>
      </c>
      <c r="C109" s="41" t="s">
        <v>270</v>
      </c>
      <c r="D109" s="42" t="s">
        <v>34</v>
      </c>
      <c r="E109" s="161" t="s">
        <v>10</v>
      </c>
      <c r="F109" s="162">
        <v>71</v>
      </c>
    </row>
    <row r="110" spans="1:6" ht="12" customHeight="1">
      <c r="A110" s="148"/>
      <c r="B110" s="157"/>
      <c r="C110" s="43" t="s">
        <v>335</v>
      </c>
      <c r="D110" s="44"/>
      <c r="E110" s="161"/>
      <c r="F110" s="162"/>
    </row>
    <row r="111" spans="1:6" s="27" customFormat="1" ht="12" customHeight="1">
      <c r="A111" s="148"/>
      <c r="B111" s="157"/>
      <c r="C111" s="48"/>
      <c r="D111" s="51" t="s">
        <v>336</v>
      </c>
      <c r="E111" s="161"/>
      <c r="F111" s="162"/>
    </row>
    <row r="112" spans="1:6" s="23" customFormat="1" ht="12" customHeight="1">
      <c r="A112" s="148">
        <f>A109+1</f>
        <v>36</v>
      </c>
      <c r="B112" s="157" t="s">
        <v>337</v>
      </c>
      <c r="C112" s="41" t="s">
        <v>338</v>
      </c>
      <c r="D112" s="41" t="s">
        <v>339</v>
      </c>
      <c r="E112" s="161" t="s">
        <v>10</v>
      </c>
      <c r="F112" s="162">
        <v>73</v>
      </c>
    </row>
    <row r="113" spans="1:6" ht="12" customHeight="1">
      <c r="A113" s="148"/>
      <c r="B113" s="157"/>
      <c r="C113" s="43" t="s">
        <v>340</v>
      </c>
      <c r="D113" s="52" t="s">
        <v>341</v>
      </c>
      <c r="E113" s="161"/>
      <c r="F113" s="162"/>
    </row>
    <row r="114" spans="1:6" s="27" customFormat="1" ht="12" customHeight="1">
      <c r="A114" s="148"/>
      <c r="B114" s="157"/>
      <c r="C114" s="48"/>
      <c r="D114" s="53" t="s">
        <v>342</v>
      </c>
      <c r="E114" s="161"/>
      <c r="F114" s="162"/>
    </row>
    <row r="115" spans="1:6" s="23" customFormat="1" ht="12" customHeight="1">
      <c r="A115" s="148">
        <f>A112+1</f>
        <v>37</v>
      </c>
      <c r="B115" s="157" t="s">
        <v>343</v>
      </c>
      <c r="C115" s="41" t="s">
        <v>344</v>
      </c>
      <c r="D115" s="42" t="s">
        <v>661</v>
      </c>
      <c r="E115" s="161" t="s">
        <v>10</v>
      </c>
      <c r="F115" s="162">
        <v>74</v>
      </c>
    </row>
    <row r="116" spans="1:6" ht="12" customHeight="1">
      <c r="A116" s="148"/>
      <c r="B116" s="157"/>
      <c r="C116" s="43" t="s">
        <v>345</v>
      </c>
      <c r="D116" s="44" t="s">
        <v>346</v>
      </c>
      <c r="E116" s="161"/>
      <c r="F116" s="162"/>
    </row>
    <row r="117" spans="1:6" s="27" customFormat="1" ht="12" customHeight="1">
      <c r="A117" s="148"/>
      <c r="B117" s="157"/>
      <c r="C117" s="48"/>
      <c r="D117" s="51" t="s">
        <v>347</v>
      </c>
      <c r="E117" s="161"/>
      <c r="F117" s="162"/>
    </row>
    <row r="118" spans="1:6" s="23" customFormat="1" ht="12" customHeight="1">
      <c r="A118" s="148">
        <f>A115+1</f>
        <v>38</v>
      </c>
      <c r="B118" s="157" t="s">
        <v>348</v>
      </c>
      <c r="C118" s="41" t="s">
        <v>349</v>
      </c>
      <c r="D118" s="42" t="s">
        <v>34</v>
      </c>
      <c r="E118" s="161" t="s">
        <v>10</v>
      </c>
      <c r="F118" s="162">
        <v>75</v>
      </c>
    </row>
    <row r="119" spans="1:6" ht="12" customHeight="1">
      <c r="A119" s="148"/>
      <c r="B119" s="157"/>
      <c r="C119" s="43" t="s">
        <v>662</v>
      </c>
      <c r="D119" s="44"/>
      <c r="E119" s="161"/>
      <c r="F119" s="162"/>
    </row>
    <row r="120" spans="1:6" s="27" customFormat="1" ht="12" customHeight="1">
      <c r="A120" s="148"/>
      <c r="B120" s="157"/>
      <c r="C120" s="48"/>
      <c r="D120" s="51" t="s">
        <v>350</v>
      </c>
      <c r="E120" s="161"/>
      <c r="F120" s="162"/>
    </row>
    <row r="121" spans="1:6" s="23" customFormat="1" ht="12" customHeight="1">
      <c r="A121" s="148">
        <f>A118+1</f>
        <v>39</v>
      </c>
      <c r="B121" s="157" t="s">
        <v>351</v>
      </c>
      <c r="C121" s="41" t="s">
        <v>352</v>
      </c>
      <c r="D121" s="41" t="s">
        <v>353</v>
      </c>
      <c r="E121" s="161" t="s">
        <v>10</v>
      </c>
      <c r="F121" s="162">
        <v>76</v>
      </c>
    </row>
    <row r="122" spans="1:6" ht="12" customHeight="1">
      <c r="A122" s="148"/>
      <c r="B122" s="157"/>
      <c r="C122" s="43" t="s">
        <v>663</v>
      </c>
      <c r="D122" s="52" t="s">
        <v>354</v>
      </c>
      <c r="E122" s="161"/>
      <c r="F122" s="162"/>
    </row>
    <row r="123" spans="1:6" s="27" customFormat="1" ht="12" customHeight="1">
      <c r="A123" s="148"/>
      <c r="B123" s="157"/>
      <c r="C123" s="48" t="s">
        <v>355</v>
      </c>
      <c r="D123" s="53" t="s">
        <v>304</v>
      </c>
      <c r="E123" s="161"/>
      <c r="F123" s="162"/>
    </row>
    <row r="124" spans="1:6" s="23" customFormat="1" ht="12" customHeight="1">
      <c r="A124" s="148">
        <f>A121+1</f>
        <v>40</v>
      </c>
      <c r="B124" s="157" t="s">
        <v>356</v>
      </c>
      <c r="C124" s="41" t="s">
        <v>357</v>
      </c>
      <c r="D124" s="42" t="s">
        <v>358</v>
      </c>
      <c r="E124" s="161" t="s">
        <v>10</v>
      </c>
      <c r="F124" s="162">
        <v>77</v>
      </c>
    </row>
    <row r="125" spans="1:6" ht="12" customHeight="1">
      <c r="A125" s="148"/>
      <c r="B125" s="157"/>
      <c r="C125" s="43" t="s">
        <v>359</v>
      </c>
      <c r="D125" s="44" t="s">
        <v>360</v>
      </c>
      <c r="E125" s="161"/>
      <c r="F125" s="162"/>
    </row>
    <row r="126" spans="1:6" s="27" customFormat="1" ht="12" customHeight="1">
      <c r="A126" s="148"/>
      <c r="B126" s="165"/>
      <c r="C126" s="45"/>
      <c r="D126" s="46" t="s">
        <v>361</v>
      </c>
      <c r="E126" s="161"/>
      <c r="F126" s="162"/>
    </row>
    <row r="127" spans="1:6" s="23" customFormat="1" ht="12" customHeight="1">
      <c r="A127" s="163">
        <f>A124+1</f>
        <v>41</v>
      </c>
      <c r="B127" s="166" t="s">
        <v>362</v>
      </c>
      <c r="C127" s="42"/>
      <c r="D127" s="42" t="s">
        <v>34</v>
      </c>
      <c r="E127" s="161" t="s">
        <v>10</v>
      </c>
      <c r="F127" s="162">
        <v>78</v>
      </c>
    </row>
    <row r="128" spans="1:6" ht="12" customHeight="1">
      <c r="A128" s="163"/>
      <c r="B128" s="167"/>
      <c r="C128" s="44"/>
      <c r="D128" s="44"/>
      <c r="E128" s="161"/>
      <c r="F128" s="162"/>
    </row>
    <row r="129" spans="1:6" s="27" customFormat="1" ht="12" customHeight="1">
      <c r="A129" s="163"/>
      <c r="B129" s="167"/>
      <c r="C129" s="46"/>
      <c r="D129" s="51" t="s">
        <v>363</v>
      </c>
      <c r="E129" s="161"/>
      <c r="F129" s="162"/>
    </row>
    <row r="130" spans="1:6" s="23" customFormat="1" ht="12" customHeight="1">
      <c r="A130" s="163">
        <f>A127+1</f>
        <v>42</v>
      </c>
      <c r="B130" s="167"/>
      <c r="C130" s="58"/>
      <c r="D130" s="41" t="s">
        <v>364</v>
      </c>
      <c r="E130" s="161" t="s">
        <v>10</v>
      </c>
      <c r="F130" s="162">
        <v>80</v>
      </c>
    </row>
    <row r="131" spans="1:6" ht="12" customHeight="1">
      <c r="A131" s="163"/>
      <c r="B131" s="167"/>
      <c r="C131" s="52" t="s">
        <v>365</v>
      </c>
      <c r="D131" s="43" t="s">
        <v>366</v>
      </c>
      <c r="E131" s="161"/>
      <c r="F131" s="162"/>
    </row>
    <row r="132" spans="1:6" ht="12" customHeight="1">
      <c r="A132" s="163"/>
      <c r="B132" s="167"/>
      <c r="C132" s="52" t="s">
        <v>367</v>
      </c>
      <c r="D132" s="43" t="s">
        <v>368</v>
      </c>
      <c r="E132" s="161"/>
      <c r="F132" s="162"/>
    </row>
    <row r="133" spans="1:6" s="27" customFormat="1" ht="12" customHeight="1">
      <c r="A133" s="163"/>
      <c r="B133" s="167"/>
      <c r="C133" s="59"/>
      <c r="D133" s="48" t="s">
        <v>369</v>
      </c>
      <c r="E133" s="161"/>
      <c r="F133" s="162"/>
    </row>
    <row r="134" spans="1:6" s="23" customFormat="1" ht="12" customHeight="1">
      <c r="A134" s="163">
        <f>A130+1</f>
        <v>43</v>
      </c>
      <c r="B134" s="167"/>
      <c r="C134" s="57"/>
      <c r="D134" s="42" t="s">
        <v>370</v>
      </c>
      <c r="E134" s="161" t="s">
        <v>10</v>
      </c>
      <c r="F134" s="162">
        <v>85</v>
      </c>
    </row>
    <row r="135" spans="1:6" ht="12" customHeight="1">
      <c r="A135" s="163"/>
      <c r="B135" s="167"/>
      <c r="C135" s="44"/>
      <c r="D135" s="44" t="s">
        <v>371</v>
      </c>
      <c r="E135" s="161"/>
      <c r="F135" s="162"/>
    </row>
    <row r="136" spans="1:6" ht="12" customHeight="1">
      <c r="A136" s="163"/>
      <c r="B136" s="167"/>
      <c r="C136" s="44"/>
      <c r="D136" s="44" t="s">
        <v>372</v>
      </c>
      <c r="E136" s="161"/>
      <c r="F136" s="162"/>
    </row>
    <row r="137" spans="1:6" s="27" customFormat="1" ht="12" customHeight="1">
      <c r="A137" s="163"/>
      <c r="B137" s="168"/>
      <c r="C137" s="51"/>
      <c r="D137" s="46" t="s">
        <v>373</v>
      </c>
      <c r="E137" s="161"/>
      <c r="F137" s="162"/>
    </row>
    <row r="138" spans="1:6" s="23" customFormat="1" ht="12" customHeight="1">
      <c r="A138" s="148">
        <f>A134+1</f>
        <v>44</v>
      </c>
      <c r="B138" s="164" t="s">
        <v>374</v>
      </c>
      <c r="C138" s="49" t="s">
        <v>375</v>
      </c>
      <c r="D138" s="42" t="s">
        <v>34</v>
      </c>
      <c r="E138" s="161" t="s">
        <v>10</v>
      </c>
      <c r="F138" s="162">
        <v>79</v>
      </c>
    </row>
    <row r="139" spans="1:6" ht="12" customHeight="1">
      <c r="A139" s="148"/>
      <c r="B139" s="157"/>
      <c r="C139" s="43" t="s">
        <v>376</v>
      </c>
      <c r="D139" s="44"/>
      <c r="E139" s="161"/>
      <c r="F139" s="162"/>
    </row>
    <row r="140" spans="1:6" s="27" customFormat="1" ht="12" customHeight="1">
      <c r="A140" s="148"/>
      <c r="B140" s="157"/>
      <c r="C140" s="48"/>
      <c r="D140" s="51" t="s">
        <v>664</v>
      </c>
      <c r="E140" s="161"/>
      <c r="F140" s="162"/>
    </row>
    <row r="141" spans="1:6" s="23" customFormat="1" ht="12" customHeight="1">
      <c r="A141" s="148">
        <f>A138+1</f>
        <v>45</v>
      </c>
      <c r="B141" s="157" t="s">
        <v>377</v>
      </c>
      <c r="C141" s="41" t="s">
        <v>171</v>
      </c>
      <c r="D141" s="41" t="s">
        <v>171</v>
      </c>
      <c r="E141" s="161" t="s">
        <v>10</v>
      </c>
      <c r="F141" s="162">
        <v>82</v>
      </c>
    </row>
    <row r="142" spans="1:6" ht="12" customHeight="1">
      <c r="A142" s="148"/>
      <c r="B142" s="157"/>
      <c r="C142" s="43" t="s">
        <v>378</v>
      </c>
      <c r="D142" s="52" t="s">
        <v>379</v>
      </c>
      <c r="E142" s="161"/>
      <c r="F142" s="162"/>
    </row>
    <row r="143" spans="1:6" s="27" customFormat="1" ht="12" customHeight="1">
      <c r="A143" s="148"/>
      <c r="B143" s="157"/>
      <c r="C143" s="48"/>
      <c r="D143" s="53" t="s">
        <v>380</v>
      </c>
      <c r="E143" s="161"/>
      <c r="F143" s="162"/>
    </row>
    <row r="144" spans="1:6" s="23" customFormat="1" ht="12" customHeight="1">
      <c r="A144" s="148">
        <f>A141+1</f>
        <v>46</v>
      </c>
      <c r="B144" s="157" t="s">
        <v>381</v>
      </c>
      <c r="C144" s="41" t="s">
        <v>382</v>
      </c>
      <c r="D144" s="42" t="s">
        <v>34</v>
      </c>
      <c r="E144" s="161" t="s">
        <v>10</v>
      </c>
      <c r="F144" s="162">
        <v>83</v>
      </c>
    </row>
    <row r="145" spans="1:6" ht="12" customHeight="1">
      <c r="A145" s="148"/>
      <c r="B145" s="157"/>
      <c r="C145" s="43" t="s">
        <v>383</v>
      </c>
      <c r="D145" s="44"/>
      <c r="E145" s="161"/>
      <c r="F145" s="162"/>
    </row>
    <row r="146" spans="1:6" s="27" customFormat="1" ht="12" customHeight="1">
      <c r="A146" s="148"/>
      <c r="B146" s="157"/>
      <c r="C146" s="45"/>
      <c r="D146" s="46" t="s">
        <v>384</v>
      </c>
      <c r="E146" s="161"/>
      <c r="F146" s="162"/>
    </row>
    <row r="147" spans="1:6" s="23" customFormat="1" ht="12" customHeight="1">
      <c r="A147" s="148">
        <f>A144+1</f>
        <v>47</v>
      </c>
      <c r="B147" s="157" t="s">
        <v>385</v>
      </c>
      <c r="C147" s="41" t="s">
        <v>386</v>
      </c>
      <c r="D147" s="42" t="s">
        <v>386</v>
      </c>
      <c r="E147" s="161" t="s">
        <v>10</v>
      </c>
      <c r="F147" s="162">
        <v>84</v>
      </c>
    </row>
    <row r="148" spans="1:6" ht="12" customHeight="1">
      <c r="A148" s="148"/>
      <c r="B148" s="157"/>
      <c r="C148" s="43" t="s">
        <v>387</v>
      </c>
      <c r="D148" s="44" t="s">
        <v>388</v>
      </c>
      <c r="E148" s="161"/>
      <c r="F148" s="162"/>
    </row>
    <row r="149" spans="1:6" s="27" customFormat="1" ht="12" customHeight="1">
      <c r="A149" s="148"/>
      <c r="B149" s="157"/>
      <c r="C149" s="48"/>
      <c r="D149" s="51" t="s">
        <v>389</v>
      </c>
      <c r="E149" s="161"/>
      <c r="F149" s="162"/>
    </row>
    <row r="150" spans="1:6" s="23" customFormat="1" ht="12" customHeight="1">
      <c r="A150" s="148">
        <f>A147+1</f>
        <v>48</v>
      </c>
      <c r="B150" s="157" t="s">
        <v>390</v>
      </c>
      <c r="C150" s="41" t="s">
        <v>89</v>
      </c>
      <c r="D150" s="41" t="s">
        <v>171</v>
      </c>
      <c r="E150" s="161" t="s">
        <v>10</v>
      </c>
      <c r="F150" s="162">
        <v>86</v>
      </c>
    </row>
    <row r="151" spans="1:6" ht="12" customHeight="1">
      <c r="A151" s="148"/>
      <c r="B151" s="157"/>
      <c r="C151" s="43" t="s">
        <v>391</v>
      </c>
      <c r="D151" s="52" t="s">
        <v>392</v>
      </c>
      <c r="E151" s="161"/>
      <c r="F151" s="162"/>
    </row>
    <row r="152" spans="1:6" s="27" customFormat="1" ht="12" customHeight="1">
      <c r="A152" s="148"/>
      <c r="B152" s="157"/>
      <c r="C152" s="48"/>
      <c r="D152" s="53" t="s">
        <v>393</v>
      </c>
      <c r="E152" s="161"/>
      <c r="F152" s="162"/>
    </row>
    <row r="153" spans="1:6" s="23" customFormat="1" ht="12" customHeight="1">
      <c r="A153" s="148">
        <f>A150+1</f>
        <v>49</v>
      </c>
      <c r="B153" s="157" t="s">
        <v>394</v>
      </c>
      <c r="C153" s="41" t="s">
        <v>395</v>
      </c>
      <c r="D153" s="41" t="s">
        <v>395</v>
      </c>
      <c r="E153" s="161" t="s">
        <v>10</v>
      </c>
      <c r="F153" s="162">
        <v>87</v>
      </c>
    </row>
    <row r="154" spans="1:6" ht="12" customHeight="1">
      <c r="A154" s="148"/>
      <c r="B154" s="157"/>
      <c r="C154" s="43" t="s">
        <v>396</v>
      </c>
      <c r="D154" s="52" t="s">
        <v>397</v>
      </c>
      <c r="E154" s="161"/>
      <c r="F154" s="162"/>
    </row>
    <row r="155" spans="1:6" s="27" customFormat="1" ht="12" customHeight="1">
      <c r="A155" s="148"/>
      <c r="B155" s="157"/>
      <c r="C155" s="48"/>
      <c r="D155" s="53" t="s">
        <v>398</v>
      </c>
      <c r="E155" s="161"/>
      <c r="F155" s="162"/>
    </row>
    <row r="156" spans="1:5" s="4" customFormat="1" ht="21" customHeight="1">
      <c r="A156" s="2"/>
      <c r="E156" s="10"/>
    </row>
  </sheetData>
  <sheetProtection/>
  <mergeCells count="191">
    <mergeCell ref="A1:E1"/>
    <mergeCell ref="A3:A5"/>
    <mergeCell ref="B3:B5"/>
    <mergeCell ref="E3:E5"/>
    <mergeCell ref="F3:F5"/>
    <mergeCell ref="A6:A8"/>
    <mergeCell ref="B6:B8"/>
    <mergeCell ref="E6:E8"/>
    <mergeCell ref="F6:F8"/>
    <mergeCell ref="A9:A11"/>
    <mergeCell ref="B9:B11"/>
    <mergeCell ref="E9:E11"/>
    <mergeCell ref="F9:F11"/>
    <mergeCell ref="A12:A14"/>
    <mergeCell ref="B12:B14"/>
    <mergeCell ref="E12:E14"/>
    <mergeCell ref="F12:F14"/>
    <mergeCell ref="A15:A17"/>
    <mergeCell ref="B15:B17"/>
    <mergeCell ref="E15:E17"/>
    <mergeCell ref="F15:F17"/>
    <mergeCell ref="A18:A20"/>
    <mergeCell ref="B18:B24"/>
    <mergeCell ref="E18:E20"/>
    <mergeCell ref="F18:F20"/>
    <mergeCell ref="A21:A24"/>
    <mergeCell ref="E21:E24"/>
    <mergeCell ref="F21:F24"/>
    <mergeCell ref="A25:A27"/>
    <mergeCell ref="B25:B30"/>
    <mergeCell ref="E25:E27"/>
    <mergeCell ref="F25:F27"/>
    <mergeCell ref="A28:A30"/>
    <mergeCell ref="E28:E30"/>
    <mergeCell ref="F28:F30"/>
    <mergeCell ref="A31:A33"/>
    <mergeCell ref="B31:B33"/>
    <mergeCell ref="E31:E33"/>
    <mergeCell ref="F31:F33"/>
    <mergeCell ref="A34:A36"/>
    <mergeCell ref="B34:B36"/>
    <mergeCell ref="E34:E36"/>
    <mergeCell ref="F34:F36"/>
    <mergeCell ref="A37:A39"/>
    <mergeCell ref="B37:B39"/>
    <mergeCell ref="E37:E39"/>
    <mergeCell ref="F37:F39"/>
    <mergeCell ref="A40:A42"/>
    <mergeCell ref="B40:B42"/>
    <mergeCell ref="E40:E42"/>
    <mergeCell ref="F40:F42"/>
    <mergeCell ref="A43:A46"/>
    <mergeCell ref="B43:B49"/>
    <mergeCell ref="E43:E46"/>
    <mergeCell ref="F43:F46"/>
    <mergeCell ref="A47:A49"/>
    <mergeCell ref="E47:E49"/>
    <mergeCell ref="F47:F49"/>
    <mergeCell ref="A50:A52"/>
    <mergeCell ref="B50:B52"/>
    <mergeCell ref="E50:E52"/>
    <mergeCell ref="F50:F52"/>
    <mergeCell ref="A53:A55"/>
    <mergeCell ref="B53:B55"/>
    <mergeCell ref="E53:E55"/>
    <mergeCell ref="F53:F55"/>
    <mergeCell ref="A56:A58"/>
    <mergeCell ref="B56:B58"/>
    <mergeCell ref="E56:E58"/>
    <mergeCell ref="F56:F58"/>
    <mergeCell ref="A59:A61"/>
    <mergeCell ref="B59:B61"/>
    <mergeCell ref="E59:E61"/>
    <mergeCell ref="F59:F61"/>
    <mergeCell ref="A62:A64"/>
    <mergeCell ref="B62:B64"/>
    <mergeCell ref="E62:E64"/>
    <mergeCell ref="F62:F64"/>
    <mergeCell ref="A65:A67"/>
    <mergeCell ref="B65:B67"/>
    <mergeCell ref="E65:E67"/>
    <mergeCell ref="F65:F67"/>
    <mergeCell ref="A68:A70"/>
    <mergeCell ref="B68:B70"/>
    <mergeCell ref="E68:E70"/>
    <mergeCell ref="F68:F70"/>
    <mergeCell ref="A71:A73"/>
    <mergeCell ref="B71:B73"/>
    <mergeCell ref="E71:E73"/>
    <mergeCell ref="F71:F73"/>
    <mergeCell ref="A74:A76"/>
    <mergeCell ref="B74:B76"/>
    <mergeCell ref="E74:E76"/>
    <mergeCell ref="F74:F76"/>
    <mergeCell ref="A77:A79"/>
    <mergeCell ref="B77:B79"/>
    <mergeCell ref="E77:E79"/>
    <mergeCell ref="F77:F79"/>
    <mergeCell ref="A80:A83"/>
    <mergeCell ref="B80:B87"/>
    <mergeCell ref="E80:E83"/>
    <mergeCell ref="F80:F83"/>
    <mergeCell ref="A84:A87"/>
    <mergeCell ref="E84:E87"/>
    <mergeCell ref="F84:F87"/>
    <mergeCell ref="A88:A90"/>
    <mergeCell ref="B88:B90"/>
    <mergeCell ref="E88:E90"/>
    <mergeCell ref="F88:F90"/>
    <mergeCell ref="A91:A93"/>
    <mergeCell ref="B91:B93"/>
    <mergeCell ref="E91:E93"/>
    <mergeCell ref="F91:F93"/>
    <mergeCell ref="A94:A96"/>
    <mergeCell ref="B94:B96"/>
    <mergeCell ref="E94:E96"/>
    <mergeCell ref="F94:F96"/>
    <mergeCell ref="A97:A99"/>
    <mergeCell ref="B97:B99"/>
    <mergeCell ref="E97:E99"/>
    <mergeCell ref="F97:F99"/>
    <mergeCell ref="A100:A102"/>
    <mergeCell ref="B100:B102"/>
    <mergeCell ref="E100:E102"/>
    <mergeCell ref="F100:F102"/>
    <mergeCell ref="A103:A105"/>
    <mergeCell ref="B103:B105"/>
    <mergeCell ref="E103:E105"/>
    <mergeCell ref="F103:F105"/>
    <mergeCell ref="A106:A108"/>
    <mergeCell ref="B106:B108"/>
    <mergeCell ref="E106:E108"/>
    <mergeCell ref="F106:F108"/>
    <mergeCell ref="A109:A111"/>
    <mergeCell ref="B109:B111"/>
    <mergeCell ref="E109:E111"/>
    <mergeCell ref="F109:F111"/>
    <mergeCell ref="A112:A114"/>
    <mergeCell ref="B112:B114"/>
    <mergeCell ref="E112:E114"/>
    <mergeCell ref="F112:F114"/>
    <mergeCell ref="A115:A117"/>
    <mergeCell ref="B115:B117"/>
    <mergeCell ref="E115:E117"/>
    <mergeCell ref="F115:F117"/>
    <mergeCell ref="A118:A120"/>
    <mergeCell ref="B118:B120"/>
    <mergeCell ref="E118:E120"/>
    <mergeCell ref="F118:F120"/>
    <mergeCell ref="A121:A123"/>
    <mergeCell ref="B121:B123"/>
    <mergeCell ref="E121:E123"/>
    <mergeCell ref="F121:F123"/>
    <mergeCell ref="A124:A126"/>
    <mergeCell ref="B124:B126"/>
    <mergeCell ref="E124:E126"/>
    <mergeCell ref="F124:F126"/>
    <mergeCell ref="A127:A129"/>
    <mergeCell ref="B127:B137"/>
    <mergeCell ref="E127:E129"/>
    <mergeCell ref="F127:F129"/>
    <mergeCell ref="A130:A133"/>
    <mergeCell ref="E130:E133"/>
    <mergeCell ref="F130:F133"/>
    <mergeCell ref="A134:A137"/>
    <mergeCell ref="E134:E137"/>
    <mergeCell ref="F134:F137"/>
    <mergeCell ref="A138:A140"/>
    <mergeCell ref="B138:B140"/>
    <mergeCell ref="E138:E140"/>
    <mergeCell ref="F138:F140"/>
    <mergeCell ref="E150:E152"/>
    <mergeCell ref="F150:F152"/>
    <mergeCell ref="A141:A143"/>
    <mergeCell ref="B141:B143"/>
    <mergeCell ref="E141:E143"/>
    <mergeCell ref="F141:F143"/>
    <mergeCell ref="A144:A146"/>
    <mergeCell ref="B144:B146"/>
    <mergeCell ref="E144:E146"/>
    <mergeCell ref="F144:F146"/>
    <mergeCell ref="A153:A155"/>
    <mergeCell ref="B153:B155"/>
    <mergeCell ref="E153:E155"/>
    <mergeCell ref="F153:F155"/>
    <mergeCell ref="A147:A149"/>
    <mergeCell ref="B147:B149"/>
    <mergeCell ref="E147:E149"/>
    <mergeCell ref="F147:F149"/>
    <mergeCell ref="A150:A152"/>
    <mergeCell ref="B150:B152"/>
  </mergeCells>
  <printOptions horizontalCentered="1"/>
  <pageMargins left="0.7086614173228347" right="0.7086614173228347" top="0.7480314960629921" bottom="0.7480314960629921" header="0.31496062992125984" footer="0.31496062992125984"/>
  <pageSetup firstPageNumber="40" useFirstPageNumber="1" horizontalDpi="600" verticalDpi="600" orientation="portrait" paperSize="9" r:id="rId1"/>
  <headerFooter>
    <oddFooter>&amp;C- &amp;P -</oddFooter>
  </headerFooter>
  <rowBreaks count="2" manualBreakCount="2">
    <brk id="61" max="5" man="1"/>
    <brk id="123" max="255" man="1"/>
  </rowBreaks>
</worksheet>
</file>

<file path=xl/worksheets/sheet5.xml><?xml version="1.0" encoding="utf-8"?>
<worksheet xmlns="http://schemas.openxmlformats.org/spreadsheetml/2006/main" xmlns:r="http://schemas.openxmlformats.org/officeDocument/2006/relationships">
  <dimension ref="A1:O105"/>
  <sheetViews>
    <sheetView view="pageBreakPreview" zoomScale="96" zoomScaleSheetLayoutView="96" zoomScalePageLayoutView="0" workbookViewId="0" topLeftCell="A73">
      <selection activeCell="O17" sqref="O17"/>
    </sheetView>
  </sheetViews>
  <sheetFormatPr defaultColWidth="9.140625" defaultRowHeight="21" customHeight="1"/>
  <cols>
    <col min="1" max="1" width="5.00390625" style="20" bestFit="1" customWidth="1"/>
    <col min="2" max="2" width="15.57421875" style="16" customWidth="1"/>
    <col min="3" max="3" width="11.57421875" style="7" customWidth="1"/>
    <col min="4" max="4" width="12.7109375" style="78" bestFit="1" customWidth="1"/>
    <col min="5" max="5" width="11.57421875" style="7" customWidth="1"/>
    <col min="6" max="6" width="3.8515625" style="78" customWidth="1"/>
    <col min="7" max="7" width="8.7109375" style="78" customWidth="1"/>
    <col min="8" max="8" width="5.00390625" style="60" customWidth="1"/>
    <col min="9" max="9" width="5.7109375" style="60" customWidth="1"/>
    <col min="10" max="10" width="5.28125" style="20" bestFit="1" customWidth="1"/>
    <col min="11" max="16384" width="9.00390625" style="16" customWidth="1"/>
  </cols>
  <sheetData>
    <row r="1" spans="1:10" ht="21" customHeight="1">
      <c r="A1" s="185" t="s">
        <v>399</v>
      </c>
      <c r="B1" s="185"/>
      <c r="C1" s="185"/>
      <c r="D1" s="185"/>
      <c r="E1" s="185"/>
      <c r="F1" s="185"/>
      <c r="G1" s="185"/>
      <c r="H1" s="185"/>
      <c r="I1" s="185"/>
      <c r="J1" s="185"/>
    </row>
    <row r="2" spans="1:10" s="20" customFormat="1" ht="29.25" customHeight="1">
      <c r="A2" s="3" t="s">
        <v>29</v>
      </c>
      <c r="B2" s="3" t="s">
        <v>1</v>
      </c>
      <c r="C2" s="147" t="s">
        <v>13</v>
      </c>
      <c r="D2" s="147"/>
      <c r="E2" s="163" t="s">
        <v>30</v>
      </c>
      <c r="F2" s="192"/>
      <c r="G2" s="186"/>
      <c r="H2" s="163" t="s">
        <v>31</v>
      </c>
      <c r="I2" s="186"/>
      <c r="J2" s="56" t="s">
        <v>202</v>
      </c>
    </row>
    <row r="3" spans="1:10" s="23" customFormat="1" ht="12" customHeight="1">
      <c r="A3" s="148">
        <v>1</v>
      </c>
      <c r="B3" s="179" t="s">
        <v>645</v>
      </c>
      <c r="C3" s="61" t="s">
        <v>400</v>
      </c>
      <c r="D3" s="62"/>
      <c r="E3" s="61" t="s">
        <v>401</v>
      </c>
      <c r="F3" s="112"/>
      <c r="G3" s="62"/>
      <c r="H3" s="215" t="s">
        <v>668</v>
      </c>
      <c r="I3" s="216"/>
      <c r="J3" s="63">
        <v>1</v>
      </c>
    </row>
    <row r="4" spans="1:10" ht="12" customHeight="1">
      <c r="A4" s="148"/>
      <c r="B4" s="179"/>
      <c r="C4" s="64" t="s">
        <v>402</v>
      </c>
      <c r="D4" s="65"/>
      <c r="E4" s="64" t="s">
        <v>403</v>
      </c>
      <c r="F4" s="113"/>
      <c r="G4" s="65"/>
      <c r="H4" s="217"/>
      <c r="I4" s="218"/>
      <c r="J4" s="141"/>
    </row>
    <row r="5" spans="1:10" ht="12" customHeight="1">
      <c r="A5" s="148"/>
      <c r="B5" s="179"/>
      <c r="C5" s="67" t="s">
        <v>405</v>
      </c>
      <c r="D5" s="65" t="s">
        <v>406</v>
      </c>
      <c r="E5" s="67" t="s">
        <v>405</v>
      </c>
      <c r="F5" s="176" t="s">
        <v>407</v>
      </c>
      <c r="G5" s="177"/>
      <c r="H5" s="182" t="s">
        <v>404</v>
      </c>
      <c r="I5" s="177"/>
      <c r="J5" s="66">
        <v>11</v>
      </c>
    </row>
    <row r="6" spans="1:10" s="27" customFormat="1" ht="12" customHeight="1">
      <c r="A6" s="148"/>
      <c r="B6" s="179"/>
      <c r="C6" s="68" t="s">
        <v>409</v>
      </c>
      <c r="D6" s="69" t="s">
        <v>410</v>
      </c>
      <c r="E6" s="68" t="s">
        <v>409</v>
      </c>
      <c r="F6" s="173" t="s">
        <v>411</v>
      </c>
      <c r="G6" s="174"/>
      <c r="H6" s="188" t="s">
        <v>408</v>
      </c>
      <c r="I6" s="189"/>
      <c r="J6" s="66">
        <v>26</v>
      </c>
    </row>
    <row r="7" spans="1:10" s="23" customFormat="1" ht="12" customHeight="1">
      <c r="A7" s="148">
        <f>A3+1</f>
        <v>2</v>
      </c>
      <c r="B7" s="179" t="s">
        <v>644</v>
      </c>
      <c r="C7" s="61" t="s">
        <v>412</v>
      </c>
      <c r="D7" s="62"/>
      <c r="E7" s="61" t="s">
        <v>34</v>
      </c>
      <c r="F7" s="112"/>
      <c r="G7" s="62"/>
      <c r="H7" s="215" t="s">
        <v>668</v>
      </c>
      <c r="I7" s="216"/>
      <c r="J7" s="63">
        <v>6</v>
      </c>
    </row>
    <row r="8" spans="1:10" ht="12" customHeight="1">
      <c r="A8" s="148"/>
      <c r="B8" s="179"/>
      <c r="C8" s="64" t="s">
        <v>413</v>
      </c>
      <c r="D8" s="65"/>
      <c r="E8" s="64"/>
      <c r="F8" s="113"/>
      <c r="G8" s="65"/>
      <c r="H8" s="217"/>
      <c r="I8" s="218"/>
      <c r="J8" s="141"/>
    </row>
    <row r="9" spans="1:10" ht="12" customHeight="1">
      <c r="A9" s="148"/>
      <c r="B9" s="179"/>
      <c r="C9" s="67" t="s">
        <v>405</v>
      </c>
      <c r="D9" s="65" t="s">
        <v>414</v>
      </c>
      <c r="E9" s="67"/>
      <c r="F9" s="113"/>
      <c r="G9" s="65"/>
      <c r="H9" s="182" t="s">
        <v>404</v>
      </c>
      <c r="I9" s="177"/>
      <c r="J9" s="66">
        <v>9</v>
      </c>
    </row>
    <row r="10" spans="1:10" s="27" customFormat="1" ht="12" customHeight="1">
      <c r="A10" s="148"/>
      <c r="B10" s="179"/>
      <c r="C10" s="68" t="s">
        <v>409</v>
      </c>
      <c r="D10" s="69" t="s">
        <v>415</v>
      </c>
      <c r="E10" s="68"/>
      <c r="F10" s="114"/>
      <c r="G10" s="69"/>
      <c r="H10" s="188" t="s">
        <v>408</v>
      </c>
      <c r="I10" s="189"/>
      <c r="J10" s="66">
        <v>27</v>
      </c>
    </row>
    <row r="11" spans="1:10" s="23" customFormat="1" ht="12" customHeight="1">
      <c r="A11" s="148">
        <f>A7+1</f>
        <v>3</v>
      </c>
      <c r="B11" s="179" t="s">
        <v>416</v>
      </c>
      <c r="C11" s="61" t="s">
        <v>417</v>
      </c>
      <c r="D11" s="62"/>
      <c r="E11" s="61" t="s">
        <v>418</v>
      </c>
      <c r="F11" s="112"/>
      <c r="G11" s="62"/>
      <c r="H11" s="215" t="s">
        <v>668</v>
      </c>
      <c r="I11" s="216"/>
      <c r="J11" s="63">
        <v>7</v>
      </c>
    </row>
    <row r="12" spans="1:10" ht="12" customHeight="1">
      <c r="A12" s="148"/>
      <c r="B12" s="179"/>
      <c r="C12" s="64" t="s">
        <v>419</v>
      </c>
      <c r="D12" s="65"/>
      <c r="E12" s="64"/>
      <c r="F12" s="113"/>
      <c r="G12" s="65"/>
      <c r="H12" s="217"/>
      <c r="I12" s="218"/>
      <c r="J12" s="141"/>
    </row>
    <row r="13" spans="1:10" ht="12" customHeight="1">
      <c r="A13" s="148"/>
      <c r="B13" s="179"/>
      <c r="C13" s="67" t="s">
        <v>405</v>
      </c>
      <c r="D13" s="65" t="s">
        <v>420</v>
      </c>
      <c r="E13" s="67"/>
      <c r="F13" s="113"/>
      <c r="G13" s="65"/>
      <c r="H13" s="182" t="s">
        <v>404</v>
      </c>
      <c r="I13" s="177"/>
      <c r="J13" s="66">
        <v>33</v>
      </c>
    </row>
    <row r="14" spans="1:10" s="27" customFormat="1" ht="12" customHeight="1">
      <c r="A14" s="148"/>
      <c r="B14" s="179"/>
      <c r="C14" s="68" t="s">
        <v>409</v>
      </c>
      <c r="D14" s="69" t="s">
        <v>421</v>
      </c>
      <c r="E14" s="68"/>
      <c r="F14" s="114"/>
      <c r="G14" s="69"/>
      <c r="H14" s="188" t="s">
        <v>408</v>
      </c>
      <c r="I14" s="189"/>
      <c r="J14" s="66">
        <v>34</v>
      </c>
    </row>
    <row r="15" spans="1:10" s="23" customFormat="1" ht="12" customHeight="1">
      <c r="A15" s="148">
        <f>A11+1</f>
        <v>4</v>
      </c>
      <c r="B15" s="179" t="s">
        <v>639</v>
      </c>
      <c r="C15" s="61" t="s">
        <v>422</v>
      </c>
      <c r="D15" s="62"/>
      <c r="E15" s="61" t="s">
        <v>34</v>
      </c>
      <c r="F15" s="112"/>
      <c r="G15" s="62"/>
      <c r="H15" s="142"/>
      <c r="I15" s="117"/>
      <c r="J15" s="170">
        <v>12</v>
      </c>
    </row>
    <row r="16" spans="1:10" ht="12" customHeight="1">
      <c r="A16" s="148"/>
      <c r="B16" s="179"/>
      <c r="C16" s="64" t="s">
        <v>423</v>
      </c>
      <c r="D16" s="65"/>
      <c r="E16" s="64"/>
      <c r="F16" s="113"/>
      <c r="G16" s="65"/>
      <c r="H16" s="227" t="s">
        <v>668</v>
      </c>
      <c r="I16" s="228"/>
      <c r="J16" s="171"/>
    </row>
    <row r="17" spans="1:10" ht="12" customHeight="1">
      <c r="A17" s="148"/>
      <c r="B17" s="179"/>
      <c r="C17" s="67" t="s">
        <v>405</v>
      </c>
      <c r="D17" s="65" t="s">
        <v>424</v>
      </c>
      <c r="E17" s="67"/>
      <c r="F17" s="113"/>
      <c r="G17" s="65"/>
      <c r="H17" s="217"/>
      <c r="I17" s="218"/>
      <c r="J17" s="171"/>
    </row>
    <row r="18" spans="1:10" s="27" customFormat="1" ht="12" customHeight="1">
      <c r="A18" s="148"/>
      <c r="B18" s="179"/>
      <c r="C18" s="68" t="s">
        <v>409</v>
      </c>
      <c r="D18" s="69" t="s">
        <v>425</v>
      </c>
      <c r="E18" s="68"/>
      <c r="F18" s="114"/>
      <c r="G18" s="69"/>
      <c r="H18" s="143"/>
      <c r="I18" s="118"/>
      <c r="J18" s="172"/>
    </row>
    <row r="19" spans="1:10" s="23" customFormat="1" ht="12" customHeight="1">
      <c r="A19" s="148">
        <f>A15+1</f>
        <v>5</v>
      </c>
      <c r="B19" s="179" t="s">
        <v>640</v>
      </c>
      <c r="C19" s="61" t="s">
        <v>426</v>
      </c>
      <c r="D19" s="62"/>
      <c r="E19" s="61" t="s">
        <v>34</v>
      </c>
      <c r="F19" s="112"/>
      <c r="G19" s="62"/>
      <c r="H19" s="142"/>
      <c r="I19" s="117"/>
      <c r="J19" s="170">
        <v>13</v>
      </c>
    </row>
    <row r="20" spans="1:10" ht="12" customHeight="1">
      <c r="A20" s="148"/>
      <c r="B20" s="179"/>
      <c r="C20" s="64" t="s">
        <v>427</v>
      </c>
      <c r="D20" s="65"/>
      <c r="E20" s="64"/>
      <c r="F20" s="113"/>
      <c r="G20" s="65"/>
      <c r="H20" s="227" t="s">
        <v>668</v>
      </c>
      <c r="I20" s="228"/>
      <c r="J20" s="171"/>
    </row>
    <row r="21" spans="1:10" ht="12" customHeight="1">
      <c r="A21" s="148"/>
      <c r="B21" s="179"/>
      <c r="C21" s="67" t="s">
        <v>405</v>
      </c>
      <c r="D21" s="65" t="s">
        <v>428</v>
      </c>
      <c r="E21" s="67"/>
      <c r="F21" s="113"/>
      <c r="G21" s="65"/>
      <c r="H21" s="217"/>
      <c r="I21" s="218"/>
      <c r="J21" s="171"/>
    </row>
    <row r="22" spans="1:10" s="27" customFormat="1" ht="12" customHeight="1">
      <c r="A22" s="148"/>
      <c r="B22" s="179"/>
      <c r="C22" s="68" t="s">
        <v>409</v>
      </c>
      <c r="D22" s="69" t="s">
        <v>429</v>
      </c>
      <c r="E22" s="68"/>
      <c r="F22" s="114"/>
      <c r="G22" s="69"/>
      <c r="H22" s="143"/>
      <c r="I22" s="118"/>
      <c r="J22" s="172"/>
    </row>
    <row r="23" spans="1:10" s="23" customFormat="1" ht="12" customHeight="1">
      <c r="A23" s="148">
        <f>A19+1</f>
        <v>6</v>
      </c>
      <c r="B23" s="179" t="s">
        <v>430</v>
      </c>
      <c r="C23" s="61" t="s">
        <v>431</v>
      </c>
      <c r="D23" s="62"/>
      <c r="E23" s="61" t="s">
        <v>432</v>
      </c>
      <c r="F23" s="219" t="s">
        <v>433</v>
      </c>
      <c r="G23" s="181"/>
      <c r="H23" s="115"/>
      <c r="I23" s="42"/>
      <c r="J23" s="170">
        <v>14</v>
      </c>
    </row>
    <row r="24" spans="1:10" ht="12" customHeight="1">
      <c r="A24" s="148"/>
      <c r="B24" s="179"/>
      <c r="C24" s="64" t="s">
        <v>434</v>
      </c>
      <c r="D24" s="65"/>
      <c r="E24" s="64" t="s">
        <v>435</v>
      </c>
      <c r="F24" s="176"/>
      <c r="G24" s="177"/>
      <c r="H24" s="71" t="s">
        <v>12</v>
      </c>
      <c r="I24" s="44"/>
      <c r="J24" s="171"/>
    </row>
    <row r="25" spans="1:10" ht="12" customHeight="1">
      <c r="A25" s="148"/>
      <c r="B25" s="179"/>
      <c r="C25" s="67" t="s">
        <v>405</v>
      </c>
      <c r="D25" s="65" t="s">
        <v>436</v>
      </c>
      <c r="E25" s="67" t="s">
        <v>405</v>
      </c>
      <c r="F25" s="176" t="s">
        <v>437</v>
      </c>
      <c r="G25" s="177"/>
      <c r="H25" s="182" t="s">
        <v>438</v>
      </c>
      <c r="I25" s="177"/>
      <c r="J25" s="171"/>
    </row>
    <row r="26" spans="1:10" s="27" customFormat="1" ht="12" customHeight="1">
      <c r="A26" s="148"/>
      <c r="B26" s="179"/>
      <c r="C26" s="68"/>
      <c r="D26" s="69"/>
      <c r="E26" s="68" t="s">
        <v>409</v>
      </c>
      <c r="F26" s="173" t="s">
        <v>439</v>
      </c>
      <c r="G26" s="174"/>
      <c r="H26" s="116"/>
      <c r="I26" s="119"/>
      <c r="J26" s="172"/>
    </row>
    <row r="27" spans="1:10" s="23" customFormat="1" ht="12" customHeight="1">
      <c r="A27" s="148">
        <f>A23+1</f>
        <v>7</v>
      </c>
      <c r="B27" s="179" t="s">
        <v>642</v>
      </c>
      <c r="C27" s="61" t="s">
        <v>440</v>
      </c>
      <c r="D27" s="62"/>
      <c r="E27" s="61" t="s">
        <v>34</v>
      </c>
      <c r="F27" s="112"/>
      <c r="G27" s="62"/>
      <c r="H27" s="215" t="s">
        <v>668</v>
      </c>
      <c r="I27" s="216"/>
      <c r="J27" s="63">
        <v>15</v>
      </c>
    </row>
    <row r="28" spans="1:10" ht="12" customHeight="1">
      <c r="A28" s="148"/>
      <c r="B28" s="179"/>
      <c r="C28" s="64" t="s">
        <v>441</v>
      </c>
      <c r="D28" s="65"/>
      <c r="E28" s="64"/>
      <c r="F28" s="113"/>
      <c r="G28" s="65"/>
      <c r="H28" s="217"/>
      <c r="I28" s="218"/>
      <c r="J28" s="141"/>
    </row>
    <row r="29" spans="1:10" ht="12" customHeight="1">
      <c r="A29" s="148"/>
      <c r="B29" s="179"/>
      <c r="C29" s="67" t="s">
        <v>405</v>
      </c>
      <c r="D29" s="65" t="s">
        <v>442</v>
      </c>
      <c r="E29" s="67"/>
      <c r="F29" s="113"/>
      <c r="G29" s="65"/>
      <c r="H29" s="182" t="s">
        <v>404</v>
      </c>
      <c r="I29" s="177"/>
      <c r="J29" s="66">
        <v>18</v>
      </c>
    </row>
    <row r="30" spans="1:10" s="27" customFormat="1" ht="12" customHeight="1">
      <c r="A30" s="148"/>
      <c r="B30" s="179"/>
      <c r="C30" s="68" t="s">
        <v>409</v>
      </c>
      <c r="D30" s="69" t="s">
        <v>443</v>
      </c>
      <c r="E30" s="68"/>
      <c r="F30" s="114"/>
      <c r="G30" s="69"/>
      <c r="H30" s="188" t="s">
        <v>408</v>
      </c>
      <c r="I30" s="189"/>
      <c r="J30" s="66">
        <v>38</v>
      </c>
    </row>
    <row r="31" spans="1:10" s="23" customFormat="1" ht="12" customHeight="1">
      <c r="A31" s="148">
        <f>A27+1</f>
        <v>8</v>
      </c>
      <c r="B31" s="179" t="s">
        <v>641</v>
      </c>
      <c r="C31" s="61" t="s">
        <v>444</v>
      </c>
      <c r="D31" s="62"/>
      <c r="E31" s="61" t="s">
        <v>445</v>
      </c>
      <c r="F31" s="112"/>
      <c r="G31" s="62"/>
      <c r="H31" s="215" t="s">
        <v>668</v>
      </c>
      <c r="I31" s="216"/>
      <c r="J31" s="63">
        <v>19</v>
      </c>
    </row>
    <row r="32" spans="1:10" ht="12" customHeight="1">
      <c r="A32" s="148"/>
      <c r="B32" s="179"/>
      <c r="C32" s="64" t="s">
        <v>446</v>
      </c>
      <c r="D32" s="65"/>
      <c r="E32" s="64" t="s">
        <v>447</v>
      </c>
      <c r="F32" s="113"/>
      <c r="G32" s="65"/>
      <c r="H32" s="217"/>
      <c r="I32" s="218"/>
      <c r="J32" s="141"/>
    </row>
    <row r="33" spans="1:10" ht="12" customHeight="1">
      <c r="A33" s="148"/>
      <c r="B33" s="179"/>
      <c r="C33" s="67" t="s">
        <v>405</v>
      </c>
      <c r="D33" s="65" t="s">
        <v>448</v>
      </c>
      <c r="E33" s="67" t="s">
        <v>405</v>
      </c>
      <c r="F33" s="176" t="s">
        <v>449</v>
      </c>
      <c r="G33" s="177"/>
      <c r="H33" s="182" t="s">
        <v>404</v>
      </c>
      <c r="I33" s="177"/>
      <c r="J33" s="66">
        <v>21</v>
      </c>
    </row>
    <row r="34" spans="1:10" s="27" customFormat="1" ht="12" customHeight="1">
      <c r="A34" s="148"/>
      <c r="B34" s="179"/>
      <c r="C34" s="68"/>
      <c r="D34" s="69"/>
      <c r="E34" s="68" t="s">
        <v>409</v>
      </c>
      <c r="F34" s="173" t="s">
        <v>450</v>
      </c>
      <c r="G34" s="174"/>
      <c r="H34" s="188" t="s">
        <v>408</v>
      </c>
      <c r="I34" s="189"/>
      <c r="J34" s="66">
        <v>28</v>
      </c>
    </row>
    <row r="35" spans="1:10" s="23" customFormat="1" ht="12" customHeight="1">
      <c r="A35" s="148">
        <f>A31+1</f>
        <v>9</v>
      </c>
      <c r="B35" s="179" t="s">
        <v>451</v>
      </c>
      <c r="C35" s="61" t="s">
        <v>452</v>
      </c>
      <c r="D35" s="62"/>
      <c r="E35" s="61" t="s">
        <v>453</v>
      </c>
      <c r="F35" s="112"/>
      <c r="G35" s="62"/>
      <c r="H35" s="142"/>
      <c r="I35" s="117"/>
      <c r="J35" s="170">
        <v>20</v>
      </c>
    </row>
    <row r="36" spans="1:10" ht="12" customHeight="1">
      <c r="A36" s="148"/>
      <c r="B36" s="179"/>
      <c r="C36" s="64" t="s">
        <v>454</v>
      </c>
      <c r="D36" s="65"/>
      <c r="E36" s="64" t="s">
        <v>455</v>
      </c>
      <c r="F36" s="113"/>
      <c r="G36" s="65"/>
      <c r="H36" s="227" t="s">
        <v>668</v>
      </c>
      <c r="I36" s="228"/>
      <c r="J36" s="171"/>
    </row>
    <row r="37" spans="1:10" ht="12" customHeight="1">
      <c r="A37" s="148"/>
      <c r="B37" s="179"/>
      <c r="C37" s="67" t="s">
        <v>405</v>
      </c>
      <c r="D37" s="65" t="s">
        <v>456</v>
      </c>
      <c r="E37" s="67" t="s">
        <v>405</v>
      </c>
      <c r="F37" s="176" t="s">
        <v>457</v>
      </c>
      <c r="G37" s="177"/>
      <c r="H37" s="217"/>
      <c r="I37" s="218"/>
      <c r="J37" s="171"/>
    </row>
    <row r="38" spans="1:10" s="27" customFormat="1" ht="12" customHeight="1">
      <c r="A38" s="148"/>
      <c r="B38" s="179"/>
      <c r="C38" s="68"/>
      <c r="D38" s="69"/>
      <c r="E38" s="68" t="s">
        <v>409</v>
      </c>
      <c r="F38" s="173" t="s">
        <v>458</v>
      </c>
      <c r="G38" s="174"/>
      <c r="H38" s="143"/>
      <c r="I38" s="118"/>
      <c r="J38" s="172"/>
    </row>
    <row r="39" spans="1:10" s="23" customFormat="1" ht="12" customHeight="1">
      <c r="A39" s="148">
        <f>A35+1</f>
        <v>10</v>
      </c>
      <c r="B39" s="179" t="s">
        <v>459</v>
      </c>
      <c r="C39" s="61" t="s">
        <v>460</v>
      </c>
      <c r="D39" s="62"/>
      <c r="E39" s="61" t="s">
        <v>34</v>
      </c>
      <c r="F39" s="112"/>
      <c r="G39" s="144"/>
      <c r="H39" s="142"/>
      <c r="I39" s="117"/>
      <c r="J39" s="170">
        <v>23</v>
      </c>
    </row>
    <row r="40" spans="1:10" ht="12" customHeight="1">
      <c r="A40" s="148"/>
      <c r="B40" s="179"/>
      <c r="C40" s="64" t="s">
        <v>461</v>
      </c>
      <c r="D40" s="65"/>
      <c r="E40" s="64"/>
      <c r="F40" s="113"/>
      <c r="G40" s="129" t="s">
        <v>665</v>
      </c>
      <c r="H40" s="227" t="s">
        <v>668</v>
      </c>
      <c r="I40" s="228"/>
      <c r="J40" s="171"/>
    </row>
    <row r="41" spans="1:10" ht="12" customHeight="1">
      <c r="A41" s="148"/>
      <c r="B41" s="179"/>
      <c r="C41" s="67" t="s">
        <v>405</v>
      </c>
      <c r="D41" s="65" t="s">
        <v>462</v>
      </c>
      <c r="E41" s="67" t="s">
        <v>405</v>
      </c>
      <c r="F41" s="176" t="s">
        <v>666</v>
      </c>
      <c r="G41" s="177"/>
      <c r="H41" s="217"/>
      <c r="I41" s="218"/>
      <c r="J41" s="171"/>
    </row>
    <row r="42" spans="1:10" s="27" customFormat="1" ht="12" customHeight="1">
      <c r="A42" s="148"/>
      <c r="B42" s="179"/>
      <c r="C42" s="68" t="s">
        <v>409</v>
      </c>
      <c r="D42" s="69" t="s">
        <v>463</v>
      </c>
      <c r="E42" s="68" t="s">
        <v>409</v>
      </c>
      <c r="F42" s="173" t="s">
        <v>667</v>
      </c>
      <c r="G42" s="174"/>
      <c r="H42" s="143"/>
      <c r="I42" s="118"/>
      <c r="J42" s="172"/>
    </row>
    <row r="43" spans="1:10" s="23" customFormat="1" ht="12" customHeight="1">
      <c r="A43" s="148">
        <f>A39+1</f>
        <v>11</v>
      </c>
      <c r="B43" s="179" t="s">
        <v>464</v>
      </c>
      <c r="C43" s="61" t="s">
        <v>465</v>
      </c>
      <c r="D43" s="62"/>
      <c r="E43" s="61" t="s">
        <v>466</v>
      </c>
      <c r="F43" s="112"/>
      <c r="G43" s="62"/>
      <c r="H43" s="180"/>
      <c r="I43" s="181"/>
      <c r="J43" s="170">
        <v>25</v>
      </c>
    </row>
    <row r="44" spans="1:10" ht="12" customHeight="1">
      <c r="A44" s="148"/>
      <c r="B44" s="179"/>
      <c r="C44" s="190" t="s">
        <v>467</v>
      </c>
      <c r="D44" s="191"/>
      <c r="E44" s="64" t="s">
        <v>468</v>
      </c>
      <c r="F44" s="113"/>
      <c r="G44" s="65"/>
      <c r="H44" s="182" t="s">
        <v>669</v>
      </c>
      <c r="I44" s="177"/>
      <c r="J44" s="171"/>
    </row>
    <row r="45" spans="1:10" ht="12" customHeight="1">
      <c r="A45" s="148"/>
      <c r="B45" s="179"/>
      <c r="C45" s="67" t="s">
        <v>405</v>
      </c>
      <c r="D45" s="65" t="s">
        <v>469</v>
      </c>
      <c r="E45" s="67" t="s">
        <v>405</v>
      </c>
      <c r="F45" s="176" t="s">
        <v>470</v>
      </c>
      <c r="G45" s="177"/>
      <c r="H45" s="182" t="s">
        <v>438</v>
      </c>
      <c r="I45" s="177"/>
      <c r="J45" s="171"/>
    </row>
    <row r="46" spans="1:10" s="27" customFormat="1" ht="12" customHeight="1">
      <c r="A46" s="148"/>
      <c r="B46" s="179"/>
      <c r="C46" s="68"/>
      <c r="D46" s="69"/>
      <c r="E46" s="68" t="s">
        <v>409</v>
      </c>
      <c r="F46" s="173" t="s">
        <v>471</v>
      </c>
      <c r="G46" s="174"/>
      <c r="H46" s="175"/>
      <c r="I46" s="174"/>
      <c r="J46" s="172"/>
    </row>
    <row r="47" spans="1:10" s="23" customFormat="1" ht="12" customHeight="1">
      <c r="A47" s="148">
        <f>A43+1</f>
        <v>12</v>
      </c>
      <c r="B47" s="166" t="s">
        <v>643</v>
      </c>
      <c r="C47" s="72"/>
      <c r="D47" s="73"/>
      <c r="E47" s="61" t="s">
        <v>227</v>
      </c>
      <c r="F47" s="112"/>
      <c r="G47" s="62"/>
      <c r="H47" s="215" t="s">
        <v>668</v>
      </c>
      <c r="I47" s="216"/>
      <c r="J47" s="63">
        <v>29</v>
      </c>
    </row>
    <row r="48" spans="1:10" ht="12" customHeight="1">
      <c r="A48" s="148"/>
      <c r="B48" s="167"/>
      <c r="C48" s="64"/>
      <c r="D48" s="65"/>
      <c r="E48" s="64" t="s">
        <v>472</v>
      </c>
      <c r="F48" s="113"/>
      <c r="G48" s="65"/>
      <c r="H48" s="217"/>
      <c r="I48" s="218"/>
      <c r="J48" s="141"/>
    </row>
    <row r="49" spans="1:10" ht="12" customHeight="1">
      <c r="A49" s="148"/>
      <c r="B49" s="167"/>
      <c r="C49" s="64" t="s">
        <v>473</v>
      </c>
      <c r="D49" s="65"/>
      <c r="E49" s="67" t="s">
        <v>405</v>
      </c>
      <c r="F49" s="176" t="s">
        <v>474</v>
      </c>
      <c r="G49" s="177"/>
      <c r="H49" s="182" t="s">
        <v>404</v>
      </c>
      <c r="I49" s="177"/>
      <c r="J49" s="66">
        <v>30</v>
      </c>
    </row>
    <row r="50" spans="1:10" s="27" customFormat="1" ht="12" customHeight="1">
      <c r="A50" s="148"/>
      <c r="B50" s="167"/>
      <c r="C50" s="74" t="s">
        <v>475</v>
      </c>
      <c r="D50" s="75"/>
      <c r="E50" s="68" t="s">
        <v>409</v>
      </c>
      <c r="F50" s="173" t="s">
        <v>476</v>
      </c>
      <c r="G50" s="174"/>
      <c r="H50" s="188" t="s">
        <v>408</v>
      </c>
      <c r="I50" s="189"/>
      <c r="J50" s="66">
        <v>31</v>
      </c>
    </row>
    <row r="51" spans="1:10" s="23" customFormat="1" ht="12" customHeight="1">
      <c r="A51" s="148">
        <f>A47+1</f>
        <v>13</v>
      </c>
      <c r="B51" s="167"/>
      <c r="C51" s="67" t="s">
        <v>405</v>
      </c>
      <c r="D51" s="76" t="s">
        <v>477</v>
      </c>
      <c r="E51" s="61" t="s">
        <v>478</v>
      </c>
      <c r="F51" s="112"/>
      <c r="G51" s="62"/>
      <c r="H51" s="215" t="s">
        <v>668</v>
      </c>
      <c r="I51" s="216"/>
      <c r="J51" s="63">
        <v>35</v>
      </c>
    </row>
    <row r="52" spans="1:10" ht="12" customHeight="1">
      <c r="A52" s="148"/>
      <c r="B52" s="167"/>
      <c r="C52" s="77" t="s">
        <v>409</v>
      </c>
      <c r="D52" s="65" t="s">
        <v>479</v>
      </c>
      <c r="E52" s="64" t="s">
        <v>480</v>
      </c>
      <c r="F52" s="113"/>
      <c r="G52" s="65"/>
      <c r="H52" s="217"/>
      <c r="I52" s="218"/>
      <c r="J52" s="141"/>
    </row>
    <row r="53" spans="1:10" ht="12" customHeight="1">
      <c r="A53" s="148"/>
      <c r="B53" s="167"/>
      <c r="C53" s="67"/>
      <c r="D53" s="65"/>
      <c r="E53" s="67" t="s">
        <v>405</v>
      </c>
      <c r="F53" s="176" t="s">
        <v>481</v>
      </c>
      <c r="G53" s="177"/>
      <c r="H53" s="182" t="s">
        <v>404</v>
      </c>
      <c r="I53" s="177"/>
      <c r="J53" s="66">
        <v>36</v>
      </c>
    </row>
    <row r="54" spans="1:10" s="27" customFormat="1" ht="12" customHeight="1">
      <c r="A54" s="148"/>
      <c r="B54" s="168"/>
      <c r="C54" s="68"/>
      <c r="D54" s="69"/>
      <c r="E54" s="68" t="s">
        <v>409</v>
      </c>
      <c r="F54" s="173" t="s">
        <v>481</v>
      </c>
      <c r="G54" s="174"/>
      <c r="H54" s="188" t="s">
        <v>408</v>
      </c>
      <c r="I54" s="189"/>
      <c r="J54" s="66">
        <v>37</v>
      </c>
    </row>
    <row r="55" spans="1:10" s="23" customFormat="1" ht="12" customHeight="1">
      <c r="A55" s="148">
        <f>A51+1</f>
        <v>14</v>
      </c>
      <c r="B55" s="179" t="s">
        <v>482</v>
      </c>
      <c r="C55" s="61" t="s">
        <v>483</v>
      </c>
      <c r="D55" s="62"/>
      <c r="E55" s="61" t="s">
        <v>34</v>
      </c>
      <c r="F55" s="112"/>
      <c r="G55" s="62"/>
      <c r="H55" s="142"/>
      <c r="I55" s="117"/>
      <c r="J55" s="170">
        <v>39</v>
      </c>
    </row>
    <row r="56" spans="1:10" ht="12" customHeight="1">
      <c r="A56" s="148"/>
      <c r="B56" s="179"/>
      <c r="C56" s="64" t="s">
        <v>484</v>
      </c>
      <c r="D56" s="65"/>
      <c r="E56" s="64"/>
      <c r="F56" s="113"/>
      <c r="G56" s="65"/>
      <c r="H56" s="227" t="s">
        <v>668</v>
      </c>
      <c r="I56" s="228"/>
      <c r="J56" s="171"/>
    </row>
    <row r="57" spans="1:10" ht="12" customHeight="1">
      <c r="A57" s="148"/>
      <c r="B57" s="179"/>
      <c r="C57" s="67" t="s">
        <v>405</v>
      </c>
      <c r="D57" s="65" t="s">
        <v>485</v>
      </c>
      <c r="E57" s="67"/>
      <c r="F57" s="113"/>
      <c r="G57" s="65"/>
      <c r="H57" s="217"/>
      <c r="I57" s="218"/>
      <c r="J57" s="171"/>
    </row>
    <row r="58" spans="1:10" s="27" customFormat="1" ht="12" customHeight="1">
      <c r="A58" s="148"/>
      <c r="B58" s="179"/>
      <c r="C58" s="68" t="s">
        <v>409</v>
      </c>
      <c r="D58" s="69" t="s">
        <v>654</v>
      </c>
      <c r="E58" s="68"/>
      <c r="F58" s="114"/>
      <c r="G58" s="69"/>
      <c r="H58" s="143"/>
      <c r="I58" s="118"/>
      <c r="J58" s="172"/>
    </row>
    <row r="59" spans="1:10" s="23" customFormat="1" ht="12" customHeight="1">
      <c r="A59" s="148">
        <f>A55+1</f>
        <v>15</v>
      </c>
      <c r="B59" s="179" t="s">
        <v>486</v>
      </c>
      <c r="C59" s="61" t="s">
        <v>487</v>
      </c>
      <c r="D59" s="62"/>
      <c r="E59" s="61" t="s">
        <v>488</v>
      </c>
      <c r="F59" s="112"/>
      <c r="G59" s="62"/>
      <c r="H59" s="180"/>
      <c r="I59" s="181"/>
      <c r="J59" s="63"/>
    </row>
    <row r="60" spans="1:10" ht="12" customHeight="1">
      <c r="A60" s="148"/>
      <c r="B60" s="179"/>
      <c r="C60" s="64" t="s">
        <v>489</v>
      </c>
      <c r="D60" s="65"/>
      <c r="E60" s="64" t="s">
        <v>490</v>
      </c>
      <c r="F60" s="113"/>
      <c r="G60" s="65"/>
      <c r="H60" s="182" t="s">
        <v>404</v>
      </c>
      <c r="I60" s="177"/>
      <c r="J60" s="66">
        <v>41</v>
      </c>
    </row>
    <row r="61" spans="1:10" ht="12" customHeight="1">
      <c r="A61" s="148"/>
      <c r="B61" s="179"/>
      <c r="C61" s="67" t="s">
        <v>405</v>
      </c>
      <c r="D61" s="65" t="s">
        <v>491</v>
      </c>
      <c r="E61" s="67" t="s">
        <v>405</v>
      </c>
      <c r="F61" s="176" t="s">
        <v>492</v>
      </c>
      <c r="G61" s="177"/>
      <c r="H61" s="182" t="s">
        <v>408</v>
      </c>
      <c r="I61" s="177"/>
      <c r="J61" s="66">
        <v>42</v>
      </c>
    </row>
    <row r="62" spans="1:10" s="27" customFormat="1" ht="12" customHeight="1">
      <c r="A62" s="148"/>
      <c r="B62" s="179"/>
      <c r="C62" s="68"/>
      <c r="D62" s="69"/>
      <c r="E62" s="68" t="s">
        <v>409</v>
      </c>
      <c r="F62" s="173" t="s">
        <v>493</v>
      </c>
      <c r="G62" s="174"/>
      <c r="H62" s="175"/>
      <c r="I62" s="174"/>
      <c r="J62" s="70"/>
    </row>
    <row r="63" spans="1:10" s="23" customFormat="1" ht="12" customHeight="1">
      <c r="A63" s="160">
        <f>A59+1</f>
        <v>16</v>
      </c>
      <c r="B63" s="178" t="s">
        <v>597</v>
      </c>
      <c r="C63" s="131" t="s">
        <v>599</v>
      </c>
      <c r="D63" s="76"/>
      <c r="E63" s="131" t="s">
        <v>602</v>
      </c>
      <c r="F63" s="73"/>
      <c r="G63" s="76"/>
      <c r="H63" s="183"/>
      <c r="I63" s="184"/>
      <c r="J63" s="171">
        <v>43</v>
      </c>
    </row>
    <row r="64" spans="1:10" ht="12" customHeight="1">
      <c r="A64" s="148"/>
      <c r="B64" s="179"/>
      <c r="C64" s="64" t="s">
        <v>598</v>
      </c>
      <c r="D64" s="65"/>
      <c r="E64" s="64" t="s">
        <v>614</v>
      </c>
      <c r="F64" s="113"/>
      <c r="G64" s="65"/>
      <c r="H64" s="182" t="s">
        <v>12</v>
      </c>
      <c r="I64" s="177"/>
      <c r="J64" s="171"/>
    </row>
    <row r="65" spans="1:10" ht="12" customHeight="1">
      <c r="A65" s="148"/>
      <c r="B65" s="179"/>
      <c r="C65" s="67" t="s">
        <v>405</v>
      </c>
      <c r="D65" s="65" t="s">
        <v>600</v>
      </c>
      <c r="E65" s="67" t="s">
        <v>405</v>
      </c>
      <c r="F65" s="176" t="s">
        <v>603</v>
      </c>
      <c r="G65" s="177"/>
      <c r="H65" s="182" t="s">
        <v>438</v>
      </c>
      <c r="I65" s="177"/>
      <c r="J65" s="171"/>
    </row>
    <row r="66" spans="1:10" s="27" customFormat="1" ht="12" customHeight="1">
      <c r="A66" s="148"/>
      <c r="B66" s="179"/>
      <c r="C66" s="68" t="s">
        <v>409</v>
      </c>
      <c r="D66" s="69" t="s">
        <v>601</v>
      </c>
      <c r="E66" s="68" t="s">
        <v>409</v>
      </c>
      <c r="F66" s="173" t="s">
        <v>604</v>
      </c>
      <c r="G66" s="174"/>
      <c r="H66" s="175"/>
      <c r="I66" s="174"/>
      <c r="J66" s="172"/>
    </row>
    <row r="67" spans="1:10" s="23" customFormat="1" ht="12" customHeight="1">
      <c r="A67" s="148">
        <f>A63+1</f>
        <v>17</v>
      </c>
      <c r="B67" s="179" t="s">
        <v>605</v>
      </c>
      <c r="C67" s="61" t="s">
        <v>606</v>
      </c>
      <c r="D67" s="62"/>
      <c r="E67" s="61" t="s">
        <v>609</v>
      </c>
      <c r="F67" s="112"/>
      <c r="G67" s="62"/>
      <c r="H67" s="180"/>
      <c r="I67" s="181"/>
      <c r="J67" s="170">
        <v>44</v>
      </c>
    </row>
    <row r="68" spans="1:10" ht="12" customHeight="1">
      <c r="A68" s="148"/>
      <c r="B68" s="179"/>
      <c r="C68" s="64" t="s">
        <v>613</v>
      </c>
      <c r="D68" s="65"/>
      <c r="E68" s="64" t="s">
        <v>610</v>
      </c>
      <c r="F68" s="113"/>
      <c r="G68" s="65"/>
      <c r="H68" s="182" t="s">
        <v>12</v>
      </c>
      <c r="I68" s="177"/>
      <c r="J68" s="171"/>
    </row>
    <row r="69" spans="1:10" ht="12" customHeight="1">
      <c r="A69" s="148"/>
      <c r="B69" s="179"/>
      <c r="C69" s="67" t="s">
        <v>405</v>
      </c>
      <c r="D69" s="65" t="s">
        <v>607</v>
      </c>
      <c r="E69" s="67" t="s">
        <v>405</v>
      </c>
      <c r="F69" s="176" t="s">
        <v>611</v>
      </c>
      <c r="G69" s="177"/>
      <c r="H69" s="182" t="s">
        <v>438</v>
      </c>
      <c r="I69" s="177"/>
      <c r="J69" s="171"/>
    </row>
    <row r="70" spans="1:10" s="27" customFormat="1" ht="12" customHeight="1">
      <c r="A70" s="148"/>
      <c r="B70" s="179"/>
      <c r="C70" s="68" t="s">
        <v>409</v>
      </c>
      <c r="D70" s="69" t="s">
        <v>608</v>
      </c>
      <c r="E70" s="68" t="s">
        <v>409</v>
      </c>
      <c r="F70" s="173" t="s">
        <v>612</v>
      </c>
      <c r="G70" s="174"/>
      <c r="H70" s="175"/>
      <c r="I70" s="174"/>
      <c r="J70" s="172"/>
    </row>
    <row r="71" spans="1:10" s="27" customFormat="1" ht="21.75" customHeight="1">
      <c r="A71" s="83"/>
      <c r="B71" s="125"/>
      <c r="C71" s="126"/>
      <c r="D71" s="127"/>
      <c r="E71" s="126"/>
      <c r="F71" s="127"/>
      <c r="G71" s="127"/>
      <c r="H71" s="127"/>
      <c r="I71" s="127"/>
      <c r="J71" s="128"/>
    </row>
    <row r="72" spans="1:10" s="27" customFormat="1" ht="21.75" customHeight="1">
      <c r="A72" s="83"/>
      <c r="B72" s="125"/>
      <c r="C72" s="126"/>
      <c r="D72" s="127"/>
      <c r="E72" s="126"/>
      <c r="F72" s="127"/>
      <c r="G72" s="127"/>
      <c r="H72" s="127"/>
      <c r="I72" s="127"/>
      <c r="J72" s="128"/>
    </row>
    <row r="74" spans="1:10" ht="21" customHeight="1">
      <c r="A74" s="185" t="s">
        <v>494</v>
      </c>
      <c r="B74" s="185"/>
      <c r="C74" s="185"/>
      <c r="D74" s="185"/>
      <c r="E74" s="185"/>
      <c r="F74" s="185"/>
      <c r="G74" s="185"/>
      <c r="H74" s="185"/>
      <c r="I74" s="185"/>
      <c r="J74" s="185"/>
    </row>
    <row r="75" spans="1:10" s="20" customFormat="1" ht="30" customHeight="1">
      <c r="A75" s="3" t="s">
        <v>29</v>
      </c>
      <c r="B75" s="3" t="s">
        <v>1</v>
      </c>
      <c r="C75" s="147" t="s">
        <v>13</v>
      </c>
      <c r="D75" s="147"/>
      <c r="E75" s="148" t="s">
        <v>30</v>
      </c>
      <c r="F75" s="163"/>
      <c r="G75" s="19"/>
      <c r="H75" s="163" t="s">
        <v>31</v>
      </c>
      <c r="I75" s="186"/>
      <c r="J75" s="56" t="s">
        <v>202</v>
      </c>
    </row>
    <row r="76" spans="1:10" s="23" customFormat="1" ht="12.75" customHeight="1">
      <c r="A76" s="148">
        <v>1</v>
      </c>
      <c r="B76" s="179" t="s">
        <v>645</v>
      </c>
      <c r="C76" s="61" t="s">
        <v>400</v>
      </c>
      <c r="D76" s="62"/>
      <c r="E76" s="61" t="s">
        <v>401</v>
      </c>
      <c r="F76" s="112"/>
      <c r="G76" s="62"/>
      <c r="H76" s="165" t="s">
        <v>670</v>
      </c>
      <c r="I76" s="187"/>
      <c r="J76" s="170">
        <v>1</v>
      </c>
    </row>
    <row r="77" spans="1:10" ht="12.75" customHeight="1">
      <c r="A77" s="148"/>
      <c r="B77" s="179"/>
      <c r="C77" s="64" t="s">
        <v>402</v>
      </c>
      <c r="D77" s="65"/>
      <c r="E77" s="64" t="s">
        <v>403</v>
      </c>
      <c r="F77" s="113"/>
      <c r="G77" s="65"/>
      <c r="H77" s="182"/>
      <c r="I77" s="177"/>
      <c r="J77" s="171"/>
    </row>
    <row r="78" spans="1:10" ht="12.75" customHeight="1">
      <c r="A78" s="148"/>
      <c r="B78" s="179"/>
      <c r="C78" s="67" t="s">
        <v>405</v>
      </c>
      <c r="D78" s="65" t="s">
        <v>406</v>
      </c>
      <c r="E78" s="67" t="s">
        <v>405</v>
      </c>
      <c r="F78" s="176" t="s">
        <v>407</v>
      </c>
      <c r="G78" s="177"/>
      <c r="H78" s="182"/>
      <c r="I78" s="177"/>
      <c r="J78" s="171"/>
    </row>
    <row r="79" spans="1:10" s="27" customFormat="1" ht="12.75" customHeight="1">
      <c r="A79" s="148"/>
      <c r="B79" s="179"/>
      <c r="C79" s="68" t="s">
        <v>409</v>
      </c>
      <c r="D79" s="69" t="s">
        <v>410</v>
      </c>
      <c r="E79" s="68" t="s">
        <v>495</v>
      </c>
      <c r="F79" s="173" t="s">
        <v>411</v>
      </c>
      <c r="G79" s="174"/>
      <c r="H79" s="188"/>
      <c r="I79" s="189"/>
      <c r="J79" s="172"/>
    </row>
    <row r="83" spans="1:15" ht="21" customHeight="1">
      <c r="A83" s="149" t="s">
        <v>496</v>
      </c>
      <c r="B83" s="149"/>
      <c r="C83" s="149"/>
      <c r="D83" s="149"/>
      <c r="E83" s="149"/>
      <c r="F83" s="149"/>
      <c r="G83" s="149"/>
      <c r="H83" s="149"/>
      <c r="I83" s="149"/>
      <c r="J83" s="149"/>
      <c r="K83" s="149"/>
      <c r="L83" s="149"/>
      <c r="M83" s="149"/>
      <c r="N83" s="149"/>
      <c r="O83" s="149"/>
    </row>
    <row r="84" spans="1:15" ht="21.75" customHeight="1">
      <c r="A84" s="151" t="s">
        <v>497</v>
      </c>
      <c r="B84" s="151"/>
      <c r="C84" s="17"/>
      <c r="D84" s="17"/>
      <c r="E84" s="17"/>
      <c r="F84" s="17"/>
      <c r="G84" s="17"/>
      <c r="H84" s="17"/>
      <c r="I84" s="17"/>
      <c r="J84" s="17"/>
      <c r="K84" s="17"/>
      <c r="L84" s="17"/>
      <c r="M84" s="17"/>
      <c r="N84" s="17"/>
      <c r="O84" s="17"/>
    </row>
    <row r="85" spans="1:10" ht="30" customHeight="1">
      <c r="A85" s="3" t="s">
        <v>29</v>
      </c>
      <c r="B85" s="18" t="s">
        <v>1</v>
      </c>
      <c r="C85" s="163" t="s">
        <v>13</v>
      </c>
      <c r="D85" s="186"/>
      <c r="E85" s="194" t="s">
        <v>30</v>
      </c>
      <c r="F85" s="196"/>
      <c r="G85" s="196"/>
      <c r="H85" s="195"/>
      <c r="I85" s="194" t="s">
        <v>15</v>
      </c>
      <c r="J85" s="195"/>
    </row>
    <row r="86" spans="1:10" ht="15.75" customHeight="1">
      <c r="A86" s="148">
        <v>1</v>
      </c>
      <c r="B86" s="165" t="s">
        <v>646</v>
      </c>
      <c r="C86" s="104" t="s">
        <v>452</v>
      </c>
      <c r="D86" s="105"/>
      <c r="E86" s="200" t="s">
        <v>9</v>
      </c>
      <c r="F86" s="202">
        <v>8</v>
      </c>
      <c r="G86" s="204" t="s">
        <v>498</v>
      </c>
      <c r="H86" s="197">
        <v>32</v>
      </c>
      <c r="I86" s="220">
        <f>SUM(H86,F86)</f>
        <v>40</v>
      </c>
      <c r="J86" s="221"/>
    </row>
    <row r="87" spans="1:10" ht="15.75" customHeight="1">
      <c r="A87" s="148"/>
      <c r="B87" s="193"/>
      <c r="C87" s="106" t="s">
        <v>499</v>
      </c>
      <c r="D87" s="107"/>
      <c r="E87" s="201"/>
      <c r="F87" s="203"/>
      <c r="G87" s="205"/>
      <c r="H87" s="198"/>
      <c r="I87" s="222"/>
      <c r="J87" s="223"/>
    </row>
    <row r="88" spans="1:10" ht="15.75" customHeight="1">
      <c r="A88" s="148"/>
      <c r="B88" s="164"/>
      <c r="C88" s="108"/>
      <c r="D88" s="129" t="s">
        <v>500</v>
      </c>
      <c r="E88" s="206"/>
      <c r="F88" s="207"/>
      <c r="G88" s="208"/>
      <c r="H88" s="199"/>
      <c r="I88" s="224"/>
      <c r="J88" s="225"/>
    </row>
    <row r="89" spans="1:10" ht="15.75" customHeight="1">
      <c r="A89" s="148">
        <v>2</v>
      </c>
      <c r="B89" s="157" t="s">
        <v>501</v>
      </c>
      <c r="C89" s="104" t="s">
        <v>502</v>
      </c>
      <c r="D89" s="105"/>
      <c r="E89" s="200" t="s">
        <v>9</v>
      </c>
      <c r="F89" s="202">
        <v>2</v>
      </c>
      <c r="G89" s="204" t="s">
        <v>498</v>
      </c>
      <c r="H89" s="197">
        <v>1</v>
      </c>
      <c r="I89" s="220">
        <f>SUM(H89,F89)</f>
        <v>3</v>
      </c>
      <c r="J89" s="221"/>
    </row>
    <row r="90" spans="1:10" ht="15.75" customHeight="1">
      <c r="A90" s="148"/>
      <c r="B90" s="157"/>
      <c r="C90" s="106" t="s">
        <v>503</v>
      </c>
      <c r="D90" s="107"/>
      <c r="E90" s="201"/>
      <c r="F90" s="203"/>
      <c r="G90" s="205"/>
      <c r="H90" s="198"/>
      <c r="I90" s="222"/>
      <c r="J90" s="223"/>
    </row>
    <row r="91" spans="1:10" ht="15.75" customHeight="1">
      <c r="A91" s="148"/>
      <c r="B91" s="157"/>
      <c r="C91" s="108"/>
      <c r="D91" s="130"/>
      <c r="E91" s="206"/>
      <c r="F91" s="207"/>
      <c r="G91" s="208"/>
      <c r="H91" s="199"/>
      <c r="I91" s="224"/>
      <c r="J91" s="225"/>
    </row>
    <row r="92" spans="1:10" ht="15.75" customHeight="1">
      <c r="A92" s="148">
        <v>3</v>
      </c>
      <c r="B92" s="157" t="s">
        <v>647</v>
      </c>
      <c r="C92" s="104" t="s">
        <v>504</v>
      </c>
      <c r="D92" s="105"/>
      <c r="E92" s="209" t="s">
        <v>58</v>
      </c>
      <c r="F92" s="210"/>
      <c r="G92" s="210"/>
      <c r="H92" s="211"/>
      <c r="I92" s="220">
        <v>1</v>
      </c>
      <c r="J92" s="221"/>
    </row>
    <row r="93" spans="1:10" ht="15.75" customHeight="1">
      <c r="A93" s="148"/>
      <c r="B93" s="157"/>
      <c r="C93" s="106" t="s">
        <v>505</v>
      </c>
      <c r="D93" s="107"/>
      <c r="E93" s="182" t="s">
        <v>506</v>
      </c>
      <c r="F93" s="176"/>
      <c r="G93" s="176"/>
      <c r="H93" s="177"/>
      <c r="I93" s="222"/>
      <c r="J93" s="223"/>
    </row>
    <row r="94" spans="1:10" ht="15.75" customHeight="1">
      <c r="A94" s="148"/>
      <c r="B94" s="157"/>
      <c r="C94" s="109" t="s">
        <v>507</v>
      </c>
      <c r="D94" s="130" t="s">
        <v>508</v>
      </c>
      <c r="E94" s="188" t="s">
        <v>509</v>
      </c>
      <c r="F94" s="226"/>
      <c r="G94" s="226"/>
      <c r="H94" s="189"/>
      <c r="I94" s="222"/>
      <c r="J94" s="223"/>
    </row>
    <row r="95" spans="1:10" ht="15.75" customHeight="1">
      <c r="A95" s="148">
        <v>4</v>
      </c>
      <c r="B95" s="157" t="s">
        <v>510</v>
      </c>
      <c r="C95" s="104" t="s">
        <v>511</v>
      </c>
      <c r="D95" s="105"/>
      <c r="E95" s="200" t="s">
        <v>9</v>
      </c>
      <c r="F95" s="202">
        <v>2</v>
      </c>
      <c r="G95" s="204" t="s">
        <v>498</v>
      </c>
      <c r="H95" s="197">
        <v>4</v>
      </c>
      <c r="I95" s="220">
        <f>SUM(H95,F95)</f>
        <v>6</v>
      </c>
      <c r="J95" s="221"/>
    </row>
    <row r="96" spans="1:10" ht="15.75" customHeight="1">
      <c r="A96" s="148"/>
      <c r="B96" s="157"/>
      <c r="C96" s="106" t="s">
        <v>655</v>
      </c>
      <c r="D96" s="107"/>
      <c r="E96" s="201"/>
      <c r="F96" s="203"/>
      <c r="G96" s="205"/>
      <c r="H96" s="198"/>
      <c r="I96" s="222"/>
      <c r="J96" s="223"/>
    </row>
    <row r="97" spans="1:10" ht="15.75" customHeight="1">
      <c r="A97" s="148"/>
      <c r="B97" s="157"/>
      <c r="C97" s="109" t="s">
        <v>512</v>
      </c>
      <c r="D97" s="129"/>
      <c r="E97" s="201"/>
      <c r="F97" s="203"/>
      <c r="G97" s="205"/>
      <c r="H97" s="198"/>
      <c r="I97" s="222"/>
      <c r="J97" s="223"/>
    </row>
    <row r="98" spans="1:10" ht="15.75" customHeight="1">
      <c r="A98" s="148">
        <v>5</v>
      </c>
      <c r="B98" s="157" t="s">
        <v>650</v>
      </c>
      <c r="C98" s="104" t="s">
        <v>513</v>
      </c>
      <c r="D98" s="105"/>
      <c r="E98" s="209" t="s">
        <v>514</v>
      </c>
      <c r="F98" s="210"/>
      <c r="G98" s="210"/>
      <c r="H98" s="211"/>
      <c r="I98" s="220">
        <v>1</v>
      </c>
      <c r="J98" s="221"/>
    </row>
    <row r="99" spans="1:10" ht="15.75" customHeight="1">
      <c r="A99" s="148"/>
      <c r="B99" s="157"/>
      <c r="C99" s="106" t="s">
        <v>515</v>
      </c>
      <c r="D99" s="129"/>
      <c r="E99" s="212" t="s">
        <v>516</v>
      </c>
      <c r="F99" s="213"/>
      <c r="G99" s="213"/>
      <c r="H99" s="214"/>
      <c r="I99" s="222"/>
      <c r="J99" s="223"/>
    </row>
    <row r="100" spans="1:10" ht="15.75" customHeight="1">
      <c r="A100" s="148"/>
      <c r="B100" s="157"/>
      <c r="C100" s="109"/>
      <c r="D100" s="129"/>
      <c r="E100" s="145"/>
      <c r="F100" s="140"/>
      <c r="G100" s="140"/>
      <c r="H100" s="146" t="s">
        <v>651</v>
      </c>
      <c r="I100" s="224"/>
      <c r="J100" s="225"/>
    </row>
    <row r="101" spans="1:10" ht="15.75" customHeight="1">
      <c r="A101" s="158">
        <v>6</v>
      </c>
      <c r="B101" s="157" t="s">
        <v>517</v>
      </c>
      <c r="C101" s="104" t="s">
        <v>518</v>
      </c>
      <c r="D101" s="105"/>
      <c r="E101" s="200" t="s">
        <v>9</v>
      </c>
      <c r="F101" s="202">
        <v>94</v>
      </c>
      <c r="G101" s="204" t="s">
        <v>498</v>
      </c>
      <c r="H101" s="197">
        <v>233</v>
      </c>
      <c r="I101" s="220">
        <f>SUM(H101,F101)</f>
        <v>327</v>
      </c>
      <c r="J101" s="221"/>
    </row>
    <row r="102" spans="1:10" ht="15.75" customHeight="1">
      <c r="A102" s="159"/>
      <c r="B102" s="157"/>
      <c r="C102" s="106" t="s">
        <v>519</v>
      </c>
      <c r="D102" s="107"/>
      <c r="E102" s="201"/>
      <c r="F102" s="203"/>
      <c r="G102" s="205"/>
      <c r="H102" s="198"/>
      <c r="I102" s="222"/>
      <c r="J102" s="223"/>
    </row>
    <row r="103" spans="1:10" ht="15.75" customHeight="1">
      <c r="A103" s="160"/>
      <c r="B103" s="157"/>
      <c r="C103" s="110"/>
      <c r="D103" s="111"/>
      <c r="E103" s="206"/>
      <c r="F103" s="207"/>
      <c r="G103" s="208"/>
      <c r="H103" s="199"/>
      <c r="I103" s="224"/>
      <c r="J103" s="225"/>
    </row>
    <row r="104" spans="1:15" ht="21" customHeight="1">
      <c r="A104" s="83"/>
      <c r="B104" s="84"/>
      <c r="C104" s="82"/>
      <c r="D104" s="82"/>
      <c r="E104" s="82"/>
      <c r="F104" s="82"/>
      <c r="G104" s="82"/>
      <c r="H104" s="82"/>
      <c r="I104" s="82"/>
      <c r="J104" s="82"/>
      <c r="K104" s="81"/>
      <c r="L104" s="80"/>
      <c r="M104" s="81"/>
      <c r="N104" s="80"/>
      <c r="O104" s="80"/>
    </row>
    <row r="105" spans="1:15" ht="21" customHeight="1">
      <c r="A105" s="2"/>
      <c r="B105" s="4"/>
      <c r="C105" s="4"/>
      <c r="D105" s="4"/>
      <c r="E105" s="4"/>
      <c r="F105" s="4"/>
      <c r="G105" s="4"/>
      <c r="H105" s="4"/>
      <c r="I105" s="4"/>
      <c r="J105" s="4"/>
      <c r="K105" s="85"/>
      <c r="L105" s="85"/>
      <c r="M105" s="85"/>
      <c r="N105" s="85"/>
      <c r="O105" s="86"/>
    </row>
  </sheetData>
  <sheetProtection/>
  <mergeCells count="168">
    <mergeCell ref="H47:I48"/>
    <mergeCell ref="H51:I52"/>
    <mergeCell ref="H56:I57"/>
    <mergeCell ref="H54:I54"/>
    <mergeCell ref="H53:I53"/>
    <mergeCell ref="H50:I50"/>
    <mergeCell ref="H49:I49"/>
    <mergeCell ref="H27:I28"/>
    <mergeCell ref="H31:I32"/>
    <mergeCell ref="E92:H92"/>
    <mergeCell ref="H46:I46"/>
    <mergeCell ref="H45:I45"/>
    <mergeCell ref="H44:I44"/>
    <mergeCell ref="H43:I43"/>
    <mergeCell ref="H34:I34"/>
    <mergeCell ref="H36:I37"/>
    <mergeCell ref="H40:I41"/>
    <mergeCell ref="E93:H93"/>
    <mergeCell ref="E94:H94"/>
    <mergeCell ref="F89:F91"/>
    <mergeCell ref="G89:G91"/>
    <mergeCell ref="E86:E88"/>
    <mergeCell ref="F86:F88"/>
    <mergeCell ref="G86:G88"/>
    <mergeCell ref="H86:H88"/>
    <mergeCell ref="H89:H91"/>
    <mergeCell ref="H29:I29"/>
    <mergeCell ref="H9:I9"/>
    <mergeCell ref="H6:I6"/>
    <mergeCell ref="H5:I5"/>
    <mergeCell ref="I101:J103"/>
    <mergeCell ref="I98:J100"/>
    <mergeCell ref="I95:J97"/>
    <mergeCell ref="I92:J94"/>
    <mergeCell ref="I89:J91"/>
    <mergeCell ref="I86:J88"/>
    <mergeCell ref="H2:I2"/>
    <mergeCell ref="H7:I8"/>
    <mergeCell ref="F33:G33"/>
    <mergeCell ref="F26:G26"/>
    <mergeCell ref="F25:G25"/>
    <mergeCell ref="F24:G24"/>
    <mergeCell ref="F23:G23"/>
    <mergeCell ref="H3:I4"/>
    <mergeCell ref="H33:I33"/>
    <mergeCell ref="H30:I30"/>
    <mergeCell ref="F79:G79"/>
    <mergeCell ref="F78:G78"/>
    <mergeCell ref="F62:G62"/>
    <mergeCell ref="F61:G61"/>
    <mergeCell ref="F49:G49"/>
    <mergeCell ref="F46:G46"/>
    <mergeCell ref="F45:G45"/>
    <mergeCell ref="F38:G38"/>
    <mergeCell ref="F37:G37"/>
    <mergeCell ref="F34:G34"/>
    <mergeCell ref="A95:A97"/>
    <mergeCell ref="B95:B97"/>
    <mergeCell ref="A89:A91"/>
    <mergeCell ref="B89:B91"/>
    <mergeCell ref="E89:E91"/>
    <mergeCell ref="A83:O83"/>
    <mergeCell ref="B101:B103"/>
    <mergeCell ref="E101:E103"/>
    <mergeCell ref="F101:F103"/>
    <mergeCell ref="G101:G103"/>
    <mergeCell ref="E98:H98"/>
    <mergeCell ref="E99:H99"/>
    <mergeCell ref="H95:H97"/>
    <mergeCell ref="A92:A94"/>
    <mergeCell ref="B92:B94"/>
    <mergeCell ref="H101:H103"/>
    <mergeCell ref="A98:A100"/>
    <mergeCell ref="B98:B100"/>
    <mergeCell ref="E95:E97"/>
    <mergeCell ref="F95:F97"/>
    <mergeCell ref="G95:G97"/>
    <mergeCell ref="A101:A103"/>
    <mergeCell ref="A84:B84"/>
    <mergeCell ref="A86:A88"/>
    <mergeCell ref="B86:B88"/>
    <mergeCell ref="I85:J85"/>
    <mergeCell ref="E85:H85"/>
    <mergeCell ref="C85:D85"/>
    <mergeCell ref="A1:J1"/>
    <mergeCell ref="C2:D2"/>
    <mergeCell ref="A3:A6"/>
    <mergeCell ref="B3:B6"/>
    <mergeCell ref="A7:A10"/>
    <mergeCell ref="B7:B10"/>
    <mergeCell ref="E2:G2"/>
    <mergeCell ref="F6:G6"/>
    <mergeCell ref="F5:G5"/>
    <mergeCell ref="H10:I10"/>
    <mergeCell ref="A11:A14"/>
    <mergeCell ref="B11:B14"/>
    <mergeCell ref="A15:A18"/>
    <mergeCell ref="B15:B18"/>
    <mergeCell ref="J15:J18"/>
    <mergeCell ref="H14:I14"/>
    <mergeCell ref="H13:I13"/>
    <mergeCell ref="H11:I12"/>
    <mergeCell ref="H16:I17"/>
    <mergeCell ref="A19:A22"/>
    <mergeCell ref="B19:B22"/>
    <mergeCell ref="J19:J22"/>
    <mergeCell ref="A23:A26"/>
    <mergeCell ref="B23:B26"/>
    <mergeCell ref="J23:J26"/>
    <mergeCell ref="H25:I25"/>
    <mergeCell ref="H20:I21"/>
    <mergeCell ref="A27:A30"/>
    <mergeCell ref="B27:B30"/>
    <mergeCell ref="A31:A34"/>
    <mergeCell ref="B31:B34"/>
    <mergeCell ref="A35:A38"/>
    <mergeCell ref="B35:B38"/>
    <mergeCell ref="J35:J38"/>
    <mergeCell ref="A39:A42"/>
    <mergeCell ref="B39:B42"/>
    <mergeCell ref="J39:J42"/>
    <mergeCell ref="A43:A46"/>
    <mergeCell ref="B43:B46"/>
    <mergeCell ref="J43:J46"/>
    <mergeCell ref="C44:D44"/>
    <mergeCell ref="F42:G42"/>
    <mergeCell ref="F41:G41"/>
    <mergeCell ref="A47:A50"/>
    <mergeCell ref="B47:B54"/>
    <mergeCell ref="A51:A54"/>
    <mergeCell ref="F54:G54"/>
    <mergeCell ref="F53:G53"/>
    <mergeCell ref="F50:G50"/>
    <mergeCell ref="A55:A58"/>
    <mergeCell ref="B55:B58"/>
    <mergeCell ref="J55:J58"/>
    <mergeCell ref="A59:A62"/>
    <mergeCell ref="B59:B62"/>
    <mergeCell ref="H62:I62"/>
    <mergeCell ref="H59:I59"/>
    <mergeCell ref="H61:I61"/>
    <mergeCell ref="H60:I60"/>
    <mergeCell ref="H64:I64"/>
    <mergeCell ref="A74:J74"/>
    <mergeCell ref="C75:D75"/>
    <mergeCell ref="E75:F75"/>
    <mergeCell ref="A76:A79"/>
    <mergeCell ref="B76:B79"/>
    <mergeCell ref="J76:J79"/>
    <mergeCell ref="H75:I75"/>
    <mergeCell ref="H76:I79"/>
    <mergeCell ref="H65:I65"/>
    <mergeCell ref="A63:A66"/>
    <mergeCell ref="B63:B66"/>
    <mergeCell ref="J63:J66"/>
    <mergeCell ref="A67:A70"/>
    <mergeCell ref="B67:B70"/>
    <mergeCell ref="H67:I67"/>
    <mergeCell ref="H68:I68"/>
    <mergeCell ref="F69:G69"/>
    <mergeCell ref="H69:I69"/>
    <mergeCell ref="H63:I63"/>
    <mergeCell ref="J67:J70"/>
    <mergeCell ref="F70:G70"/>
    <mergeCell ref="H70:I70"/>
    <mergeCell ref="F65:G65"/>
    <mergeCell ref="F66:G66"/>
    <mergeCell ref="H66:I66"/>
  </mergeCells>
  <printOptions horizontalCentered="1"/>
  <pageMargins left="0.7086614173228347" right="0.7086614173228347" top="0.7480314960629921" bottom="0.7480314960629921" header="0.31496062992125984" footer="0.31496062992125984"/>
  <pageSetup firstPageNumber="43" useFirstPageNumber="1" horizontalDpi="600" verticalDpi="600" orientation="portrait" paperSize="9" r:id="rId1"/>
  <headerFooter>
    <oddFooter>&amp;C- &amp;P -</oddFooter>
  </headerFooter>
  <rowBreaks count="1" manualBreakCount="1">
    <brk id="62" max="9" man="1"/>
  </rowBreaks>
</worksheet>
</file>

<file path=xl/worksheets/sheet6.xml><?xml version="1.0" encoding="utf-8"?>
<worksheet xmlns="http://schemas.openxmlformats.org/spreadsheetml/2006/main" xmlns:r="http://schemas.openxmlformats.org/officeDocument/2006/relationships">
  <dimension ref="A1:M12"/>
  <sheetViews>
    <sheetView view="pageBreakPreview" zoomScaleSheetLayoutView="100" zoomScalePageLayoutView="0" workbookViewId="0" topLeftCell="A1">
      <selection activeCell="I11" sqref="I11"/>
    </sheetView>
  </sheetViews>
  <sheetFormatPr defaultColWidth="9.140625" defaultRowHeight="21" customHeight="1"/>
  <cols>
    <col min="1" max="1" width="5.00390625" style="20" bestFit="1" customWidth="1"/>
    <col min="2" max="2" width="15.57421875" style="16" customWidth="1"/>
    <col min="3" max="3" width="4.140625" style="16" customWidth="1"/>
    <col min="4" max="4" width="6.7109375" style="16" bestFit="1" customWidth="1"/>
    <col min="5" max="5" width="4.00390625" style="16" customWidth="1"/>
    <col min="6" max="6" width="3.57421875" style="16" customWidth="1"/>
    <col min="7" max="7" width="3.28125" style="16" customWidth="1"/>
    <col min="8" max="8" width="15.140625" style="16" bestFit="1" customWidth="1"/>
    <col min="9" max="9" width="7.28125" style="80" customWidth="1"/>
    <col min="10" max="10" width="4.140625" style="80" bestFit="1" customWidth="1"/>
    <col min="11" max="11" width="6.7109375" style="80" bestFit="1" customWidth="1"/>
    <col min="12" max="12" width="5.00390625" style="80" bestFit="1" customWidth="1"/>
    <col min="13" max="13" width="8.421875" style="102" bestFit="1" customWidth="1"/>
    <col min="14" max="16384" width="9.00390625" style="16" customWidth="1"/>
  </cols>
  <sheetData>
    <row r="1" spans="1:13" s="4" customFormat="1" ht="21" customHeight="1">
      <c r="A1" s="229" t="s">
        <v>520</v>
      </c>
      <c r="B1" s="229"/>
      <c r="C1" s="229"/>
      <c r="D1" s="229"/>
      <c r="E1" s="229"/>
      <c r="F1" s="229"/>
      <c r="G1" s="229"/>
      <c r="H1" s="229"/>
      <c r="I1" s="229"/>
      <c r="J1" s="229"/>
      <c r="K1" s="229"/>
      <c r="L1" s="229"/>
      <c r="M1" s="229"/>
    </row>
    <row r="2" spans="1:13" s="4" customFormat="1" ht="21" customHeight="1">
      <c r="A2" s="2"/>
      <c r="B2" s="87" t="s">
        <v>521</v>
      </c>
      <c r="C2" s="8"/>
      <c r="D2" s="230"/>
      <c r="E2" s="230"/>
      <c r="F2" s="230"/>
      <c r="G2" s="88"/>
      <c r="H2" s="89"/>
      <c r="I2" s="89"/>
      <c r="J2" s="90"/>
      <c r="K2" s="85"/>
      <c r="L2" s="85"/>
      <c r="M2" s="86"/>
    </row>
    <row r="3" spans="1:13" s="4" customFormat="1" ht="18.75" customHeight="1">
      <c r="A3" s="2"/>
      <c r="B3" s="6"/>
      <c r="C3" s="231" t="s">
        <v>522</v>
      </c>
      <c r="D3" s="232"/>
      <c r="E3" s="232"/>
      <c r="F3" s="232"/>
      <c r="G3" s="232"/>
      <c r="H3" s="232"/>
      <c r="I3" s="232"/>
      <c r="J3" s="92"/>
      <c r="K3" s="85"/>
      <c r="L3" s="85"/>
      <c r="M3" s="86"/>
    </row>
    <row r="4" spans="1:13" s="4" customFormat="1" ht="18.75" customHeight="1">
      <c r="A4" s="2"/>
      <c r="B4" s="6" t="s">
        <v>523</v>
      </c>
      <c r="C4" s="91" t="s">
        <v>652</v>
      </c>
      <c r="D4" s="7"/>
      <c r="E4" s="7"/>
      <c r="F4" s="7"/>
      <c r="G4" s="7"/>
      <c r="H4" s="7" t="s">
        <v>524</v>
      </c>
      <c r="I4" s="85"/>
      <c r="J4" s="92"/>
      <c r="K4" s="85"/>
      <c r="L4" s="85"/>
      <c r="M4" s="86"/>
    </row>
    <row r="5" spans="1:13" s="4" customFormat="1" ht="18.75" customHeight="1">
      <c r="A5" s="2"/>
      <c r="B5" s="6"/>
      <c r="C5" s="91"/>
      <c r="D5" s="7"/>
      <c r="E5" s="79"/>
      <c r="F5" s="79" t="s">
        <v>581</v>
      </c>
      <c r="G5" s="7"/>
      <c r="H5" s="7" t="s">
        <v>615</v>
      </c>
      <c r="I5" s="85"/>
      <c r="J5" s="92"/>
      <c r="K5" s="85"/>
      <c r="L5" s="85"/>
      <c r="M5" s="86"/>
    </row>
    <row r="6" spans="1:13" s="4" customFormat="1" ht="18.75" customHeight="1">
      <c r="A6" s="2"/>
      <c r="B6" s="93" t="s">
        <v>525</v>
      </c>
      <c r="C6" s="94" t="s">
        <v>653</v>
      </c>
      <c r="D6" s="95"/>
      <c r="E6" s="95"/>
      <c r="F6" s="95"/>
      <c r="G6" s="95"/>
      <c r="H6" s="95"/>
      <c r="I6" s="96"/>
      <c r="J6" s="97"/>
      <c r="K6" s="85"/>
      <c r="L6" s="85"/>
      <c r="M6" s="86"/>
    </row>
    <row r="7" spans="1:13" s="4" customFormat="1" ht="18.75" customHeight="1">
      <c r="A7" s="2"/>
      <c r="B7" s="233" t="s">
        <v>526</v>
      </c>
      <c r="C7" s="91">
        <v>153</v>
      </c>
      <c r="D7" s="7" t="s">
        <v>527</v>
      </c>
      <c r="E7" s="7">
        <v>7</v>
      </c>
      <c r="F7" s="85" t="s">
        <v>14</v>
      </c>
      <c r="G7" s="85"/>
      <c r="H7" s="7" t="s">
        <v>579</v>
      </c>
      <c r="I7" s="7"/>
      <c r="J7" s="92"/>
      <c r="K7" s="85"/>
      <c r="L7" s="85"/>
      <c r="M7" s="86"/>
    </row>
    <row r="8" spans="2:10" ht="18.75" customHeight="1">
      <c r="B8" s="234"/>
      <c r="C8" s="98"/>
      <c r="D8" s="7" t="s">
        <v>528</v>
      </c>
      <c r="E8" s="40"/>
      <c r="F8" s="40"/>
      <c r="G8" s="40"/>
      <c r="H8" s="40" t="s">
        <v>582</v>
      </c>
      <c r="I8" s="40"/>
      <c r="J8" s="38"/>
    </row>
    <row r="9" spans="2:10" ht="18.75" customHeight="1">
      <c r="B9" s="234"/>
      <c r="C9" s="98"/>
      <c r="D9" s="7" t="s">
        <v>529</v>
      </c>
      <c r="E9" s="40"/>
      <c r="F9" s="40"/>
      <c r="G9" s="40"/>
      <c r="H9" s="40" t="s">
        <v>530</v>
      </c>
      <c r="I9" s="40"/>
      <c r="J9" s="38"/>
    </row>
    <row r="10" spans="2:10" ht="18.75" customHeight="1">
      <c r="B10" s="234"/>
      <c r="C10" s="98"/>
      <c r="D10" s="7" t="s">
        <v>531</v>
      </c>
      <c r="E10" s="40"/>
      <c r="F10" s="40"/>
      <c r="G10" s="40"/>
      <c r="H10" s="40" t="s">
        <v>532</v>
      </c>
      <c r="I10" s="40"/>
      <c r="J10" s="38"/>
    </row>
    <row r="11" spans="2:10" ht="18.75" customHeight="1">
      <c r="B11" s="234"/>
      <c r="C11" s="98"/>
      <c r="D11" s="7" t="s">
        <v>533</v>
      </c>
      <c r="E11" s="40"/>
      <c r="F11" s="40"/>
      <c r="G11" s="40"/>
      <c r="H11" s="40" t="s">
        <v>583</v>
      </c>
      <c r="I11" s="40"/>
      <c r="J11" s="38"/>
    </row>
    <row r="12" spans="2:10" ht="18.75" customHeight="1">
      <c r="B12" s="235"/>
      <c r="C12" s="99"/>
      <c r="D12" s="89" t="s">
        <v>534</v>
      </c>
      <c r="E12" s="100"/>
      <c r="F12" s="100"/>
      <c r="G12" s="100"/>
      <c r="H12" s="100" t="s">
        <v>535</v>
      </c>
      <c r="I12" s="100"/>
      <c r="J12" s="101"/>
    </row>
  </sheetData>
  <sheetProtection/>
  <mergeCells count="4">
    <mergeCell ref="A1:M1"/>
    <mergeCell ref="D2:F2"/>
    <mergeCell ref="C3:I3"/>
    <mergeCell ref="B7:B12"/>
  </mergeCells>
  <printOptions horizontalCentered="1"/>
  <pageMargins left="0.7086614173228347" right="0.7086614173228347" top="0.7480314960629921" bottom="0.7480314960629921" header="0.31496062992125984" footer="0.31496062992125984"/>
  <pageSetup firstPageNumber="45" useFirstPageNumber="1" horizontalDpi="600" verticalDpi="600" orientation="portrait" paperSize="9" r:id="rId1"/>
  <headerFooter>
    <oddFooter>&amp;C- &amp;P -</oddFooter>
  </headerFooter>
</worksheet>
</file>

<file path=xl/worksheets/sheet7.xml><?xml version="1.0" encoding="utf-8"?>
<worksheet xmlns="http://schemas.openxmlformats.org/spreadsheetml/2006/main" xmlns:r="http://schemas.openxmlformats.org/officeDocument/2006/relationships">
  <dimension ref="B1:J29"/>
  <sheetViews>
    <sheetView view="pageBreakPreview" zoomScale="91" zoomScaleSheetLayoutView="91" zoomScalePageLayoutView="0" workbookViewId="0" topLeftCell="A4">
      <selection activeCell="K2" sqref="K2"/>
    </sheetView>
  </sheetViews>
  <sheetFormatPr defaultColWidth="9.140625" defaultRowHeight="15"/>
  <cols>
    <col min="1" max="1" width="5.28125" style="1" customWidth="1"/>
    <col min="2" max="2" width="14.8515625" style="1" customWidth="1"/>
    <col min="3" max="3" width="23.00390625" style="1" customWidth="1"/>
    <col min="4" max="4" width="8.8515625" style="1" customWidth="1"/>
    <col min="5" max="6" width="9.00390625" style="1" customWidth="1"/>
    <col min="7" max="7" width="5.140625" style="1" customWidth="1"/>
    <col min="8" max="8" width="3.140625" style="1" customWidth="1"/>
    <col min="9" max="9" width="4.421875" style="1" customWidth="1"/>
    <col min="10" max="10" width="7.421875" style="1" customWidth="1"/>
    <col min="11" max="11" width="11.57421875" style="1" customWidth="1"/>
    <col min="12" max="16384" width="9.00390625" style="1" customWidth="1"/>
  </cols>
  <sheetData>
    <row r="1" ht="103.5" customHeight="1">
      <c r="B1"/>
    </row>
    <row r="2" ht="103.5" customHeight="1"/>
    <row r="3" ht="103.5" customHeight="1"/>
    <row r="4" ht="103.5" customHeight="1"/>
    <row r="5" spans="3:9" ht="13.5">
      <c r="C5" s="132"/>
      <c r="D5"/>
      <c r="E5"/>
      <c r="F5"/>
      <c r="G5"/>
      <c r="H5"/>
      <c r="I5"/>
    </row>
    <row r="6" spans="3:9" ht="13.5">
      <c r="C6"/>
      <c r="D6"/>
      <c r="E6"/>
      <c r="F6"/>
      <c r="G6"/>
      <c r="H6"/>
      <c r="I6"/>
    </row>
    <row r="7" spans="3:10" ht="24" customHeight="1">
      <c r="C7" s="133"/>
      <c r="D7" s="132" t="s">
        <v>616</v>
      </c>
      <c r="E7"/>
      <c r="F7"/>
      <c r="G7"/>
      <c r="H7"/>
      <c r="I7"/>
      <c r="J7"/>
    </row>
    <row r="8" spans="3:10" ht="24" customHeight="1">
      <c r="C8" s="133"/>
      <c r="D8" t="s">
        <v>617</v>
      </c>
      <c r="E8"/>
      <c r="F8"/>
      <c r="G8"/>
      <c r="H8"/>
      <c r="I8"/>
      <c r="J8"/>
    </row>
    <row r="9" spans="3:10" ht="24" customHeight="1">
      <c r="C9" s="133"/>
      <c r="D9" s="133"/>
      <c r="E9" t="s">
        <v>620</v>
      </c>
      <c r="F9"/>
      <c r="G9" s="134"/>
      <c r="H9"/>
      <c r="I9"/>
      <c r="J9" s="134"/>
    </row>
    <row r="10" spans="4:10" ht="24" customHeight="1">
      <c r="D10" s="133"/>
      <c r="E10" t="s">
        <v>618</v>
      </c>
      <c r="F10"/>
      <c r="G10"/>
      <c r="H10"/>
      <c r="I10" s="251" t="s">
        <v>621</v>
      </c>
      <c r="J10" s="251"/>
    </row>
    <row r="11" spans="4:10" ht="24" customHeight="1">
      <c r="D11" s="133"/>
      <c r="E11" t="s">
        <v>619</v>
      </c>
      <c r="F11"/>
      <c r="G11"/>
      <c r="H11"/>
      <c r="I11" s="251"/>
      <c r="J11" s="251"/>
    </row>
    <row r="12" spans="4:10" ht="24" customHeight="1">
      <c r="D12" s="133"/>
      <c r="E12"/>
      <c r="F12"/>
      <c r="G12"/>
      <c r="H12"/>
      <c r="I12" s="135"/>
      <c r="J12" s="135"/>
    </row>
    <row r="13" ht="14.25" customHeight="1">
      <c r="C13" s="12"/>
    </row>
    <row r="14" ht="14.25" customHeight="1">
      <c r="C14" s="12"/>
    </row>
    <row r="15" ht="13.5">
      <c r="C15" s="12"/>
    </row>
    <row r="16" spans="3:10" ht="17.25" customHeight="1" thickBot="1">
      <c r="C16" s="242"/>
      <c r="D16" s="240"/>
      <c r="E16" s="240"/>
      <c r="F16" s="240"/>
      <c r="G16" s="240"/>
      <c r="H16" s="240"/>
      <c r="I16" s="240"/>
      <c r="J16" s="240"/>
    </row>
    <row r="17" spans="3:10" ht="17.25" customHeight="1">
      <c r="C17" s="136"/>
      <c r="D17" s="137"/>
      <c r="E17" s="137"/>
      <c r="F17" s="137"/>
      <c r="G17" s="137"/>
      <c r="H17" s="137"/>
      <c r="I17" s="137"/>
      <c r="J17" s="138"/>
    </row>
    <row r="18" spans="3:10" ht="22.5" customHeight="1">
      <c r="C18" s="243" t="s">
        <v>623</v>
      </c>
      <c r="D18" s="244"/>
      <c r="E18" s="244"/>
      <c r="F18" s="244"/>
      <c r="G18" s="244"/>
      <c r="H18" s="244"/>
      <c r="I18" s="244"/>
      <c r="J18" s="245"/>
    </row>
    <row r="19" spans="3:10" ht="17.25" customHeight="1">
      <c r="C19" s="246"/>
      <c r="D19" s="244"/>
      <c r="E19" s="244"/>
      <c r="F19" s="244"/>
      <c r="G19" s="244"/>
      <c r="H19" s="244"/>
      <c r="I19" s="244"/>
      <c r="J19" s="245"/>
    </row>
    <row r="20" spans="3:10" ht="17.25" customHeight="1">
      <c r="C20" s="236" t="s">
        <v>580</v>
      </c>
      <c r="D20" s="237"/>
      <c r="E20" s="237"/>
      <c r="F20" s="237"/>
      <c r="G20" s="237"/>
      <c r="H20" s="237"/>
      <c r="I20" s="237"/>
      <c r="J20" s="238"/>
    </row>
    <row r="21" spans="3:10" ht="17.25" customHeight="1">
      <c r="C21" s="247"/>
      <c r="D21" s="244"/>
      <c r="E21" s="244"/>
      <c r="F21" s="244"/>
      <c r="G21" s="244"/>
      <c r="H21" s="244"/>
      <c r="I21" s="244"/>
      <c r="J21" s="245"/>
    </row>
    <row r="22" spans="3:10" ht="22.5" customHeight="1">
      <c r="C22" s="248" t="s">
        <v>0</v>
      </c>
      <c r="D22" s="249"/>
      <c r="E22" s="249"/>
      <c r="F22" s="249"/>
      <c r="G22" s="249"/>
      <c r="H22" s="249"/>
      <c r="I22" s="249"/>
      <c r="J22" s="250"/>
    </row>
    <row r="23" spans="3:10" ht="17.25" customHeight="1">
      <c r="C23" s="246"/>
      <c r="D23" s="244"/>
      <c r="E23" s="244"/>
      <c r="F23" s="244"/>
      <c r="G23" s="244"/>
      <c r="H23" s="244"/>
      <c r="I23" s="244"/>
      <c r="J23" s="245"/>
    </row>
    <row r="24" spans="3:10" ht="17.25" customHeight="1">
      <c r="C24" s="236" t="s">
        <v>536</v>
      </c>
      <c r="D24" s="237"/>
      <c r="E24" s="237"/>
      <c r="F24" s="237"/>
      <c r="G24" s="237"/>
      <c r="H24" s="237"/>
      <c r="I24" s="237"/>
      <c r="J24" s="238"/>
    </row>
    <row r="25" spans="3:10" ht="17.25" customHeight="1">
      <c r="C25" s="236" t="s">
        <v>537</v>
      </c>
      <c r="D25" s="237"/>
      <c r="E25" s="237"/>
      <c r="F25" s="237"/>
      <c r="G25" s="237"/>
      <c r="H25" s="237"/>
      <c r="I25" s="237"/>
      <c r="J25" s="238"/>
    </row>
    <row r="26" spans="3:10" ht="17.25" customHeight="1">
      <c r="C26" s="236" t="s">
        <v>538</v>
      </c>
      <c r="D26" s="237"/>
      <c r="E26" s="237"/>
      <c r="F26" s="237"/>
      <c r="G26" s="237"/>
      <c r="H26" s="237"/>
      <c r="I26" s="237"/>
      <c r="J26" s="238"/>
    </row>
    <row r="27" spans="3:10" ht="17.25" customHeight="1">
      <c r="C27" s="252" t="s">
        <v>622</v>
      </c>
      <c r="D27" s="237"/>
      <c r="E27" s="237"/>
      <c r="F27" s="237"/>
      <c r="G27" s="237"/>
      <c r="H27" s="237"/>
      <c r="I27" s="237"/>
      <c r="J27" s="238"/>
    </row>
    <row r="28" spans="3:10" ht="17.25" customHeight="1">
      <c r="C28" s="236" t="s">
        <v>539</v>
      </c>
      <c r="D28" s="237"/>
      <c r="E28" s="237"/>
      <c r="F28" s="237"/>
      <c r="G28" s="237"/>
      <c r="H28" s="237"/>
      <c r="I28" s="237"/>
      <c r="J28" s="238"/>
    </row>
    <row r="29" spans="3:10" ht="17.25" customHeight="1" thickBot="1">
      <c r="C29" s="239"/>
      <c r="D29" s="240"/>
      <c r="E29" s="240"/>
      <c r="F29" s="240"/>
      <c r="G29" s="240"/>
      <c r="H29" s="240"/>
      <c r="I29" s="240"/>
      <c r="J29" s="241"/>
    </row>
  </sheetData>
  <sheetProtection/>
  <mergeCells count="14">
    <mergeCell ref="C25:J25"/>
    <mergeCell ref="I10:J11"/>
    <mergeCell ref="C26:J26"/>
    <mergeCell ref="C27:J27"/>
    <mergeCell ref="C28:J28"/>
    <mergeCell ref="C29:J29"/>
    <mergeCell ref="C16:J16"/>
    <mergeCell ref="C18:J18"/>
    <mergeCell ref="C19:J19"/>
    <mergeCell ref="C20:J20"/>
    <mergeCell ref="C21:J21"/>
    <mergeCell ref="C22:J22"/>
    <mergeCell ref="C23:J23"/>
    <mergeCell ref="C24:J24"/>
  </mergeCells>
  <hyperlinks>
    <hyperlink ref="C27" r:id="rId1" display="mailto:keiryo@pref.ishikawa.lg.jp"/>
  </hyperlinks>
  <printOptions/>
  <pageMargins left="0.7086614173228347" right="0.7086614173228347" top="0.7480314960629921" bottom="0.7480314960629921" header="0.31496062992125984" footer="0.31496062992125984"/>
  <pageSetup firstPageNumber="46" useFirstPageNumber="1" horizontalDpi="600" verticalDpi="600" orientation="portrait" paperSize="9" scale="86" r:id="rId3"/>
  <headerFooter>
    <oddFooter>&amp;C- &amp;P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2017-06-23T07:20:29Z</cp:lastPrinted>
  <dcterms:created xsi:type="dcterms:W3CDTF">2016-07-07T06:13:14Z</dcterms:created>
  <dcterms:modified xsi:type="dcterms:W3CDTF">2017-06-23T07:29:50Z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