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65461" windowWidth="9645" windowHeight="8775" tabRatio="900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</sheets>
  <externalReferences>
    <externalReference r:id="rId8"/>
    <externalReference r:id="rId9"/>
  </externalReferences>
  <definedNames>
    <definedName name="_xlnm.Print_Area" localSheetId="2">'第３表'!$A$1:$L$57</definedName>
    <definedName name="_xlnm.Print_Area" localSheetId="3">'第４表'!$A$1:$Q$50</definedName>
    <definedName name="T_統計表_消費者物価指数_XLS">#REF!</definedName>
    <definedName name="T_統計表_地域差指数" localSheetId="4">#REF!</definedName>
    <definedName name="T_統計表_地域差指数">'第４表'!$B$4:$H$37</definedName>
  </definedNames>
  <calcPr fullCalcOnLoad="1"/>
</workbook>
</file>

<file path=xl/comments3.xml><?xml version="1.0" encoding="utf-8"?>
<comments xmlns="http://schemas.openxmlformats.org/spreadsheetml/2006/main">
  <authors>
    <author>高窪　佑子</author>
  </authors>
  <commentList>
    <comment ref="A58" authorId="0">
      <text>
        <r>
          <rPr>
            <sz val="9"/>
            <rFont val="ＭＳ Ｐゴシック"/>
            <family val="3"/>
          </rPr>
          <t xml:space="preserve">高窪:H26年報作成時に文言追加
（国に確認したが、国の年報（毎年3月末公表）以外にデータもらえないとのことだったため）
</t>
        </r>
      </text>
    </comment>
  </commentList>
</comments>
</file>

<file path=xl/sharedStrings.xml><?xml version="1.0" encoding="utf-8"?>
<sst xmlns="http://schemas.openxmlformats.org/spreadsheetml/2006/main" count="2179" uniqueCount="466">
  <si>
    <t>年　　　月</t>
  </si>
  <si>
    <t>総　　　合</t>
  </si>
  <si>
    <t>食　　　　料</t>
  </si>
  <si>
    <t>住　　　　居</t>
  </si>
  <si>
    <t>光　　　　熱　　　　・　　　　水　　　　道</t>
  </si>
  <si>
    <t>家　　　　具　　　　・　　　　家　　　　事　　　　用　　　　品</t>
  </si>
  <si>
    <t>被　　　　服　　　　及　　　　び　　　　履　　　　物</t>
  </si>
  <si>
    <t>交　　　　通　　　　・　　　　通　　　　信</t>
  </si>
  <si>
    <t>教　　　　育</t>
  </si>
  <si>
    <t>教　　　　養　　　　娯　　　　楽</t>
  </si>
  <si>
    <t>諸　　　　雑　　　　費</t>
  </si>
  <si>
    <t>生　　　　鮮　　　　食　　　　品</t>
  </si>
  <si>
    <t>生除　　　　鮮く　　　　食総　　　　品合　　　　を</t>
  </si>
  <si>
    <t>持及除　　　　家び　　　　の生く　　　　帰鮮　　　　属食総　　　　家品　　　　賃を合</t>
  </si>
  <si>
    <t>持賃　　　家を　　　の除　　　帰く　　　属総　　　家合</t>
  </si>
  <si>
    <t>穀　　　　類</t>
  </si>
  <si>
    <t>魚　　　　介　　　　類</t>
  </si>
  <si>
    <t>肉　　　　類</t>
  </si>
  <si>
    <t>乳　　　　卵　　　　類</t>
  </si>
  <si>
    <t>野　　　　菜　　　　・　　　　海　　　　藻</t>
  </si>
  <si>
    <t>果　　　　物</t>
  </si>
  <si>
    <t>油　　　　脂　　　　・　　　　調　　　　味　　　　料</t>
  </si>
  <si>
    <t>菓　　　　子　　　　類</t>
  </si>
  <si>
    <t>調　　　　理　　　　食　　　　品</t>
  </si>
  <si>
    <t>飲　　　　料</t>
  </si>
  <si>
    <t>酒　　　　類</t>
  </si>
  <si>
    <t>外　　　　食</t>
  </si>
  <si>
    <t>家　　　　賃</t>
  </si>
  <si>
    <t>他　　　　の　　　　光　　　　熱</t>
  </si>
  <si>
    <t>上　　　　下　　　　水　　　　道　　　　料</t>
  </si>
  <si>
    <t>衣　　　　料</t>
  </si>
  <si>
    <t>シタ　　　　ャ｜　　　　ツ・　　　　・下　　　　セ着　　　　｜類</t>
  </si>
  <si>
    <t>履　　　　物　　　　類</t>
  </si>
  <si>
    <t>交　　　　通</t>
  </si>
  <si>
    <t>自関　　　　動係　　　　車費　　　　等</t>
  </si>
  <si>
    <t>通　　　　信</t>
  </si>
  <si>
    <t>授　　　　業　　　　料　　　　等</t>
  </si>
  <si>
    <t>補　　　　習　　　　教　　　　育</t>
  </si>
  <si>
    <t>教用　　　　養耐　　　　娯久　　　　楽財</t>
  </si>
  <si>
    <t>理　　　　美　　　　容　　　　用　　　　品</t>
  </si>
  <si>
    <t>身　　　　の　　　　回　　　　り　　　　用　　　　品</t>
  </si>
  <si>
    <t>た　　　　ば　　　　こ</t>
  </si>
  <si>
    <t>生　　　　鮮　　　　魚　　　　介</t>
  </si>
  <si>
    <t>生　　　　鮮　　　　野　　　　菜</t>
  </si>
  <si>
    <t>生　　　　鮮　　　　果　　　　物</t>
  </si>
  <si>
    <t>電　　　　気　　　　代</t>
  </si>
  <si>
    <t>ガ　　　　ス　　　　代</t>
  </si>
  <si>
    <t>室　　　　内　　　　装　　　　備　　　　品</t>
  </si>
  <si>
    <t>寝　　　　具　　　　類</t>
  </si>
  <si>
    <t>和　　　　服</t>
  </si>
  <si>
    <t>洋　　　　服</t>
  </si>
  <si>
    <t>下　　　　着　　　　類</t>
  </si>
  <si>
    <t>被サ　　　　服｜　　　　関ビ　　　　連ス</t>
  </si>
  <si>
    <t>書印　　　　籍　　　　・刷　　　　他　　　　の物</t>
  </si>
  <si>
    <t>教サ　　　　養｜　　　　娯ビ　　　　楽ス</t>
  </si>
  <si>
    <t>ウエイト</t>
  </si>
  <si>
    <t>品目数</t>
  </si>
  <si>
    <t>年平均指数</t>
  </si>
  <si>
    <t>月別指数</t>
  </si>
  <si>
    <t>　 　    　 2 　</t>
  </si>
  <si>
    <t>　 　    　 3 　</t>
  </si>
  <si>
    <t>　 　    　 4 　</t>
  </si>
  <si>
    <t>　 　    　 5 　</t>
  </si>
  <si>
    <t>　 　    　 6 　</t>
  </si>
  <si>
    <t>　 　    　 7 　</t>
  </si>
  <si>
    <t>　 　    　 8 　</t>
  </si>
  <si>
    <t>　 　    　 9 　</t>
  </si>
  <si>
    <t>家　　　　事　　　　サ　　　　｜　　　　ビ　　　　ス</t>
  </si>
  <si>
    <t>医保　　　　薬持　　　　品用　　　　・摂　　　　健取　　　　康品</t>
  </si>
  <si>
    <t>教習　　　　科参　　　　書考　　　　・教　　　　学材</t>
  </si>
  <si>
    <t>保　　　　健　　　　医　　　　療</t>
  </si>
  <si>
    <t>保サ　　　　健｜　　　　医ビ　　　　療ス</t>
  </si>
  <si>
    <t>家　　　　庭　　　　用　　　　耐　　　　久　　　　財</t>
  </si>
  <si>
    <t>家　　　　事　　　　雑　　　　貨</t>
  </si>
  <si>
    <t>地　　　　域</t>
  </si>
  <si>
    <t>順位</t>
  </si>
  <si>
    <t>食　料</t>
  </si>
  <si>
    <t xml:space="preserve"> 　指 数　（ 金 沢 市 ） 　　</t>
  </si>
  <si>
    <t xml:space="preserve"> 　指 数　（ 全　　国 ） 　　</t>
  </si>
  <si>
    <t xml:space="preserve"> 　指 数　（ 全　　国 ）　（ つ づ き ） 　　</t>
  </si>
  <si>
    <t xml:space="preserve"> 　指 数　（ 金 沢 市 ）　（ つ づ き ） 　　</t>
  </si>
  <si>
    <t>　 　    　10 　</t>
  </si>
  <si>
    <t>　 　    　11 　</t>
  </si>
  <si>
    <t>　 　      12 　</t>
  </si>
  <si>
    <t/>
  </si>
  <si>
    <t>第 ２ 表 　 消 費 者 物 価 　　</t>
  </si>
  <si>
    <t>電　　　　気　　　　　　　　　　　代</t>
  </si>
  <si>
    <t>前年比（％）</t>
  </si>
  <si>
    <t>前月比（％）</t>
  </si>
  <si>
    <t>前年同月比（％）</t>
  </si>
  <si>
    <t>月 別 指 数</t>
  </si>
  <si>
    <r>
      <t>設維　　　備</t>
    </r>
    <r>
      <rPr>
        <sz val="11"/>
        <color indexed="9"/>
        <rFont val="ＭＳ 明朝"/>
        <family val="1"/>
      </rPr>
      <t>ー</t>
    </r>
    <r>
      <rPr>
        <sz val="11"/>
        <rFont val="ＭＳ 明朝"/>
        <family val="1"/>
      </rPr>
      <t>　　　修</t>
    </r>
    <r>
      <rPr>
        <sz val="11"/>
        <color indexed="9"/>
        <rFont val="ＭＳ 明朝"/>
        <family val="1"/>
      </rPr>
      <t>ー</t>
    </r>
    <r>
      <rPr>
        <sz val="11"/>
        <rFont val="ＭＳ 明朝"/>
        <family val="1"/>
      </rPr>
      <t>　　　繕</t>
    </r>
    <r>
      <rPr>
        <sz val="11"/>
        <color indexed="9"/>
        <rFont val="ＭＳ 明朝"/>
        <family val="1"/>
      </rPr>
      <t>ー</t>
    </r>
    <r>
      <rPr>
        <sz val="11"/>
        <rFont val="ＭＳ 明朝"/>
        <family val="1"/>
      </rPr>
      <t>　　　・持　</t>
    </r>
  </si>
  <si>
    <r>
      <t>保品　　　　健・　　　　医器　　　　療具　　　　用</t>
    </r>
    <r>
      <rPr>
        <sz val="11"/>
        <color indexed="9"/>
        <rFont val="ＭＳ 明朝"/>
        <family val="1"/>
      </rPr>
      <t>ー</t>
    </r>
  </si>
  <si>
    <r>
      <t>理サ　　　　美｜　　　　容ビ　　　　</t>
    </r>
    <r>
      <rPr>
        <sz val="11"/>
        <color indexed="9"/>
        <rFont val="ＭＳ 明朝"/>
        <family val="1"/>
      </rPr>
      <t>ー</t>
    </r>
    <r>
      <rPr>
        <sz val="11"/>
        <rFont val="ＭＳ 明朝"/>
        <family val="1"/>
      </rPr>
      <t>ス</t>
    </r>
  </si>
  <si>
    <t>ガ　　　　　ス　　　　　代</t>
  </si>
  <si>
    <r>
      <t>シ｜　　　　ャタ　　　　ツ｜　　　　・類　　　　セ</t>
    </r>
    <r>
      <rPr>
        <sz val="11"/>
        <color indexed="9"/>
        <rFont val="ＭＳ 明朝"/>
        <family val="1"/>
      </rPr>
      <t>ー</t>
    </r>
    <r>
      <rPr>
        <sz val="11"/>
        <rFont val="ＭＳ 明朝"/>
        <family val="1"/>
      </rPr>
      <t>　　　　</t>
    </r>
  </si>
  <si>
    <t>他　　　　の　　　　諸　　　　雑　　　　費</t>
  </si>
  <si>
    <t>他　　の　　諸　　　　雑　　費</t>
  </si>
  <si>
    <t>家賃を除く
総合</t>
  </si>
  <si>
    <t>総　合
持家の帰属
家賃を除く</t>
  </si>
  <si>
    <t>家事用消耗品　　　　　　　　</t>
  </si>
  <si>
    <t>家　　　　事　　　　用　　　消　　　耗　　　品　</t>
  </si>
  <si>
    <t>教　　　　養　　　　娯　　　楽　　　用　　　品　</t>
  </si>
  <si>
    <t>教養娯楽用品</t>
  </si>
  <si>
    <t>都   道   府   県   庁   所   在   市　　　</t>
  </si>
  <si>
    <t>都　 　道　 　府　 　県　 　庁　 　所　 　在　 　市</t>
  </si>
  <si>
    <t>前年比（％）</t>
  </si>
  <si>
    <t>前月比（％）</t>
  </si>
  <si>
    <t>前年同月比（％）</t>
  </si>
  <si>
    <t>札幌市</t>
  </si>
  <si>
    <t>大阪市</t>
  </si>
  <si>
    <t>青森市</t>
  </si>
  <si>
    <t>神戸市</t>
  </si>
  <si>
    <t>盛岡市</t>
  </si>
  <si>
    <t>奈良市</t>
  </si>
  <si>
    <t>仙台市</t>
  </si>
  <si>
    <t>和歌山市</t>
  </si>
  <si>
    <t>秋田市</t>
  </si>
  <si>
    <t>鳥取市</t>
  </si>
  <si>
    <t>山形市</t>
  </si>
  <si>
    <t>松江市</t>
  </si>
  <si>
    <t>福島市</t>
  </si>
  <si>
    <t>岡山市</t>
  </si>
  <si>
    <t>水戸市</t>
  </si>
  <si>
    <t>広島市</t>
  </si>
  <si>
    <t>宇都宮市</t>
  </si>
  <si>
    <t>山口市</t>
  </si>
  <si>
    <t>前橋市</t>
  </si>
  <si>
    <t>徳島市</t>
  </si>
  <si>
    <t>さいたま市</t>
  </si>
  <si>
    <t>高松市</t>
  </si>
  <si>
    <t>千葉市</t>
  </si>
  <si>
    <t>松山市</t>
  </si>
  <si>
    <t>東京都区部</t>
  </si>
  <si>
    <t>高知市</t>
  </si>
  <si>
    <t>横浜市</t>
  </si>
  <si>
    <t>福岡市</t>
  </si>
  <si>
    <t>新潟市</t>
  </si>
  <si>
    <t>佐賀市</t>
  </si>
  <si>
    <t>富山市</t>
  </si>
  <si>
    <t>長崎市</t>
  </si>
  <si>
    <t>金沢市</t>
  </si>
  <si>
    <t>熊本市</t>
  </si>
  <si>
    <t>福井市</t>
  </si>
  <si>
    <t>大分市</t>
  </si>
  <si>
    <t>甲府市</t>
  </si>
  <si>
    <t>宮崎市</t>
  </si>
  <si>
    <t>長野市</t>
  </si>
  <si>
    <t>鹿児島市</t>
  </si>
  <si>
    <t>岐阜市</t>
  </si>
  <si>
    <t>那覇市</t>
  </si>
  <si>
    <t xml:space="preserve">静   岡   市 </t>
  </si>
  <si>
    <t>名古屋市</t>
  </si>
  <si>
    <t>川崎市</t>
  </si>
  <si>
    <t>津市</t>
  </si>
  <si>
    <t>浜松市</t>
  </si>
  <si>
    <t>大津市</t>
  </si>
  <si>
    <t>堺市</t>
  </si>
  <si>
    <t>北九州市</t>
  </si>
  <si>
    <t>京都市</t>
  </si>
  <si>
    <t>項　　　　　　目</t>
  </si>
  <si>
    <t>金沢市</t>
  </si>
  <si>
    <t>全国</t>
  </si>
  <si>
    <t>持家の帰属家賃及び生鮮食品を除く総合</t>
  </si>
  <si>
    <t>金　沢　市</t>
  </si>
  <si>
    <t>年</t>
  </si>
  <si>
    <t>年平均</t>
  </si>
  <si>
    <t>年度平均</t>
  </si>
  <si>
    <t>指数</t>
  </si>
  <si>
    <t>前年比</t>
  </si>
  <si>
    <t>前年度比</t>
  </si>
  <si>
    <t xml:space="preserve">          26</t>
  </si>
  <si>
    <t>　　（前年比寄与度は、端数処理前の指数により算出するが、上表の全国の前年比寄与度については、公表値（端数処理後の指数）により試算）</t>
  </si>
  <si>
    <t>　　  7</t>
  </si>
  <si>
    <t>　　  8</t>
  </si>
  <si>
    <t>　　  9</t>
  </si>
  <si>
    <t>　　 10</t>
  </si>
  <si>
    <t>　　 11</t>
  </si>
  <si>
    <t>　　 12</t>
  </si>
  <si>
    <t>　　 13</t>
  </si>
  <si>
    <t>　　 14</t>
  </si>
  <si>
    <t>　　 15</t>
  </si>
  <si>
    <t>　　 16</t>
  </si>
  <si>
    <t>　　 17</t>
  </si>
  <si>
    <t>　　 18</t>
  </si>
  <si>
    <t>　　 19</t>
  </si>
  <si>
    <t xml:space="preserve">          27</t>
  </si>
  <si>
    <t>全国平均＝１００</t>
  </si>
  <si>
    <t>全国平均</t>
  </si>
  <si>
    <t>　　 20</t>
  </si>
  <si>
    <t>　消費者物価地域差指数</t>
  </si>
  <si>
    <t>(注)      ＊   　：持家の帰属家賃を除く総合</t>
  </si>
  <si>
    <t xml:space="preserve">　　　 </t>
  </si>
  <si>
    <t>２０１５年＝１００
（平成２７年＝１００）</t>
  </si>
  <si>
    <t>年　　　月</t>
  </si>
  <si>
    <t>他　　の　　被　　服　　　</t>
  </si>
  <si>
    <t>和　　　　服</t>
  </si>
  <si>
    <t>平 成 28 年 1 月</t>
  </si>
  <si>
    <t>他　　　　の　　　　被　　　　服　　</t>
  </si>
  <si>
    <t>※消費者物価指数（全国）については、総務省が公表した数値を参照し、掲載しています。</t>
  </si>
  <si>
    <t xml:space="preserve">            2</t>
  </si>
  <si>
    <t xml:space="preserve">            3</t>
  </si>
  <si>
    <t xml:space="preserve">            4</t>
  </si>
  <si>
    <t xml:space="preserve">            5</t>
  </si>
  <si>
    <t xml:space="preserve">            6</t>
  </si>
  <si>
    <t xml:space="preserve">            7</t>
  </si>
  <si>
    <t xml:space="preserve">            8</t>
  </si>
  <si>
    <t xml:space="preserve">            9</t>
  </si>
  <si>
    <t xml:space="preserve">           10</t>
  </si>
  <si>
    <t xml:space="preserve">           11</t>
  </si>
  <si>
    <t xml:space="preserve">           12</t>
  </si>
  <si>
    <t xml:space="preserve"> 　　　　　　第 ４ 表</t>
  </si>
  <si>
    <t>　 　 注）　市の区域は、平成２６年６月１１日現在の区域による。</t>
  </si>
  <si>
    <t>相模原市</t>
  </si>
  <si>
    <t>　　※全国の前年比寄与度の数値については、統計局が後日公表する「消費者物価指数年報　平成28年」上の数値と一致しない場合がある。</t>
  </si>
  <si>
    <t>33.6</t>
  </si>
  <si>
    <t>34.1</t>
  </si>
  <si>
    <t>100.0</t>
  </si>
  <si>
    <t>1.6</t>
  </si>
  <si>
    <t>100.5</t>
  </si>
  <si>
    <t>1.9</t>
  </si>
  <si>
    <t>35.7</t>
  </si>
  <si>
    <t>6.2</t>
  </si>
  <si>
    <t>36.1</t>
  </si>
  <si>
    <t>5.9</t>
  </si>
  <si>
    <t>100.3</t>
  </si>
  <si>
    <t>0.3</t>
  </si>
  <si>
    <t>100.2</t>
  </si>
  <si>
    <t>-0.3</t>
  </si>
  <si>
    <t>37.7</t>
  </si>
  <si>
    <t>5.6</t>
  </si>
  <si>
    <t>38.5</t>
  </si>
  <si>
    <t>6.5</t>
  </si>
  <si>
    <t>99.6</t>
  </si>
  <si>
    <t>-0.7</t>
  </si>
  <si>
    <t>99.3</t>
  </si>
  <si>
    <t>-0.8</t>
  </si>
  <si>
    <t>41.5</t>
  </si>
  <si>
    <t>10.1</t>
  </si>
  <si>
    <t>43.4</t>
  </si>
  <si>
    <t>12.8</t>
  </si>
  <si>
    <t>98.8</t>
  </si>
  <si>
    <t>98.7</t>
  </si>
  <si>
    <t>-0.6</t>
  </si>
  <si>
    <t>50.7</t>
  </si>
  <si>
    <t>22.4</t>
  </si>
  <si>
    <t>52.6</t>
  </si>
  <si>
    <t>21.2</t>
  </si>
  <si>
    <t>100.1</t>
  </si>
  <si>
    <t>1.3</t>
  </si>
  <si>
    <t>100.6</t>
  </si>
  <si>
    <t>56.8</t>
  </si>
  <si>
    <t>11.9</t>
  </si>
  <si>
    <t>58.1</t>
  </si>
  <si>
    <t>10.5</t>
  </si>
  <si>
    <t>101.1</t>
  </si>
  <si>
    <t>1.0</t>
  </si>
  <si>
    <t>0.5</t>
  </si>
  <si>
    <t>61.7</t>
  </si>
  <si>
    <t>8.7</t>
  </si>
  <si>
    <t>62.8</t>
  </si>
  <si>
    <t>8.1</t>
  </si>
  <si>
    <t>99.8</t>
  </si>
  <si>
    <t>-1.3</t>
  </si>
  <si>
    <t>66.0</t>
  </si>
  <si>
    <t>6.8</t>
  </si>
  <si>
    <t>66.9</t>
  </si>
  <si>
    <t>99.7</t>
  </si>
  <si>
    <t>0.0</t>
  </si>
  <si>
    <t>69.3</t>
  </si>
  <si>
    <t>5.0</t>
  </si>
  <si>
    <t>69.7</t>
  </si>
  <si>
    <t>4.2</t>
  </si>
  <si>
    <t>99.5</t>
  </si>
  <si>
    <t>-0.1</t>
  </si>
  <si>
    <t>-0.4</t>
  </si>
  <si>
    <t>72.5</t>
  </si>
  <si>
    <t>4.6</t>
  </si>
  <si>
    <t>73.9</t>
  </si>
  <si>
    <t>6.0</t>
  </si>
  <si>
    <t>98.9</t>
  </si>
  <si>
    <t>78.0</t>
  </si>
  <si>
    <t>7.6</t>
  </si>
  <si>
    <t>79.1</t>
  </si>
  <si>
    <t>7.0</t>
  </si>
  <si>
    <t>98.5</t>
  </si>
  <si>
    <t>98.4</t>
  </si>
  <si>
    <t>81.5</t>
  </si>
  <si>
    <t>82.0</t>
  </si>
  <si>
    <t>3.7</t>
  </si>
  <si>
    <t>98.1</t>
  </si>
  <si>
    <t>-0.5</t>
  </si>
  <si>
    <t>83.4</t>
  </si>
  <si>
    <t>2.3</t>
  </si>
  <si>
    <t>83.8</t>
  </si>
  <si>
    <t>2.1</t>
  </si>
  <si>
    <t>98.0</t>
  </si>
  <si>
    <t>0.1</t>
  </si>
  <si>
    <t>85.1</t>
  </si>
  <si>
    <t>85.7</t>
  </si>
  <si>
    <t>2.2</t>
  </si>
  <si>
    <t>97.8</t>
  </si>
  <si>
    <t>97.7</t>
  </si>
  <si>
    <t>86.9</t>
  </si>
  <si>
    <t>87.4</t>
  </si>
  <si>
    <t>0.4</t>
  </si>
  <si>
    <t>98.6</t>
  </si>
  <si>
    <t>88.7</t>
  </si>
  <si>
    <t>88.9</t>
  </si>
  <si>
    <t>1.5</t>
  </si>
  <si>
    <t>89.0</t>
  </si>
  <si>
    <t>99.2</t>
  </si>
  <si>
    <t>-1.0</t>
  </si>
  <si>
    <t>99.0</t>
  </si>
  <si>
    <t>-1.2</t>
  </si>
  <si>
    <t>-0.2</t>
  </si>
  <si>
    <t>97.9</t>
  </si>
  <si>
    <t>-1.4</t>
  </si>
  <si>
    <t>97.5</t>
  </si>
  <si>
    <t>-1.5</t>
  </si>
  <si>
    <t>89.7</t>
  </si>
  <si>
    <t>0.9</t>
  </si>
  <si>
    <t>89.9</t>
  </si>
  <si>
    <t>1.1</t>
  </si>
  <si>
    <t>97.1</t>
  </si>
  <si>
    <t>97.0</t>
  </si>
  <si>
    <t>91.9</t>
  </si>
  <si>
    <t>2.5</t>
  </si>
  <si>
    <t>92.7</t>
  </si>
  <si>
    <t>3.1</t>
  </si>
  <si>
    <t>96.5</t>
  </si>
  <si>
    <t>96.2</t>
  </si>
  <si>
    <t>94.2</t>
  </si>
  <si>
    <t>94.9</t>
  </si>
  <si>
    <t>96.8</t>
  </si>
  <si>
    <t>0.6</t>
  </si>
  <si>
    <t>2.7</t>
  </si>
  <si>
    <t>2.8</t>
  </si>
  <si>
    <t>3.2</t>
  </si>
  <si>
    <t>1.4</t>
  </si>
  <si>
    <t>1.2</t>
  </si>
  <si>
    <t>0.8</t>
  </si>
  <si>
    <t>99.9</t>
  </si>
  <si>
    <t>第 １ 表 　 消 費 者 物 価 　　</t>
  </si>
  <si>
    <t>生エ除　　　　鮮ネく　　　　食ル総　　　　品ギ合　　　　及｜　　　　びを　　　　　</t>
  </si>
  <si>
    <t>平　成　  25 年</t>
  </si>
  <si>
    <t xml:space="preserve">          28</t>
  </si>
  <si>
    <t xml:space="preserve">          29</t>
  </si>
  <si>
    <t>平 成 29 年 1 月</t>
  </si>
  <si>
    <t>生エ除　　　　鮮ネく　　　　食ル総　　　　品ギ合　　　　及ー　　　　びを　　　　　</t>
  </si>
  <si>
    <t>第 ３ 表　　　前 年 比 寄 与 度　（平 成 ２９ 年 ）</t>
  </si>
  <si>
    <t>総　　　　　　　　　　　　　　合</t>
  </si>
  <si>
    <t>持 家 の 帰 属 家 賃 を 除 く 総 合</t>
  </si>
  <si>
    <t xml:space="preserve"> 保　　　  健 　　　 医 　　　療</t>
  </si>
  <si>
    <t xml:space="preserve">    医 薬 品 ・ 健康保持用摂取品</t>
  </si>
  <si>
    <t xml:space="preserve"> 食                           料</t>
  </si>
  <si>
    <t xml:space="preserve">    保 健 医 療 用 品  ・  器 具</t>
  </si>
  <si>
    <t xml:space="preserve">    穀                        類</t>
  </si>
  <si>
    <t xml:space="preserve">    保  健  医  療   サ ー ビ ス</t>
  </si>
  <si>
    <t xml:space="preserve">    魚           介           類</t>
  </si>
  <si>
    <t xml:space="preserve">       生　　 鮮　　　魚　　　介</t>
  </si>
  <si>
    <t xml:space="preserve"> 交　　　通 　 ・ 　　通　　　信</t>
  </si>
  <si>
    <t xml:space="preserve">    肉                        類</t>
  </si>
  <si>
    <t xml:space="preserve">    交                        通</t>
  </si>
  <si>
    <t xml:space="preserve">    乳           卵           類</t>
  </si>
  <si>
    <t xml:space="preserve">    自　動　車　等　関 　係 　費</t>
  </si>
  <si>
    <t xml:space="preserve">    野     菜    ・   海      藻</t>
  </si>
  <si>
    <t xml:space="preserve">    通                        信</t>
  </si>
  <si>
    <t xml:space="preserve">       生　　 鮮　　　野　　　菜</t>
  </si>
  <si>
    <t xml:space="preserve">    果                        物</t>
  </si>
  <si>
    <t xml:space="preserve"> 教                           育</t>
  </si>
  <si>
    <t xml:space="preserve">       生     鮮      果　　　物</t>
  </si>
  <si>
    <t xml:space="preserve">    授　　　 業 　　　料　　　等</t>
  </si>
  <si>
    <t xml:space="preserve">    油　　脂　・　調　　味　　料</t>
  </si>
  <si>
    <t xml:space="preserve">    教 科 書 ・学 習 参 考 教 材</t>
  </si>
  <si>
    <t xml:space="preserve">    菓        　 子   　　    類</t>
  </si>
  <si>
    <t xml:space="preserve">    補       習       教      育</t>
  </si>
  <si>
    <t xml:space="preserve">    調　　　 理　　　 食　　　品</t>
  </si>
  <si>
    <t xml:space="preserve">    飲                        料</t>
  </si>
  <si>
    <t xml:space="preserve"> 教　　　　養　　　　娯 　　　楽</t>
  </si>
  <si>
    <t xml:space="preserve">    酒                        類</t>
  </si>
  <si>
    <t xml:space="preserve">    教  養  娯  楽  用  耐 久 財</t>
  </si>
  <si>
    <t xml:space="preserve">    外                        食</t>
  </si>
  <si>
    <t xml:space="preserve">    教　 養 　娯 　楽  　用 　品</t>
  </si>
  <si>
    <t xml:space="preserve">    書　籍 ・ 他　の　印　刷　物</t>
  </si>
  <si>
    <t xml:space="preserve"> 住                           居</t>
  </si>
  <si>
    <t xml:space="preserve">    教  養  娯  楽   サ ー ビ ス</t>
  </si>
  <si>
    <t xml:space="preserve">    家                        賃</t>
  </si>
  <si>
    <t xml:space="preserve">    設   備   修   繕  ・ 維  持</t>
  </si>
  <si>
    <t xml:space="preserve"> 諸        　　 雑　　        費</t>
  </si>
  <si>
    <t xml:space="preserve">    理   美   容  サ  ー  ビ  ス</t>
  </si>
  <si>
    <t xml:space="preserve"> 光    　熱    ・     水　    道</t>
  </si>
  <si>
    <t xml:space="preserve">    理　 　 美 　  容 　 用　 品</t>
  </si>
  <si>
    <t xml:space="preserve">    電           気           代</t>
  </si>
  <si>
    <t xml:space="preserve">    身   の   回    り   用   品</t>
  </si>
  <si>
    <t xml:space="preserve">    ガ           ス           代</t>
  </si>
  <si>
    <t xml:space="preserve">    た           ば           こ</t>
  </si>
  <si>
    <t xml:space="preserve">    他       の       光      熱</t>
  </si>
  <si>
    <t xml:space="preserve">    他     の     諸    雑    費</t>
  </si>
  <si>
    <t xml:space="preserve">    上　　下　　 水　　道 　　料</t>
  </si>
  <si>
    <t>※1   生      鮮       食      品</t>
  </si>
  <si>
    <t xml:space="preserve"> 家　 具　・　 家 　事　 用　 品</t>
  </si>
  <si>
    <t>生  鮮  食  品  を  除  く  食　料</t>
  </si>
  <si>
    <t xml:space="preserve">    家 　庭 　用 　 耐 　久 　財</t>
  </si>
  <si>
    <t>生  鮮  食  品  を  除  く  総  合</t>
  </si>
  <si>
    <t xml:space="preserve">    室　　内　　装 　　備　 　品</t>
  </si>
  <si>
    <t xml:space="preserve">    寝           具           類</t>
  </si>
  <si>
    <t>※2生鮮食品及びエネルギーを除く総合</t>
  </si>
  <si>
    <t xml:space="preserve">    家　　　事　　　 雑 　　　貨</t>
  </si>
  <si>
    <t xml:space="preserve">    家　 事　 用　  消　 耗　 品</t>
  </si>
  <si>
    <t>※1生鮮魚介、生鮮野菜、生鮮果物</t>
  </si>
  <si>
    <t xml:space="preserve">    家   事   サ    ー   ビ   ス</t>
  </si>
  <si>
    <t>※2電気代、都市ガス代、プロパンガス、</t>
  </si>
  <si>
    <t>　　灯油、ガソリン</t>
  </si>
  <si>
    <t xml:space="preserve"> 被　  服 　 及 　び　  履 　 物</t>
  </si>
  <si>
    <t xml:space="preserve">    衣                        料</t>
  </si>
  <si>
    <t xml:space="preserve">       和                     服</t>
  </si>
  <si>
    <t xml:space="preserve">       洋                     服</t>
  </si>
  <si>
    <t xml:space="preserve">    シャツ ・ セーター ・ 下着類</t>
  </si>
  <si>
    <t xml:space="preserve">       シ ャ ツ ・セ ー タ ー 類</t>
  </si>
  <si>
    <t xml:space="preserve">       下          着         類</t>
  </si>
  <si>
    <t xml:space="preserve">    履           物           類</t>
  </si>
  <si>
    <t xml:space="preserve">    他　 　 の　  　被　　　  服</t>
  </si>
  <si>
    <t xml:space="preserve">    被  服  関  連   サ ー ビ ス</t>
  </si>
  <si>
    <t>　  　第５表　 接 続 指 数 一 覧 表 （総　合）</t>
  </si>
  <si>
    <t>%</t>
  </si>
  <si>
    <t>昭和 45 年</t>
  </si>
  <si>
    <t>―</t>
  </si>
  <si>
    <t>平成  6  年</t>
  </si>
  <si>
    <t>　　 46</t>
  </si>
  <si>
    <t>　　 47</t>
  </si>
  <si>
    <t>　　 48</t>
  </si>
  <si>
    <t>　　 49</t>
  </si>
  <si>
    <t>　　 50</t>
  </si>
  <si>
    <t>　　 51</t>
  </si>
  <si>
    <t>　　 52</t>
  </si>
  <si>
    <t>　　 53</t>
  </si>
  <si>
    <t>　　 54</t>
  </si>
  <si>
    <t>　　 55</t>
  </si>
  <si>
    <t>　　 56</t>
  </si>
  <si>
    <t>　　 57</t>
  </si>
  <si>
    <t>　　 58</t>
  </si>
  <si>
    <t>　　 59</t>
  </si>
  <si>
    <t>　　 60</t>
  </si>
  <si>
    <t>　　 21</t>
  </si>
  <si>
    <t>　　 61</t>
  </si>
  <si>
    <t>　　 22</t>
  </si>
  <si>
    <t>　　 62</t>
  </si>
  <si>
    <t>　　 23</t>
  </si>
  <si>
    <t>　　 63</t>
  </si>
  <si>
    <t>　　 24</t>
  </si>
  <si>
    <t>平成 元 年</t>
  </si>
  <si>
    <t>　　 25</t>
  </si>
  <si>
    <t>　　  2</t>
  </si>
  <si>
    <t>　　 26</t>
  </si>
  <si>
    <t>　　  3</t>
  </si>
  <si>
    <t>　　 27</t>
  </si>
  <si>
    <t>　　  4</t>
  </si>
  <si>
    <t>　　 28</t>
  </si>
  <si>
    <t>　　  5</t>
  </si>
  <si>
    <t>　　 29</t>
  </si>
  <si>
    <t>　(注)　　</t>
  </si>
  <si>
    <t>　　平成２６年以前の指数は、平成２７年＝１００となるよう換算し接続したものである。平成２６年以前の上昇率は、該当する各基準年に</t>
  </si>
  <si>
    <t>　　計算したものをそのまま掲載してあるので、接続された指数で計算したものと必ずしも一致しない。</t>
  </si>
  <si>
    <t>　　</t>
  </si>
  <si>
    <t>-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</si>
</sst>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&lt;=999]000;000\-00"/>
    <numFmt numFmtId="185" formatCode="0_ "/>
    <numFmt numFmtId="186" formatCode="0.0_ "/>
    <numFmt numFmtId="187" formatCode="0.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mmmm\ d\,\ yyyy"/>
    <numFmt numFmtId="197" formatCode="[$-411]g/&quot;標&quot;&quot;準&quot;"/>
    <numFmt numFmtId="198" formatCode="0.00_ "/>
    <numFmt numFmtId="199" formatCode="#,##0.0"/>
    <numFmt numFmtId="200" formatCode="\ \ @"/>
    <numFmt numFmtId="201" formatCode="0.000"/>
    <numFmt numFmtId="202" formatCode="0.000000"/>
    <numFmt numFmtId="203" formatCode="0.00000"/>
    <numFmt numFmtId="204" formatCode="0.0000"/>
    <numFmt numFmtId="205" formatCode="0.0000000000000"/>
    <numFmt numFmtId="206" formatCode="0.0_);[Red]\(0.0\)"/>
    <numFmt numFmtId="207" formatCode="0.0;[Red]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#,##0_);[Red]\(#,##0\)"/>
    <numFmt numFmtId="212" formatCode="#,##0_ "/>
  </numFmts>
  <fonts count="7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6"/>
      <name val="ＭＳ Ｐゴシック"/>
      <family val="3"/>
    </font>
    <font>
      <b/>
      <sz val="10"/>
      <name val="ＭＳ 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b/>
      <sz val="20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name val="MS Sans Serif"/>
      <family val="2"/>
    </font>
    <font>
      <b/>
      <sz val="11"/>
      <name val="ＭＳ ゴシック"/>
      <family val="3"/>
    </font>
    <font>
      <sz val="11"/>
      <name val="明朝"/>
      <family val="1"/>
    </font>
    <font>
      <sz val="10"/>
      <name val="ＭＳ ゴシック"/>
      <family val="3"/>
    </font>
    <font>
      <sz val="10.5"/>
      <name val="MS Sans Serif"/>
      <family val="2"/>
    </font>
    <font>
      <sz val="10.5"/>
      <name val="ＭＳ 明朝"/>
      <family val="1"/>
    </font>
    <font>
      <sz val="11"/>
      <color indexed="9"/>
      <name val="ＭＳ 明朝"/>
      <family val="1"/>
    </font>
    <font>
      <sz val="9"/>
      <name val="ＭＳ 明朝"/>
      <family val="1"/>
    </font>
    <font>
      <sz val="9"/>
      <name val="MS Sans Serif"/>
      <family val="2"/>
    </font>
    <font>
      <sz val="10.5"/>
      <name val="ＭＳ Ｐ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8"/>
      <color indexed="8"/>
      <name val="ＭＳ 明朝"/>
      <family val="1"/>
    </font>
    <font>
      <sz val="8"/>
      <color indexed="8"/>
      <name val="ＭＳ Ｐ明朝"/>
      <family val="1"/>
    </font>
    <font>
      <sz val="20"/>
      <name val="ＭＳ 明朝"/>
      <family val="1"/>
    </font>
    <font>
      <sz val="22"/>
      <name val="ＭＳ 明朝"/>
      <family val="1"/>
    </font>
    <font>
      <sz val="12"/>
      <name val="ＭＳ Ｐ明朝"/>
      <family val="1"/>
    </font>
    <font>
      <sz val="12"/>
      <name val="ＭＳ 明朝"/>
      <family val="1"/>
    </font>
    <font>
      <sz val="12"/>
      <name val="MS Sans Serif"/>
      <family val="2"/>
    </font>
    <font>
      <b/>
      <sz val="12"/>
      <color indexed="9"/>
      <name val="ＭＳ ゴシック"/>
      <family val="3"/>
    </font>
    <font>
      <sz val="10"/>
      <color indexed="8"/>
      <name val="ＭＳ Ｐ明朝"/>
      <family val="1"/>
    </font>
    <font>
      <b/>
      <sz val="22"/>
      <name val="ＭＳ 明朝"/>
      <family val="1"/>
    </font>
    <font>
      <b/>
      <sz val="24"/>
      <name val="ＭＳ 明朝"/>
      <family val="1"/>
    </font>
    <font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6" fillId="31" borderId="4" applyNumberFormat="0" applyAlignment="0" applyProtection="0"/>
    <xf numFmtId="0" fontId="32" fillId="0" borderId="0">
      <alignment/>
      <protection/>
    </xf>
    <xf numFmtId="0" fontId="31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1" fillId="0" borderId="0">
      <alignment/>
      <protection/>
    </xf>
    <xf numFmtId="0" fontId="5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0" fillId="0" borderId="10" xfId="0" applyBorder="1" applyAlignment="1">
      <alignment horizontal="distributed" vertical="distributed"/>
    </xf>
    <xf numFmtId="0" fontId="0" fillId="0" borderId="0" xfId="0" applyNumberFormat="1" applyAlignment="1">
      <alignment/>
    </xf>
    <xf numFmtId="0" fontId="8" fillId="0" borderId="0" xfId="0" applyNumberFormat="1" applyFont="1" applyAlignment="1">
      <alignment/>
    </xf>
    <xf numFmtId="0" fontId="8" fillId="0" borderId="11" xfId="0" applyNumberFormat="1" applyFont="1" applyBorder="1" applyAlignment="1">
      <alignment/>
    </xf>
    <xf numFmtId="0" fontId="7" fillId="0" borderId="10" xfId="0" applyFont="1" applyBorder="1" applyAlignment="1">
      <alignment horizontal="distributed" vertical="distributed"/>
    </xf>
    <xf numFmtId="0" fontId="7" fillId="0" borderId="0" xfId="0" applyNumberFormat="1" applyFont="1" applyAlignment="1">
      <alignment/>
    </xf>
    <xf numFmtId="0" fontId="7" fillId="0" borderId="12" xfId="0" applyFont="1" applyBorder="1" applyAlignment="1">
      <alignment horizontal="distributed" vertical="distributed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distributed"/>
    </xf>
    <xf numFmtId="0" fontId="8" fillId="0" borderId="12" xfId="0" applyFont="1" applyBorder="1" applyAlignment="1">
      <alignment vertical="distributed"/>
    </xf>
    <xf numFmtId="0" fontId="8" fillId="0" borderId="10" xfId="0" applyFont="1" applyBorder="1" applyAlignment="1" quotePrefix="1">
      <alignment vertical="distributed"/>
    </xf>
    <xf numFmtId="0" fontId="8" fillId="0" borderId="12" xfId="0" applyFont="1" applyBorder="1" applyAlignment="1" quotePrefix="1">
      <alignment vertical="distributed"/>
    </xf>
    <xf numFmtId="0" fontId="8" fillId="0" borderId="13" xfId="0" applyFont="1" applyBorder="1" applyAlignment="1" quotePrefix="1">
      <alignment vertical="distributed"/>
    </xf>
    <xf numFmtId="0" fontId="8" fillId="0" borderId="14" xfId="0" applyFont="1" applyBorder="1" applyAlignment="1" quotePrefix="1">
      <alignment vertical="distributed"/>
    </xf>
    <xf numFmtId="49" fontId="10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 horizontal="right" vertical="center"/>
    </xf>
    <xf numFmtId="187" fontId="7" fillId="0" borderId="0" xfId="0" applyNumberFormat="1" applyFont="1" applyAlignment="1">
      <alignment horizontal="right"/>
    </xf>
    <xf numFmtId="187" fontId="8" fillId="0" borderId="0" xfId="0" applyNumberFormat="1" applyFont="1" applyAlignment="1">
      <alignment horizontal="right"/>
    </xf>
    <xf numFmtId="187" fontId="7" fillId="0" borderId="11" xfId="0" applyNumberFormat="1" applyFont="1" applyBorder="1" applyAlignment="1">
      <alignment horizontal="right"/>
    </xf>
    <xf numFmtId="187" fontId="8" fillId="0" borderId="11" xfId="0" applyNumberFormat="1" applyFont="1" applyBorder="1" applyAlignment="1">
      <alignment horizontal="right"/>
    </xf>
    <xf numFmtId="0" fontId="13" fillId="0" borderId="15" xfId="0" applyNumberFormat="1" applyFont="1" applyBorder="1" applyAlignment="1">
      <alignment/>
    </xf>
    <xf numFmtId="0" fontId="13" fillId="0" borderId="15" xfId="0" applyFont="1" applyBorder="1" applyAlignment="1">
      <alignment/>
    </xf>
    <xf numFmtId="0" fontId="12" fillId="0" borderId="15" xfId="0" applyFont="1" applyBorder="1" applyAlignment="1">
      <alignment/>
    </xf>
    <xf numFmtId="0" fontId="13" fillId="0" borderId="0" xfId="0" applyNumberFormat="1" applyFont="1" applyAlignment="1">
      <alignment/>
    </xf>
    <xf numFmtId="0" fontId="12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1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 vertical="distributed" wrapText="1"/>
    </xf>
    <xf numFmtId="0" fontId="12" fillId="33" borderId="17" xfId="0" applyNumberFormat="1" applyFont="1" applyFill="1" applyBorder="1" applyAlignment="1">
      <alignment/>
    </xf>
    <xf numFmtId="1" fontId="7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12" fillId="0" borderId="19" xfId="0" applyFont="1" applyBorder="1" applyAlignment="1">
      <alignment horizontal="left" vertical="center"/>
    </xf>
    <xf numFmtId="0" fontId="11" fillId="0" borderId="19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9" xfId="0" applyFont="1" applyBorder="1" applyAlignment="1">
      <alignment horizontal="right" vertical="center"/>
    </xf>
    <xf numFmtId="49" fontId="10" fillId="0" borderId="0" xfId="0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 quotePrefix="1">
      <alignment/>
    </xf>
    <xf numFmtId="0" fontId="7" fillId="0" borderId="0" xfId="0" applyFont="1" applyFill="1" applyBorder="1" applyAlignment="1" quotePrefix="1">
      <alignment/>
    </xf>
    <xf numFmtId="0" fontId="0" fillId="0" borderId="0" xfId="0" applyNumberFormat="1" applyBorder="1" applyAlignment="1">
      <alignment vertical="center"/>
    </xf>
    <xf numFmtId="0" fontId="0" fillId="0" borderId="0" xfId="0" applyAlignment="1">
      <alignment horizontal="distributed"/>
    </xf>
    <xf numFmtId="0" fontId="10" fillId="0" borderId="0" xfId="65" applyFont="1" applyAlignment="1">
      <alignment vertical="center"/>
      <protection/>
    </xf>
    <xf numFmtId="0" fontId="12" fillId="0" borderId="0" xfId="65" applyFont="1" applyAlignment="1">
      <alignment horizontal="center" vertical="center"/>
      <protection/>
    </xf>
    <xf numFmtId="0" fontId="17" fillId="0" borderId="0" xfId="0" applyFont="1" applyAlignment="1">
      <alignment/>
    </xf>
    <xf numFmtId="0" fontId="18" fillId="0" borderId="0" xfId="0" applyFont="1" applyAlignment="1" quotePrefix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12" fillId="34" borderId="17" xfId="0" applyFont="1" applyFill="1" applyBorder="1" applyAlignment="1" quotePrefix="1">
      <alignment/>
    </xf>
    <xf numFmtId="0" fontId="14" fillId="34" borderId="17" xfId="0" applyFont="1" applyFill="1" applyBorder="1" applyAlignment="1">
      <alignment horizontal="distributed" vertical="distributed"/>
    </xf>
    <xf numFmtId="0" fontId="13" fillId="34" borderId="17" xfId="0" applyFont="1" applyFill="1" applyBorder="1" applyAlignment="1">
      <alignment horizontal="distributed" vertical="distributed"/>
    </xf>
    <xf numFmtId="0" fontId="12" fillId="34" borderId="17" xfId="0" applyFont="1" applyFill="1" applyBorder="1" applyAlignment="1">
      <alignment horizontal="right"/>
    </xf>
    <xf numFmtId="0" fontId="14" fillId="34" borderId="17" xfId="0" applyFont="1" applyFill="1" applyBorder="1" applyAlignment="1">
      <alignment horizontal="right"/>
    </xf>
    <xf numFmtId="0" fontId="0" fillId="34" borderId="17" xfId="0" applyFill="1" applyBorder="1" applyAlignment="1">
      <alignment horizontal="distributed" vertical="distributed"/>
    </xf>
    <xf numFmtId="0" fontId="12" fillId="34" borderId="17" xfId="0" applyNumberFormat="1" applyFont="1" applyFill="1" applyBorder="1" applyAlignment="1">
      <alignment/>
    </xf>
    <xf numFmtId="0" fontId="12" fillId="34" borderId="17" xfId="0" applyFont="1" applyFill="1" applyBorder="1" applyAlignment="1">
      <alignment horizontal="distributed" vertical="distributed"/>
    </xf>
    <xf numFmtId="0" fontId="10" fillId="0" borderId="0" xfId="0" applyFont="1" applyAlignment="1">
      <alignment vertical="center"/>
    </xf>
    <xf numFmtId="0" fontId="14" fillId="0" borderId="20" xfId="0" applyFont="1" applyBorder="1" applyAlignment="1">
      <alignment vertical="distributed" wrapText="1"/>
    </xf>
    <xf numFmtId="0" fontId="12" fillId="0" borderId="21" xfId="0" applyFont="1" applyBorder="1" applyAlignment="1">
      <alignment vertical="distributed" wrapText="1"/>
    </xf>
    <xf numFmtId="187" fontId="16" fillId="0" borderId="0" xfId="0" applyNumberFormat="1" applyFont="1" applyAlignment="1">
      <alignment horizontal="right"/>
    </xf>
    <xf numFmtId="0" fontId="11" fillId="34" borderId="17" xfId="0" applyFont="1" applyFill="1" applyBorder="1" applyAlignment="1">
      <alignment horizontal="right"/>
    </xf>
    <xf numFmtId="0" fontId="8" fillId="34" borderId="17" xfId="0" applyFont="1" applyFill="1" applyBorder="1" applyAlignment="1">
      <alignment horizontal="distributed" vertical="distributed"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0" fontId="20" fillId="0" borderId="0" xfId="0" applyFont="1" applyAlignment="1" quotePrefix="1">
      <alignment vertical="center"/>
    </xf>
    <xf numFmtId="0" fontId="22" fillId="0" borderId="0" xfId="0" applyFont="1" applyAlignment="1">
      <alignment vertical="center" textRotation="255"/>
    </xf>
    <xf numFmtId="0" fontId="16" fillId="0" borderId="10" xfId="0" applyFont="1" applyBorder="1" applyAlignment="1" quotePrefix="1">
      <alignment vertical="distributed"/>
    </xf>
    <xf numFmtId="0" fontId="16" fillId="0" borderId="12" xfId="0" applyFont="1" applyBorder="1" applyAlignment="1" quotePrefix="1">
      <alignment vertical="distributed"/>
    </xf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6" fillId="0" borderId="0" xfId="0" applyFont="1" applyAlignment="1">
      <alignment horizontal="center"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vertical="top"/>
    </xf>
    <xf numFmtId="197" fontId="27" fillId="0" borderId="0" xfId="63" applyNumberFormat="1" applyFont="1" applyFill="1" applyBorder="1" applyAlignment="1">
      <alignment horizontal="center" vertical="center"/>
      <protection/>
    </xf>
    <xf numFmtId="197" fontId="27" fillId="0" borderId="15" xfId="63" applyNumberFormat="1" applyFont="1" applyFill="1" applyBorder="1" applyAlignment="1">
      <alignment horizontal="center" vertical="center"/>
      <protection/>
    </xf>
    <xf numFmtId="0" fontId="27" fillId="0" borderId="0" xfId="63" applyFont="1" applyAlignment="1">
      <alignment horizontal="center" vertical="center"/>
      <protection/>
    </xf>
    <xf numFmtId="197" fontId="27" fillId="0" borderId="22" xfId="63" applyNumberFormat="1" applyFont="1" applyFill="1" applyBorder="1" applyAlignment="1">
      <alignment horizontal="center" vertical="center"/>
      <protection/>
    </xf>
    <xf numFmtId="197" fontId="27" fillId="0" borderId="12" xfId="63" applyNumberFormat="1" applyFont="1" applyFill="1" applyBorder="1" applyAlignment="1">
      <alignment horizontal="center" vertical="center"/>
      <protection/>
    </xf>
    <xf numFmtId="197" fontId="27" fillId="0" borderId="10" xfId="63" applyNumberFormat="1" applyFont="1" applyFill="1" applyBorder="1" applyAlignment="1">
      <alignment horizontal="center" vertical="center"/>
      <protection/>
    </xf>
    <xf numFmtId="197" fontId="27" fillId="0" borderId="23" xfId="63" applyNumberFormat="1" applyFont="1" applyFill="1" applyBorder="1" applyAlignment="1">
      <alignment horizontal="center" vertical="center"/>
      <protection/>
    </xf>
    <xf numFmtId="0" fontId="0" fillId="0" borderId="24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97" fontId="27" fillId="0" borderId="13" xfId="63" applyNumberFormat="1" applyFont="1" applyFill="1" applyBorder="1" applyAlignment="1">
      <alignment horizontal="center" vertical="center"/>
      <protection/>
    </xf>
    <xf numFmtId="197" fontId="27" fillId="0" borderId="14" xfId="63" applyNumberFormat="1" applyFont="1" applyFill="1" applyBorder="1" applyAlignment="1">
      <alignment horizontal="center" vertical="center"/>
      <protection/>
    </xf>
    <xf numFmtId="197" fontId="27" fillId="0" borderId="25" xfId="63" applyNumberFormat="1" applyFont="1" applyFill="1" applyBorder="1" applyAlignment="1">
      <alignment horizontal="center" vertical="center"/>
      <protection/>
    </xf>
    <xf numFmtId="197" fontId="27" fillId="0" borderId="11" xfId="63" applyNumberFormat="1" applyFont="1" applyFill="1" applyBorder="1" applyAlignment="1">
      <alignment horizontal="center" vertical="center"/>
      <protection/>
    </xf>
    <xf numFmtId="0" fontId="28" fillId="33" borderId="26" xfId="63" applyFont="1" applyFill="1" applyBorder="1" applyAlignment="1">
      <alignment horizontal="left" shrinkToFit="1"/>
      <protection/>
    </xf>
    <xf numFmtId="186" fontId="28" fillId="33" borderId="21" xfId="63" applyNumberFormat="1" applyFont="1" applyFill="1" applyBorder="1" applyAlignment="1">
      <alignment horizontal="center"/>
      <protection/>
    </xf>
    <xf numFmtId="198" fontId="29" fillId="33" borderId="27" xfId="63" applyNumberFormat="1" applyFont="1" applyFill="1" applyBorder="1" applyAlignment="1">
      <alignment horizontal="right"/>
      <protection/>
    </xf>
    <xf numFmtId="198" fontId="29" fillId="33" borderId="28" xfId="63" applyNumberFormat="1" applyFont="1" applyFill="1" applyBorder="1" applyAlignment="1">
      <alignment horizontal="right"/>
      <protection/>
    </xf>
    <xf numFmtId="186" fontId="28" fillId="0" borderId="0" xfId="63" applyNumberFormat="1" applyFont="1" applyFill="1" applyBorder="1" applyAlignment="1">
      <alignment horizontal="center"/>
      <protection/>
    </xf>
    <xf numFmtId="0" fontId="27" fillId="0" borderId="22" xfId="63" applyFont="1" applyFill="1" applyBorder="1" applyAlignment="1">
      <alignment horizontal="left" shrinkToFit="1"/>
      <protection/>
    </xf>
    <xf numFmtId="0" fontId="27" fillId="0" borderId="0" xfId="63" applyFont="1" applyFill="1" applyBorder="1" applyAlignment="1">
      <alignment horizontal="center"/>
      <protection/>
    </xf>
    <xf numFmtId="186" fontId="27" fillId="0" borderId="10" xfId="63" applyNumberFormat="1" applyFont="1" applyFill="1" applyBorder="1" applyAlignment="1">
      <alignment horizontal="right"/>
      <protection/>
    </xf>
    <xf numFmtId="186" fontId="27" fillId="0" borderId="12" xfId="63" applyNumberFormat="1" applyFont="1" applyFill="1" applyBorder="1" applyAlignment="1">
      <alignment horizontal="center"/>
      <protection/>
    </xf>
    <xf numFmtId="186" fontId="27" fillId="0" borderId="23" xfId="63" applyNumberFormat="1" applyFont="1" applyFill="1" applyBorder="1" applyAlignment="1">
      <alignment horizontal="right"/>
      <protection/>
    </xf>
    <xf numFmtId="186" fontId="27" fillId="0" borderId="0" xfId="63" applyNumberFormat="1" applyFont="1" applyFill="1" applyBorder="1" applyAlignment="1">
      <alignment horizontal="center"/>
      <protection/>
    </xf>
    <xf numFmtId="0" fontId="25" fillId="0" borderId="0" xfId="63" applyFont="1" applyFill="1">
      <alignment/>
      <protection/>
    </xf>
    <xf numFmtId="0" fontId="27" fillId="0" borderId="12" xfId="63" applyFont="1" applyFill="1" applyBorder="1" applyAlignment="1">
      <alignment horizontal="center"/>
      <protection/>
    </xf>
    <xf numFmtId="198" fontId="30" fillId="0" borderId="10" xfId="63" applyNumberFormat="1" applyFont="1" applyFill="1" applyBorder="1" applyAlignment="1">
      <alignment horizontal="right"/>
      <protection/>
    </xf>
    <xf numFmtId="198" fontId="30" fillId="0" borderId="23" xfId="63" applyNumberFormat="1" applyFont="1" applyFill="1" applyBorder="1" applyAlignment="1">
      <alignment horizontal="right"/>
      <protection/>
    </xf>
    <xf numFmtId="0" fontId="28" fillId="33" borderId="22" xfId="63" applyFont="1" applyFill="1" applyBorder="1" applyAlignment="1">
      <alignment horizontal="left" shrinkToFit="1"/>
      <protection/>
    </xf>
    <xf numFmtId="186" fontId="28" fillId="33" borderId="12" xfId="63" applyNumberFormat="1" applyFont="1" applyFill="1" applyBorder="1" applyAlignment="1">
      <alignment horizontal="center"/>
      <protection/>
    </xf>
    <xf numFmtId="198" fontId="29" fillId="33" borderId="10" xfId="63" applyNumberFormat="1" applyFont="1" applyFill="1" applyBorder="1" applyAlignment="1">
      <alignment horizontal="right"/>
      <protection/>
    </xf>
    <xf numFmtId="198" fontId="28" fillId="33" borderId="12" xfId="63" applyNumberFormat="1" applyFont="1" applyFill="1" applyBorder="1" applyAlignment="1">
      <alignment horizontal="center"/>
      <protection/>
    </xf>
    <xf numFmtId="198" fontId="29" fillId="33" borderId="23" xfId="63" applyNumberFormat="1" applyFont="1" applyFill="1" applyBorder="1" applyAlignment="1">
      <alignment horizontal="right"/>
      <protection/>
    </xf>
    <xf numFmtId="186" fontId="28" fillId="33" borderId="0" xfId="63" applyNumberFormat="1" applyFont="1" applyFill="1" applyBorder="1" applyAlignment="1">
      <alignment horizontal="center"/>
      <protection/>
    </xf>
    <xf numFmtId="0" fontId="27" fillId="0" borderId="22" xfId="63" applyFont="1" applyFill="1" applyBorder="1" applyAlignment="1">
      <alignment shrinkToFit="1"/>
      <protection/>
    </xf>
    <xf numFmtId="198" fontId="30" fillId="0" borderId="10" xfId="63" applyNumberFormat="1" applyFont="1" applyFill="1" applyBorder="1">
      <alignment/>
      <protection/>
    </xf>
    <xf numFmtId="198" fontId="30" fillId="0" borderId="23" xfId="63" applyNumberFormat="1" applyFont="1" applyFill="1" applyBorder="1">
      <alignment/>
      <protection/>
    </xf>
    <xf numFmtId="198" fontId="27" fillId="0" borderId="12" xfId="63" applyNumberFormat="1" applyFont="1" applyFill="1" applyBorder="1" applyAlignment="1">
      <alignment horizontal="center"/>
      <protection/>
    </xf>
    <xf numFmtId="0" fontId="25" fillId="0" borderId="22" xfId="63" applyFont="1" applyFill="1" applyBorder="1">
      <alignment/>
      <protection/>
    </xf>
    <xf numFmtId="0" fontId="25" fillId="0" borderId="0" xfId="63" applyFont="1" applyFill="1" applyBorder="1">
      <alignment/>
      <protection/>
    </xf>
    <xf numFmtId="0" fontId="25" fillId="0" borderId="12" xfId="63" applyFont="1" applyFill="1" applyBorder="1">
      <alignment/>
      <protection/>
    </xf>
    <xf numFmtId="0" fontId="25" fillId="0" borderId="23" xfId="63" applyFont="1" applyFill="1" applyBorder="1">
      <alignment/>
      <protection/>
    </xf>
    <xf numFmtId="0" fontId="31" fillId="0" borderId="22" xfId="66" applyFont="1" applyBorder="1" applyAlignment="1">
      <alignment/>
      <protection/>
    </xf>
    <xf numFmtId="0" fontId="27" fillId="0" borderId="22" xfId="63" applyFont="1" applyFill="1" applyBorder="1" applyAlignment="1">
      <alignment horizontal="left"/>
      <protection/>
    </xf>
    <xf numFmtId="0" fontId="28" fillId="0" borderId="22" xfId="63" applyFont="1" applyFill="1" applyBorder="1" applyAlignment="1">
      <alignment horizontal="left"/>
      <protection/>
    </xf>
    <xf numFmtId="0" fontId="28" fillId="0" borderId="0" xfId="63" applyFont="1" applyFill="1" applyBorder="1" applyAlignment="1">
      <alignment horizontal="center"/>
      <protection/>
    </xf>
    <xf numFmtId="186" fontId="28" fillId="0" borderId="10" xfId="63" applyNumberFormat="1" applyFont="1" applyFill="1" applyBorder="1" applyAlignment="1">
      <alignment horizontal="right"/>
      <protection/>
    </xf>
    <xf numFmtId="186" fontId="28" fillId="0" borderId="12" xfId="63" applyNumberFormat="1" applyFont="1" applyFill="1" applyBorder="1" applyAlignment="1">
      <alignment horizontal="center"/>
      <protection/>
    </xf>
    <xf numFmtId="186" fontId="28" fillId="0" borderId="23" xfId="63" applyNumberFormat="1" applyFont="1" applyFill="1" applyBorder="1" applyAlignment="1">
      <alignment horizontal="right"/>
      <protection/>
    </xf>
    <xf numFmtId="0" fontId="27" fillId="0" borderId="29" xfId="63" applyFont="1" applyFill="1" applyBorder="1" applyAlignment="1">
      <alignment horizontal="left" shrinkToFit="1"/>
      <protection/>
    </xf>
    <xf numFmtId="0" fontId="27" fillId="0" borderId="30" xfId="63" applyFont="1" applyFill="1" applyBorder="1" applyAlignment="1">
      <alignment horizontal="center"/>
      <protection/>
    </xf>
    <xf numFmtId="198" fontId="27" fillId="0" borderId="31" xfId="63" applyNumberFormat="1" applyFont="1" applyFill="1" applyBorder="1" applyAlignment="1">
      <alignment horizontal="right"/>
      <protection/>
    </xf>
    <xf numFmtId="186" fontId="27" fillId="0" borderId="30" xfId="63" applyNumberFormat="1" applyFont="1" applyFill="1" applyBorder="1" applyAlignment="1">
      <alignment horizontal="center"/>
      <protection/>
    </xf>
    <xf numFmtId="198" fontId="30" fillId="0" borderId="32" xfId="63" applyNumberFormat="1" applyFont="1" applyFill="1" applyBorder="1" applyAlignment="1">
      <alignment horizontal="right"/>
      <protection/>
    </xf>
    <xf numFmtId="0" fontId="27" fillId="0" borderId="29" xfId="63" applyFont="1" applyFill="1" applyBorder="1" applyAlignment="1">
      <alignment horizontal="left"/>
      <protection/>
    </xf>
    <xf numFmtId="0" fontId="27" fillId="0" borderId="33" xfId="63" applyFont="1" applyFill="1" applyBorder="1" applyAlignment="1">
      <alignment horizontal="center"/>
      <protection/>
    </xf>
    <xf numFmtId="186" fontId="27" fillId="0" borderId="31" xfId="63" applyNumberFormat="1" applyFont="1" applyFill="1" applyBorder="1" applyAlignment="1">
      <alignment horizontal="right"/>
      <protection/>
    </xf>
    <xf numFmtId="186" fontId="27" fillId="0" borderId="32" xfId="63" applyNumberFormat="1" applyFont="1" applyFill="1" applyBorder="1" applyAlignment="1">
      <alignment horizontal="right"/>
      <protection/>
    </xf>
    <xf numFmtId="186" fontId="27" fillId="0" borderId="11" xfId="63" applyNumberFormat="1" applyFont="1" applyFill="1" applyBorder="1" applyAlignment="1">
      <alignment horizontal="center"/>
      <protection/>
    </xf>
    <xf numFmtId="0" fontId="25" fillId="0" borderId="0" xfId="63" applyFont="1" applyBorder="1">
      <alignment/>
      <protection/>
    </xf>
    <xf numFmtId="0" fontId="27" fillId="0" borderId="0" xfId="63" applyFont="1" applyFill="1" applyBorder="1" applyAlignment="1">
      <alignment horizontal="left"/>
      <protection/>
    </xf>
    <xf numFmtId="198" fontId="27" fillId="0" borderId="0" xfId="63" applyNumberFormat="1" applyFont="1" applyFill="1" applyBorder="1" applyAlignment="1">
      <alignment horizontal="right"/>
      <protection/>
    </xf>
    <xf numFmtId="0" fontId="25" fillId="0" borderId="0" xfId="63">
      <alignment/>
      <protection/>
    </xf>
    <xf numFmtId="0" fontId="31" fillId="0" borderId="0" xfId="66" applyFont="1" applyBorder="1" applyAlignment="1">
      <alignment/>
      <protection/>
    </xf>
    <xf numFmtId="0" fontId="25" fillId="0" borderId="0" xfId="63" applyFill="1">
      <alignment/>
      <protection/>
    </xf>
    <xf numFmtId="0" fontId="12" fillId="0" borderId="0" xfId="64" applyNumberFormat="1" applyFont="1" applyBorder="1" applyAlignment="1">
      <alignment vertical="center"/>
      <protection/>
    </xf>
    <xf numFmtId="0" fontId="12" fillId="0" borderId="0" xfId="64" applyNumberFormat="1" applyFont="1" applyAlignment="1">
      <alignment vertical="center"/>
      <protection/>
    </xf>
    <xf numFmtId="0" fontId="12" fillId="0" borderId="0" xfId="64" applyFont="1" applyBorder="1" applyAlignment="1">
      <alignment vertical="center"/>
      <protection/>
    </xf>
    <xf numFmtId="0" fontId="12" fillId="0" borderId="0" xfId="64" applyFont="1" applyAlignment="1">
      <alignment vertical="center"/>
      <protection/>
    </xf>
    <xf numFmtId="0" fontId="23" fillId="0" borderId="0" xfId="63" applyFont="1">
      <alignment/>
      <protection/>
    </xf>
    <xf numFmtId="0" fontId="33" fillId="0" borderId="0" xfId="0" applyFont="1" applyBorder="1" applyAlignment="1">
      <alignment vertical="center"/>
    </xf>
    <xf numFmtId="186" fontId="34" fillId="0" borderId="0" xfId="0" applyNumberFormat="1" applyFont="1" applyAlignment="1">
      <alignment/>
    </xf>
    <xf numFmtId="0" fontId="23" fillId="0" borderId="34" xfId="0" applyFont="1" applyBorder="1" applyAlignment="1">
      <alignment horizontal="center" vertical="center"/>
    </xf>
    <xf numFmtId="199" fontId="34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 quotePrefix="1">
      <alignment horizontal="center"/>
    </xf>
    <xf numFmtId="0" fontId="0" fillId="0" borderId="0" xfId="0" applyAlignment="1">
      <alignment horizontal="left"/>
    </xf>
    <xf numFmtId="197" fontId="27" fillId="0" borderId="35" xfId="63" applyNumberFormat="1" applyFont="1" applyFill="1" applyBorder="1" applyAlignment="1">
      <alignment vertical="center"/>
      <protection/>
    </xf>
    <xf numFmtId="197" fontId="27" fillId="0" borderId="36" xfId="63" applyNumberFormat="1" applyFont="1" applyFill="1" applyBorder="1" applyAlignment="1">
      <alignment horizontal="center" vertical="center"/>
      <protection/>
    </xf>
    <xf numFmtId="197" fontId="27" fillId="0" borderId="37" xfId="63" applyNumberFormat="1" applyFont="1" applyFill="1" applyBorder="1" applyAlignment="1">
      <alignment horizontal="center" vertical="center"/>
      <protection/>
    </xf>
    <xf numFmtId="197" fontId="27" fillId="0" borderId="38" xfId="63" applyNumberFormat="1" applyFont="1" applyFill="1" applyBorder="1" applyAlignment="1">
      <alignment horizontal="center" vertical="center"/>
      <protection/>
    </xf>
    <xf numFmtId="0" fontId="35" fillId="0" borderId="0" xfId="0" applyFont="1" applyAlignment="1">
      <alignment vertical="center"/>
    </xf>
    <xf numFmtId="0" fontId="36" fillId="0" borderId="0" xfId="0" applyFont="1" applyBorder="1" applyAlignment="1">
      <alignment horizontal="right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5" fillId="0" borderId="0" xfId="0" applyFont="1" applyBorder="1" applyAlignment="1">
      <alignment horizontal="right" vertical="center"/>
    </xf>
    <xf numFmtId="0" fontId="3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/>
    </xf>
    <xf numFmtId="0" fontId="12" fillId="0" borderId="0" xfId="65" applyFont="1" applyBorder="1" applyAlignment="1">
      <alignment horizontal="center" vertical="center"/>
      <protection/>
    </xf>
    <xf numFmtId="0" fontId="37" fillId="0" borderId="39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37" fillId="0" borderId="40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/>
    </xf>
    <xf numFmtId="186" fontId="38" fillId="0" borderId="41" xfId="0" applyNumberFormat="1" applyFont="1" applyBorder="1" applyAlignment="1">
      <alignment/>
    </xf>
    <xf numFmtId="0" fontId="38" fillId="0" borderId="39" xfId="0" applyFont="1" applyBorder="1" applyAlignment="1">
      <alignment horizontal="center"/>
    </xf>
    <xf numFmtId="186" fontId="38" fillId="0" borderId="39" xfId="0" applyNumberFormat="1" applyFont="1" applyBorder="1" applyAlignment="1">
      <alignment/>
    </xf>
    <xf numFmtId="0" fontId="38" fillId="0" borderId="0" xfId="0" applyFont="1" applyAlignment="1">
      <alignment/>
    </xf>
    <xf numFmtId="0" fontId="38" fillId="0" borderId="43" xfId="0" applyFont="1" applyBorder="1" applyAlignment="1">
      <alignment horizontal="center" vertical="center" wrapText="1"/>
    </xf>
    <xf numFmtId="0" fontId="39" fillId="0" borderId="39" xfId="0" applyFont="1" applyBorder="1" applyAlignment="1">
      <alignment/>
    </xf>
    <xf numFmtId="0" fontId="39" fillId="0" borderId="44" xfId="0" applyFont="1" applyBorder="1" applyAlignment="1">
      <alignment/>
    </xf>
    <xf numFmtId="0" fontId="38" fillId="0" borderId="45" xfId="0" applyFont="1" applyBorder="1" applyAlignment="1">
      <alignment horizontal="distributed" vertical="center"/>
    </xf>
    <xf numFmtId="0" fontId="38" fillId="0" borderId="37" xfId="0" applyFont="1" applyBorder="1" applyAlignment="1">
      <alignment horizontal="center" vertical="center"/>
    </xf>
    <xf numFmtId="186" fontId="38" fillId="0" borderId="46" xfId="0" applyNumberFormat="1" applyFont="1" applyBorder="1" applyAlignment="1">
      <alignment vertical="center"/>
    </xf>
    <xf numFmtId="0" fontId="38" fillId="0" borderId="47" xfId="0" applyFont="1" applyBorder="1" applyAlignment="1">
      <alignment horizontal="center" vertical="center"/>
    </xf>
    <xf numFmtId="0" fontId="38" fillId="0" borderId="47" xfId="0" applyNumberFormat="1" applyFont="1" applyBorder="1" applyAlignment="1">
      <alignment horizontal="center" vertical="center"/>
    </xf>
    <xf numFmtId="0" fontId="39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186" fontId="38" fillId="0" borderId="48" xfId="0" applyNumberFormat="1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0" borderId="37" xfId="0" applyNumberFormat="1" applyFont="1" applyBorder="1" applyAlignment="1">
      <alignment horizontal="center" vertical="center"/>
    </xf>
    <xf numFmtId="186" fontId="38" fillId="0" borderId="23" xfId="0" applyNumberFormat="1" applyFont="1" applyBorder="1" applyAlignment="1">
      <alignment vertical="center"/>
    </xf>
    <xf numFmtId="0" fontId="38" fillId="0" borderId="49" xfId="0" applyFont="1" applyBorder="1" applyAlignment="1">
      <alignment horizontal="distributed" vertical="center"/>
    </xf>
    <xf numFmtId="186" fontId="38" fillId="0" borderId="12" xfId="0" applyNumberFormat="1" applyFont="1" applyBorder="1" applyAlignment="1">
      <alignment vertical="center"/>
    </xf>
    <xf numFmtId="0" fontId="38" fillId="0" borderId="22" xfId="0" applyNumberFormat="1" applyFont="1" applyBorder="1" applyAlignment="1">
      <alignment horizontal="center" vertical="center"/>
    </xf>
    <xf numFmtId="0" fontId="38" fillId="0" borderId="1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39" fillId="0" borderId="22" xfId="0" applyFont="1" applyBorder="1" applyAlignment="1">
      <alignment/>
    </xf>
    <xf numFmtId="0" fontId="39" fillId="0" borderId="23" xfId="0" applyFont="1" applyBorder="1" applyAlignment="1">
      <alignment/>
    </xf>
    <xf numFmtId="0" fontId="39" fillId="0" borderId="49" xfId="0" applyFont="1" applyBorder="1" applyAlignment="1">
      <alignment/>
    </xf>
    <xf numFmtId="0" fontId="39" fillId="0" borderId="48" xfId="0" applyFont="1" applyBorder="1" applyAlignment="1">
      <alignment/>
    </xf>
    <xf numFmtId="0" fontId="39" fillId="0" borderId="12" xfId="0" applyFont="1" applyBorder="1" applyAlignment="1">
      <alignment/>
    </xf>
    <xf numFmtId="0" fontId="38" fillId="0" borderId="49" xfId="0" applyFont="1" applyBorder="1" applyAlignment="1">
      <alignment horizontal="distributed" vertical="center" shrinkToFit="1"/>
    </xf>
    <xf numFmtId="0" fontId="40" fillId="35" borderId="34" xfId="0" applyFont="1" applyFill="1" applyBorder="1" applyAlignment="1">
      <alignment horizontal="distributed" vertical="center"/>
    </xf>
    <xf numFmtId="0" fontId="40" fillId="35" borderId="12" xfId="0" applyFont="1" applyFill="1" applyBorder="1" applyAlignment="1">
      <alignment horizontal="center" vertical="center"/>
    </xf>
    <xf numFmtId="186" fontId="40" fillId="35" borderId="12" xfId="0" applyNumberFormat="1" applyFont="1" applyFill="1" applyBorder="1" applyAlignment="1">
      <alignment vertical="center"/>
    </xf>
    <xf numFmtId="0" fontId="40" fillId="35" borderId="22" xfId="0" applyFont="1" applyFill="1" applyBorder="1" applyAlignment="1">
      <alignment horizontal="center" vertical="center"/>
    </xf>
    <xf numFmtId="186" fontId="40" fillId="35" borderId="0" xfId="0" applyNumberFormat="1" applyFont="1" applyFill="1" applyBorder="1" applyAlignment="1">
      <alignment vertical="center"/>
    </xf>
    <xf numFmtId="0" fontId="40" fillId="35" borderId="0" xfId="0" applyFont="1" applyFill="1" applyBorder="1" applyAlignment="1">
      <alignment horizontal="center" vertical="center"/>
    </xf>
    <xf numFmtId="186" fontId="40" fillId="35" borderId="23" xfId="0" applyNumberFormat="1" applyFont="1" applyFill="1" applyBorder="1" applyAlignment="1">
      <alignment vertical="center"/>
    </xf>
    <xf numFmtId="0" fontId="38" fillId="0" borderId="34" xfId="0" applyFont="1" applyBorder="1" applyAlignment="1">
      <alignment horizontal="distributed" vertical="center"/>
    </xf>
    <xf numFmtId="0" fontId="38" fillId="0" borderId="22" xfId="0" applyFont="1" applyBorder="1" applyAlignment="1">
      <alignment horizontal="center" vertical="center"/>
    </xf>
    <xf numFmtId="0" fontId="39" fillId="0" borderId="34" xfId="0" applyFont="1" applyBorder="1" applyAlignment="1">
      <alignment/>
    </xf>
    <xf numFmtId="0" fontId="39" fillId="0" borderId="50" xfId="0" applyFont="1" applyBorder="1" applyAlignment="1">
      <alignment/>
    </xf>
    <xf numFmtId="0" fontId="38" fillId="0" borderId="50" xfId="0" applyNumberFormat="1" applyFont="1" applyBorder="1" applyAlignment="1">
      <alignment horizontal="center" vertical="center"/>
    </xf>
    <xf numFmtId="0" fontId="39" fillId="0" borderId="51" xfId="0" applyFont="1" applyBorder="1" applyAlignment="1">
      <alignment vertical="distributed" textRotation="255" wrapText="1"/>
    </xf>
    <xf numFmtId="0" fontId="38" fillId="0" borderId="51" xfId="0" applyFont="1" applyBorder="1" applyAlignment="1">
      <alignment horizontal="distributed" vertical="center"/>
    </xf>
    <xf numFmtId="0" fontId="38" fillId="0" borderId="52" xfId="0" applyFont="1" applyBorder="1" applyAlignment="1">
      <alignment horizontal="center" vertical="center"/>
    </xf>
    <xf numFmtId="186" fontId="38" fillId="0" borderId="53" xfId="0" applyNumberFormat="1" applyFont="1" applyBorder="1" applyAlignment="1">
      <alignment vertical="center"/>
    </xf>
    <xf numFmtId="0" fontId="38" fillId="0" borderId="15" xfId="0" applyFont="1" applyBorder="1" applyAlignment="1">
      <alignment horizontal="center" vertical="center"/>
    </xf>
    <xf numFmtId="186" fontId="38" fillId="0" borderId="54" xfId="0" applyNumberFormat="1" applyFont="1" applyBorder="1" applyAlignment="1">
      <alignment vertical="center"/>
    </xf>
    <xf numFmtId="0" fontId="39" fillId="0" borderId="49" xfId="0" applyFont="1" applyBorder="1" applyAlignment="1">
      <alignment vertical="distributed" textRotation="255" wrapText="1"/>
    </xf>
    <xf numFmtId="0" fontId="38" fillId="0" borderId="55" xfId="0" applyFont="1" applyBorder="1" applyAlignment="1">
      <alignment vertical="distributed" textRotation="255" wrapText="1"/>
    </xf>
    <xf numFmtId="0" fontId="38" fillId="0" borderId="55" xfId="0" applyFont="1" applyBorder="1" applyAlignment="1">
      <alignment horizontal="distributed" vertical="center"/>
    </xf>
    <xf numFmtId="0" fontId="38" fillId="0" borderId="29" xfId="0" applyFont="1" applyBorder="1" applyAlignment="1">
      <alignment horizontal="center" vertical="center"/>
    </xf>
    <xf numFmtId="186" fontId="38" fillId="0" borderId="56" xfId="0" applyNumberFormat="1" applyFont="1" applyBorder="1" applyAlignment="1">
      <alignment vertical="center"/>
    </xf>
    <xf numFmtId="0" fontId="38" fillId="0" borderId="33" xfId="0" applyFont="1" applyBorder="1" applyAlignment="1">
      <alignment horizontal="center" vertical="center"/>
    </xf>
    <xf numFmtId="186" fontId="38" fillId="0" borderId="30" xfId="0" applyNumberFormat="1" applyFont="1" applyBorder="1" applyAlignment="1">
      <alignment vertical="center"/>
    </xf>
    <xf numFmtId="0" fontId="38" fillId="0" borderId="29" xfId="0" applyNumberFormat="1" applyFont="1" applyBorder="1" applyAlignment="1">
      <alignment horizontal="center" vertical="center"/>
    </xf>
    <xf numFmtId="0" fontId="39" fillId="0" borderId="57" xfId="0" applyFont="1" applyBorder="1" applyAlignment="1">
      <alignment vertical="distributed" textRotation="255" wrapText="1"/>
    </xf>
    <xf numFmtId="0" fontId="23" fillId="0" borderId="5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186" fontId="41" fillId="0" borderId="12" xfId="0" applyNumberFormat="1" applyFont="1" applyBorder="1" applyAlignment="1">
      <alignment horizontal="center" vertical="center"/>
    </xf>
    <xf numFmtId="186" fontId="41" fillId="0" borderId="59" xfId="0" applyNumberFormat="1" applyFont="1" applyBorder="1" applyAlignment="1">
      <alignment horizontal="center" vertical="center"/>
    </xf>
    <xf numFmtId="186" fontId="41" fillId="0" borderId="60" xfId="0" applyNumberFormat="1" applyFont="1" applyBorder="1" applyAlignment="1">
      <alignment horizontal="center" vertical="center"/>
    </xf>
    <xf numFmtId="186" fontId="41" fillId="0" borderId="23" xfId="0" applyNumberFormat="1" applyFont="1" applyBorder="1" applyAlignment="1">
      <alignment horizontal="center" vertical="center"/>
    </xf>
    <xf numFmtId="186" fontId="41" fillId="0" borderId="61" xfId="0" applyNumberFormat="1" applyFont="1" applyBorder="1" applyAlignment="1">
      <alignment horizontal="center" vertical="center"/>
    </xf>
    <xf numFmtId="186" fontId="41" fillId="0" borderId="62" xfId="0" applyNumberFormat="1" applyFont="1" applyBorder="1" applyAlignment="1">
      <alignment horizontal="center" vertical="center"/>
    </xf>
    <xf numFmtId="0" fontId="9" fillId="0" borderId="58" xfId="0" applyFont="1" applyBorder="1" applyAlignment="1">
      <alignment horizontal="right" vertical="center"/>
    </xf>
    <xf numFmtId="186" fontId="41" fillId="0" borderId="36" xfId="0" applyNumberFormat="1" applyFont="1" applyBorder="1" applyAlignment="1">
      <alignment horizontal="right" vertical="center"/>
    </xf>
    <xf numFmtId="186" fontId="41" fillId="0" borderId="63" xfId="0" applyNumberFormat="1" applyFont="1" applyBorder="1" applyAlignment="1">
      <alignment horizontal="right" vertical="center"/>
    </xf>
    <xf numFmtId="186" fontId="41" fillId="0" borderId="64" xfId="0" applyNumberFormat="1" applyFont="1" applyBorder="1" applyAlignment="1">
      <alignment horizontal="right" vertical="center"/>
    </xf>
    <xf numFmtId="186" fontId="41" fillId="0" borderId="38" xfId="0" applyNumberFormat="1" applyFont="1" applyBorder="1" applyAlignment="1">
      <alignment horizontal="right" vertical="center"/>
    </xf>
    <xf numFmtId="0" fontId="23" fillId="0" borderId="58" xfId="0" applyFont="1" applyFill="1" applyBorder="1" applyAlignment="1" quotePrefix="1">
      <alignment horizontal="left"/>
    </xf>
    <xf numFmtId="186" fontId="41" fillId="0" borderId="65" xfId="0" applyNumberFormat="1" applyFont="1" applyBorder="1" applyAlignment="1">
      <alignment horizontal="right" vertical="center"/>
    </xf>
    <xf numFmtId="186" fontId="41" fillId="0" borderId="66" xfId="0" applyNumberFormat="1" applyFont="1" applyBorder="1" applyAlignment="1">
      <alignment horizontal="right" vertical="center"/>
    </xf>
    <xf numFmtId="0" fontId="23" fillId="0" borderId="34" xfId="0" applyFont="1" applyFill="1" applyBorder="1" applyAlignment="1" quotePrefix="1">
      <alignment horizontal="left"/>
    </xf>
    <xf numFmtId="199" fontId="41" fillId="0" borderId="12" xfId="0" applyNumberFormat="1" applyFont="1" applyFill="1" applyBorder="1" applyAlignment="1">
      <alignment horizontal="right"/>
    </xf>
    <xf numFmtId="199" fontId="41" fillId="0" borderId="67" xfId="0" applyNumberFormat="1" applyFont="1" applyFill="1" applyBorder="1" applyAlignment="1">
      <alignment horizontal="right"/>
    </xf>
    <xf numFmtId="199" fontId="41" fillId="0" borderId="68" xfId="0" applyNumberFormat="1" applyFont="1" applyFill="1" applyBorder="1" applyAlignment="1">
      <alignment horizontal="right"/>
    </xf>
    <xf numFmtId="199" fontId="41" fillId="0" borderId="23" xfId="0" applyNumberFormat="1" applyFont="1" applyFill="1" applyBorder="1" applyAlignment="1">
      <alignment horizontal="right"/>
    </xf>
    <xf numFmtId="199" fontId="41" fillId="0" borderId="69" xfId="0" applyNumberFormat="1" applyFont="1" applyFill="1" applyBorder="1" applyAlignment="1">
      <alignment horizontal="right"/>
    </xf>
    <xf numFmtId="199" fontId="41" fillId="0" borderId="70" xfId="0" applyNumberFormat="1" applyFont="1" applyFill="1" applyBorder="1" applyAlignment="1">
      <alignment horizontal="right"/>
    </xf>
    <xf numFmtId="0" fontId="23" fillId="0" borderId="29" xfId="0" applyFont="1" applyFill="1" applyBorder="1" applyAlignment="1" quotePrefix="1">
      <alignment horizontal="left"/>
    </xf>
    <xf numFmtId="199" fontId="41" fillId="0" borderId="30" xfId="0" applyNumberFormat="1" applyFont="1" applyFill="1" applyBorder="1" applyAlignment="1">
      <alignment horizontal="right"/>
    </xf>
    <xf numFmtId="199" fontId="41" fillId="0" borderId="71" xfId="0" applyNumberFormat="1" applyFont="1" applyFill="1" applyBorder="1" applyAlignment="1">
      <alignment horizontal="right"/>
    </xf>
    <xf numFmtId="199" fontId="41" fillId="0" borderId="72" xfId="0" applyNumberFormat="1" applyFont="1" applyFill="1" applyBorder="1" applyAlignment="1">
      <alignment horizontal="right"/>
    </xf>
    <xf numFmtId="199" fontId="41" fillId="0" borderId="32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2" fillId="33" borderId="17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/>
    </xf>
    <xf numFmtId="0" fontId="7" fillId="0" borderId="21" xfId="0" applyFont="1" applyBorder="1" applyAlignment="1">
      <alignment horizontal="distributed" vertical="distributed"/>
    </xf>
    <xf numFmtId="0" fontId="7" fillId="0" borderId="14" xfId="0" applyFont="1" applyBorder="1" applyAlignment="1">
      <alignment horizontal="distributed" vertical="distributed"/>
    </xf>
    <xf numFmtId="0" fontId="3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6" xfId="0" applyBorder="1" applyAlignment="1">
      <alignment horizontal="distributed" vertical="distributed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65" applyFont="1" applyAlignment="1">
      <alignment vertical="center"/>
      <protection/>
    </xf>
    <xf numFmtId="0" fontId="42" fillId="0" borderId="19" xfId="0" applyFont="1" applyBorder="1" applyAlignment="1">
      <alignment horizontal="distributed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3" fillId="0" borderId="0" xfId="65" applyFont="1" applyAlignment="1">
      <alignment vertical="center"/>
      <protection/>
    </xf>
    <xf numFmtId="0" fontId="43" fillId="0" borderId="0" xfId="0" applyFont="1" applyBorder="1" applyAlignment="1">
      <alignment horizontal="distributed" vertical="center"/>
    </xf>
    <xf numFmtId="0" fontId="12" fillId="0" borderId="47" xfId="0" applyFont="1" applyBorder="1" applyAlignment="1">
      <alignment vertical="distributed" textRotation="255" wrapText="1"/>
    </xf>
    <xf numFmtId="0" fontId="13" fillId="0" borderId="4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47" xfId="0" applyFont="1" applyBorder="1" applyAlignment="1">
      <alignment vertical="distributed" textRotation="255" wrapText="1"/>
    </xf>
    <xf numFmtId="0" fontId="12" fillId="0" borderId="0" xfId="0" applyFont="1" applyBorder="1" applyAlignment="1">
      <alignment vertical="distributed" textRotation="255" wrapText="1"/>
    </xf>
    <xf numFmtId="0" fontId="13" fillId="0" borderId="0" xfId="0" applyFont="1" applyBorder="1" applyAlignment="1">
      <alignment vertical="distributed" textRotation="255" wrapText="1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center" vertical="center"/>
    </xf>
    <xf numFmtId="186" fontId="12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justify" wrapText="1"/>
    </xf>
    <xf numFmtId="0" fontId="13" fillId="0" borderId="0" xfId="0" applyFont="1" applyBorder="1" applyAlignment="1">
      <alignment horizontal="center" vertical="distributed" textRotation="255" wrapText="1"/>
    </xf>
    <xf numFmtId="0" fontId="13" fillId="0" borderId="0" xfId="0" applyFont="1" applyAlignment="1">
      <alignment horizontal="distributed"/>
    </xf>
    <xf numFmtId="0" fontId="12" fillId="0" borderId="0" xfId="0" applyFont="1" applyBorder="1" applyAlignment="1">
      <alignment/>
    </xf>
    <xf numFmtId="0" fontId="23" fillId="0" borderId="22" xfId="0" applyFont="1" applyFill="1" applyBorder="1" applyAlignment="1" quotePrefix="1">
      <alignment horizontal="left"/>
    </xf>
    <xf numFmtId="0" fontId="20" fillId="0" borderId="0" xfId="64" applyNumberFormat="1" applyFont="1" applyAlignment="1">
      <alignment vertical="center"/>
      <protection/>
    </xf>
    <xf numFmtId="0" fontId="12" fillId="0" borderId="73" xfId="0" applyNumberFormat="1" applyFont="1" applyBorder="1" applyAlignment="1">
      <alignment horizontal="center" vertical="distributed"/>
    </xf>
    <xf numFmtId="0" fontId="13" fillId="0" borderId="10" xfId="0" applyFont="1" applyBorder="1" applyAlignment="1">
      <alignment horizontal="center" vertical="distributed"/>
    </xf>
    <xf numFmtId="0" fontId="13" fillId="0" borderId="13" xfId="0" applyFont="1" applyBorder="1" applyAlignment="1">
      <alignment horizontal="center" vertical="distributed"/>
    </xf>
    <xf numFmtId="0" fontId="14" fillId="0" borderId="20" xfId="0" applyFont="1" applyBorder="1" applyAlignment="1">
      <alignment horizontal="center" vertical="distributed" wrapText="1"/>
    </xf>
    <xf numFmtId="0" fontId="13" fillId="0" borderId="12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12" fillId="0" borderId="20" xfId="0" applyNumberFormat="1" applyFont="1" applyBorder="1" applyAlignment="1">
      <alignment horizontal="center" vertical="distributed"/>
    </xf>
    <xf numFmtId="0" fontId="13" fillId="0" borderId="12" xfId="0" applyFont="1" applyBorder="1" applyAlignment="1">
      <alignment horizontal="center" vertical="distributed"/>
    </xf>
    <xf numFmtId="0" fontId="13" fillId="0" borderId="14" xfId="0" applyFont="1" applyBorder="1" applyAlignment="1">
      <alignment horizontal="center" vertical="distributed"/>
    </xf>
    <xf numFmtId="0" fontId="12" fillId="0" borderId="21" xfId="0" applyFont="1" applyBorder="1" applyAlignment="1">
      <alignment horizontal="center" vertical="distributed" wrapText="1"/>
    </xf>
    <xf numFmtId="0" fontId="12" fillId="0" borderId="74" xfId="0" applyFont="1" applyBorder="1" applyAlignment="1">
      <alignment horizontal="center" vertical="distributed" wrapText="1"/>
    </xf>
    <xf numFmtId="0" fontId="13" fillId="0" borderId="75" xfId="0" applyFont="1" applyBorder="1" applyAlignment="1">
      <alignment/>
    </xf>
    <xf numFmtId="0" fontId="12" fillId="0" borderId="75" xfId="0" applyFont="1" applyBorder="1" applyAlignment="1">
      <alignment horizontal="center" vertical="distributed" wrapText="1"/>
    </xf>
    <xf numFmtId="0" fontId="14" fillId="0" borderId="76" xfId="0" applyFont="1" applyBorder="1" applyAlignment="1">
      <alignment horizontal="center" vertical="distributed" wrapText="1"/>
    </xf>
    <xf numFmtId="0" fontId="14" fillId="0" borderId="77" xfId="0" applyFont="1" applyBorder="1" applyAlignment="1">
      <alignment/>
    </xf>
    <xf numFmtId="0" fontId="14" fillId="0" borderId="78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2" fillId="0" borderId="21" xfId="0" applyFont="1" applyBorder="1" applyAlignment="1">
      <alignment horizontal="left" vertical="distributed" wrapText="1" indent="1"/>
    </xf>
    <xf numFmtId="0" fontId="7" fillId="0" borderId="20" xfId="0" applyFont="1" applyBorder="1" applyAlignment="1">
      <alignment horizontal="center" vertical="distributed" wrapText="1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3" fillId="0" borderId="75" xfId="0" applyFont="1" applyBorder="1" applyAlignment="1">
      <alignment horizontal="center" wrapText="1"/>
    </xf>
    <xf numFmtId="0" fontId="12" fillId="0" borderId="74" xfId="0" applyFont="1" applyBorder="1" applyAlignment="1">
      <alignment horizontal="center" vertical="center" textRotation="255" wrapText="1"/>
    </xf>
    <xf numFmtId="0" fontId="12" fillId="0" borderId="75" xfId="0" applyFont="1" applyBorder="1" applyAlignment="1">
      <alignment horizontal="center" vertical="center" textRotation="255" wrapText="1"/>
    </xf>
    <xf numFmtId="0" fontId="13" fillId="0" borderId="75" xfId="0" applyFont="1" applyBorder="1" applyAlignment="1">
      <alignment horizontal="center"/>
    </xf>
    <xf numFmtId="0" fontId="13" fillId="0" borderId="75" xfId="0" applyFont="1" applyBorder="1" applyAlignment="1">
      <alignment horizontal="center" vertical="center" textRotation="255"/>
    </xf>
    <xf numFmtId="0" fontId="12" fillId="0" borderId="74" xfId="0" applyFont="1" applyBorder="1" applyAlignment="1">
      <alignment horizontal="left" vertical="distributed" wrapText="1" indent="1"/>
    </xf>
    <xf numFmtId="0" fontId="12" fillId="0" borderId="74" xfId="0" applyFont="1" applyBorder="1" applyAlignment="1">
      <alignment horizontal="center" vertical="justify" wrapText="1"/>
    </xf>
    <xf numFmtId="0" fontId="12" fillId="0" borderId="75" xfId="0" applyFont="1" applyBorder="1" applyAlignment="1">
      <alignment horizontal="center" vertical="justify" wrapText="1"/>
    </xf>
    <xf numFmtId="0" fontId="0" fillId="0" borderId="75" xfId="0" applyBorder="1" applyAlignment="1">
      <alignment/>
    </xf>
    <xf numFmtId="0" fontId="14" fillId="34" borderId="17" xfId="0" applyFont="1" applyFill="1" applyBorder="1" applyAlignment="1">
      <alignment horizontal="distributed" vertical="distributed"/>
    </xf>
    <xf numFmtId="0" fontId="0" fillId="0" borderId="17" xfId="0" applyBorder="1" applyAlignment="1">
      <alignment horizontal="distributed" vertical="distributed"/>
    </xf>
    <xf numFmtId="0" fontId="14" fillId="0" borderId="20" xfId="0" applyFont="1" applyBorder="1" applyAlignment="1">
      <alignment vertical="distributed" wrapText="1"/>
    </xf>
    <xf numFmtId="0" fontId="13" fillId="0" borderId="14" xfId="0" applyFont="1" applyBorder="1" applyAlignment="1">
      <alignment horizontal="center"/>
    </xf>
    <xf numFmtId="0" fontId="7" fillId="0" borderId="20" xfId="0" applyFont="1" applyBorder="1" applyAlignment="1">
      <alignment vertical="distributed" wrapText="1"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12" fillId="0" borderId="74" xfId="0" applyFont="1" applyBorder="1" applyAlignment="1">
      <alignment horizontal="center" vertical="distributed"/>
    </xf>
    <xf numFmtId="0" fontId="12" fillId="0" borderId="74" xfId="0" applyFont="1" applyBorder="1" applyAlignment="1">
      <alignment horizontal="left" vertical="distributed" wrapText="1"/>
    </xf>
    <xf numFmtId="0" fontId="13" fillId="0" borderId="75" xfId="0" applyFont="1" applyBorder="1" applyAlignment="1">
      <alignment horizontal="left"/>
    </xf>
    <xf numFmtId="0" fontId="0" fillId="0" borderId="14" xfId="0" applyBorder="1" applyAlignment="1">
      <alignment/>
    </xf>
    <xf numFmtId="0" fontId="12" fillId="0" borderId="79" xfId="0" applyFont="1" applyBorder="1" applyAlignment="1">
      <alignment horizontal="center" vertical="distributed" wrapText="1"/>
    </xf>
    <xf numFmtId="0" fontId="0" fillId="0" borderId="79" xfId="0" applyBorder="1" applyAlignment="1">
      <alignment/>
    </xf>
    <xf numFmtId="197" fontId="27" fillId="0" borderId="12" xfId="63" applyNumberFormat="1" applyFont="1" applyFill="1" applyBorder="1" applyAlignment="1">
      <alignment horizontal="center" vertical="center"/>
      <protection/>
    </xf>
    <xf numFmtId="197" fontId="27" fillId="0" borderId="10" xfId="63" applyNumberFormat="1" applyFont="1" applyFill="1" applyBorder="1" applyAlignment="1">
      <alignment horizontal="center" vertical="center"/>
      <protection/>
    </xf>
    <xf numFmtId="197" fontId="27" fillId="0" borderId="23" xfId="63" applyNumberFormat="1" applyFont="1" applyFill="1" applyBorder="1" applyAlignment="1">
      <alignment horizontal="center" vertical="center"/>
      <protection/>
    </xf>
    <xf numFmtId="49" fontId="10" fillId="0" borderId="0" xfId="0" applyNumberFormat="1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38" fillId="0" borderId="43" xfId="0" applyFont="1" applyBorder="1" applyAlignment="1">
      <alignment horizontal="distributed"/>
    </xf>
    <xf numFmtId="0" fontId="38" fillId="0" borderId="44" xfId="0" applyFont="1" applyBorder="1" applyAlignment="1">
      <alignment/>
    </xf>
    <xf numFmtId="0" fontId="38" fillId="0" borderId="58" xfId="0" applyFont="1" applyBorder="1" applyAlignment="1">
      <alignment horizontal="center" vertical="center" textRotation="255" wrapText="1"/>
    </xf>
    <xf numFmtId="0" fontId="38" fillId="0" borderId="34" xfId="0" applyFont="1" applyBorder="1" applyAlignment="1">
      <alignment horizontal="center" vertical="center" textRotation="255" wrapText="1"/>
    </xf>
    <xf numFmtId="0" fontId="38" fillId="0" borderId="45" xfId="0" applyFont="1" applyBorder="1" applyAlignment="1">
      <alignment horizontal="center" vertical="center" textRotation="255"/>
    </xf>
    <xf numFmtId="0" fontId="38" fillId="0" borderId="49" xfId="0" applyFont="1" applyBorder="1" applyAlignment="1">
      <alignment horizontal="center" vertical="center" textRotation="255"/>
    </xf>
    <xf numFmtId="0" fontId="38" fillId="0" borderId="80" xfId="0" applyFont="1" applyBorder="1" applyAlignment="1">
      <alignment horizontal="center" vertical="center" textRotation="255"/>
    </xf>
    <xf numFmtId="0" fontId="37" fillId="0" borderId="58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0" fontId="37" fillId="0" borderId="55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86" fontId="23" fillId="0" borderId="81" xfId="0" applyNumberFormat="1" applyFont="1" applyBorder="1" applyAlignment="1">
      <alignment horizontal="center" vertical="center"/>
    </xf>
    <xf numFmtId="186" fontId="23" fillId="0" borderId="82" xfId="0" applyNumberFormat="1" applyFont="1" applyBorder="1" applyAlignment="1">
      <alignment horizontal="center" vertical="center"/>
    </xf>
    <xf numFmtId="186" fontId="23" fillId="0" borderId="83" xfId="0" applyNumberFormat="1" applyFont="1" applyBorder="1" applyAlignment="1">
      <alignment horizontal="center" vertical="center"/>
    </xf>
    <xf numFmtId="186" fontId="41" fillId="0" borderId="18" xfId="0" applyNumberFormat="1" applyFont="1" applyBorder="1" applyAlignment="1">
      <alignment horizontal="center" vertical="center"/>
    </xf>
    <xf numFmtId="186" fontId="41" fillId="0" borderId="17" xfId="0" applyNumberFormat="1" applyFont="1" applyBorder="1" applyAlignment="1">
      <alignment horizontal="center" vertical="center"/>
    </xf>
    <xf numFmtId="186" fontId="41" fillId="0" borderId="84" xfId="0" applyNumberFormat="1" applyFont="1" applyBorder="1" applyAlignment="1">
      <alignment horizontal="center" vertical="center"/>
    </xf>
    <xf numFmtId="186" fontId="41" fillId="0" borderId="85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distributed"/>
    </xf>
    <xf numFmtId="0" fontId="8" fillId="0" borderId="12" xfId="0" applyFont="1" applyBorder="1" applyAlignment="1" quotePrefix="1">
      <alignment horizontal="right" vertical="distributed"/>
    </xf>
    <xf numFmtId="0" fontId="12" fillId="0" borderId="0" xfId="0" applyFont="1" applyBorder="1" applyAlignment="1">
      <alignment horizontal="righ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寄与度" xfId="63"/>
    <cellStyle name="標準_第10表1" xfId="64"/>
    <cellStyle name="標準_第９表2" xfId="65"/>
    <cellStyle name="標準_表４．消費者物価指数_速報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</xdr:row>
      <xdr:rowOff>247650</xdr:rowOff>
    </xdr:from>
    <xdr:to>
      <xdr:col>3</xdr:col>
      <xdr:colOff>95250</xdr:colOff>
      <xdr:row>5</xdr:row>
      <xdr:rowOff>571500</xdr:rowOff>
    </xdr:to>
    <xdr:sp>
      <xdr:nvSpPr>
        <xdr:cNvPr id="1" name="左大かっこ 5"/>
        <xdr:cNvSpPr>
          <a:spLocks/>
        </xdr:cNvSpPr>
      </xdr:nvSpPr>
      <xdr:spPr>
        <a:xfrm>
          <a:off x="1695450" y="1447800"/>
          <a:ext cx="47625" cy="323850"/>
        </a:xfrm>
        <a:prstGeom prst="leftBracket">
          <a:avLst>
            <a:gd name="adj" fmla="val -4882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771525</xdr:colOff>
      <xdr:row>5</xdr:row>
      <xdr:rowOff>238125</xdr:rowOff>
    </xdr:from>
    <xdr:to>
      <xdr:col>3</xdr:col>
      <xdr:colOff>819150</xdr:colOff>
      <xdr:row>5</xdr:row>
      <xdr:rowOff>561975</xdr:rowOff>
    </xdr:to>
    <xdr:sp>
      <xdr:nvSpPr>
        <xdr:cNvPr id="2" name="右大かっこ 10"/>
        <xdr:cNvSpPr>
          <a:spLocks/>
        </xdr:cNvSpPr>
      </xdr:nvSpPr>
      <xdr:spPr>
        <a:xfrm>
          <a:off x="2419350" y="1438275"/>
          <a:ext cx="47625" cy="323850"/>
        </a:xfrm>
        <a:prstGeom prst="rightBracket">
          <a:avLst>
            <a:gd name="adj" fmla="val -4882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47625</xdr:colOff>
      <xdr:row>5</xdr:row>
      <xdr:rowOff>247650</xdr:rowOff>
    </xdr:from>
    <xdr:to>
      <xdr:col>12</xdr:col>
      <xdr:colOff>95250</xdr:colOff>
      <xdr:row>5</xdr:row>
      <xdr:rowOff>571500</xdr:rowOff>
    </xdr:to>
    <xdr:sp>
      <xdr:nvSpPr>
        <xdr:cNvPr id="3" name="左大かっこ 11"/>
        <xdr:cNvSpPr>
          <a:spLocks/>
        </xdr:cNvSpPr>
      </xdr:nvSpPr>
      <xdr:spPr>
        <a:xfrm>
          <a:off x="6657975" y="1447800"/>
          <a:ext cx="47625" cy="323850"/>
        </a:xfrm>
        <a:prstGeom prst="leftBracket">
          <a:avLst>
            <a:gd name="adj" fmla="val -4882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771525</xdr:colOff>
      <xdr:row>5</xdr:row>
      <xdr:rowOff>238125</xdr:rowOff>
    </xdr:from>
    <xdr:to>
      <xdr:col>12</xdr:col>
      <xdr:colOff>819150</xdr:colOff>
      <xdr:row>5</xdr:row>
      <xdr:rowOff>561975</xdr:rowOff>
    </xdr:to>
    <xdr:sp>
      <xdr:nvSpPr>
        <xdr:cNvPr id="4" name="右大かっこ 12"/>
        <xdr:cNvSpPr>
          <a:spLocks/>
        </xdr:cNvSpPr>
      </xdr:nvSpPr>
      <xdr:spPr>
        <a:xfrm>
          <a:off x="7381875" y="1438275"/>
          <a:ext cx="47625" cy="323850"/>
        </a:xfrm>
        <a:prstGeom prst="rightBracket">
          <a:avLst>
            <a:gd name="adj" fmla="val -4882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47625</xdr:colOff>
      <xdr:row>5</xdr:row>
      <xdr:rowOff>247650</xdr:rowOff>
    </xdr:from>
    <xdr:to>
      <xdr:col>3</xdr:col>
      <xdr:colOff>95250</xdr:colOff>
      <xdr:row>5</xdr:row>
      <xdr:rowOff>571500</xdr:rowOff>
    </xdr:to>
    <xdr:sp>
      <xdr:nvSpPr>
        <xdr:cNvPr id="5" name="左大かっこ 13"/>
        <xdr:cNvSpPr>
          <a:spLocks/>
        </xdr:cNvSpPr>
      </xdr:nvSpPr>
      <xdr:spPr>
        <a:xfrm>
          <a:off x="1695450" y="1447800"/>
          <a:ext cx="47625" cy="323850"/>
        </a:xfrm>
        <a:prstGeom prst="leftBracket">
          <a:avLst>
            <a:gd name="adj" fmla="val -4882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771525</xdr:colOff>
      <xdr:row>5</xdr:row>
      <xdr:rowOff>238125</xdr:rowOff>
    </xdr:from>
    <xdr:to>
      <xdr:col>3</xdr:col>
      <xdr:colOff>819150</xdr:colOff>
      <xdr:row>5</xdr:row>
      <xdr:rowOff>561975</xdr:rowOff>
    </xdr:to>
    <xdr:sp>
      <xdr:nvSpPr>
        <xdr:cNvPr id="6" name="右大かっこ 14"/>
        <xdr:cNvSpPr>
          <a:spLocks/>
        </xdr:cNvSpPr>
      </xdr:nvSpPr>
      <xdr:spPr>
        <a:xfrm>
          <a:off x="2419350" y="1438275"/>
          <a:ext cx="47625" cy="323850"/>
        </a:xfrm>
        <a:prstGeom prst="rightBracket">
          <a:avLst>
            <a:gd name="adj" fmla="val -4882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47625</xdr:colOff>
      <xdr:row>5</xdr:row>
      <xdr:rowOff>247650</xdr:rowOff>
    </xdr:from>
    <xdr:to>
      <xdr:col>12</xdr:col>
      <xdr:colOff>95250</xdr:colOff>
      <xdr:row>5</xdr:row>
      <xdr:rowOff>571500</xdr:rowOff>
    </xdr:to>
    <xdr:sp>
      <xdr:nvSpPr>
        <xdr:cNvPr id="7" name="左大かっこ 15"/>
        <xdr:cNvSpPr>
          <a:spLocks/>
        </xdr:cNvSpPr>
      </xdr:nvSpPr>
      <xdr:spPr>
        <a:xfrm>
          <a:off x="6657975" y="1447800"/>
          <a:ext cx="47625" cy="323850"/>
        </a:xfrm>
        <a:prstGeom prst="leftBracket">
          <a:avLst>
            <a:gd name="adj" fmla="val -4882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12</xdr:col>
      <xdr:colOff>771525</xdr:colOff>
      <xdr:row>5</xdr:row>
      <xdr:rowOff>238125</xdr:rowOff>
    </xdr:from>
    <xdr:to>
      <xdr:col>12</xdr:col>
      <xdr:colOff>819150</xdr:colOff>
      <xdr:row>5</xdr:row>
      <xdr:rowOff>561975</xdr:rowOff>
    </xdr:to>
    <xdr:sp>
      <xdr:nvSpPr>
        <xdr:cNvPr id="8" name="右大かっこ 16"/>
        <xdr:cNvSpPr>
          <a:spLocks/>
        </xdr:cNvSpPr>
      </xdr:nvSpPr>
      <xdr:spPr>
        <a:xfrm>
          <a:off x="7381875" y="1438275"/>
          <a:ext cx="47625" cy="323850"/>
        </a:xfrm>
        <a:prstGeom prst="rightBracket">
          <a:avLst>
            <a:gd name="adj" fmla="val -4882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80;&#22577;\24&#24180;&#22577;\H24&#24180;&#22577;&#31639;&#20986;&#29992;\&#32113;&#35336;&#34920;6.h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dk-toukei_1\toukei1\&#29983;&#27963;&#31038;&#20250;GP&#20849;&#36890;\05%20&#28040;&#36027;&#32773;&#29289;&#20385;&#25351;&#25968;\&#12496;&#12483;&#12463;&#12450;&#12483;&#12503;\H29\H29&#24180;&#22577;\H29&#24180;&#22577;&#31639;&#20986;&#29992;\&#21407;&#31295;&#12501;&#12449;&#12452;&#12523;\Excel&#12487;&#12540;&#12479;\&#32113;&#35336;&#34920;1&#65374;2.4h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接続印刷h24"/>
      <sheetName val="合算表（基本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金沢市貼付"/>
      <sheetName val="全国貼付"/>
      <sheetName val="財・サービス貼付"/>
      <sheetName val="地域差指数貼付完成"/>
      <sheetName val="金沢市(印刷）"/>
      <sheetName val="全国(印刷）"/>
      <sheetName val="財・サービス(印刷）"/>
      <sheetName val="地域差指数（印刷）"/>
      <sheetName val="統計局・地域差指数"/>
    </sheetNames>
    <sheetDataSet>
      <sheetData sheetId="3">
        <row r="1">
          <cell r="B1" t="str">
            <v>第５表　平成２８年平均　消費者物価地域差指数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75"/>
  <sheetViews>
    <sheetView tabSelected="1" zoomScalePageLayoutView="0" workbookViewId="0" topLeftCell="B1">
      <selection activeCell="BY2" sqref="BY2"/>
    </sheetView>
  </sheetViews>
  <sheetFormatPr defaultColWidth="9.140625" defaultRowHeight="12.75"/>
  <cols>
    <col min="1" max="1" width="17.421875" style="2" hidden="1" customWidth="1"/>
    <col min="2" max="2" width="19.7109375" style="1" customWidth="1"/>
    <col min="3" max="23" width="7.7109375" style="0" customWidth="1"/>
    <col min="24" max="24" width="7.421875" style="0" customWidth="1"/>
    <col min="25" max="25" width="7.7109375" style="0" customWidth="1"/>
    <col min="26" max="26" width="22.8515625" style="1" customWidth="1"/>
    <col min="27" max="27" width="19.7109375" style="1" customWidth="1"/>
    <col min="28" max="49" width="7.7109375" style="0" customWidth="1"/>
    <col min="50" max="50" width="22.8515625" style="1" customWidth="1"/>
    <col min="51" max="51" width="19.7109375" style="1" customWidth="1"/>
    <col min="52" max="75" width="7.7109375" style="0" customWidth="1"/>
    <col min="76" max="76" width="8.7109375" style="1" customWidth="1"/>
    <col min="77" max="96" width="7.7109375" style="0" customWidth="1"/>
  </cols>
  <sheetData>
    <row r="1" spans="1:76" s="9" customFormat="1" ht="32.25" customHeight="1">
      <c r="A1" s="8"/>
      <c r="B1" s="41"/>
      <c r="D1" s="18"/>
      <c r="E1" s="18"/>
      <c r="F1" s="18"/>
      <c r="G1" s="18"/>
      <c r="H1" s="18"/>
      <c r="I1" s="18"/>
      <c r="J1" s="18"/>
      <c r="K1" s="18"/>
      <c r="L1" s="20"/>
      <c r="M1" s="19"/>
      <c r="N1" s="20" t="s">
        <v>343</v>
      </c>
      <c r="O1" s="41" t="s">
        <v>77</v>
      </c>
      <c r="Q1" s="18"/>
      <c r="R1" s="18"/>
      <c r="S1" s="18"/>
      <c r="T1" s="18"/>
      <c r="U1" s="18"/>
      <c r="V1" s="18"/>
      <c r="W1" s="18"/>
      <c r="X1" s="20"/>
      <c r="Y1" s="18"/>
      <c r="Z1" s="41"/>
      <c r="AA1" s="41"/>
      <c r="AB1" s="18"/>
      <c r="AC1" s="18"/>
      <c r="AD1" s="20"/>
      <c r="AE1" s="16"/>
      <c r="AF1" s="17"/>
      <c r="AG1" s="18"/>
      <c r="AH1" s="18"/>
      <c r="AI1" s="18"/>
      <c r="AJ1" s="18"/>
      <c r="AK1" s="18"/>
      <c r="AL1" s="20"/>
      <c r="AM1" s="20" t="s">
        <v>343</v>
      </c>
      <c r="AN1" s="41" t="s">
        <v>80</v>
      </c>
      <c r="AS1" s="19"/>
      <c r="AT1" s="18"/>
      <c r="AU1" s="18"/>
      <c r="AV1" s="18"/>
      <c r="AW1" s="18"/>
      <c r="AX1" s="41"/>
      <c r="AY1" s="41"/>
      <c r="AZ1" s="18"/>
      <c r="BA1" s="18"/>
      <c r="BB1" s="18"/>
      <c r="BC1" s="20"/>
      <c r="BD1" s="18"/>
      <c r="BK1" s="20" t="s">
        <v>343</v>
      </c>
      <c r="BL1" s="41"/>
      <c r="BW1" s="20"/>
      <c r="BX1" s="41"/>
    </row>
    <row r="2" spans="1:82" s="38" customFormat="1" ht="37.5" customHeight="1" thickBot="1">
      <c r="A2" s="36"/>
      <c r="B2" s="37"/>
      <c r="O2" s="40"/>
      <c r="Z2" s="265" t="s">
        <v>193</v>
      </c>
      <c r="AA2" s="37"/>
      <c r="AD2" s="40"/>
      <c r="AQ2" s="40"/>
      <c r="AX2" s="265"/>
      <c r="AY2" s="37" t="s">
        <v>193</v>
      </c>
      <c r="BC2" s="40"/>
      <c r="BP2" s="40"/>
      <c r="BW2" s="40"/>
      <c r="BX2" s="265"/>
      <c r="BY2" s="374" t="s">
        <v>193</v>
      </c>
      <c r="BZ2" s="39"/>
      <c r="CA2" s="39"/>
      <c r="CB2" s="39"/>
      <c r="CC2" s="39"/>
      <c r="CD2" s="39"/>
    </row>
    <row r="3" spans="1:83" s="26" customFormat="1" ht="14.25" customHeight="1" thickTop="1">
      <c r="A3" s="25"/>
      <c r="B3" s="301" t="s">
        <v>0</v>
      </c>
      <c r="C3" s="304" t="s">
        <v>1</v>
      </c>
      <c r="E3" s="304" t="s">
        <v>2</v>
      </c>
      <c r="H3" s="27"/>
      <c r="U3" s="304" t="s">
        <v>3</v>
      </c>
      <c r="X3" s="304" t="s">
        <v>4</v>
      </c>
      <c r="Z3" s="309" t="s">
        <v>0</v>
      </c>
      <c r="AA3" s="301" t="s">
        <v>0</v>
      </c>
      <c r="AE3" s="304" t="s">
        <v>5</v>
      </c>
      <c r="AF3" s="67"/>
      <c r="AL3" s="304" t="s">
        <v>6</v>
      </c>
      <c r="AM3" s="67"/>
      <c r="AV3" s="304" t="s">
        <v>70</v>
      </c>
      <c r="AW3" s="67"/>
      <c r="AY3" s="309" t="s">
        <v>194</v>
      </c>
      <c r="AZ3" s="301" t="s">
        <v>0</v>
      </c>
      <c r="BB3" s="304" t="s">
        <v>7</v>
      </c>
      <c r="BF3" s="304" t="s">
        <v>8</v>
      </c>
      <c r="BJ3" s="304" t="s">
        <v>9</v>
      </c>
      <c r="BO3" s="304" t="s">
        <v>10</v>
      </c>
      <c r="BU3" s="316" t="s">
        <v>11</v>
      </c>
      <c r="BV3" s="304" t="s">
        <v>12</v>
      </c>
      <c r="BW3" s="322" t="s">
        <v>13</v>
      </c>
      <c r="BX3" s="322" t="s">
        <v>344</v>
      </c>
      <c r="BY3" s="309" t="s">
        <v>194</v>
      </c>
      <c r="BZ3" s="42"/>
      <c r="CA3" s="42"/>
      <c r="CB3" s="42"/>
      <c r="CC3" s="42"/>
      <c r="CD3" s="42"/>
      <c r="CE3" s="42"/>
    </row>
    <row r="4" spans="1:83" s="263" customFormat="1" ht="13.5" customHeight="1">
      <c r="A4" s="28"/>
      <c r="B4" s="302"/>
      <c r="C4" s="305"/>
      <c r="D4" s="312" t="s">
        <v>14</v>
      </c>
      <c r="E4" s="307"/>
      <c r="F4" s="312" t="s">
        <v>15</v>
      </c>
      <c r="G4" s="312" t="s">
        <v>16</v>
      </c>
      <c r="H4" s="29"/>
      <c r="I4" s="312" t="s">
        <v>17</v>
      </c>
      <c r="J4" s="312" t="s">
        <v>18</v>
      </c>
      <c r="K4" s="312" t="s">
        <v>19</v>
      </c>
      <c r="L4" s="30"/>
      <c r="M4" s="312" t="s">
        <v>20</v>
      </c>
      <c r="N4" s="30"/>
      <c r="O4" s="312" t="s">
        <v>21</v>
      </c>
      <c r="P4" s="312" t="s">
        <v>22</v>
      </c>
      <c r="Q4" s="312" t="s">
        <v>23</v>
      </c>
      <c r="R4" s="312" t="s">
        <v>24</v>
      </c>
      <c r="S4" s="312" t="s">
        <v>25</v>
      </c>
      <c r="T4" s="312" t="s">
        <v>26</v>
      </c>
      <c r="U4" s="307"/>
      <c r="V4" s="312" t="s">
        <v>27</v>
      </c>
      <c r="W4" s="313" t="s">
        <v>91</v>
      </c>
      <c r="X4" s="307"/>
      <c r="Y4" s="312" t="s">
        <v>86</v>
      </c>
      <c r="Z4" s="310"/>
      <c r="AA4" s="302"/>
      <c r="AB4" s="312" t="s">
        <v>94</v>
      </c>
      <c r="AC4" s="312" t="s">
        <v>28</v>
      </c>
      <c r="AD4" s="312" t="s">
        <v>29</v>
      </c>
      <c r="AE4" s="307"/>
      <c r="AF4" s="313" t="s">
        <v>72</v>
      </c>
      <c r="AG4" s="313" t="s">
        <v>47</v>
      </c>
      <c r="AH4" s="313" t="s">
        <v>48</v>
      </c>
      <c r="AI4" s="313" t="s">
        <v>73</v>
      </c>
      <c r="AJ4" s="326" t="s">
        <v>100</v>
      </c>
      <c r="AK4" s="313" t="s">
        <v>67</v>
      </c>
      <c r="AL4" s="307"/>
      <c r="AM4" s="312" t="s">
        <v>30</v>
      </c>
      <c r="AN4" s="68"/>
      <c r="AO4" s="30"/>
      <c r="AP4" s="312" t="s">
        <v>31</v>
      </c>
      <c r="AQ4" s="68"/>
      <c r="AR4" s="30"/>
      <c r="AS4" s="313" t="s">
        <v>32</v>
      </c>
      <c r="AT4" s="331" t="s">
        <v>195</v>
      </c>
      <c r="AU4" s="313" t="s">
        <v>52</v>
      </c>
      <c r="AV4" s="307"/>
      <c r="AW4" s="312" t="s">
        <v>68</v>
      </c>
      <c r="AX4" s="313" t="s">
        <v>92</v>
      </c>
      <c r="AY4" s="310"/>
      <c r="AZ4" s="302"/>
      <c r="BA4" s="313" t="s">
        <v>71</v>
      </c>
      <c r="BB4" s="307"/>
      <c r="BC4" s="312" t="s">
        <v>33</v>
      </c>
      <c r="BD4" s="321" t="s">
        <v>34</v>
      </c>
      <c r="BE4" s="312" t="s">
        <v>35</v>
      </c>
      <c r="BF4" s="307"/>
      <c r="BG4" s="312" t="s">
        <v>36</v>
      </c>
      <c r="BH4" s="321" t="s">
        <v>69</v>
      </c>
      <c r="BI4" s="312" t="s">
        <v>37</v>
      </c>
      <c r="BJ4" s="307"/>
      <c r="BK4" s="313" t="s">
        <v>38</v>
      </c>
      <c r="BL4" s="326" t="s">
        <v>103</v>
      </c>
      <c r="BM4" s="330" t="s">
        <v>53</v>
      </c>
      <c r="BN4" s="313" t="s">
        <v>54</v>
      </c>
      <c r="BO4" s="307"/>
      <c r="BP4" s="313" t="s">
        <v>93</v>
      </c>
      <c r="BQ4" s="312" t="s">
        <v>39</v>
      </c>
      <c r="BR4" s="312" t="s">
        <v>40</v>
      </c>
      <c r="BS4" s="312" t="s">
        <v>41</v>
      </c>
      <c r="BT4" s="312" t="s">
        <v>96</v>
      </c>
      <c r="BU4" s="317"/>
      <c r="BV4" s="319"/>
      <c r="BW4" s="323"/>
      <c r="BX4" s="323"/>
      <c r="BY4" s="310"/>
      <c r="BZ4" s="42"/>
      <c r="CA4" s="42"/>
      <c r="CB4" s="42"/>
      <c r="CC4" s="42"/>
      <c r="CD4" s="42"/>
      <c r="CE4" s="42"/>
    </row>
    <row r="5" spans="1:83" s="264" customFormat="1" ht="69.75" customHeight="1">
      <c r="A5" s="31"/>
      <c r="B5" s="303"/>
      <c r="C5" s="306"/>
      <c r="D5" s="306"/>
      <c r="E5" s="308"/>
      <c r="F5" s="306"/>
      <c r="G5" s="306"/>
      <c r="H5" s="32" t="s">
        <v>42</v>
      </c>
      <c r="I5" s="306"/>
      <c r="J5" s="306"/>
      <c r="K5" s="306"/>
      <c r="L5" s="32" t="s">
        <v>43</v>
      </c>
      <c r="M5" s="306"/>
      <c r="N5" s="32" t="s">
        <v>44</v>
      </c>
      <c r="O5" s="306"/>
      <c r="P5" s="306"/>
      <c r="Q5" s="306"/>
      <c r="R5" s="306"/>
      <c r="S5" s="306"/>
      <c r="T5" s="306"/>
      <c r="U5" s="308"/>
      <c r="V5" s="306"/>
      <c r="W5" s="325"/>
      <c r="X5" s="308"/>
      <c r="Y5" s="306"/>
      <c r="Z5" s="311"/>
      <c r="AA5" s="303"/>
      <c r="AB5" s="306"/>
      <c r="AC5" s="306"/>
      <c r="AD5" s="306"/>
      <c r="AE5" s="308"/>
      <c r="AF5" s="314"/>
      <c r="AG5" s="315"/>
      <c r="AH5" s="315"/>
      <c r="AI5" s="315"/>
      <c r="AJ5" s="327"/>
      <c r="AK5" s="328"/>
      <c r="AL5" s="308"/>
      <c r="AM5" s="306"/>
      <c r="AN5" s="32" t="s">
        <v>196</v>
      </c>
      <c r="AO5" s="32" t="s">
        <v>50</v>
      </c>
      <c r="AP5" s="306"/>
      <c r="AQ5" s="32" t="s">
        <v>95</v>
      </c>
      <c r="AR5" s="32" t="s">
        <v>51</v>
      </c>
      <c r="AS5" s="315"/>
      <c r="AT5" s="332"/>
      <c r="AU5" s="333"/>
      <c r="AV5" s="308"/>
      <c r="AW5" s="306"/>
      <c r="AX5" s="315"/>
      <c r="AY5" s="311"/>
      <c r="AZ5" s="303"/>
      <c r="BA5" s="315"/>
      <c r="BB5" s="308"/>
      <c r="BC5" s="306"/>
      <c r="BD5" s="306"/>
      <c r="BE5" s="306"/>
      <c r="BF5" s="308"/>
      <c r="BG5" s="306"/>
      <c r="BH5" s="306"/>
      <c r="BI5" s="306"/>
      <c r="BJ5" s="308"/>
      <c r="BK5" s="314"/>
      <c r="BL5" s="329"/>
      <c r="BM5" s="314"/>
      <c r="BN5" s="314"/>
      <c r="BO5" s="308"/>
      <c r="BP5" s="314"/>
      <c r="BQ5" s="306"/>
      <c r="BR5" s="306"/>
      <c r="BS5" s="306"/>
      <c r="BT5" s="306"/>
      <c r="BU5" s="318"/>
      <c r="BV5" s="320"/>
      <c r="BW5" s="324"/>
      <c r="BX5" s="324"/>
      <c r="BY5" s="311"/>
      <c r="BZ5" s="43"/>
      <c r="CA5" s="43"/>
      <c r="CB5" s="43"/>
      <c r="CC5" s="43"/>
      <c r="CD5" s="43"/>
      <c r="CE5" s="43"/>
    </row>
    <row r="6" spans="1:83" s="266" customFormat="1" ht="13.5" customHeight="1">
      <c r="A6" s="3">
        <v>1</v>
      </c>
      <c r="B6" s="5" t="s">
        <v>55</v>
      </c>
      <c r="C6" s="34">
        <v>10000</v>
      </c>
      <c r="D6" s="35">
        <v>8591</v>
      </c>
      <c r="E6" s="34">
        <v>2683</v>
      </c>
      <c r="F6" s="35">
        <v>219</v>
      </c>
      <c r="G6" s="35">
        <v>212</v>
      </c>
      <c r="H6" s="35">
        <v>136</v>
      </c>
      <c r="I6" s="35">
        <v>214</v>
      </c>
      <c r="J6" s="35">
        <v>107</v>
      </c>
      <c r="K6" s="35">
        <v>288</v>
      </c>
      <c r="L6" s="35">
        <v>187</v>
      </c>
      <c r="M6" s="35">
        <v>91</v>
      </c>
      <c r="N6" s="35">
        <v>84</v>
      </c>
      <c r="O6" s="35">
        <v>116</v>
      </c>
      <c r="P6" s="35">
        <v>276</v>
      </c>
      <c r="Q6" s="35">
        <v>351</v>
      </c>
      <c r="R6" s="35">
        <v>144</v>
      </c>
      <c r="S6" s="35">
        <v>122</v>
      </c>
      <c r="T6" s="35">
        <v>544</v>
      </c>
      <c r="U6" s="34">
        <v>1982</v>
      </c>
      <c r="V6" s="35">
        <v>1597</v>
      </c>
      <c r="W6" s="35">
        <v>385</v>
      </c>
      <c r="X6" s="34">
        <v>756</v>
      </c>
      <c r="Y6" s="35">
        <v>385</v>
      </c>
      <c r="Z6" s="7" t="s">
        <v>55</v>
      </c>
      <c r="AA6" s="5" t="s">
        <v>55</v>
      </c>
      <c r="AB6" s="35">
        <v>147</v>
      </c>
      <c r="AC6" s="35">
        <v>53</v>
      </c>
      <c r="AD6" s="35">
        <v>171</v>
      </c>
      <c r="AE6" s="34">
        <v>345</v>
      </c>
      <c r="AF6" s="35">
        <v>133</v>
      </c>
      <c r="AG6" s="35">
        <v>20</v>
      </c>
      <c r="AH6" s="35">
        <v>29</v>
      </c>
      <c r="AI6" s="35">
        <v>63</v>
      </c>
      <c r="AJ6" s="35">
        <v>85</v>
      </c>
      <c r="AK6" s="35">
        <v>15</v>
      </c>
      <c r="AL6" s="34">
        <v>386</v>
      </c>
      <c r="AM6" s="35">
        <v>159</v>
      </c>
      <c r="AN6" s="35">
        <v>6</v>
      </c>
      <c r="AO6" s="35">
        <v>152</v>
      </c>
      <c r="AP6" s="35">
        <v>120</v>
      </c>
      <c r="AQ6" s="35">
        <v>87</v>
      </c>
      <c r="AR6" s="35">
        <v>33</v>
      </c>
      <c r="AS6" s="35">
        <v>55</v>
      </c>
      <c r="AT6" s="35">
        <v>30</v>
      </c>
      <c r="AU6" s="35">
        <v>23</v>
      </c>
      <c r="AV6" s="34">
        <v>534</v>
      </c>
      <c r="AW6" s="35">
        <v>128</v>
      </c>
      <c r="AX6" s="35">
        <v>98</v>
      </c>
      <c r="AY6" s="7" t="s">
        <v>55</v>
      </c>
      <c r="AZ6" s="5" t="s">
        <v>55</v>
      </c>
      <c r="BA6" s="35">
        <v>309</v>
      </c>
      <c r="BB6" s="34">
        <v>1506</v>
      </c>
      <c r="BC6" s="35">
        <v>152</v>
      </c>
      <c r="BD6" s="35">
        <v>851</v>
      </c>
      <c r="BE6" s="35">
        <v>504</v>
      </c>
      <c r="BF6" s="34">
        <v>176</v>
      </c>
      <c r="BG6" s="35">
        <v>100</v>
      </c>
      <c r="BH6" s="35">
        <v>5</v>
      </c>
      <c r="BI6" s="35">
        <v>71</v>
      </c>
      <c r="BJ6" s="34">
        <v>1002</v>
      </c>
      <c r="BK6" s="35">
        <v>56</v>
      </c>
      <c r="BL6" s="35">
        <v>200</v>
      </c>
      <c r="BM6" s="35">
        <v>135</v>
      </c>
      <c r="BN6" s="35">
        <v>612</v>
      </c>
      <c r="BO6" s="34">
        <v>631</v>
      </c>
      <c r="BP6" s="35">
        <v>120</v>
      </c>
      <c r="BQ6" s="35">
        <v>160</v>
      </c>
      <c r="BR6" s="35">
        <v>60</v>
      </c>
      <c r="BS6" s="35">
        <v>45</v>
      </c>
      <c r="BT6" s="35">
        <v>245</v>
      </c>
      <c r="BU6" s="34">
        <v>406</v>
      </c>
      <c r="BV6" s="34">
        <v>9594</v>
      </c>
      <c r="BW6" s="34">
        <v>8185</v>
      </c>
      <c r="BX6" s="34">
        <v>8757</v>
      </c>
      <c r="BY6" s="7" t="s">
        <v>55</v>
      </c>
      <c r="BZ6" s="44"/>
      <c r="CA6" s="44"/>
      <c r="CB6" s="44"/>
      <c r="CC6" s="44"/>
      <c r="CD6" s="44"/>
      <c r="CE6" s="44"/>
    </row>
    <row r="7" spans="1:83" s="266" customFormat="1" ht="13.5" customHeight="1">
      <c r="A7" s="3">
        <v>2</v>
      </c>
      <c r="B7" s="5" t="s">
        <v>56</v>
      </c>
      <c r="C7" s="34">
        <v>581</v>
      </c>
      <c r="D7" s="35">
        <v>580</v>
      </c>
      <c r="E7" s="34">
        <v>231</v>
      </c>
      <c r="F7" s="35">
        <v>13</v>
      </c>
      <c r="G7" s="35">
        <v>30</v>
      </c>
      <c r="H7" s="35">
        <v>15</v>
      </c>
      <c r="I7" s="35">
        <v>8</v>
      </c>
      <c r="J7" s="35">
        <v>8</v>
      </c>
      <c r="K7" s="35">
        <v>44</v>
      </c>
      <c r="L7" s="35">
        <v>29</v>
      </c>
      <c r="M7" s="35">
        <v>18</v>
      </c>
      <c r="N7" s="35">
        <v>17</v>
      </c>
      <c r="O7" s="35">
        <v>20</v>
      </c>
      <c r="P7" s="35">
        <v>17</v>
      </c>
      <c r="Q7" s="35">
        <v>24</v>
      </c>
      <c r="R7" s="35">
        <v>15</v>
      </c>
      <c r="S7" s="35">
        <v>9</v>
      </c>
      <c r="T7" s="35">
        <v>25</v>
      </c>
      <c r="U7" s="34">
        <v>20</v>
      </c>
      <c r="V7" s="35">
        <v>4</v>
      </c>
      <c r="W7" s="35">
        <v>16</v>
      </c>
      <c r="X7" s="34">
        <v>6</v>
      </c>
      <c r="Y7" s="35">
        <v>1</v>
      </c>
      <c r="Z7" s="7" t="s">
        <v>56</v>
      </c>
      <c r="AA7" s="5" t="s">
        <v>56</v>
      </c>
      <c r="AB7" s="35">
        <v>2</v>
      </c>
      <c r="AC7" s="35">
        <v>1</v>
      </c>
      <c r="AD7" s="35">
        <v>2</v>
      </c>
      <c r="AE7" s="34">
        <v>48</v>
      </c>
      <c r="AF7" s="35">
        <v>13</v>
      </c>
      <c r="AG7" s="35">
        <v>4</v>
      </c>
      <c r="AH7" s="35">
        <v>5</v>
      </c>
      <c r="AI7" s="35">
        <v>11</v>
      </c>
      <c r="AJ7" s="35">
        <v>11</v>
      </c>
      <c r="AK7" s="35">
        <v>4</v>
      </c>
      <c r="AL7" s="34">
        <v>65</v>
      </c>
      <c r="AM7" s="35">
        <v>28</v>
      </c>
      <c r="AN7" s="35">
        <v>2</v>
      </c>
      <c r="AO7" s="35">
        <v>26</v>
      </c>
      <c r="AP7" s="35">
        <v>20</v>
      </c>
      <c r="AQ7" s="35">
        <v>13</v>
      </c>
      <c r="AR7" s="35">
        <v>7</v>
      </c>
      <c r="AS7" s="35">
        <v>6</v>
      </c>
      <c r="AT7" s="35">
        <v>7</v>
      </c>
      <c r="AU7" s="35">
        <v>4</v>
      </c>
      <c r="AV7" s="34">
        <v>29</v>
      </c>
      <c r="AW7" s="35">
        <v>13</v>
      </c>
      <c r="AX7" s="35">
        <v>11</v>
      </c>
      <c r="AY7" s="7" t="s">
        <v>56</v>
      </c>
      <c r="AZ7" s="5" t="s">
        <v>56</v>
      </c>
      <c r="BA7" s="35">
        <v>5</v>
      </c>
      <c r="BB7" s="34">
        <v>43</v>
      </c>
      <c r="BC7" s="35">
        <v>14</v>
      </c>
      <c r="BD7" s="35">
        <v>22</v>
      </c>
      <c r="BE7" s="35">
        <v>7</v>
      </c>
      <c r="BF7" s="34">
        <v>16</v>
      </c>
      <c r="BG7" s="35">
        <v>11</v>
      </c>
      <c r="BH7" s="35">
        <v>2</v>
      </c>
      <c r="BI7" s="35">
        <v>3</v>
      </c>
      <c r="BJ7" s="34">
        <v>79</v>
      </c>
      <c r="BK7" s="35">
        <v>11</v>
      </c>
      <c r="BL7" s="35">
        <v>31</v>
      </c>
      <c r="BM7" s="35">
        <v>7</v>
      </c>
      <c r="BN7" s="35">
        <v>30</v>
      </c>
      <c r="BO7" s="34">
        <v>44</v>
      </c>
      <c r="BP7" s="35">
        <v>6</v>
      </c>
      <c r="BQ7" s="35">
        <v>21</v>
      </c>
      <c r="BR7" s="35">
        <v>8</v>
      </c>
      <c r="BS7" s="35">
        <v>2</v>
      </c>
      <c r="BT7" s="35">
        <v>7</v>
      </c>
      <c r="BU7" s="34">
        <v>61</v>
      </c>
      <c r="BV7" s="34">
        <v>520</v>
      </c>
      <c r="BW7" s="34">
        <v>519</v>
      </c>
      <c r="BX7" s="34">
        <v>515</v>
      </c>
      <c r="BY7" s="7" t="s">
        <v>56</v>
      </c>
      <c r="BZ7" s="44"/>
      <c r="CA7" s="44"/>
      <c r="CB7" s="44"/>
      <c r="CC7" s="44"/>
      <c r="CD7" s="44"/>
      <c r="CE7" s="44"/>
    </row>
    <row r="8" spans="1:82" s="267" customFormat="1" ht="15" customHeight="1">
      <c r="A8" s="33"/>
      <c r="B8" s="58"/>
      <c r="C8" s="334" t="s">
        <v>57</v>
      </c>
      <c r="D8" s="335"/>
      <c r="E8" s="335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2"/>
      <c r="V8" s="61"/>
      <c r="W8" s="334" t="s">
        <v>57</v>
      </c>
      <c r="X8" s="334"/>
      <c r="Y8" s="334"/>
      <c r="Z8" s="58" t="s">
        <v>84</v>
      </c>
      <c r="AA8" s="58" t="s">
        <v>84</v>
      </c>
      <c r="AB8" s="334" t="s">
        <v>57</v>
      </c>
      <c r="AC8" s="334"/>
      <c r="AD8" s="334"/>
      <c r="AE8" s="71"/>
      <c r="AF8" s="71"/>
      <c r="AG8" s="60"/>
      <c r="AH8" s="61"/>
      <c r="AI8" s="61"/>
      <c r="AJ8" s="61"/>
      <c r="AK8" s="61"/>
      <c r="AL8" s="70"/>
      <c r="AM8" s="62"/>
      <c r="AN8" s="61"/>
      <c r="AO8" s="61"/>
      <c r="AP8" s="61"/>
      <c r="AQ8" s="61"/>
      <c r="AR8" s="61"/>
      <c r="AS8" s="61"/>
      <c r="AT8" s="61"/>
      <c r="AU8" s="334" t="s">
        <v>57</v>
      </c>
      <c r="AV8" s="335"/>
      <c r="AW8" s="335"/>
      <c r="AX8" s="58" t="s">
        <v>84</v>
      </c>
      <c r="AY8" s="58" t="s">
        <v>84</v>
      </c>
      <c r="AZ8" s="334" t="s">
        <v>57</v>
      </c>
      <c r="BA8" s="335"/>
      <c r="BB8" s="335"/>
      <c r="BC8" s="63"/>
      <c r="BD8" s="63"/>
      <c r="BE8" s="60"/>
      <c r="BF8" s="60"/>
      <c r="BG8" s="61"/>
      <c r="BH8" s="61"/>
      <c r="BI8" s="61"/>
      <c r="BJ8" s="62"/>
      <c r="BK8" s="61"/>
      <c r="BL8" s="61"/>
      <c r="BM8" s="61"/>
      <c r="BN8" s="61"/>
      <c r="BO8" s="62"/>
      <c r="BP8" s="61"/>
      <c r="BQ8" s="61"/>
      <c r="BR8" s="61"/>
      <c r="BS8" s="61"/>
      <c r="BT8" s="61"/>
      <c r="BU8" s="334" t="s">
        <v>57</v>
      </c>
      <c r="BV8" s="335"/>
      <c r="BW8" s="335"/>
      <c r="BX8" s="58" t="s">
        <v>84</v>
      </c>
      <c r="BY8" s="45"/>
      <c r="BZ8" s="45"/>
      <c r="CA8" s="45"/>
      <c r="CB8" s="45"/>
      <c r="CC8" s="45"/>
      <c r="CD8" s="45"/>
    </row>
    <row r="9" spans="1:82" s="266" customFormat="1" ht="12">
      <c r="A9" s="3">
        <v>3</v>
      </c>
      <c r="B9" s="10" t="s">
        <v>345</v>
      </c>
      <c r="C9" s="21">
        <v>96.5</v>
      </c>
      <c r="D9" s="22">
        <v>95.9</v>
      </c>
      <c r="E9" s="21">
        <v>93.4</v>
      </c>
      <c r="F9" s="22">
        <v>97.9</v>
      </c>
      <c r="G9" s="22">
        <v>87.7</v>
      </c>
      <c r="H9" s="22">
        <v>86.9</v>
      </c>
      <c r="I9" s="22">
        <v>91.8</v>
      </c>
      <c r="J9" s="22">
        <v>90.8</v>
      </c>
      <c r="K9" s="22">
        <v>92.5</v>
      </c>
      <c r="L9" s="22">
        <v>92.1</v>
      </c>
      <c r="M9" s="22">
        <v>89.3</v>
      </c>
      <c r="N9" s="22">
        <v>89</v>
      </c>
      <c r="O9" s="22">
        <v>95.2</v>
      </c>
      <c r="P9" s="22">
        <v>95.1</v>
      </c>
      <c r="Q9" s="22">
        <v>90.2</v>
      </c>
      <c r="R9" s="22">
        <v>101.5</v>
      </c>
      <c r="S9" s="22">
        <v>96.6</v>
      </c>
      <c r="T9" s="22">
        <v>94.7</v>
      </c>
      <c r="U9" s="21">
        <v>100.4</v>
      </c>
      <c r="V9" s="22">
        <v>100.7</v>
      </c>
      <c r="W9" s="22">
        <v>98.2</v>
      </c>
      <c r="X9" s="21">
        <v>98.3</v>
      </c>
      <c r="Y9" s="22">
        <v>95.2</v>
      </c>
      <c r="Z9" s="11" t="s">
        <v>345</v>
      </c>
      <c r="AA9" s="10" t="s">
        <v>345</v>
      </c>
      <c r="AB9" s="22">
        <v>95.7</v>
      </c>
      <c r="AC9" s="22">
        <v>125.1</v>
      </c>
      <c r="AD9" s="22">
        <v>97.1</v>
      </c>
      <c r="AE9" s="21">
        <v>90</v>
      </c>
      <c r="AF9" s="22">
        <v>87.3</v>
      </c>
      <c r="AG9" s="22">
        <v>99.7</v>
      </c>
      <c r="AH9" s="22">
        <v>79.2</v>
      </c>
      <c r="AI9" s="22">
        <v>92.2</v>
      </c>
      <c r="AJ9" s="22">
        <v>91.9</v>
      </c>
      <c r="AK9" s="22">
        <v>97.7</v>
      </c>
      <c r="AL9" s="21">
        <v>95.2</v>
      </c>
      <c r="AM9" s="22">
        <v>93.9</v>
      </c>
      <c r="AN9" s="22">
        <v>97.6</v>
      </c>
      <c r="AO9" s="22">
        <v>93.5</v>
      </c>
      <c r="AP9" s="22">
        <v>97.4</v>
      </c>
      <c r="AQ9" s="22">
        <v>97.3</v>
      </c>
      <c r="AR9" s="22">
        <v>97.7</v>
      </c>
      <c r="AS9" s="22">
        <v>96.6</v>
      </c>
      <c r="AT9" s="22">
        <v>95.7</v>
      </c>
      <c r="AU9" s="22">
        <v>93.1</v>
      </c>
      <c r="AV9" s="21">
        <v>98.1</v>
      </c>
      <c r="AW9" s="22">
        <v>95.9</v>
      </c>
      <c r="AX9" s="11">
        <v>100.6</v>
      </c>
      <c r="AY9" s="10" t="s">
        <v>345</v>
      </c>
      <c r="AZ9" s="22" t="s">
        <v>345</v>
      </c>
      <c r="BA9" s="22">
        <v>98.5</v>
      </c>
      <c r="BB9" s="21">
        <v>99.5</v>
      </c>
      <c r="BC9" s="22">
        <v>91.6</v>
      </c>
      <c r="BD9" s="22">
        <v>101.3</v>
      </c>
      <c r="BE9" s="22">
        <v>98.4</v>
      </c>
      <c r="BF9" s="21">
        <v>98.1</v>
      </c>
      <c r="BG9" s="22">
        <v>98</v>
      </c>
      <c r="BH9" s="22">
        <v>96.6</v>
      </c>
      <c r="BI9" s="22">
        <v>98.6</v>
      </c>
      <c r="BJ9" s="21">
        <v>94.4</v>
      </c>
      <c r="BK9" s="22">
        <v>93.1</v>
      </c>
      <c r="BL9" s="22">
        <v>92.6</v>
      </c>
      <c r="BM9" s="22">
        <v>96.4</v>
      </c>
      <c r="BN9" s="22">
        <v>94.8</v>
      </c>
      <c r="BO9" s="21">
        <v>95.8</v>
      </c>
      <c r="BP9" s="22">
        <v>94.3</v>
      </c>
      <c r="BQ9" s="22">
        <v>98.4</v>
      </c>
      <c r="BR9" s="22">
        <v>90.8</v>
      </c>
      <c r="BS9" s="22">
        <v>95.9</v>
      </c>
      <c r="BT9" s="22">
        <v>96.5</v>
      </c>
      <c r="BU9" s="21">
        <v>89.3</v>
      </c>
      <c r="BV9" s="21">
        <v>96.8</v>
      </c>
      <c r="BW9" s="21">
        <v>96.3</v>
      </c>
      <c r="BX9" s="372" t="s">
        <v>465</v>
      </c>
      <c r="BY9" s="44" t="s">
        <v>345</v>
      </c>
      <c r="BZ9" s="44"/>
      <c r="CA9" s="44"/>
      <c r="CB9" s="44"/>
      <c r="CC9" s="44"/>
      <c r="CD9" s="44"/>
    </row>
    <row r="10" spans="1:82" s="266" customFormat="1" ht="12">
      <c r="A10" s="3">
        <v>4</v>
      </c>
      <c r="B10" s="12" t="s">
        <v>171</v>
      </c>
      <c r="C10" s="21">
        <v>99.2</v>
      </c>
      <c r="D10" s="22">
        <v>99.1</v>
      </c>
      <c r="E10" s="21">
        <v>97.1</v>
      </c>
      <c r="F10" s="22">
        <v>98.9</v>
      </c>
      <c r="G10" s="22">
        <v>96.8</v>
      </c>
      <c r="H10" s="22">
        <v>96.2</v>
      </c>
      <c r="I10" s="22">
        <v>97</v>
      </c>
      <c r="J10" s="22">
        <v>96.4</v>
      </c>
      <c r="K10" s="22">
        <v>94.7</v>
      </c>
      <c r="L10" s="22">
        <v>92.8</v>
      </c>
      <c r="M10" s="22">
        <v>93.7</v>
      </c>
      <c r="N10" s="22">
        <v>93.6</v>
      </c>
      <c r="O10" s="22">
        <v>99.4</v>
      </c>
      <c r="P10" s="22">
        <v>95.6</v>
      </c>
      <c r="Q10" s="22">
        <v>96.2</v>
      </c>
      <c r="R10" s="22">
        <v>101.3</v>
      </c>
      <c r="S10" s="22">
        <v>98.9</v>
      </c>
      <c r="T10" s="22">
        <v>98</v>
      </c>
      <c r="U10" s="21">
        <v>100.2</v>
      </c>
      <c r="V10" s="22">
        <v>100.3</v>
      </c>
      <c r="W10" s="22">
        <v>99.9</v>
      </c>
      <c r="X10" s="21">
        <v>102.6</v>
      </c>
      <c r="Y10" s="22">
        <v>99.5</v>
      </c>
      <c r="Z10" s="13" t="s">
        <v>171</v>
      </c>
      <c r="AA10" s="12" t="s">
        <v>171</v>
      </c>
      <c r="AB10" s="22">
        <v>101.7</v>
      </c>
      <c r="AC10" s="22">
        <v>130.9</v>
      </c>
      <c r="AD10" s="22">
        <v>99</v>
      </c>
      <c r="AE10" s="21">
        <v>95.9</v>
      </c>
      <c r="AF10" s="22">
        <v>96.9</v>
      </c>
      <c r="AG10" s="22">
        <v>99.4</v>
      </c>
      <c r="AH10" s="22">
        <v>85.4</v>
      </c>
      <c r="AI10" s="22">
        <v>96.3</v>
      </c>
      <c r="AJ10" s="22">
        <v>96.5</v>
      </c>
      <c r="AK10" s="22">
        <v>99.6</v>
      </c>
      <c r="AL10" s="21">
        <v>98.1</v>
      </c>
      <c r="AM10" s="22">
        <v>96.6</v>
      </c>
      <c r="AN10" s="22">
        <v>99.4</v>
      </c>
      <c r="AO10" s="22">
        <v>96.4</v>
      </c>
      <c r="AP10" s="22">
        <v>99.9</v>
      </c>
      <c r="AQ10" s="22">
        <v>100.1</v>
      </c>
      <c r="AR10" s="22">
        <v>99.3</v>
      </c>
      <c r="AS10" s="22">
        <v>99.3</v>
      </c>
      <c r="AT10" s="22">
        <v>97.9</v>
      </c>
      <c r="AU10" s="22">
        <v>98.3</v>
      </c>
      <c r="AV10" s="21">
        <v>98.7</v>
      </c>
      <c r="AW10" s="22">
        <v>97.6</v>
      </c>
      <c r="AX10" s="13">
        <v>99.4</v>
      </c>
      <c r="AY10" s="12" t="s">
        <v>171</v>
      </c>
      <c r="AZ10" s="22" t="s">
        <v>171</v>
      </c>
      <c r="BA10" s="22">
        <v>99.2</v>
      </c>
      <c r="BB10" s="21">
        <v>102.2</v>
      </c>
      <c r="BC10" s="22">
        <v>97.2</v>
      </c>
      <c r="BD10" s="22">
        <v>103.9</v>
      </c>
      <c r="BE10" s="22">
        <v>99.7</v>
      </c>
      <c r="BF10" s="21">
        <v>99.3</v>
      </c>
      <c r="BG10" s="22">
        <v>99</v>
      </c>
      <c r="BH10" s="22">
        <v>98.7</v>
      </c>
      <c r="BI10" s="22">
        <v>100.1</v>
      </c>
      <c r="BJ10" s="21">
        <v>98</v>
      </c>
      <c r="BK10" s="22">
        <v>97.7</v>
      </c>
      <c r="BL10" s="22">
        <v>97</v>
      </c>
      <c r="BM10" s="22">
        <v>98.8</v>
      </c>
      <c r="BN10" s="22">
        <v>98.2</v>
      </c>
      <c r="BO10" s="21">
        <v>98.4</v>
      </c>
      <c r="BP10" s="22">
        <v>96.1</v>
      </c>
      <c r="BQ10" s="22">
        <v>98.4</v>
      </c>
      <c r="BR10" s="22">
        <v>96.9</v>
      </c>
      <c r="BS10" s="22">
        <v>99</v>
      </c>
      <c r="BT10" s="22">
        <v>100</v>
      </c>
      <c r="BU10" s="21">
        <v>94.3</v>
      </c>
      <c r="BV10" s="21">
        <v>99.4</v>
      </c>
      <c r="BW10" s="21">
        <v>99.3</v>
      </c>
      <c r="BX10" s="373" t="s">
        <v>465</v>
      </c>
      <c r="BY10" s="44" t="s">
        <v>171</v>
      </c>
      <c r="BZ10" s="47"/>
      <c r="CA10" s="44"/>
      <c r="CB10" s="44"/>
      <c r="CC10" s="44"/>
      <c r="CD10" s="44"/>
    </row>
    <row r="11" spans="1:82" s="266" customFormat="1" ht="12">
      <c r="A11" s="3">
        <v>5</v>
      </c>
      <c r="B11" s="12" t="s">
        <v>186</v>
      </c>
      <c r="C11" s="21">
        <v>100</v>
      </c>
      <c r="D11" s="22">
        <v>100</v>
      </c>
      <c r="E11" s="21">
        <v>100</v>
      </c>
      <c r="F11" s="22">
        <v>100</v>
      </c>
      <c r="G11" s="22">
        <v>100</v>
      </c>
      <c r="H11" s="22">
        <v>100</v>
      </c>
      <c r="I11" s="22">
        <v>100</v>
      </c>
      <c r="J11" s="22">
        <v>100</v>
      </c>
      <c r="K11" s="22">
        <v>100</v>
      </c>
      <c r="L11" s="22">
        <v>100</v>
      </c>
      <c r="M11" s="22">
        <v>100</v>
      </c>
      <c r="N11" s="22">
        <v>100</v>
      </c>
      <c r="O11" s="22">
        <v>100</v>
      </c>
      <c r="P11" s="22">
        <v>100</v>
      </c>
      <c r="Q11" s="22">
        <v>100</v>
      </c>
      <c r="R11" s="22">
        <v>100</v>
      </c>
      <c r="S11" s="22">
        <v>100</v>
      </c>
      <c r="T11" s="22">
        <v>100</v>
      </c>
      <c r="U11" s="21">
        <v>100</v>
      </c>
      <c r="V11" s="22">
        <v>100</v>
      </c>
      <c r="W11" s="22">
        <v>100</v>
      </c>
      <c r="X11" s="21">
        <v>100</v>
      </c>
      <c r="Y11" s="22">
        <v>100</v>
      </c>
      <c r="Z11" s="13" t="s">
        <v>186</v>
      </c>
      <c r="AA11" s="12" t="s">
        <v>186</v>
      </c>
      <c r="AB11" s="22">
        <v>100</v>
      </c>
      <c r="AC11" s="22">
        <v>100</v>
      </c>
      <c r="AD11" s="22">
        <v>100</v>
      </c>
      <c r="AE11" s="21">
        <v>100</v>
      </c>
      <c r="AF11" s="22">
        <v>100</v>
      </c>
      <c r="AG11" s="22">
        <v>100</v>
      </c>
      <c r="AH11" s="22">
        <v>100</v>
      </c>
      <c r="AI11" s="22">
        <v>100</v>
      </c>
      <c r="AJ11" s="22">
        <v>100</v>
      </c>
      <c r="AK11" s="22">
        <v>100</v>
      </c>
      <c r="AL11" s="21">
        <v>100</v>
      </c>
      <c r="AM11" s="22">
        <v>100</v>
      </c>
      <c r="AN11" s="22">
        <v>100</v>
      </c>
      <c r="AO11" s="22">
        <v>100</v>
      </c>
      <c r="AP11" s="22">
        <v>100</v>
      </c>
      <c r="AQ11" s="22">
        <v>100</v>
      </c>
      <c r="AR11" s="22">
        <v>100</v>
      </c>
      <c r="AS11" s="22">
        <v>100</v>
      </c>
      <c r="AT11" s="22">
        <v>100</v>
      </c>
      <c r="AU11" s="22">
        <v>100</v>
      </c>
      <c r="AV11" s="21">
        <v>100</v>
      </c>
      <c r="AW11" s="22">
        <v>100</v>
      </c>
      <c r="AX11" s="13">
        <v>100</v>
      </c>
      <c r="AY11" s="12" t="s">
        <v>186</v>
      </c>
      <c r="AZ11" s="22" t="s">
        <v>186</v>
      </c>
      <c r="BA11" s="22">
        <v>100</v>
      </c>
      <c r="BB11" s="21">
        <v>100</v>
      </c>
      <c r="BC11" s="22">
        <v>100</v>
      </c>
      <c r="BD11" s="22">
        <v>100</v>
      </c>
      <c r="BE11" s="22">
        <v>100</v>
      </c>
      <c r="BF11" s="21">
        <v>100</v>
      </c>
      <c r="BG11" s="22">
        <v>100</v>
      </c>
      <c r="BH11" s="22">
        <v>100</v>
      </c>
      <c r="BI11" s="22">
        <v>100</v>
      </c>
      <c r="BJ11" s="21">
        <v>100</v>
      </c>
      <c r="BK11" s="22">
        <v>100</v>
      </c>
      <c r="BL11" s="22">
        <v>100</v>
      </c>
      <c r="BM11" s="22">
        <v>100</v>
      </c>
      <c r="BN11" s="22">
        <v>100</v>
      </c>
      <c r="BO11" s="21">
        <v>100</v>
      </c>
      <c r="BP11" s="22">
        <v>100</v>
      </c>
      <c r="BQ11" s="22">
        <v>100</v>
      </c>
      <c r="BR11" s="22">
        <v>100</v>
      </c>
      <c r="BS11" s="22">
        <v>100</v>
      </c>
      <c r="BT11" s="22">
        <v>100</v>
      </c>
      <c r="BU11" s="21">
        <v>100</v>
      </c>
      <c r="BV11" s="21">
        <v>100</v>
      </c>
      <c r="BW11" s="21">
        <v>100</v>
      </c>
      <c r="BX11" s="13">
        <v>100</v>
      </c>
      <c r="BY11" s="44" t="s">
        <v>186</v>
      </c>
      <c r="BZ11" s="47"/>
      <c r="CA11" s="44"/>
      <c r="CB11" s="44"/>
      <c r="CC11" s="44"/>
      <c r="CD11" s="44"/>
    </row>
    <row r="12" spans="1:82" s="266" customFormat="1" ht="12">
      <c r="A12" s="3">
        <v>6</v>
      </c>
      <c r="B12" s="12" t="s">
        <v>346</v>
      </c>
      <c r="C12" s="21">
        <v>99.7</v>
      </c>
      <c r="D12" s="22">
        <v>99.7</v>
      </c>
      <c r="E12" s="21">
        <v>101.2</v>
      </c>
      <c r="F12" s="22">
        <v>102</v>
      </c>
      <c r="G12" s="22">
        <v>102.8</v>
      </c>
      <c r="H12" s="22">
        <v>100.9</v>
      </c>
      <c r="I12" s="22">
        <v>101.7</v>
      </c>
      <c r="J12" s="22">
        <v>99.9</v>
      </c>
      <c r="K12" s="22">
        <v>101.8</v>
      </c>
      <c r="L12" s="22">
        <v>103.8</v>
      </c>
      <c r="M12" s="22">
        <v>108.3</v>
      </c>
      <c r="N12" s="22">
        <v>108.4</v>
      </c>
      <c r="O12" s="22">
        <v>101.1</v>
      </c>
      <c r="P12" s="22">
        <v>101</v>
      </c>
      <c r="Q12" s="22">
        <v>98.8</v>
      </c>
      <c r="R12" s="22">
        <v>101.6</v>
      </c>
      <c r="S12" s="22">
        <v>101.2</v>
      </c>
      <c r="T12" s="22">
        <v>100.3</v>
      </c>
      <c r="U12" s="21">
        <v>99.5</v>
      </c>
      <c r="V12" s="22">
        <v>99.8</v>
      </c>
      <c r="W12" s="22">
        <v>98.3</v>
      </c>
      <c r="X12" s="21">
        <v>96.2</v>
      </c>
      <c r="Y12" s="22">
        <v>98.5</v>
      </c>
      <c r="Z12" s="13" t="s">
        <v>346</v>
      </c>
      <c r="AA12" s="12" t="s">
        <v>346</v>
      </c>
      <c r="AB12" s="22">
        <v>92.7</v>
      </c>
      <c r="AC12" s="22">
        <v>76</v>
      </c>
      <c r="AD12" s="22">
        <v>100</v>
      </c>
      <c r="AE12" s="21">
        <v>97.9</v>
      </c>
      <c r="AF12" s="22">
        <v>94.9</v>
      </c>
      <c r="AG12" s="22">
        <v>94.7</v>
      </c>
      <c r="AH12" s="22">
        <v>96.9</v>
      </c>
      <c r="AI12" s="22">
        <v>104.1</v>
      </c>
      <c r="AJ12" s="22">
        <v>98.8</v>
      </c>
      <c r="AK12" s="22">
        <v>99.7</v>
      </c>
      <c r="AL12" s="21">
        <v>100</v>
      </c>
      <c r="AM12" s="22">
        <v>101.6</v>
      </c>
      <c r="AN12" s="22">
        <v>95.6</v>
      </c>
      <c r="AO12" s="22">
        <v>101.9</v>
      </c>
      <c r="AP12" s="22">
        <v>98.6</v>
      </c>
      <c r="AQ12" s="22">
        <v>98.8</v>
      </c>
      <c r="AR12" s="22">
        <v>98</v>
      </c>
      <c r="AS12" s="22">
        <v>98</v>
      </c>
      <c r="AT12" s="22">
        <v>100.6</v>
      </c>
      <c r="AU12" s="22">
        <v>100.3</v>
      </c>
      <c r="AV12" s="21">
        <v>101.2</v>
      </c>
      <c r="AW12" s="22">
        <v>101</v>
      </c>
      <c r="AX12" s="13">
        <v>99.8</v>
      </c>
      <c r="AY12" s="12" t="s">
        <v>346</v>
      </c>
      <c r="AZ12" s="22" t="s">
        <v>346</v>
      </c>
      <c r="BA12" s="22">
        <v>101.7</v>
      </c>
      <c r="BB12" s="21">
        <v>97.1</v>
      </c>
      <c r="BC12" s="22">
        <v>100</v>
      </c>
      <c r="BD12" s="22">
        <v>95.4</v>
      </c>
      <c r="BE12" s="22">
        <v>99</v>
      </c>
      <c r="BF12" s="21">
        <v>101.7</v>
      </c>
      <c r="BG12" s="22">
        <v>101.9</v>
      </c>
      <c r="BH12" s="22">
        <v>100.4</v>
      </c>
      <c r="BI12" s="22">
        <v>101.6</v>
      </c>
      <c r="BJ12" s="21">
        <v>101.4</v>
      </c>
      <c r="BK12" s="22">
        <v>103.9</v>
      </c>
      <c r="BL12" s="22">
        <v>103</v>
      </c>
      <c r="BM12" s="22">
        <v>100.5</v>
      </c>
      <c r="BN12" s="22">
        <v>100.9</v>
      </c>
      <c r="BO12" s="21">
        <v>100.5</v>
      </c>
      <c r="BP12" s="22">
        <v>99.8</v>
      </c>
      <c r="BQ12" s="22">
        <v>100</v>
      </c>
      <c r="BR12" s="22">
        <v>100.3</v>
      </c>
      <c r="BS12" s="22">
        <v>101.2</v>
      </c>
      <c r="BT12" s="22">
        <v>101.1</v>
      </c>
      <c r="BU12" s="21">
        <v>103.8</v>
      </c>
      <c r="BV12" s="21">
        <v>99.5</v>
      </c>
      <c r="BW12" s="21">
        <v>99.5</v>
      </c>
      <c r="BX12" s="13">
        <v>100.2</v>
      </c>
      <c r="BY12" s="44" t="s">
        <v>346</v>
      </c>
      <c r="BZ12" s="47"/>
      <c r="CA12" s="44"/>
      <c r="CB12" s="44"/>
      <c r="CC12" s="44"/>
      <c r="CD12" s="44"/>
    </row>
    <row r="13" spans="1:82" s="268" customFormat="1" ht="12">
      <c r="A13" s="6">
        <v>7</v>
      </c>
      <c r="B13" s="76" t="s">
        <v>347</v>
      </c>
      <c r="C13" s="21">
        <v>100.7</v>
      </c>
      <c r="D13" s="21">
        <v>100.3</v>
      </c>
      <c r="E13" s="21">
        <v>101.5</v>
      </c>
      <c r="F13" s="21">
        <v>101.8</v>
      </c>
      <c r="G13" s="21">
        <v>105.8</v>
      </c>
      <c r="H13" s="21">
        <v>106.1</v>
      </c>
      <c r="I13" s="21">
        <v>102</v>
      </c>
      <c r="J13" s="21">
        <v>101.7</v>
      </c>
      <c r="K13" s="21">
        <v>100</v>
      </c>
      <c r="L13" s="21">
        <v>101.9</v>
      </c>
      <c r="M13" s="21">
        <v>108.7</v>
      </c>
      <c r="N13" s="21">
        <v>108.9</v>
      </c>
      <c r="O13" s="21">
        <v>100.5</v>
      </c>
      <c r="P13" s="21">
        <v>101.7</v>
      </c>
      <c r="Q13" s="21">
        <v>98.8</v>
      </c>
      <c r="R13" s="21">
        <v>101.8</v>
      </c>
      <c r="S13" s="21">
        <v>103.4</v>
      </c>
      <c r="T13" s="21">
        <v>100.3</v>
      </c>
      <c r="U13" s="21">
        <v>102.3</v>
      </c>
      <c r="V13" s="21">
        <v>103.4</v>
      </c>
      <c r="W13" s="21">
        <v>97.8</v>
      </c>
      <c r="X13" s="21">
        <v>100</v>
      </c>
      <c r="Y13" s="21">
        <v>102.8</v>
      </c>
      <c r="Z13" s="77" t="s">
        <v>347</v>
      </c>
      <c r="AA13" s="76" t="s">
        <v>347</v>
      </c>
      <c r="AB13" s="21">
        <v>92.5</v>
      </c>
      <c r="AC13" s="21">
        <v>100.9</v>
      </c>
      <c r="AD13" s="21">
        <v>100</v>
      </c>
      <c r="AE13" s="21">
        <v>95.9</v>
      </c>
      <c r="AF13" s="21">
        <v>90.6</v>
      </c>
      <c r="AG13" s="21">
        <v>85.3</v>
      </c>
      <c r="AH13" s="21">
        <v>93.7</v>
      </c>
      <c r="AI13" s="21">
        <v>107.6</v>
      </c>
      <c r="AJ13" s="21">
        <v>97.9</v>
      </c>
      <c r="AK13" s="21">
        <v>99.5</v>
      </c>
      <c r="AL13" s="21">
        <v>101.1</v>
      </c>
      <c r="AM13" s="21">
        <v>101.8</v>
      </c>
      <c r="AN13" s="21">
        <v>94.7</v>
      </c>
      <c r="AO13" s="21">
        <v>102.1</v>
      </c>
      <c r="AP13" s="21">
        <v>95.9</v>
      </c>
      <c r="AQ13" s="21">
        <v>95.2</v>
      </c>
      <c r="AR13" s="21">
        <v>97.8</v>
      </c>
      <c r="AS13" s="21">
        <v>111.9</v>
      </c>
      <c r="AT13" s="21">
        <v>100.2</v>
      </c>
      <c r="AU13" s="21">
        <v>99.9</v>
      </c>
      <c r="AV13" s="21">
        <v>102.2</v>
      </c>
      <c r="AW13" s="21">
        <v>100.5</v>
      </c>
      <c r="AX13" s="77">
        <v>100.9</v>
      </c>
      <c r="AY13" s="76" t="s">
        <v>347</v>
      </c>
      <c r="AZ13" s="21" t="s">
        <v>347</v>
      </c>
      <c r="BA13" s="21">
        <v>103.3</v>
      </c>
      <c r="BB13" s="21">
        <v>97.4</v>
      </c>
      <c r="BC13" s="21">
        <v>100.1</v>
      </c>
      <c r="BD13" s="21">
        <v>98.3</v>
      </c>
      <c r="BE13" s="21">
        <v>95</v>
      </c>
      <c r="BF13" s="21">
        <v>102.4</v>
      </c>
      <c r="BG13" s="21">
        <v>102.8</v>
      </c>
      <c r="BH13" s="21">
        <v>101</v>
      </c>
      <c r="BI13" s="21">
        <v>102</v>
      </c>
      <c r="BJ13" s="21">
        <v>101.5</v>
      </c>
      <c r="BK13" s="21">
        <v>100.5</v>
      </c>
      <c r="BL13" s="21">
        <v>101.9</v>
      </c>
      <c r="BM13" s="21">
        <v>100.9</v>
      </c>
      <c r="BN13" s="21">
        <v>101.5</v>
      </c>
      <c r="BO13" s="21">
        <v>100.8</v>
      </c>
      <c r="BP13" s="21">
        <v>99.8</v>
      </c>
      <c r="BQ13" s="21">
        <v>99.7</v>
      </c>
      <c r="BR13" s="21">
        <v>100.5</v>
      </c>
      <c r="BS13" s="21">
        <v>102.3</v>
      </c>
      <c r="BT13" s="21">
        <v>101.8</v>
      </c>
      <c r="BU13" s="21">
        <v>104.8</v>
      </c>
      <c r="BV13" s="21">
        <v>100.5</v>
      </c>
      <c r="BW13" s="21">
        <v>100</v>
      </c>
      <c r="BX13" s="77">
        <v>100.7</v>
      </c>
      <c r="BY13" s="46" t="s">
        <v>347</v>
      </c>
      <c r="BZ13" s="48"/>
      <c r="CA13" s="46"/>
      <c r="CB13" s="46"/>
      <c r="CC13" s="46"/>
      <c r="CD13" s="46"/>
    </row>
    <row r="14" spans="1:82" s="267" customFormat="1" ht="15" customHeight="1">
      <c r="A14" s="33"/>
      <c r="B14" s="58"/>
      <c r="C14" s="334" t="s">
        <v>87</v>
      </c>
      <c r="D14" s="335"/>
      <c r="E14" s="335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2"/>
      <c r="V14" s="61"/>
      <c r="W14" s="334" t="s">
        <v>106</v>
      </c>
      <c r="X14" s="334"/>
      <c r="Y14" s="334"/>
      <c r="Z14" s="58" t="s">
        <v>84</v>
      </c>
      <c r="AA14" s="58" t="s">
        <v>84</v>
      </c>
      <c r="AB14" s="334" t="s">
        <v>106</v>
      </c>
      <c r="AC14" s="334"/>
      <c r="AD14" s="334"/>
      <c r="AE14" s="71"/>
      <c r="AF14" s="71"/>
      <c r="AG14" s="60"/>
      <c r="AH14" s="61"/>
      <c r="AI14" s="61"/>
      <c r="AJ14" s="61"/>
      <c r="AK14" s="61"/>
      <c r="AL14" s="70"/>
      <c r="AM14" s="62"/>
      <c r="AN14" s="61"/>
      <c r="AO14" s="61"/>
      <c r="AP14" s="61"/>
      <c r="AQ14" s="61"/>
      <c r="AR14" s="61"/>
      <c r="AS14" s="61"/>
      <c r="AT14" s="61"/>
      <c r="AU14" s="334" t="s">
        <v>106</v>
      </c>
      <c r="AV14" s="335"/>
      <c r="AW14" s="335"/>
      <c r="AX14" s="58" t="s">
        <v>84</v>
      </c>
      <c r="AY14" s="58" t="s">
        <v>84</v>
      </c>
      <c r="AZ14" s="334" t="s">
        <v>106</v>
      </c>
      <c r="BA14" s="335"/>
      <c r="BB14" s="335"/>
      <c r="BC14" s="63"/>
      <c r="BD14" s="63"/>
      <c r="BE14" s="60"/>
      <c r="BF14" s="60"/>
      <c r="BG14" s="61"/>
      <c r="BH14" s="61"/>
      <c r="BI14" s="61"/>
      <c r="BJ14" s="62"/>
      <c r="BK14" s="61"/>
      <c r="BL14" s="61"/>
      <c r="BM14" s="61"/>
      <c r="BN14" s="61"/>
      <c r="BO14" s="62"/>
      <c r="BP14" s="61"/>
      <c r="BQ14" s="61"/>
      <c r="BR14" s="61"/>
      <c r="BS14" s="61"/>
      <c r="BT14" s="61"/>
      <c r="BU14" s="334" t="s">
        <v>106</v>
      </c>
      <c r="BV14" s="335"/>
      <c r="BW14" s="335"/>
      <c r="BX14" s="58" t="s">
        <v>84</v>
      </c>
      <c r="BY14" s="45"/>
      <c r="BZ14" s="45"/>
      <c r="CA14" s="45"/>
      <c r="CB14" s="45"/>
      <c r="CC14" s="45"/>
      <c r="CD14" s="45"/>
    </row>
    <row r="15" spans="1:82" s="266" customFormat="1" ht="12">
      <c r="A15" s="3">
        <v>8</v>
      </c>
      <c r="B15" s="10" t="s">
        <v>345</v>
      </c>
      <c r="C15" s="21">
        <v>0</v>
      </c>
      <c r="D15" s="22">
        <v>0.1</v>
      </c>
      <c r="E15" s="21">
        <v>0.1</v>
      </c>
      <c r="F15" s="22">
        <v>-0.8</v>
      </c>
      <c r="G15" s="22">
        <v>5.5</v>
      </c>
      <c r="H15" s="22">
        <v>8.4</v>
      </c>
      <c r="I15" s="22">
        <v>0.1</v>
      </c>
      <c r="J15" s="22">
        <v>0.8</v>
      </c>
      <c r="K15" s="22">
        <v>0.3</v>
      </c>
      <c r="L15" s="22">
        <v>1.1</v>
      </c>
      <c r="M15" s="22">
        <v>-0.4</v>
      </c>
      <c r="N15" s="22">
        <v>-0.4</v>
      </c>
      <c r="O15" s="22">
        <v>-0.1</v>
      </c>
      <c r="P15" s="22">
        <v>-1.8</v>
      </c>
      <c r="Q15" s="22">
        <v>-0.6</v>
      </c>
      <c r="R15" s="22">
        <v>-2.1</v>
      </c>
      <c r="S15" s="22">
        <v>-0.8</v>
      </c>
      <c r="T15" s="22">
        <v>0.2</v>
      </c>
      <c r="U15" s="21">
        <v>-1.2</v>
      </c>
      <c r="V15" s="22">
        <v>-1.2</v>
      </c>
      <c r="W15" s="22">
        <v>-0.6</v>
      </c>
      <c r="X15" s="21">
        <v>2.1</v>
      </c>
      <c r="Y15" s="22">
        <v>1.5</v>
      </c>
      <c r="Z15" s="11" t="s">
        <v>345</v>
      </c>
      <c r="AA15" s="10" t="s">
        <v>345</v>
      </c>
      <c r="AB15" s="22">
        <v>2.7</v>
      </c>
      <c r="AC15" s="22">
        <v>8.8</v>
      </c>
      <c r="AD15" s="22">
        <v>0</v>
      </c>
      <c r="AE15" s="21">
        <v>-2.7</v>
      </c>
      <c r="AF15" s="22">
        <v>-6.6</v>
      </c>
      <c r="AG15" s="22">
        <v>-2.8</v>
      </c>
      <c r="AH15" s="22">
        <v>0.7</v>
      </c>
      <c r="AI15" s="22">
        <v>-1</v>
      </c>
      <c r="AJ15" s="22">
        <v>-0.2</v>
      </c>
      <c r="AK15" s="22">
        <v>-0.1</v>
      </c>
      <c r="AL15" s="21">
        <v>-0.4</v>
      </c>
      <c r="AM15" s="22">
        <v>0</v>
      </c>
      <c r="AN15" s="22">
        <v>-0.7</v>
      </c>
      <c r="AO15" s="22">
        <v>0.1</v>
      </c>
      <c r="AP15" s="22">
        <v>-0.6</v>
      </c>
      <c r="AQ15" s="22">
        <v>-0.9</v>
      </c>
      <c r="AR15" s="22">
        <v>0.4</v>
      </c>
      <c r="AS15" s="22">
        <v>-0.4</v>
      </c>
      <c r="AT15" s="22">
        <v>-2.7</v>
      </c>
      <c r="AU15" s="22">
        <v>0</v>
      </c>
      <c r="AV15" s="21">
        <v>-0.9</v>
      </c>
      <c r="AW15" s="22">
        <v>-2.8</v>
      </c>
      <c r="AX15" s="11">
        <v>-0.6</v>
      </c>
      <c r="AY15" s="10" t="s">
        <v>345</v>
      </c>
      <c r="AZ15" s="22" t="s">
        <v>345</v>
      </c>
      <c r="BA15" s="22">
        <v>0</v>
      </c>
      <c r="BB15" s="21">
        <v>1.3</v>
      </c>
      <c r="BC15" s="22">
        <v>0</v>
      </c>
      <c r="BD15" s="22">
        <v>2.3</v>
      </c>
      <c r="BE15" s="22">
        <v>-0.9</v>
      </c>
      <c r="BF15" s="21">
        <v>0.7</v>
      </c>
      <c r="BG15" s="22">
        <v>0.2</v>
      </c>
      <c r="BH15" s="22">
        <v>3.1</v>
      </c>
      <c r="BI15" s="22">
        <v>1.8</v>
      </c>
      <c r="BJ15" s="21">
        <v>-1.2</v>
      </c>
      <c r="BK15" s="22">
        <v>-4.5</v>
      </c>
      <c r="BL15" s="22">
        <v>-0.4</v>
      </c>
      <c r="BM15" s="22">
        <v>0.2</v>
      </c>
      <c r="BN15" s="22">
        <v>-1.1</v>
      </c>
      <c r="BO15" s="21">
        <v>0.5</v>
      </c>
      <c r="BP15" s="22">
        <v>0</v>
      </c>
      <c r="BQ15" s="22">
        <v>-0.9</v>
      </c>
      <c r="BR15" s="22">
        <v>3.8</v>
      </c>
      <c r="BS15" s="22">
        <v>0</v>
      </c>
      <c r="BT15" s="22">
        <v>1.2</v>
      </c>
      <c r="BU15" s="21">
        <v>3.6</v>
      </c>
      <c r="BV15" s="21">
        <v>-0.1</v>
      </c>
      <c r="BW15" s="21">
        <v>0</v>
      </c>
      <c r="BX15" s="372" t="s">
        <v>465</v>
      </c>
      <c r="BY15" s="44" t="s">
        <v>345</v>
      </c>
      <c r="BZ15" s="44"/>
      <c r="CA15" s="44"/>
      <c r="CB15" s="44"/>
      <c r="CC15" s="44"/>
      <c r="CD15" s="44"/>
    </row>
    <row r="16" spans="1:82" s="266" customFormat="1" ht="12">
      <c r="A16" s="3">
        <v>9</v>
      </c>
      <c r="B16" s="12" t="s">
        <v>171</v>
      </c>
      <c r="C16" s="21">
        <v>2.8</v>
      </c>
      <c r="D16" s="22">
        <v>3.3</v>
      </c>
      <c r="E16" s="21">
        <v>4</v>
      </c>
      <c r="F16" s="22">
        <v>1</v>
      </c>
      <c r="G16" s="22">
        <v>10.5</v>
      </c>
      <c r="H16" s="22">
        <v>10.7</v>
      </c>
      <c r="I16" s="22">
        <v>5.7</v>
      </c>
      <c r="J16" s="22">
        <v>6.1</v>
      </c>
      <c r="K16" s="22">
        <v>2.3</v>
      </c>
      <c r="L16" s="22">
        <v>0.8</v>
      </c>
      <c r="M16" s="22">
        <v>4.9</v>
      </c>
      <c r="N16" s="22">
        <v>5.1</v>
      </c>
      <c r="O16" s="22">
        <v>4.5</v>
      </c>
      <c r="P16" s="22">
        <v>0.5</v>
      </c>
      <c r="Q16" s="22">
        <v>6.6</v>
      </c>
      <c r="R16" s="22">
        <v>-0.3</v>
      </c>
      <c r="S16" s="22">
        <v>2.4</v>
      </c>
      <c r="T16" s="22">
        <v>3.5</v>
      </c>
      <c r="U16" s="21">
        <v>-0.2</v>
      </c>
      <c r="V16" s="22">
        <v>-0.4</v>
      </c>
      <c r="W16" s="22">
        <v>1.7</v>
      </c>
      <c r="X16" s="21">
        <v>4.3</v>
      </c>
      <c r="Y16" s="22">
        <v>4.5</v>
      </c>
      <c r="Z16" s="13" t="s">
        <v>171</v>
      </c>
      <c r="AA16" s="12" t="s">
        <v>171</v>
      </c>
      <c r="AB16" s="22">
        <v>6.3</v>
      </c>
      <c r="AC16" s="22">
        <v>4.6</v>
      </c>
      <c r="AD16" s="22">
        <v>2</v>
      </c>
      <c r="AE16" s="21">
        <v>6.6</v>
      </c>
      <c r="AF16" s="22">
        <v>11</v>
      </c>
      <c r="AG16" s="22">
        <v>-0.3</v>
      </c>
      <c r="AH16" s="22">
        <v>7.8</v>
      </c>
      <c r="AI16" s="22">
        <v>4.5</v>
      </c>
      <c r="AJ16" s="22">
        <v>5</v>
      </c>
      <c r="AK16" s="22">
        <v>1.9</v>
      </c>
      <c r="AL16" s="21">
        <v>3</v>
      </c>
      <c r="AM16" s="22">
        <v>2.9</v>
      </c>
      <c r="AN16" s="22">
        <v>1.9</v>
      </c>
      <c r="AO16" s="22">
        <v>3</v>
      </c>
      <c r="AP16" s="22">
        <v>2.5</v>
      </c>
      <c r="AQ16" s="22">
        <v>2.9</v>
      </c>
      <c r="AR16" s="22">
        <v>1.5</v>
      </c>
      <c r="AS16" s="22">
        <v>2.8</v>
      </c>
      <c r="AT16" s="22">
        <v>2.3</v>
      </c>
      <c r="AU16" s="22">
        <v>5.6</v>
      </c>
      <c r="AV16" s="21">
        <v>0.6</v>
      </c>
      <c r="AW16" s="22">
        <v>1.8</v>
      </c>
      <c r="AX16" s="13">
        <v>-1.2</v>
      </c>
      <c r="AY16" s="12" t="s">
        <v>171</v>
      </c>
      <c r="AZ16" s="22" t="s">
        <v>171</v>
      </c>
      <c r="BA16" s="22">
        <v>0.7</v>
      </c>
      <c r="BB16" s="21">
        <v>2.7</v>
      </c>
      <c r="BC16" s="22">
        <v>6.2</v>
      </c>
      <c r="BD16" s="22">
        <v>2.6</v>
      </c>
      <c r="BE16" s="22">
        <v>1.3</v>
      </c>
      <c r="BF16" s="21">
        <v>1.2</v>
      </c>
      <c r="BG16" s="22">
        <v>1.1</v>
      </c>
      <c r="BH16" s="22">
        <v>2.2</v>
      </c>
      <c r="BI16" s="22">
        <v>1.5</v>
      </c>
      <c r="BJ16" s="21">
        <v>3.8</v>
      </c>
      <c r="BK16" s="22">
        <v>5</v>
      </c>
      <c r="BL16" s="22">
        <v>4.8</v>
      </c>
      <c r="BM16" s="22">
        <v>2.4</v>
      </c>
      <c r="BN16" s="22">
        <v>3.6</v>
      </c>
      <c r="BO16" s="21">
        <v>2.7</v>
      </c>
      <c r="BP16" s="22">
        <v>1.9</v>
      </c>
      <c r="BQ16" s="22">
        <v>0</v>
      </c>
      <c r="BR16" s="22">
        <v>6.6</v>
      </c>
      <c r="BS16" s="22">
        <v>3.2</v>
      </c>
      <c r="BT16" s="22">
        <v>3.6</v>
      </c>
      <c r="BU16" s="21">
        <v>5.6</v>
      </c>
      <c r="BV16" s="21">
        <v>2.7</v>
      </c>
      <c r="BW16" s="21">
        <v>3.2</v>
      </c>
      <c r="BX16" s="373" t="s">
        <v>465</v>
      </c>
      <c r="BY16" s="44" t="s">
        <v>171</v>
      </c>
      <c r="BZ16" s="47"/>
      <c r="CA16" s="44"/>
      <c r="CB16" s="44"/>
      <c r="CC16" s="44"/>
      <c r="CD16" s="44"/>
    </row>
    <row r="17" spans="1:82" s="266" customFormat="1" ht="12">
      <c r="A17" s="3">
        <v>10</v>
      </c>
      <c r="B17" s="12" t="s">
        <v>186</v>
      </c>
      <c r="C17" s="21">
        <v>0.8</v>
      </c>
      <c r="D17" s="22">
        <v>1</v>
      </c>
      <c r="E17" s="21">
        <v>2.9</v>
      </c>
      <c r="F17" s="22">
        <v>1.1</v>
      </c>
      <c r="G17" s="22">
        <v>3.3</v>
      </c>
      <c r="H17" s="22">
        <v>3.9</v>
      </c>
      <c r="I17" s="22">
        <v>3.1</v>
      </c>
      <c r="J17" s="22">
        <v>3.7</v>
      </c>
      <c r="K17" s="22">
        <v>5.6</v>
      </c>
      <c r="L17" s="22">
        <v>7.8</v>
      </c>
      <c r="M17" s="22">
        <v>6.7</v>
      </c>
      <c r="N17" s="22">
        <v>6.8</v>
      </c>
      <c r="O17" s="22">
        <v>0.6</v>
      </c>
      <c r="P17" s="22">
        <v>4.6</v>
      </c>
      <c r="Q17" s="22">
        <v>4</v>
      </c>
      <c r="R17" s="22">
        <v>-1.3</v>
      </c>
      <c r="S17" s="22">
        <v>1.1</v>
      </c>
      <c r="T17" s="22">
        <v>2</v>
      </c>
      <c r="U17" s="21">
        <v>-0.2</v>
      </c>
      <c r="V17" s="22">
        <v>-0.3</v>
      </c>
      <c r="W17" s="22">
        <v>0.1</v>
      </c>
      <c r="X17" s="21">
        <v>-2.5</v>
      </c>
      <c r="Y17" s="22">
        <v>0.6</v>
      </c>
      <c r="Z17" s="13" t="s">
        <v>186</v>
      </c>
      <c r="AA17" s="12" t="s">
        <v>186</v>
      </c>
      <c r="AB17" s="22">
        <v>-1.7</v>
      </c>
      <c r="AC17" s="22">
        <v>-23.6</v>
      </c>
      <c r="AD17" s="22">
        <v>1</v>
      </c>
      <c r="AE17" s="21">
        <v>4.3</v>
      </c>
      <c r="AF17" s="22">
        <v>3.2</v>
      </c>
      <c r="AG17" s="22">
        <v>0.6</v>
      </c>
      <c r="AH17" s="22">
        <v>17.1</v>
      </c>
      <c r="AI17" s="22">
        <v>3.9</v>
      </c>
      <c r="AJ17" s="22">
        <v>3.7</v>
      </c>
      <c r="AK17" s="22">
        <v>0.5</v>
      </c>
      <c r="AL17" s="21">
        <v>1.9</v>
      </c>
      <c r="AM17" s="22">
        <v>3.5</v>
      </c>
      <c r="AN17" s="22">
        <v>0.6</v>
      </c>
      <c r="AO17" s="22">
        <v>3.8</v>
      </c>
      <c r="AP17" s="22">
        <v>0.1</v>
      </c>
      <c r="AQ17" s="22">
        <v>-0.1</v>
      </c>
      <c r="AR17" s="22">
        <v>0.7</v>
      </c>
      <c r="AS17" s="22">
        <v>0.7</v>
      </c>
      <c r="AT17" s="22">
        <v>2.2</v>
      </c>
      <c r="AU17" s="22">
        <v>1.8</v>
      </c>
      <c r="AV17" s="21">
        <v>1.3</v>
      </c>
      <c r="AW17" s="22">
        <v>2.5</v>
      </c>
      <c r="AX17" s="13">
        <v>0.6</v>
      </c>
      <c r="AY17" s="12" t="s">
        <v>186</v>
      </c>
      <c r="AZ17" s="22" t="s">
        <v>186</v>
      </c>
      <c r="BA17" s="22">
        <v>0.8</v>
      </c>
      <c r="BB17" s="21">
        <v>-2.1</v>
      </c>
      <c r="BC17" s="22">
        <v>2.8</v>
      </c>
      <c r="BD17" s="22">
        <v>-3.8</v>
      </c>
      <c r="BE17" s="22">
        <v>0.3</v>
      </c>
      <c r="BF17" s="21">
        <v>0.7</v>
      </c>
      <c r="BG17" s="22">
        <v>1</v>
      </c>
      <c r="BH17" s="22">
        <v>1.4</v>
      </c>
      <c r="BI17" s="22">
        <v>-0.1</v>
      </c>
      <c r="BJ17" s="21">
        <v>2.1</v>
      </c>
      <c r="BK17" s="22">
        <v>2.3</v>
      </c>
      <c r="BL17" s="22">
        <v>3.1</v>
      </c>
      <c r="BM17" s="22">
        <v>1.3</v>
      </c>
      <c r="BN17" s="22">
        <v>1.8</v>
      </c>
      <c r="BO17" s="21">
        <v>1.6</v>
      </c>
      <c r="BP17" s="22">
        <v>4.1</v>
      </c>
      <c r="BQ17" s="22">
        <v>1.6</v>
      </c>
      <c r="BR17" s="22">
        <v>3.2</v>
      </c>
      <c r="BS17" s="22">
        <v>1</v>
      </c>
      <c r="BT17" s="22">
        <v>0</v>
      </c>
      <c r="BU17" s="21">
        <v>6</v>
      </c>
      <c r="BV17" s="21">
        <v>0.6</v>
      </c>
      <c r="BW17" s="21">
        <v>0.7</v>
      </c>
      <c r="BX17" s="373" t="s">
        <v>465</v>
      </c>
      <c r="BY17" s="44" t="s">
        <v>186</v>
      </c>
      <c r="BZ17" s="47"/>
      <c r="CA17" s="44"/>
      <c r="CB17" s="44"/>
      <c r="CC17" s="44"/>
      <c r="CD17" s="44"/>
    </row>
    <row r="18" spans="1:82" s="266" customFormat="1" ht="12">
      <c r="A18" s="3">
        <v>11</v>
      </c>
      <c r="B18" s="12" t="s">
        <v>346</v>
      </c>
      <c r="C18" s="21">
        <v>-0.3</v>
      </c>
      <c r="D18" s="22">
        <v>-0.3</v>
      </c>
      <c r="E18" s="21">
        <v>1.2</v>
      </c>
      <c r="F18" s="22">
        <v>2</v>
      </c>
      <c r="G18" s="22">
        <v>2.8</v>
      </c>
      <c r="H18" s="22">
        <v>0.9</v>
      </c>
      <c r="I18" s="22">
        <v>1.7</v>
      </c>
      <c r="J18" s="22">
        <v>-0.1</v>
      </c>
      <c r="K18" s="22">
        <v>1.8</v>
      </c>
      <c r="L18" s="22">
        <v>3.8</v>
      </c>
      <c r="M18" s="22">
        <v>8.3</v>
      </c>
      <c r="N18" s="22">
        <v>8.4</v>
      </c>
      <c r="O18" s="22">
        <v>1.1</v>
      </c>
      <c r="P18" s="22">
        <v>1</v>
      </c>
      <c r="Q18" s="22">
        <v>-1.2</v>
      </c>
      <c r="R18" s="22">
        <v>1.6</v>
      </c>
      <c r="S18" s="22">
        <v>1.2</v>
      </c>
      <c r="T18" s="22">
        <v>0.3</v>
      </c>
      <c r="U18" s="21">
        <v>-0.5</v>
      </c>
      <c r="V18" s="22">
        <v>-0.2</v>
      </c>
      <c r="W18" s="22">
        <v>-1.7</v>
      </c>
      <c r="X18" s="21">
        <v>-3.8</v>
      </c>
      <c r="Y18" s="22">
        <v>-1.5</v>
      </c>
      <c r="Z18" s="13" t="s">
        <v>346</v>
      </c>
      <c r="AA18" s="12" t="s">
        <v>346</v>
      </c>
      <c r="AB18" s="22">
        <v>-7.3</v>
      </c>
      <c r="AC18" s="22">
        <v>-24</v>
      </c>
      <c r="AD18" s="22">
        <v>0</v>
      </c>
      <c r="AE18" s="21">
        <v>-2.1</v>
      </c>
      <c r="AF18" s="22">
        <v>-5.1</v>
      </c>
      <c r="AG18" s="22">
        <v>-5.3</v>
      </c>
      <c r="AH18" s="22">
        <v>-3.1</v>
      </c>
      <c r="AI18" s="22">
        <v>4.1</v>
      </c>
      <c r="AJ18" s="22">
        <v>-1.2</v>
      </c>
      <c r="AK18" s="22">
        <v>-0.3</v>
      </c>
      <c r="AL18" s="21">
        <v>0</v>
      </c>
      <c r="AM18" s="22">
        <v>1.6</v>
      </c>
      <c r="AN18" s="22">
        <v>-4.4</v>
      </c>
      <c r="AO18" s="22">
        <v>1.9</v>
      </c>
      <c r="AP18" s="22">
        <v>-1.4</v>
      </c>
      <c r="AQ18" s="22">
        <v>-1.2</v>
      </c>
      <c r="AR18" s="22">
        <v>-2</v>
      </c>
      <c r="AS18" s="22">
        <v>-2</v>
      </c>
      <c r="AT18" s="22">
        <v>0.6</v>
      </c>
      <c r="AU18" s="22">
        <v>0.3</v>
      </c>
      <c r="AV18" s="21">
        <v>1.2</v>
      </c>
      <c r="AW18" s="22">
        <v>1</v>
      </c>
      <c r="AX18" s="13">
        <v>-0.2</v>
      </c>
      <c r="AY18" s="12" t="s">
        <v>346</v>
      </c>
      <c r="AZ18" s="22" t="s">
        <v>346</v>
      </c>
      <c r="BA18" s="22">
        <v>1.7</v>
      </c>
      <c r="BB18" s="21">
        <v>-2.9</v>
      </c>
      <c r="BC18" s="22">
        <v>0</v>
      </c>
      <c r="BD18" s="22">
        <v>-4.6</v>
      </c>
      <c r="BE18" s="22">
        <v>-1</v>
      </c>
      <c r="BF18" s="21">
        <v>1.7</v>
      </c>
      <c r="BG18" s="22">
        <v>1.9</v>
      </c>
      <c r="BH18" s="22">
        <v>0.4</v>
      </c>
      <c r="BI18" s="22">
        <v>1.6</v>
      </c>
      <c r="BJ18" s="21">
        <v>1.4</v>
      </c>
      <c r="BK18" s="22">
        <v>3.9</v>
      </c>
      <c r="BL18" s="22">
        <v>3</v>
      </c>
      <c r="BM18" s="22">
        <v>0.5</v>
      </c>
      <c r="BN18" s="22">
        <v>0.9</v>
      </c>
      <c r="BO18" s="21">
        <v>0.5</v>
      </c>
      <c r="BP18" s="22">
        <v>-0.2</v>
      </c>
      <c r="BQ18" s="22">
        <v>0</v>
      </c>
      <c r="BR18" s="22">
        <v>0.3</v>
      </c>
      <c r="BS18" s="22">
        <v>1.2</v>
      </c>
      <c r="BT18" s="22">
        <v>1.1</v>
      </c>
      <c r="BU18" s="21">
        <v>3.8</v>
      </c>
      <c r="BV18" s="21">
        <v>-0.5</v>
      </c>
      <c r="BW18" s="21">
        <v>-0.5</v>
      </c>
      <c r="BX18" s="13">
        <v>0.2</v>
      </c>
      <c r="BY18" s="44" t="s">
        <v>346</v>
      </c>
      <c r="BZ18" s="47"/>
      <c r="CA18" s="44"/>
      <c r="CB18" s="44"/>
      <c r="CC18" s="44"/>
      <c r="CD18" s="44"/>
    </row>
    <row r="19" spans="1:82" s="268" customFormat="1" ht="12">
      <c r="A19" s="6">
        <v>12</v>
      </c>
      <c r="B19" s="76" t="s">
        <v>347</v>
      </c>
      <c r="C19" s="21">
        <v>1</v>
      </c>
      <c r="D19" s="21">
        <v>0.6</v>
      </c>
      <c r="E19" s="21">
        <v>0.3</v>
      </c>
      <c r="F19" s="21">
        <v>-0.2</v>
      </c>
      <c r="G19" s="21">
        <v>3</v>
      </c>
      <c r="H19" s="21">
        <v>5.2</v>
      </c>
      <c r="I19" s="21">
        <v>0.2</v>
      </c>
      <c r="J19" s="21">
        <v>1.9</v>
      </c>
      <c r="K19" s="21">
        <v>-1.7</v>
      </c>
      <c r="L19" s="21">
        <v>-1.8</v>
      </c>
      <c r="M19" s="21">
        <v>0.4</v>
      </c>
      <c r="N19" s="21">
        <v>0.4</v>
      </c>
      <c r="O19" s="21">
        <v>-0.6</v>
      </c>
      <c r="P19" s="21">
        <v>0.7</v>
      </c>
      <c r="Q19" s="21">
        <v>0</v>
      </c>
      <c r="R19" s="21">
        <v>0.2</v>
      </c>
      <c r="S19" s="21">
        <v>2.2</v>
      </c>
      <c r="T19" s="21">
        <v>0</v>
      </c>
      <c r="U19" s="21">
        <v>2.8</v>
      </c>
      <c r="V19" s="21">
        <v>3.6</v>
      </c>
      <c r="W19" s="21">
        <v>-0.5</v>
      </c>
      <c r="X19" s="21">
        <v>4</v>
      </c>
      <c r="Y19" s="21">
        <v>4.3</v>
      </c>
      <c r="Z19" s="77" t="s">
        <v>347</v>
      </c>
      <c r="AA19" s="76" t="s">
        <v>347</v>
      </c>
      <c r="AB19" s="21">
        <v>-0.2</v>
      </c>
      <c r="AC19" s="21">
        <v>32.7</v>
      </c>
      <c r="AD19" s="21">
        <v>0</v>
      </c>
      <c r="AE19" s="21">
        <v>-2.1</v>
      </c>
      <c r="AF19" s="21">
        <v>-4.6</v>
      </c>
      <c r="AG19" s="21">
        <v>-10</v>
      </c>
      <c r="AH19" s="21">
        <v>-3.3</v>
      </c>
      <c r="AI19" s="21">
        <v>3.4</v>
      </c>
      <c r="AJ19" s="21">
        <v>-0.9</v>
      </c>
      <c r="AK19" s="21">
        <v>-0.1</v>
      </c>
      <c r="AL19" s="21">
        <v>1.1</v>
      </c>
      <c r="AM19" s="21">
        <v>0.2</v>
      </c>
      <c r="AN19" s="21">
        <v>-0.9</v>
      </c>
      <c r="AO19" s="21">
        <v>0.2</v>
      </c>
      <c r="AP19" s="21">
        <v>-2.7</v>
      </c>
      <c r="AQ19" s="21">
        <v>-3.7</v>
      </c>
      <c r="AR19" s="21">
        <v>-0.2</v>
      </c>
      <c r="AS19" s="21">
        <v>14.2</v>
      </c>
      <c r="AT19" s="21">
        <v>-0.4</v>
      </c>
      <c r="AU19" s="21">
        <v>-0.4</v>
      </c>
      <c r="AV19" s="21">
        <v>1</v>
      </c>
      <c r="AW19" s="21">
        <v>-0.5</v>
      </c>
      <c r="AX19" s="77">
        <v>1.1</v>
      </c>
      <c r="AY19" s="76" t="s">
        <v>347</v>
      </c>
      <c r="AZ19" s="21" t="s">
        <v>347</v>
      </c>
      <c r="BA19" s="21">
        <v>1.6</v>
      </c>
      <c r="BB19" s="21">
        <v>0.3</v>
      </c>
      <c r="BC19" s="21">
        <v>0.1</v>
      </c>
      <c r="BD19" s="21">
        <v>3.1</v>
      </c>
      <c r="BE19" s="21">
        <v>-4</v>
      </c>
      <c r="BF19" s="21">
        <v>0.6</v>
      </c>
      <c r="BG19" s="21">
        <v>0.8</v>
      </c>
      <c r="BH19" s="21">
        <v>0.5</v>
      </c>
      <c r="BI19" s="21">
        <v>0.3</v>
      </c>
      <c r="BJ19" s="21">
        <v>0.1</v>
      </c>
      <c r="BK19" s="21">
        <v>-3.3</v>
      </c>
      <c r="BL19" s="21">
        <v>-1.1</v>
      </c>
      <c r="BM19" s="21">
        <v>0.5</v>
      </c>
      <c r="BN19" s="21">
        <v>0.7</v>
      </c>
      <c r="BO19" s="21">
        <v>0.3</v>
      </c>
      <c r="BP19" s="21">
        <v>0</v>
      </c>
      <c r="BQ19" s="21">
        <v>-0.3</v>
      </c>
      <c r="BR19" s="21">
        <v>0.1</v>
      </c>
      <c r="BS19" s="21">
        <v>1</v>
      </c>
      <c r="BT19" s="21">
        <v>0.7</v>
      </c>
      <c r="BU19" s="21">
        <v>0.9</v>
      </c>
      <c r="BV19" s="21">
        <v>1</v>
      </c>
      <c r="BW19" s="21">
        <v>0.6</v>
      </c>
      <c r="BX19" s="77">
        <v>0.5</v>
      </c>
      <c r="BY19" s="46" t="s">
        <v>347</v>
      </c>
      <c r="BZ19" s="48"/>
      <c r="CA19" s="46"/>
      <c r="CB19" s="46"/>
      <c r="CC19" s="46"/>
      <c r="CD19" s="46"/>
    </row>
    <row r="20" spans="1:82" s="267" customFormat="1" ht="15" customHeight="1">
      <c r="A20" s="64"/>
      <c r="B20" s="58"/>
      <c r="C20" s="334" t="s">
        <v>58</v>
      </c>
      <c r="D20" s="334"/>
      <c r="E20" s="334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2"/>
      <c r="V20" s="61"/>
      <c r="W20" s="334" t="s">
        <v>58</v>
      </c>
      <c r="X20" s="334"/>
      <c r="Y20" s="334"/>
      <c r="Z20" s="58" t="s">
        <v>84</v>
      </c>
      <c r="AA20" s="58" t="s">
        <v>84</v>
      </c>
      <c r="AB20" s="334" t="s">
        <v>90</v>
      </c>
      <c r="AC20" s="334"/>
      <c r="AD20" s="334"/>
      <c r="AE20" s="59"/>
      <c r="AF20" s="59"/>
      <c r="AG20" s="59"/>
      <c r="AH20" s="61"/>
      <c r="AI20" s="61"/>
      <c r="AJ20" s="61"/>
      <c r="AK20" s="61"/>
      <c r="AL20" s="61"/>
      <c r="AM20" s="62"/>
      <c r="AN20" s="61"/>
      <c r="AO20" s="61"/>
      <c r="AP20" s="61"/>
      <c r="AQ20" s="61"/>
      <c r="AR20" s="61"/>
      <c r="AS20" s="61"/>
      <c r="AT20" s="61"/>
      <c r="AU20" s="334" t="s">
        <v>58</v>
      </c>
      <c r="AV20" s="335"/>
      <c r="AW20" s="335"/>
      <c r="AX20" s="58" t="s">
        <v>84</v>
      </c>
      <c r="AY20" s="58" t="s">
        <v>84</v>
      </c>
      <c r="AZ20" s="334" t="s">
        <v>58</v>
      </c>
      <c r="BA20" s="335"/>
      <c r="BB20" s="335"/>
      <c r="BC20" s="59"/>
      <c r="BD20" s="65"/>
      <c r="BE20" s="59"/>
      <c r="BF20" s="59"/>
      <c r="BG20" s="61"/>
      <c r="BH20" s="61"/>
      <c r="BI20" s="61"/>
      <c r="BJ20" s="62"/>
      <c r="BK20" s="61"/>
      <c r="BL20" s="61"/>
      <c r="BM20" s="61"/>
      <c r="BN20" s="61"/>
      <c r="BO20" s="62"/>
      <c r="BP20" s="61"/>
      <c r="BQ20" s="61"/>
      <c r="BR20" s="61"/>
      <c r="BS20" s="61"/>
      <c r="BT20" s="61"/>
      <c r="BU20" s="334" t="s">
        <v>58</v>
      </c>
      <c r="BV20" s="335"/>
      <c r="BW20" s="335"/>
      <c r="BX20" s="58" t="s">
        <v>84</v>
      </c>
      <c r="BY20" s="45"/>
      <c r="BZ20" s="45"/>
      <c r="CA20" s="45"/>
      <c r="CB20" s="45"/>
      <c r="CC20" s="45"/>
      <c r="CD20" s="45"/>
    </row>
    <row r="21" spans="1:82" s="266" customFormat="1" ht="12">
      <c r="A21" s="3">
        <v>13</v>
      </c>
      <c r="B21" s="10" t="s">
        <v>197</v>
      </c>
      <c r="C21" s="21">
        <v>99.3</v>
      </c>
      <c r="D21" s="22">
        <v>99.2</v>
      </c>
      <c r="E21" s="21">
        <v>101</v>
      </c>
      <c r="F21" s="22">
        <v>101.3</v>
      </c>
      <c r="G21" s="22">
        <v>103.8</v>
      </c>
      <c r="H21" s="22">
        <v>102.7</v>
      </c>
      <c r="I21" s="22">
        <v>101.6</v>
      </c>
      <c r="J21" s="22">
        <v>98.6</v>
      </c>
      <c r="K21" s="22">
        <v>97.9</v>
      </c>
      <c r="L21" s="22">
        <v>97.4</v>
      </c>
      <c r="M21" s="22">
        <v>111.9</v>
      </c>
      <c r="N21" s="22">
        <v>112.4</v>
      </c>
      <c r="O21" s="22">
        <v>99.3</v>
      </c>
      <c r="P21" s="22">
        <v>100.9</v>
      </c>
      <c r="Q21" s="22">
        <v>100.9</v>
      </c>
      <c r="R21" s="22">
        <v>101.7</v>
      </c>
      <c r="S21" s="22">
        <v>100.9</v>
      </c>
      <c r="T21" s="22">
        <v>100.3</v>
      </c>
      <c r="U21" s="21">
        <v>99.5</v>
      </c>
      <c r="V21" s="22">
        <v>99.7</v>
      </c>
      <c r="W21" s="22">
        <v>98.4</v>
      </c>
      <c r="X21" s="21">
        <v>97.2</v>
      </c>
      <c r="Y21" s="22">
        <v>98.9</v>
      </c>
      <c r="Z21" s="11" t="s">
        <v>197</v>
      </c>
      <c r="AA21" s="10" t="s">
        <v>197</v>
      </c>
      <c r="AB21" s="22">
        <v>96</v>
      </c>
      <c r="AC21" s="22">
        <v>79.7</v>
      </c>
      <c r="AD21" s="22">
        <v>100</v>
      </c>
      <c r="AE21" s="21">
        <v>98.9</v>
      </c>
      <c r="AF21" s="22">
        <v>96</v>
      </c>
      <c r="AG21" s="22">
        <v>100.3</v>
      </c>
      <c r="AH21" s="22">
        <v>101.7</v>
      </c>
      <c r="AI21" s="22">
        <v>101.4</v>
      </c>
      <c r="AJ21" s="22">
        <v>99.9</v>
      </c>
      <c r="AK21" s="22">
        <v>99.9</v>
      </c>
      <c r="AL21" s="21">
        <v>96.4</v>
      </c>
      <c r="AM21" s="22">
        <v>97.2</v>
      </c>
      <c r="AN21" s="22">
        <v>100</v>
      </c>
      <c r="AO21" s="22">
        <v>97</v>
      </c>
      <c r="AP21" s="22">
        <v>94.9</v>
      </c>
      <c r="AQ21" s="22">
        <v>93.8</v>
      </c>
      <c r="AR21" s="22">
        <v>97.9</v>
      </c>
      <c r="AS21" s="22">
        <v>95.4</v>
      </c>
      <c r="AT21" s="22">
        <v>97.8</v>
      </c>
      <c r="AU21" s="22">
        <v>100</v>
      </c>
      <c r="AV21" s="21">
        <v>100</v>
      </c>
      <c r="AW21" s="22">
        <v>99.7</v>
      </c>
      <c r="AX21" s="11">
        <v>97.5</v>
      </c>
      <c r="AY21" s="10" t="s">
        <v>197</v>
      </c>
      <c r="AZ21" s="22" t="s">
        <v>197</v>
      </c>
      <c r="BA21" s="22">
        <v>100.9</v>
      </c>
      <c r="BB21" s="21">
        <v>97.1</v>
      </c>
      <c r="BC21" s="22">
        <v>99.9</v>
      </c>
      <c r="BD21" s="22">
        <v>94.6</v>
      </c>
      <c r="BE21" s="22">
        <v>100.6</v>
      </c>
      <c r="BF21" s="21">
        <v>100.2</v>
      </c>
      <c r="BG21" s="22">
        <v>100.4</v>
      </c>
      <c r="BH21" s="22">
        <v>100.4</v>
      </c>
      <c r="BI21" s="22">
        <v>100</v>
      </c>
      <c r="BJ21" s="21">
        <v>99.1</v>
      </c>
      <c r="BK21" s="22">
        <v>103.3</v>
      </c>
      <c r="BL21" s="22">
        <v>100.9</v>
      </c>
      <c r="BM21" s="22">
        <v>100.6</v>
      </c>
      <c r="BN21" s="22">
        <v>97.8</v>
      </c>
      <c r="BO21" s="21">
        <v>100.4</v>
      </c>
      <c r="BP21" s="22">
        <v>99.8</v>
      </c>
      <c r="BQ21" s="22">
        <v>101.3</v>
      </c>
      <c r="BR21" s="22">
        <v>100.4</v>
      </c>
      <c r="BS21" s="22">
        <v>100</v>
      </c>
      <c r="BT21" s="22">
        <v>100.2</v>
      </c>
      <c r="BU21" s="21">
        <v>102.3</v>
      </c>
      <c r="BV21" s="21">
        <v>99.2</v>
      </c>
      <c r="BW21" s="21">
        <v>99.1</v>
      </c>
      <c r="BX21" s="11">
        <v>99.8</v>
      </c>
      <c r="BY21" s="44" t="s">
        <v>197</v>
      </c>
      <c r="BZ21" s="44"/>
      <c r="CA21" s="44"/>
      <c r="CB21" s="44"/>
      <c r="CC21" s="44"/>
      <c r="CD21" s="44"/>
    </row>
    <row r="22" spans="1:82" s="266" customFormat="1" ht="12">
      <c r="A22" s="3">
        <v>14</v>
      </c>
      <c r="B22" s="12" t="s">
        <v>59</v>
      </c>
      <c r="C22" s="21">
        <v>99.1</v>
      </c>
      <c r="D22" s="22">
        <v>99</v>
      </c>
      <c r="E22" s="21">
        <v>101.4</v>
      </c>
      <c r="F22" s="22">
        <v>101.7</v>
      </c>
      <c r="G22" s="22">
        <v>102.5</v>
      </c>
      <c r="H22" s="22">
        <v>100.9</v>
      </c>
      <c r="I22" s="22">
        <v>101.8</v>
      </c>
      <c r="J22" s="22">
        <v>98.9</v>
      </c>
      <c r="K22" s="22">
        <v>101.2</v>
      </c>
      <c r="L22" s="22">
        <v>102.4</v>
      </c>
      <c r="M22" s="22">
        <v>116</v>
      </c>
      <c r="N22" s="22">
        <v>116.9</v>
      </c>
      <c r="O22" s="22">
        <v>100.8</v>
      </c>
      <c r="P22" s="22">
        <v>100.4</v>
      </c>
      <c r="Q22" s="22">
        <v>100.3</v>
      </c>
      <c r="R22" s="22">
        <v>101.2</v>
      </c>
      <c r="S22" s="22">
        <v>101</v>
      </c>
      <c r="T22" s="22">
        <v>100.3</v>
      </c>
      <c r="U22" s="21">
        <v>99.5</v>
      </c>
      <c r="V22" s="22">
        <v>99.8</v>
      </c>
      <c r="W22" s="22">
        <v>98.4</v>
      </c>
      <c r="X22" s="21">
        <v>96.2</v>
      </c>
      <c r="Y22" s="22">
        <v>98.2</v>
      </c>
      <c r="Z22" s="13" t="s">
        <v>59</v>
      </c>
      <c r="AA22" s="12" t="s">
        <v>59</v>
      </c>
      <c r="AB22" s="22">
        <v>95.8</v>
      </c>
      <c r="AC22" s="22">
        <v>70.2</v>
      </c>
      <c r="AD22" s="22">
        <v>100</v>
      </c>
      <c r="AE22" s="21">
        <v>96.7</v>
      </c>
      <c r="AF22" s="22">
        <v>91.6</v>
      </c>
      <c r="AG22" s="22">
        <v>96.1</v>
      </c>
      <c r="AH22" s="22">
        <v>100.1</v>
      </c>
      <c r="AI22" s="22">
        <v>101.7</v>
      </c>
      <c r="AJ22" s="22">
        <v>99.3</v>
      </c>
      <c r="AK22" s="22">
        <v>99.9</v>
      </c>
      <c r="AL22" s="21">
        <v>96.7</v>
      </c>
      <c r="AM22" s="22">
        <v>98.3</v>
      </c>
      <c r="AN22" s="22">
        <v>100</v>
      </c>
      <c r="AO22" s="22">
        <v>98.2</v>
      </c>
      <c r="AP22" s="22">
        <v>94.5</v>
      </c>
      <c r="AQ22" s="22">
        <v>93.2</v>
      </c>
      <c r="AR22" s="22">
        <v>97.9</v>
      </c>
      <c r="AS22" s="22">
        <v>95.4</v>
      </c>
      <c r="AT22" s="22">
        <v>97.8</v>
      </c>
      <c r="AU22" s="22">
        <v>100</v>
      </c>
      <c r="AV22" s="21">
        <v>100.2</v>
      </c>
      <c r="AW22" s="22">
        <v>100.5</v>
      </c>
      <c r="AX22" s="13">
        <v>97.3</v>
      </c>
      <c r="AY22" s="12" t="s">
        <v>59</v>
      </c>
      <c r="AZ22" s="22" t="s">
        <v>59</v>
      </c>
      <c r="BA22" s="22">
        <v>100.9</v>
      </c>
      <c r="BB22" s="21">
        <v>96.4</v>
      </c>
      <c r="BC22" s="22">
        <v>99.4</v>
      </c>
      <c r="BD22" s="22">
        <v>93.3</v>
      </c>
      <c r="BE22" s="22">
        <v>100.6</v>
      </c>
      <c r="BF22" s="21">
        <v>100.2</v>
      </c>
      <c r="BG22" s="22">
        <v>100.4</v>
      </c>
      <c r="BH22" s="22">
        <v>100.4</v>
      </c>
      <c r="BI22" s="22">
        <v>100</v>
      </c>
      <c r="BJ22" s="21">
        <v>99.7</v>
      </c>
      <c r="BK22" s="22">
        <v>105.1</v>
      </c>
      <c r="BL22" s="22">
        <v>101.3</v>
      </c>
      <c r="BM22" s="22">
        <v>100.1</v>
      </c>
      <c r="BN22" s="22">
        <v>98.5</v>
      </c>
      <c r="BO22" s="21">
        <v>99.4</v>
      </c>
      <c r="BP22" s="22">
        <v>99.8</v>
      </c>
      <c r="BQ22" s="22">
        <v>97.5</v>
      </c>
      <c r="BR22" s="22">
        <v>100.4</v>
      </c>
      <c r="BS22" s="22">
        <v>100</v>
      </c>
      <c r="BT22" s="22">
        <v>100.2</v>
      </c>
      <c r="BU22" s="21">
        <v>104.9</v>
      </c>
      <c r="BV22" s="21">
        <v>98.9</v>
      </c>
      <c r="BW22" s="21">
        <v>98.8</v>
      </c>
      <c r="BX22" s="13">
        <v>99.7</v>
      </c>
      <c r="BY22" s="44" t="s">
        <v>59</v>
      </c>
      <c r="BZ22" s="47"/>
      <c r="CA22" s="44"/>
      <c r="CB22" s="44"/>
      <c r="CC22" s="44"/>
      <c r="CD22" s="44"/>
    </row>
    <row r="23" spans="1:82" s="266" customFormat="1" ht="12">
      <c r="A23" s="3">
        <v>15</v>
      </c>
      <c r="B23" s="12" t="s">
        <v>60</v>
      </c>
      <c r="C23" s="21">
        <v>99.4</v>
      </c>
      <c r="D23" s="22">
        <v>99.3</v>
      </c>
      <c r="E23" s="21">
        <v>101.1</v>
      </c>
      <c r="F23" s="22">
        <v>102</v>
      </c>
      <c r="G23" s="22">
        <v>101.1</v>
      </c>
      <c r="H23" s="22">
        <v>98.2</v>
      </c>
      <c r="I23" s="22">
        <v>101.4</v>
      </c>
      <c r="J23" s="22">
        <v>99</v>
      </c>
      <c r="K23" s="22">
        <v>101.7</v>
      </c>
      <c r="L23" s="22">
        <v>103</v>
      </c>
      <c r="M23" s="22">
        <v>113.4</v>
      </c>
      <c r="N23" s="22">
        <v>114</v>
      </c>
      <c r="O23" s="22">
        <v>100.6</v>
      </c>
      <c r="P23" s="22">
        <v>100.7</v>
      </c>
      <c r="Q23" s="22">
        <v>99.9</v>
      </c>
      <c r="R23" s="22">
        <v>99.7</v>
      </c>
      <c r="S23" s="22">
        <v>100.6</v>
      </c>
      <c r="T23" s="22">
        <v>100.3</v>
      </c>
      <c r="U23" s="21">
        <v>99.5</v>
      </c>
      <c r="V23" s="22">
        <v>99.7</v>
      </c>
      <c r="W23" s="22">
        <v>98.4</v>
      </c>
      <c r="X23" s="21">
        <v>95.9</v>
      </c>
      <c r="Y23" s="22">
        <v>97.9</v>
      </c>
      <c r="Z23" s="13" t="s">
        <v>60</v>
      </c>
      <c r="AA23" s="12" t="s">
        <v>60</v>
      </c>
      <c r="AB23" s="22">
        <v>95</v>
      </c>
      <c r="AC23" s="22">
        <v>70.2</v>
      </c>
      <c r="AD23" s="22">
        <v>100</v>
      </c>
      <c r="AE23" s="21">
        <v>98</v>
      </c>
      <c r="AF23" s="22">
        <v>95.3</v>
      </c>
      <c r="AG23" s="22">
        <v>96.5</v>
      </c>
      <c r="AH23" s="22">
        <v>98.3</v>
      </c>
      <c r="AI23" s="22">
        <v>101</v>
      </c>
      <c r="AJ23" s="22">
        <v>99.9</v>
      </c>
      <c r="AK23" s="22">
        <v>99.9</v>
      </c>
      <c r="AL23" s="21">
        <v>100.3</v>
      </c>
      <c r="AM23" s="22">
        <v>104.3</v>
      </c>
      <c r="AN23" s="22">
        <v>94.7</v>
      </c>
      <c r="AO23" s="22">
        <v>104.7</v>
      </c>
      <c r="AP23" s="22">
        <v>96.7</v>
      </c>
      <c r="AQ23" s="22">
        <v>96.4</v>
      </c>
      <c r="AR23" s="22">
        <v>97.6</v>
      </c>
      <c r="AS23" s="22">
        <v>96.4</v>
      </c>
      <c r="AT23" s="22">
        <v>100.7</v>
      </c>
      <c r="AU23" s="22">
        <v>100</v>
      </c>
      <c r="AV23" s="21">
        <v>100.1</v>
      </c>
      <c r="AW23" s="22">
        <v>99.3</v>
      </c>
      <c r="AX23" s="13">
        <v>98.7</v>
      </c>
      <c r="AY23" s="12" t="s">
        <v>60</v>
      </c>
      <c r="AZ23" s="22" t="s">
        <v>60</v>
      </c>
      <c r="BA23" s="22">
        <v>100.9</v>
      </c>
      <c r="BB23" s="21">
        <v>96.4</v>
      </c>
      <c r="BC23" s="22">
        <v>100.4</v>
      </c>
      <c r="BD23" s="22">
        <v>93.3</v>
      </c>
      <c r="BE23" s="22">
        <v>100.3</v>
      </c>
      <c r="BF23" s="21">
        <v>100.9</v>
      </c>
      <c r="BG23" s="22">
        <v>100.4</v>
      </c>
      <c r="BH23" s="22">
        <v>100.4</v>
      </c>
      <c r="BI23" s="22">
        <v>101.7</v>
      </c>
      <c r="BJ23" s="21">
        <v>100.8</v>
      </c>
      <c r="BK23" s="22">
        <v>106.1</v>
      </c>
      <c r="BL23" s="22">
        <v>101.7</v>
      </c>
      <c r="BM23" s="22">
        <v>100.4</v>
      </c>
      <c r="BN23" s="22">
        <v>100.1</v>
      </c>
      <c r="BO23" s="21">
        <v>100.2</v>
      </c>
      <c r="BP23" s="22">
        <v>99.8</v>
      </c>
      <c r="BQ23" s="22">
        <v>100.7</v>
      </c>
      <c r="BR23" s="22">
        <v>100.4</v>
      </c>
      <c r="BS23" s="22">
        <v>100</v>
      </c>
      <c r="BT23" s="22">
        <v>100.2</v>
      </c>
      <c r="BU23" s="21">
        <v>103.7</v>
      </c>
      <c r="BV23" s="21">
        <v>99.2</v>
      </c>
      <c r="BW23" s="21">
        <v>99.1</v>
      </c>
      <c r="BX23" s="13">
        <v>100.1</v>
      </c>
      <c r="BY23" s="44" t="s">
        <v>60</v>
      </c>
      <c r="BZ23" s="47"/>
      <c r="CA23" s="44"/>
      <c r="CB23" s="44"/>
      <c r="CC23" s="44"/>
      <c r="CD23" s="44"/>
    </row>
    <row r="24" spans="1:82" s="266" customFormat="1" ht="12">
      <c r="A24" s="3">
        <v>16</v>
      </c>
      <c r="B24" s="12" t="s">
        <v>61</v>
      </c>
      <c r="C24" s="21">
        <v>99.7</v>
      </c>
      <c r="D24" s="22">
        <v>99.7</v>
      </c>
      <c r="E24" s="21">
        <v>100.8</v>
      </c>
      <c r="F24" s="22">
        <v>102.5</v>
      </c>
      <c r="G24" s="22">
        <v>101.3</v>
      </c>
      <c r="H24" s="22">
        <v>99</v>
      </c>
      <c r="I24" s="22">
        <v>101.3</v>
      </c>
      <c r="J24" s="22">
        <v>99.9</v>
      </c>
      <c r="K24" s="22">
        <v>101.8</v>
      </c>
      <c r="L24" s="22">
        <v>103.4</v>
      </c>
      <c r="M24" s="22">
        <v>106.3</v>
      </c>
      <c r="N24" s="22">
        <v>106.3</v>
      </c>
      <c r="O24" s="22">
        <v>100.9</v>
      </c>
      <c r="P24" s="22">
        <v>100.7</v>
      </c>
      <c r="Q24" s="22">
        <v>98.2</v>
      </c>
      <c r="R24" s="22">
        <v>99.4</v>
      </c>
      <c r="S24" s="22">
        <v>101</v>
      </c>
      <c r="T24" s="22">
        <v>100.3</v>
      </c>
      <c r="U24" s="21">
        <v>99.5</v>
      </c>
      <c r="V24" s="22">
        <v>99.8</v>
      </c>
      <c r="W24" s="22">
        <v>98.3</v>
      </c>
      <c r="X24" s="21">
        <v>95.7</v>
      </c>
      <c r="Y24" s="22">
        <v>97.4</v>
      </c>
      <c r="Z24" s="13" t="s">
        <v>61</v>
      </c>
      <c r="AA24" s="12" t="s">
        <v>61</v>
      </c>
      <c r="AB24" s="22">
        <v>94.4</v>
      </c>
      <c r="AC24" s="22">
        <v>73.2</v>
      </c>
      <c r="AD24" s="22">
        <v>100</v>
      </c>
      <c r="AE24" s="21">
        <v>101.4</v>
      </c>
      <c r="AF24" s="22">
        <v>103</v>
      </c>
      <c r="AG24" s="22">
        <v>95</v>
      </c>
      <c r="AH24" s="22">
        <v>100.4</v>
      </c>
      <c r="AI24" s="22">
        <v>104.3</v>
      </c>
      <c r="AJ24" s="22">
        <v>98.9</v>
      </c>
      <c r="AK24" s="22">
        <v>99.6</v>
      </c>
      <c r="AL24" s="21">
        <v>101.6</v>
      </c>
      <c r="AM24" s="22">
        <v>103.4</v>
      </c>
      <c r="AN24" s="22">
        <v>94.7</v>
      </c>
      <c r="AO24" s="22">
        <v>103.7</v>
      </c>
      <c r="AP24" s="22">
        <v>101.8</v>
      </c>
      <c r="AQ24" s="22">
        <v>103.4</v>
      </c>
      <c r="AR24" s="22">
        <v>97.6</v>
      </c>
      <c r="AS24" s="22">
        <v>97.1</v>
      </c>
      <c r="AT24" s="22">
        <v>101.2</v>
      </c>
      <c r="AU24" s="22">
        <v>100</v>
      </c>
      <c r="AV24" s="21">
        <v>101.2</v>
      </c>
      <c r="AW24" s="22">
        <v>100.8</v>
      </c>
      <c r="AX24" s="13">
        <v>99.6</v>
      </c>
      <c r="AY24" s="12" t="s">
        <v>61</v>
      </c>
      <c r="AZ24" s="22" t="s">
        <v>61</v>
      </c>
      <c r="BA24" s="22">
        <v>101.9</v>
      </c>
      <c r="BB24" s="21">
        <v>96.7</v>
      </c>
      <c r="BC24" s="22">
        <v>100.2</v>
      </c>
      <c r="BD24" s="22">
        <v>94.2</v>
      </c>
      <c r="BE24" s="22">
        <v>100</v>
      </c>
      <c r="BF24" s="21">
        <v>102.2</v>
      </c>
      <c r="BG24" s="22">
        <v>102.4</v>
      </c>
      <c r="BH24" s="22">
        <v>100.4</v>
      </c>
      <c r="BI24" s="22">
        <v>102</v>
      </c>
      <c r="BJ24" s="21">
        <v>101.6</v>
      </c>
      <c r="BK24" s="22">
        <v>106.7</v>
      </c>
      <c r="BL24" s="22">
        <v>103.4</v>
      </c>
      <c r="BM24" s="22">
        <v>100.5</v>
      </c>
      <c r="BN24" s="22">
        <v>100.8</v>
      </c>
      <c r="BO24" s="21">
        <v>100.6</v>
      </c>
      <c r="BP24" s="22">
        <v>99.8</v>
      </c>
      <c r="BQ24" s="22">
        <v>99.9</v>
      </c>
      <c r="BR24" s="22">
        <v>100.4</v>
      </c>
      <c r="BS24" s="22">
        <v>101.6</v>
      </c>
      <c r="BT24" s="22">
        <v>101.4</v>
      </c>
      <c r="BU24" s="21">
        <v>102.5</v>
      </c>
      <c r="BV24" s="21">
        <v>99.6</v>
      </c>
      <c r="BW24" s="21">
        <v>99.6</v>
      </c>
      <c r="BX24" s="13">
        <v>100.5</v>
      </c>
      <c r="BY24" s="44" t="s">
        <v>61</v>
      </c>
      <c r="BZ24" s="47"/>
      <c r="CA24" s="44"/>
      <c r="CB24" s="44"/>
      <c r="CC24" s="44"/>
      <c r="CD24" s="44"/>
    </row>
    <row r="25" spans="1:82" s="266" customFormat="1" ht="12">
      <c r="A25" s="3">
        <v>17</v>
      </c>
      <c r="B25" s="12" t="s">
        <v>62</v>
      </c>
      <c r="C25" s="21">
        <v>99.7</v>
      </c>
      <c r="D25" s="22">
        <v>99.7</v>
      </c>
      <c r="E25" s="21">
        <v>100.9</v>
      </c>
      <c r="F25" s="22">
        <v>102.5</v>
      </c>
      <c r="G25" s="22">
        <v>100.7</v>
      </c>
      <c r="H25" s="22">
        <v>97.2</v>
      </c>
      <c r="I25" s="22">
        <v>101.6</v>
      </c>
      <c r="J25" s="22">
        <v>101.2</v>
      </c>
      <c r="K25" s="22">
        <v>99.5</v>
      </c>
      <c r="L25" s="22">
        <v>100.3</v>
      </c>
      <c r="M25" s="22">
        <v>112.7</v>
      </c>
      <c r="N25" s="22">
        <v>113.3</v>
      </c>
      <c r="O25" s="22">
        <v>101</v>
      </c>
      <c r="P25" s="22">
        <v>101.1</v>
      </c>
      <c r="Q25" s="22">
        <v>98.2</v>
      </c>
      <c r="R25" s="22">
        <v>99.8</v>
      </c>
      <c r="S25" s="22">
        <v>101.2</v>
      </c>
      <c r="T25" s="22">
        <v>100.3</v>
      </c>
      <c r="U25" s="21">
        <v>99.5</v>
      </c>
      <c r="V25" s="22">
        <v>99.7</v>
      </c>
      <c r="W25" s="22">
        <v>98.3</v>
      </c>
      <c r="X25" s="21">
        <v>96.5</v>
      </c>
      <c r="Y25" s="22">
        <v>99.3</v>
      </c>
      <c r="Z25" s="13" t="s">
        <v>62</v>
      </c>
      <c r="AA25" s="12" t="s">
        <v>62</v>
      </c>
      <c r="AB25" s="22">
        <v>93.8</v>
      </c>
      <c r="AC25" s="22">
        <v>73.2</v>
      </c>
      <c r="AD25" s="22">
        <v>100</v>
      </c>
      <c r="AE25" s="21">
        <v>98.3</v>
      </c>
      <c r="AF25" s="22">
        <v>94.5</v>
      </c>
      <c r="AG25" s="22">
        <v>95.3</v>
      </c>
      <c r="AH25" s="22">
        <v>100.4</v>
      </c>
      <c r="AI25" s="22">
        <v>103.7</v>
      </c>
      <c r="AJ25" s="22">
        <v>99.9</v>
      </c>
      <c r="AK25" s="22">
        <v>99.6</v>
      </c>
      <c r="AL25" s="21">
        <v>102</v>
      </c>
      <c r="AM25" s="22">
        <v>103.2</v>
      </c>
      <c r="AN25" s="22">
        <v>94.7</v>
      </c>
      <c r="AO25" s="22">
        <v>103.5</v>
      </c>
      <c r="AP25" s="22">
        <v>102.3</v>
      </c>
      <c r="AQ25" s="22">
        <v>104.1</v>
      </c>
      <c r="AR25" s="22">
        <v>97.6</v>
      </c>
      <c r="AS25" s="22">
        <v>98.9</v>
      </c>
      <c r="AT25" s="22">
        <v>101.2</v>
      </c>
      <c r="AU25" s="22">
        <v>100</v>
      </c>
      <c r="AV25" s="21">
        <v>101</v>
      </c>
      <c r="AW25" s="22">
        <v>100.3</v>
      </c>
      <c r="AX25" s="13">
        <v>99.1</v>
      </c>
      <c r="AY25" s="12" t="s">
        <v>62</v>
      </c>
      <c r="AZ25" s="22" t="s">
        <v>62</v>
      </c>
      <c r="BA25" s="22">
        <v>101.9</v>
      </c>
      <c r="BB25" s="21">
        <v>96.7</v>
      </c>
      <c r="BC25" s="22">
        <v>100.2</v>
      </c>
      <c r="BD25" s="22">
        <v>94.5</v>
      </c>
      <c r="BE25" s="22">
        <v>99.4</v>
      </c>
      <c r="BF25" s="21">
        <v>102.2</v>
      </c>
      <c r="BG25" s="22">
        <v>102.4</v>
      </c>
      <c r="BH25" s="22">
        <v>100.4</v>
      </c>
      <c r="BI25" s="22">
        <v>102</v>
      </c>
      <c r="BJ25" s="21">
        <v>101.6</v>
      </c>
      <c r="BK25" s="22">
        <v>107.2</v>
      </c>
      <c r="BL25" s="22">
        <v>103</v>
      </c>
      <c r="BM25" s="22">
        <v>100.4</v>
      </c>
      <c r="BN25" s="22">
        <v>101</v>
      </c>
      <c r="BO25" s="21">
        <v>100.6</v>
      </c>
      <c r="BP25" s="22">
        <v>99.8</v>
      </c>
      <c r="BQ25" s="22">
        <v>100</v>
      </c>
      <c r="BR25" s="22">
        <v>100.3</v>
      </c>
      <c r="BS25" s="22">
        <v>101.6</v>
      </c>
      <c r="BT25" s="22">
        <v>101.4</v>
      </c>
      <c r="BU25" s="21">
        <v>101.9</v>
      </c>
      <c r="BV25" s="21">
        <v>99.6</v>
      </c>
      <c r="BW25" s="21">
        <v>99.6</v>
      </c>
      <c r="BX25" s="13">
        <v>100.3</v>
      </c>
      <c r="BY25" s="44" t="s">
        <v>62</v>
      </c>
      <c r="BZ25" s="47"/>
      <c r="CA25" s="44"/>
      <c r="CB25" s="44"/>
      <c r="CC25" s="44"/>
      <c r="CD25" s="44"/>
    </row>
    <row r="26" spans="1:82" s="266" customFormat="1" ht="12">
      <c r="A26" s="3">
        <v>18</v>
      </c>
      <c r="B26" s="12" t="s">
        <v>63</v>
      </c>
      <c r="C26" s="21">
        <v>99.7</v>
      </c>
      <c r="D26" s="22">
        <v>99.7</v>
      </c>
      <c r="E26" s="21">
        <v>100.7</v>
      </c>
      <c r="F26" s="22">
        <v>102.7</v>
      </c>
      <c r="G26" s="22">
        <v>102.4</v>
      </c>
      <c r="H26" s="22">
        <v>99.9</v>
      </c>
      <c r="I26" s="22">
        <v>102</v>
      </c>
      <c r="J26" s="22">
        <v>100.5</v>
      </c>
      <c r="K26" s="22">
        <v>98.5</v>
      </c>
      <c r="L26" s="22">
        <v>98.8</v>
      </c>
      <c r="M26" s="22">
        <v>106.4</v>
      </c>
      <c r="N26" s="22">
        <v>106.4</v>
      </c>
      <c r="O26" s="22">
        <v>102.2</v>
      </c>
      <c r="P26" s="22">
        <v>100.9</v>
      </c>
      <c r="Q26" s="22">
        <v>97.5</v>
      </c>
      <c r="R26" s="22">
        <v>101.8</v>
      </c>
      <c r="S26" s="22">
        <v>101.3</v>
      </c>
      <c r="T26" s="22">
        <v>100.3</v>
      </c>
      <c r="U26" s="21">
        <v>99.5</v>
      </c>
      <c r="V26" s="22">
        <v>99.7</v>
      </c>
      <c r="W26" s="22">
        <v>98.3</v>
      </c>
      <c r="X26" s="21">
        <v>96.1</v>
      </c>
      <c r="Y26" s="22">
        <v>98.6</v>
      </c>
      <c r="Z26" s="13" t="s">
        <v>63</v>
      </c>
      <c r="AA26" s="12" t="s">
        <v>63</v>
      </c>
      <c r="AB26" s="22">
        <v>92.9</v>
      </c>
      <c r="AC26" s="22">
        <v>74.1</v>
      </c>
      <c r="AD26" s="22">
        <v>100</v>
      </c>
      <c r="AE26" s="21">
        <v>96.6</v>
      </c>
      <c r="AF26" s="22">
        <v>91.5</v>
      </c>
      <c r="AG26" s="22">
        <v>95.8</v>
      </c>
      <c r="AH26" s="22">
        <v>96.5</v>
      </c>
      <c r="AI26" s="22">
        <v>104.6</v>
      </c>
      <c r="AJ26" s="22">
        <v>98.2</v>
      </c>
      <c r="AK26" s="22">
        <v>99.6</v>
      </c>
      <c r="AL26" s="21">
        <v>101.2</v>
      </c>
      <c r="AM26" s="22">
        <v>102.2</v>
      </c>
      <c r="AN26" s="22">
        <v>94.7</v>
      </c>
      <c r="AO26" s="22">
        <v>102.5</v>
      </c>
      <c r="AP26" s="22">
        <v>101.3</v>
      </c>
      <c r="AQ26" s="22">
        <v>102.8</v>
      </c>
      <c r="AR26" s="22">
        <v>97.2</v>
      </c>
      <c r="AS26" s="22">
        <v>98.9</v>
      </c>
      <c r="AT26" s="22">
        <v>101.2</v>
      </c>
      <c r="AU26" s="22">
        <v>100.5</v>
      </c>
      <c r="AV26" s="21">
        <v>101.3</v>
      </c>
      <c r="AW26" s="22">
        <v>100.5</v>
      </c>
      <c r="AX26" s="13">
        <v>100.3</v>
      </c>
      <c r="AY26" s="12" t="s">
        <v>63</v>
      </c>
      <c r="AZ26" s="22" t="s">
        <v>63</v>
      </c>
      <c r="BA26" s="22">
        <v>101.9</v>
      </c>
      <c r="BB26" s="21">
        <v>97.7</v>
      </c>
      <c r="BC26" s="22">
        <v>99.4</v>
      </c>
      <c r="BD26" s="22">
        <v>96.3</v>
      </c>
      <c r="BE26" s="22">
        <v>99.4</v>
      </c>
      <c r="BF26" s="21">
        <v>102.2</v>
      </c>
      <c r="BG26" s="22">
        <v>102.4</v>
      </c>
      <c r="BH26" s="22">
        <v>100.4</v>
      </c>
      <c r="BI26" s="22">
        <v>102</v>
      </c>
      <c r="BJ26" s="21">
        <v>101.5</v>
      </c>
      <c r="BK26" s="22">
        <v>104.1</v>
      </c>
      <c r="BL26" s="22">
        <v>102.7</v>
      </c>
      <c r="BM26" s="22">
        <v>100.1</v>
      </c>
      <c r="BN26" s="22">
        <v>101.1</v>
      </c>
      <c r="BO26" s="21">
        <v>100.7</v>
      </c>
      <c r="BP26" s="22">
        <v>99.8</v>
      </c>
      <c r="BQ26" s="22">
        <v>100.3</v>
      </c>
      <c r="BR26" s="22">
        <v>100.3</v>
      </c>
      <c r="BS26" s="22">
        <v>101.6</v>
      </c>
      <c r="BT26" s="22">
        <v>101.4</v>
      </c>
      <c r="BU26" s="21">
        <v>100.7</v>
      </c>
      <c r="BV26" s="21">
        <v>99.6</v>
      </c>
      <c r="BW26" s="21">
        <v>99.6</v>
      </c>
      <c r="BX26" s="13">
        <v>100.3</v>
      </c>
      <c r="BY26" s="44" t="s">
        <v>63</v>
      </c>
      <c r="BZ26" s="47"/>
      <c r="CA26" s="44"/>
      <c r="CB26" s="44"/>
      <c r="CC26" s="44"/>
      <c r="CD26" s="44"/>
    </row>
    <row r="27" spans="1:82" s="266" customFormat="1" ht="12">
      <c r="A27" s="3"/>
      <c r="B27" s="10"/>
      <c r="C27" s="21" t="s">
        <v>84</v>
      </c>
      <c r="D27" s="22" t="s">
        <v>84</v>
      </c>
      <c r="E27" s="21" t="s">
        <v>84</v>
      </c>
      <c r="F27" s="22" t="s">
        <v>84</v>
      </c>
      <c r="G27" s="22" t="s">
        <v>84</v>
      </c>
      <c r="H27" s="22" t="s">
        <v>84</v>
      </c>
      <c r="I27" s="22" t="s">
        <v>84</v>
      </c>
      <c r="J27" s="22" t="s">
        <v>84</v>
      </c>
      <c r="K27" s="22" t="s">
        <v>84</v>
      </c>
      <c r="L27" s="22" t="s">
        <v>84</v>
      </c>
      <c r="M27" s="22" t="s">
        <v>84</v>
      </c>
      <c r="N27" s="22" t="s">
        <v>84</v>
      </c>
      <c r="O27" s="22" t="s">
        <v>84</v>
      </c>
      <c r="P27" s="22" t="s">
        <v>84</v>
      </c>
      <c r="Q27" s="22" t="s">
        <v>84</v>
      </c>
      <c r="R27" s="22" t="s">
        <v>84</v>
      </c>
      <c r="S27" s="22" t="s">
        <v>84</v>
      </c>
      <c r="T27" s="22" t="s">
        <v>84</v>
      </c>
      <c r="U27" s="21" t="s">
        <v>84</v>
      </c>
      <c r="V27" s="22" t="s">
        <v>84</v>
      </c>
      <c r="W27" s="22" t="s">
        <v>84</v>
      </c>
      <c r="X27" s="21" t="s">
        <v>84</v>
      </c>
      <c r="Y27" s="22" t="s">
        <v>84</v>
      </c>
      <c r="Z27" s="11" t="s">
        <v>84</v>
      </c>
      <c r="AA27" s="10" t="s">
        <v>84</v>
      </c>
      <c r="AB27" s="22" t="s">
        <v>84</v>
      </c>
      <c r="AC27" s="22" t="s">
        <v>84</v>
      </c>
      <c r="AD27" s="22" t="s">
        <v>84</v>
      </c>
      <c r="AE27" s="21" t="s">
        <v>84</v>
      </c>
      <c r="AF27" s="22" t="s">
        <v>84</v>
      </c>
      <c r="AG27" s="22" t="s">
        <v>84</v>
      </c>
      <c r="AH27" s="22" t="s">
        <v>84</v>
      </c>
      <c r="AI27" s="22" t="s">
        <v>84</v>
      </c>
      <c r="AJ27" s="22" t="s">
        <v>84</v>
      </c>
      <c r="AK27" s="22" t="s">
        <v>84</v>
      </c>
      <c r="AL27" s="21" t="s">
        <v>84</v>
      </c>
      <c r="AM27" s="22" t="s">
        <v>84</v>
      </c>
      <c r="AN27" s="22" t="s">
        <v>84</v>
      </c>
      <c r="AO27" s="22" t="s">
        <v>84</v>
      </c>
      <c r="AP27" s="22" t="s">
        <v>84</v>
      </c>
      <c r="AQ27" s="22" t="s">
        <v>84</v>
      </c>
      <c r="AR27" s="22" t="s">
        <v>84</v>
      </c>
      <c r="AS27" s="22" t="s">
        <v>84</v>
      </c>
      <c r="AT27" s="22" t="s">
        <v>84</v>
      </c>
      <c r="AU27" s="22" t="s">
        <v>84</v>
      </c>
      <c r="AV27" s="21" t="s">
        <v>84</v>
      </c>
      <c r="AW27" s="22" t="s">
        <v>84</v>
      </c>
      <c r="AX27" s="11" t="s">
        <v>84</v>
      </c>
      <c r="AY27" s="10" t="s">
        <v>84</v>
      </c>
      <c r="AZ27" s="22" t="s">
        <v>84</v>
      </c>
      <c r="BA27" s="22" t="s">
        <v>84</v>
      </c>
      <c r="BB27" s="21" t="s">
        <v>84</v>
      </c>
      <c r="BC27" s="22" t="s">
        <v>84</v>
      </c>
      <c r="BD27" s="22" t="s">
        <v>84</v>
      </c>
      <c r="BE27" s="22" t="s">
        <v>84</v>
      </c>
      <c r="BF27" s="21" t="s">
        <v>84</v>
      </c>
      <c r="BG27" s="22" t="s">
        <v>84</v>
      </c>
      <c r="BH27" s="22" t="s">
        <v>84</v>
      </c>
      <c r="BI27" s="22" t="s">
        <v>84</v>
      </c>
      <c r="BJ27" s="21" t="s">
        <v>84</v>
      </c>
      <c r="BK27" s="22" t="s">
        <v>84</v>
      </c>
      <c r="BL27" s="22" t="s">
        <v>84</v>
      </c>
      <c r="BM27" s="22" t="s">
        <v>84</v>
      </c>
      <c r="BN27" s="22" t="s">
        <v>84</v>
      </c>
      <c r="BO27" s="21" t="s">
        <v>84</v>
      </c>
      <c r="BP27" s="22" t="s">
        <v>84</v>
      </c>
      <c r="BQ27" s="22" t="s">
        <v>84</v>
      </c>
      <c r="BR27" s="22" t="s">
        <v>84</v>
      </c>
      <c r="BS27" s="22" t="s">
        <v>84</v>
      </c>
      <c r="BT27" s="22" t="s">
        <v>84</v>
      </c>
      <c r="BU27" s="21" t="s">
        <v>84</v>
      </c>
      <c r="BV27" s="21" t="s">
        <v>84</v>
      </c>
      <c r="BW27" s="21" t="s">
        <v>84</v>
      </c>
      <c r="BX27" s="11" t="s">
        <v>84</v>
      </c>
      <c r="BY27" s="44" t="s">
        <v>84</v>
      </c>
      <c r="BZ27" s="44"/>
      <c r="CA27" s="44"/>
      <c r="CB27" s="44"/>
      <c r="CC27" s="44"/>
      <c r="CD27" s="44"/>
    </row>
    <row r="28" spans="1:82" s="266" customFormat="1" ht="12">
      <c r="A28" s="3">
        <v>19</v>
      </c>
      <c r="B28" s="12" t="s">
        <v>64</v>
      </c>
      <c r="C28" s="21">
        <v>99.6</v>
      </c>
      <c r="D28" s="22">
        <v>99.5</v>
      </c>
      <c r="E28" s="21">
        <v>100.6</v>
      </c>
      <c r="F28" s="22">
        <v>101.7</v>
      </c>
      <c r="G28" s="22">
        <v>102.1</v>
      </c>
      <c r="H28" s="22">
        <v>99.2</v>
      </c>
      <c r="I28" s="22">
        <v>102.3</v>
      </c>
      <c r="J28" s="22">
        <v>98.7</v>
      </c>
      <c r="K28" s="22">
        <v>97.5</v>
      </c>
      <c r="L28" s="22">
        <v>97.1</v>
      </c>
      <c r="M28" s="22">
        <v>105</v>
      </c>
      <c r="N28" s="22">
        <v>104.9</v>
      </c>
      <c r="O28" s="22">
        <v>101.8</v>
      </c>
      <c r="P28" s="22">
        <v>101.6</v>
      </c>
      <c r="Q28" s="22">
        <v>98.5</v>
      </c>
      <c r="R28" s="22">
        <v>102.3</v>
      </c>
      <c r="S28" s="22">
        <v>101.1</v>
      </c>
      <c r="T28" s="22">
        <v>100.3</v>
      </c>
      <c r="U28" s="21">
        <v>99.4</v>
      </c>
      <c r="V28" s="22">
        <v>99.7</v>
      </c>
      <c r="W28" s="22">
        <v>98.2</v>
      </c>
      <c r="X28" s="21">
        <v>96</v>
      </c>
      <c r="Y28" s="22">
        <v>98.3</v>
      </c>
      <c r="Z28" s="13" t="s">
        <v>64</v>
      </c>
      <c r="AA28" s="12" t="s">
        <v>64</v>
      </c>
      <c r="AB28" s="22">
        <v>92.3</v>
      </c>
      <c r="AC28" s="22">
        <v>76.6</v>
      </c>
      <c r="AD28" s="22">
        <v>100</v>
      </c>
      <c r="AE28" s="21">
        <v>96.5</v>
      </c>
      <c r="AF28" s="22">
        <v>94.3</v>
      </c>
      <c r="AG28" s="22">
        <v>93.7</v>
      </c>
      <c r="AH28" s="22">
        <v>94</v>
      </c>
      <c r="AI28" s="22">
        <v>104.3</v>
      </c>
      <c r="AJ28" s="22">
        <v>95.2</v>
      </c>
      <c r="AK28" s="22">
        <v>99.6</v>
      </c>
      <c r="AL28" s="21">
        <v>97.7</v>
      </c>
      <c r="AM28" s="22">
        <v>98.3</v>
      </c>
      <c r="AN28" s="22">
        <v>94.7</v>
      </c>
      <c r="AO28" s="22">
        <v>98.5</v>
      </c>
      <c r="AP28" s="22">
        <v>95.1</v>
      </c>
      <c r="AQ28" s="22">
        <v>94.3</v>
      </c>
      <c r="AR28" s="22">
        <v>97.2</v>
      </c>
      <c r="AS28" s="22">
        <v>98.9</v>
      </c>
      <c r="AT28" s="22">
        <v>101.2</v>
      </c>
      <c r="AU28" s="22">
        <v>100.5</v>
      </c>
      <c r="AV28" s="21">
        <v>101.8</v>
      </c>
      <c r="AW28" s="22">
        <v>102</v>
      </c>
      <c r="AX28" s="13">
        <v>101.4</v>
      </c>
      <c r="AY28" s="12" t="s">
        <v>64</v>
      </c>
      <c r="AZ28" s="22" t="s">
        <v>64</v>
      </c>
      <c r="BA28" s="22">
        <v>101.9</v>
      </c>
      <c r="BB28" s="21">
        <v>97.7</v>
      </c>
      <c r="BC28" s="22">
        <v>100.5</v>
      </c>
      <c r="BD28" s="22">
        <v>96.5</v>
      </c>
      <c r="BE28" s="22">
        <v>99.1</v>
      </c>
      <c r="BF28" s="21">
        <v>102.2</v>
      </c>
      <c r="BG28" s="22">
        <v>102.4</v>
      </c>
      <c r="BH28" s="22">
        <v>100.4</v>
      </c>
      <c r="BI28" s="22">
        <v>102</v>
      </c>
      <c r="BJ28" s="21">
        <v>101.7</v>
      </c>
      <c r="BK28" s="22">
        <v>102.9</v>
      </c>
      <c r="BL28" s="22">
        <v>102.8</v>
      </c>
      <c r="BM28" s="22">
        <v>100.5</v>
      </c>
      <c r="BN28" s="22">
        <v>101.4</v>
      </c>
      <c r="BO28" s="21">
        <v>100.9</v>
      </c>
      <c r="BP28" s="22">
        <v>99.8</v>
      </c>
      <c r="BQ28" s="22">
        <v>101.2</v>
      </c>
      <c r="BR28" s="22">
        <v>100.3</v>
      </c>
      <c r="BS28" s="22">
        <v>101.6</v>
      </c>
      <c r="BT28" s="22">
        <v>101.4</v>
      </c>
      <c r="BU28" s="21">
        <v>99.4</v>
      </c>
      <c r="BV28" s="21">
        <v>99.6</v>
      </c>
      <c r="BW28" s="21">
        <v>99.5</v>
      </c>
      <c r="BX28" s="13">
        <v>100.2</v>
      </c>
      <c r="BY28" s="44" t="s">
        <v>64</v>
      </c>
      <c r="BZ28" s="47"/>
      <c r="CA28" s="44"/>
      <c r="CB28" s="44"/>
      <c r="CC28" s="44"/>
      <c r="CD28" s="44"/>
    </row>
    <row r="29" spans="1:82" s="266" customFormat="1" ht="12">
      <c r="A29" s="3">
        <v>20</v>
      </c>
      <c r="B29" s="12" t="s">
        <v>65</v>
      </c>
      <c r="C29" s="21">
        <v>99.6</v>
      </c>
      <c r="D29" s="22">
        <v>99.6</v>
      </c>
      <c r="E29" s="21">
        <v>100.6</v>
      </c>
      <c r="F29" s="22">
        <v>102</v>
      </c>
      <c r="G29" s="22">
        <v>103.8</v>
      </c>
      <c r="H29" s="22">
        <v>102</v>
      </c>
      <c r="I29" s="22">
        <v>101.4</v>
      </c>
      <c r="J29" s="22">
        <v>99.9</v>
      </c>
      <c r="K29" s="22">
        <v>98</v>
      </c>
      <c r="L29" s="22">
        <v>98.1</v>
      </c>
      <c r="M29" s="22">
        <v>110</v>
      </c>
      <c r="N29" s="22">
        <v>110.4</v>
      </c>
      <c r="O29" s="22">
        <v>102.1</v>
      </c>
      <c r="P29" s="22">
        <v>99.8</v>
      </c>
      <c r="Q29" s="22">
        <v>98.3</v>
      </c>
      <c r="R29" s="22">
        <v>99.1</v>
      </c>
      <c r="S29" s="22">
        <v>101</v>
      </c>
      <c r="T29" s="22">
        <v>100.3</v>
      </c>
      <c r="U29" s="21">
        <v>99.5</v>
      </c>
      <c r="V29" s="22">
        <v>99.8</v>
      </c>
      <c r="W29" s="22">
        <v>98.2</v>
      </c>
      <c r="X29" s="21">
        <v>95.9</v>
      </c>
      <c r="Y29" s="22">
        <v>98.4</v>
      </c>
      <c r="Z29" s="13" t="s">
        <v>65</v>
      </c>
      <c r="AA29" s="12" t="s">
        <v>65</v>
      </c>
      <c r="AB29" s="22">
        <v>91.4</v>
      </c>
      <c r="AC29" s="22">
        <v>76.6</v>
      </c>
      <c r="AD29" s="22">
        <v>100</v>
      </c>
      <c r="AE29" s="21">
        <v>97.7</v>
      </c>
      <c r="AF29" s="22">
        <v>96.2</v>
      </c>
      <c r="AG29" s="22">
        <v>92.2</v>
      </c>
      <c r="AH29" s="22">
        <v>94</v>
      </c>
      <c r="AI29" s="22">
        <v>104.6</v>
      </c>
      <c r="AJ29" s="22">
        <v>97.1</v>
      </c>
      <c r="AK29" s="22">
        <v>99.6</v>
      </c>
      <c r="AL29" s="21">
        <v>96.7</v>
      </c>
      <c r="AM29" s="22">
        <v>97</v>
      </c>
      <c r="AN29" s="22">
        <v>94.7</v>
      </c>
      <c r="AO29" s="22">
        <v>97</v>
      </c>
      <c r="AP29" s="22">
        <v>93.5</v>
      </c>
      <c r="AQ29" s="22">
        <v>92</v>
      </c>
      <c r="AR29" s="22">
        <v>97.2</v>
      </c>
      <c r="AS29" s="22">
        <v>98.9</v>
      </c>
      <c r="AT29" s="22">
        <v>101.2</v>
      </c>
      <c r="AU29" s="22">
        <v>100.5</v>
      </c>
      <c r="AV29" s="21">
        <v>101.7</v>
      </c>
      <c r="AW29" s="22">
        <v>101.5</v>
      </c>
      <c r="AX29" s="13">
        <v>101.1</v>
      </c>
      <c r="AY29" s="12" t="s">
        <v>65</v>
      </c>
      <c r="AZ29" s="22" t="s">
        <v>65</v>
      </c>
      <c r="BA29" s="22">
        <v>101.9</v>
      </c>
      <c r="BB29" s="21">
        <v>97.4</v>
      </c>
      <c r="BC29" s="22">
        <v>101.3</v>
      </c>
      <c r="BD29" s="22">
        <v>95.7</v>
      </c>
      <c r="BE29" s="22">
        <v>99</v>
      </c>
      <c r="BF29" s="21">
        <v>102.2</v>
      </c>
      <c r="BG29" s="22">
        <v>102.4</v>
      </c>
      <c r="BH29" s="22">
        <v>100.4</v>
      </c>
      <c r="BI29" s="22">
        <v>102</v>
      </c>
      <c r="BJ29" s="21">
        <v>102.8</v>
      </c>
      <c r="BK29" s="22">
        <v>101.5</v>
      </c>
      <c r="BL29" s="22">
        <v>103.2</v>
      </c>
      <c r="BM29" s="22">
        <v>100.7</v>
      </c>
      <c r="BN29" s="22">
        <v>103.3</v>
      </c>
      <c r="BO29" s="21">
        <v>100.8</v>
      </c>
      <c r="BP29" s="22">
        <v>99.8</v>
      </c>
      <c r="BQ29" s="22">
        <v>100.8</v>
      </c>
      <c r="BR29" s="22">
        <v>100.3</v>
      </c>
      <c r="BS29" s="22">
        <v>101.7</v>
      </c>
      <c r="BT29" s="22">
        <v>101.4</v>
      </c>
      <c r="BU29" s="21">
        <v>101.9</v>
      </c>
      <c r="BV29" s="21">
        <v>99.5</v>
      </c>
      <c r="BW29" s="21">
        <v>99.5</v>
      </c>
      <c r="BX29" s="13">
        <v>100.2</v>
      </c>
      <c r="BY29" s="44" t="s">
        <v>65</v>
      </c>
      <c r="BZ29" s="47"/>
      <c r="CA29" s="44"/>
      <c r="CB29" s="44"/>
      <c r="CC29" s="44"/>
      <c r="CD29" s="44"/>
    </row>
    <row r="30" spans="1:82" s="266" customFormat="1" ht="12">
      <c r="A30" s="3">
        <v>21</v>
      </c>
      <c r="B30" s="12" t="s">
        <v>66</v>
      </c>
      <c r="C30" s="21">
        <v>99.6</v>
      </c>
      <c r="D30" s="22">
        <v>99.6</v>
      </c>
      <c r="E30" s="21">
        <v>101</v>
      </c>
      <c r="F30" s="22">
        <v>101.6</v>
      </c>
      <c r="G30" s="22">
        <v>106.7</v>
      </c>
      <c r="H30" s="22">
        <v>107.7</v>
      </c>
      <c r="I30" s="22">
        <v>101.8</v>
      </c>
      <c r="J30" s="22">
        <v>100.2</v>
      </c>
      <c r="K30" s="22">
        <v>101.4</v>
      </c>
      <c r="L30" s="22">
        <v>104.1</v>
      </c>
      <c r="M30" s="22">
        <v>94.7</v>
      </c>
      <c r="N30" s="22">
        <v>93.6</v>
      </c>
      <c r="O30" s="22">
        <v>101.7</v>
      </c>
      <c r="P30" s="22">
        <v>102</v>
      </c>
      <c r="Q30" s="22">
        <v>98</v>
      </c>
      <c r="R30" s="22">
        <v>101.2</v>
      </c>
      <c r="S30" s="22">
        <v>101.7</v>
      </c>
      <c r="T30" s="22">
        <v>100.3</v>
      </c>
      <c r="U30" s="21">
        <v>99.5</v>
      </c>
      <c r="V30" s="22">
        <v>99.8</v>
      </c>
      <c r="W30" s="22">
        <v>98.2</v>
      </c>
      <c r="X30" s="21">
        <v>95.6</v>
      </c>
      <c r="Y30" s="22">
        <v>98.8</v>
      </c>
      <c r="Z30" s="13" t="s">
        <v>66</v>
      </c>
      <c r="AA30" s="12" t="s">
        <v>66</v>
      </c>
      <c r="AB30" s="22">
        <v>90.7</v>
      </c>
      <c r="AC30" s="22">
        <v>72.3</v>
      </c>
      <c r="AD30" s="22">
        <v>100</v>
      </c>
      <c r="AE30" s="21">
        <v>97.4</v>
      </c>
      <c r="AF30" s="22">
        <v>93.3</v>
      </c>
      <c r="AG30" s="22">
        <v>94.2</v>
      </c>
      <c r="AH30" s="22">
        <v>94.3</v>
      </c>
      <c r="AI30" s="22">
        <v>104.4</v>
      </c>
      <c r="AJ30" s="22">
        <v>100</v>
      </c>
      <c r="AK30" s="22">
        <v>99.6</v>
      </c>
      <c r="AL30" s="21">
        <v>101.6</v>
      </c>
      <c r="AM30" s="22">
        <v>103.7</v>
      </c>
      <c r="AN30" s="22">
        <v>94.7</v>
      </c>
      <c r="AO30" s="22">
        <v>104.1</v>
      </c>
      <c r="AP30" s="22">
        <v>100.8</v>
      </c>
      <c r="AQ30" s="22">
        <v>101.6</v>
      </c>
      <c r="AR30" s="22">
        <v>98.8</v>
      </c>
      <c r="AS30" s="22">
        <v>98.9</v>
      </c>
      <c r="AT30" s="22">
        <v>99.7</v>
      </c>
      <c r="AU30" s="22">
        <v>100.5</v>
      </c>
      <c r="AV30" s="21">
        <v>101.8</v>
      </c>
      <c r="AW30" s="22">
        <v>102.2</v>
      </c>
      <c r="AX30" s="13">
        <v>101.1</v>
      </c>
      <c r="AY30" s="12" t="s">
        <v>66</v>
      </c>
      <c r="AZ30" s="22" t="s">
        <v>66</v>
      </c>
      <c r="BA30" s="22">
        <v>101.9</v>
      </c>
      <c r="BB30" s="21">
        <v>96.6</v>
      </c>
      <c r="BC30" s="22">
        <v>99.6</v>
      </c>
      <c r="BD30" s="22">
        <v>95.6</v>
      </c>
      <c r="BE30" s="22">
        <v>97.6</v>
      </c>
      <c r="BF30" s="21">
        <v>102.2</v>
      </c>
      <c r="BG30" s="22">
        <v>102.4</v>
      </c>
      <c r="BH30" s="22">
        <v>100.4</v>
      </c>
      <c r="BI30" s="22">
        <v>102</v>
      </c>
      <c r="BJ30" s="21">
        <v>101.6</v>
      </c>
      <c r="BK30" s="22">
        <v>99.7</v>
      </c>
      <c r="BL30" s="22">
        <v>102.9</v>
      </c>
      <c r="BM30" s="22">
        <v>100.5</v>
      </c>
      <c r="BN30" s="22">
        <v>101.6</v>
      </c>
      <c r="BO30" s="21">
        <v>100.5</v>
      </c>
      <c r="BP30" s="22">
        <v>99.8</v>
      </c>
      <c r="BQ30" s="22">
        <v>99.6</v>
      </c>
      <c r="BR30" s="22">
        <v>100.3</v>
      </c>
      <c r="BS30" s="22">
        <v>101.7</v>
      </c>
      <c r="BT30" s="22">
        <v>101.4</v>
      </c>
      <c r="BU30" s="21">
        <v>103.2</v>
      </c>
      <c r="BV30" s="21">
        <v>99.5</v>
      </c>
      <c r="BW30" s="21">
        <v>99.4</v>
      </c>
      <c r="BX30" s="13">
        <v>100.2</v>
      </c>
      <c r="BY30" s="44" t="s">
        <v>66</v>
      </c>
      <c r="BZ30" s="47"/>
      <c r="CA30" s="44"/>
      <c r="CB30" s="44"/>
      <c r="CC30" s="44"/>
      <c r="CD30" s="44"/>
    </row>
    <row r="31" spans="1:82" s="266" customFormat="1" ht="12">
      <c r="A31" s="3">
        <v>22</v>
      </c>
      <c r="B31" s="12" t="s">
        <v>81</v>
      </c>
      <c r="C31" s="21">
        <v>100.1</v>
      </c>
      <c r="D31" s="22">
        <v>100.2</v>
      </c>
      <c r="E31" s="21">
        <v>102.3</v>
      </c>
      <c r="F31" s="22">
        <v>101.7</v>
      </c>
      <c r="G31" s="22">
        <v>103.3</v>
      </c>
      <c r="H31" s="22">
        <v>101.7</v>
      </c>
      <c r="I31" s="22">
        <v>101.8</v>
      </c>
      <c r="J31" s="22">
        <v>100.2</v>
      </c>
      <c r="K31" s="22">
        <v>113.7</v>
      </c>
      <c r="L31" s="22">
        <v>122.6</v>
      </c>
      <c r="M31" s="22">
        <v>102.9</v>
      </c>
      <c r="N31" s="22">
        <v>102.6</v>
      </c>
      <c r="O31" s="22">
        <v>100.9</v>
      </c>
      <c r="P31" s="22">
        <v>100.6</v>
      </c>
      <c r="Q31" s="22">
        <v>97.4</v>
      </c>
      <c r="R31" s="22">
        <v>105.2</v>
      </c>
      <c r="S31" s="22">
        <v>101.5</v>
      </c>
      <c r="T31" s="22">
        <v>100.3</v>
      </c>
      <c r="U31" s="21">
        <v>99.5</v>
      </c>
      <c r="V31" s="22">
        <v>99.8</v>
      </c>
      <c r="W31" s="22">
        <v>98.2</v>
      </c>
      <c r="X31" s="21">
        <v>95.5</v>
      </c>
      <c r="Y31" s="22">
        <v>98.9</v>
      </c>
      <c r="Z31" s="13" t="s">
        <v>81</v>
      </c>
      <c r="AA31" s="12" t="s">
        <v>81</v>
      </c>
      <c r="AB31" s="22">
        <v>90.1</v>
      </c>
      <c r="AC31" s="22">
        <v>71.5</v>
      </c>
      <c r="AD31" s="22">
        <v>100</v>
      </c>
      <c r="AE31" s="21">
        <v>98.5</v>
      </c>
      <c r="AF31" s="22">
        <v>94.6</v>
      </c>
      <c r="AG31" s="22">
        <v>97.5</v>
      </c>
      <c r="AH31" s="22">
        <v>94.3</v>
      </c>
      <c r="AI31" s="22">
        <v>106.7</v>
      </c>
      <c r="AJ31" s="22">
        <v>99.8</v>
      </c>
      <c r="AK31" s="22">
        <v>99.6</v>
      </c>
      <c r="AL31" s="21">
        <v>102</v>
      </c>
      <c r="AM31" s="22">
        <v>104.2</v>
      </c>
      <c r="AN31" s="22">
        <v>94.7</v>
      </c>
      <c r="AO31" s="22">
        <v>104.6</v>
      </c>
      <c r="AP31" s="22">
        <v>100.8</v>
      </c>
      <c r="AQ31" s="22">
        <v>101.6</v>
      </c>
      <c r="AR31" s="22">
        <v>98.8</v>
      </c>
      <c r="AS31" s="22">
        <v>98.9</v>
      </c>
      <c r="AT31" s="22">
        <v>101.7</v>
      </c>
      <c r="AU31" s="22">
        <v>100.5</v>
      </c>
      <c r="AV31" s="21">
        <v>101.7</v>
      </c>
      <c r="AW31" s="22">
        <v>102</v>
      </c>
      <c r="AX31" s="13">
        <v>100.7</v>
      </c>
      <c r="AY31" s="12" t="s">
        <v>81</v>
      </c>
      <c r="AZ31" s="22" t="s">
        <v>81</v>
      </c>
      <c r="BA31" s="22">
        <v>101.9</v>
      </c>
      <c r="BB31" s="21">
        <v>96.6</v>
      </c>
      <c r="BC31" s="22">
        <v>100</v>
      </c>
      <c r="BD31" s="22">
        <v>95.4</v>
      </c>
      <c r="BE31" s="22">
        <v>97.4</v>
      </c>
      <c r="BF31" s="21">
        <v>102.2</v>
      </c>
      <c r="BG31" s="22">
        <v>102.4</v>
      </c>
      <c r="BH31" s="22">
        <v>100.4</v>
      </c>
      <c r="BI31" s="22">
        <v>102</v>
      </c>
      <c r="BJ31" s="21">
        <v>102.9</v>
      </c>
      <c r="BK31" s="22">
        <v>104.4</v>
      </c>
      <c r="BL31" s="22">
        <v>105.8</v>
      </c>
      <c r="BM31" s="22">
        <v>100.5</v>
      </c>
      <c r="BN31" s="22">
        <v>102.3</v>
      </c>
      <c r="BO31" s="21">
        <v>100.8</v>
      </c>
      <c r="BP31" s="22">
        <v>99.8</v>
      </c>
      <c r="BQ31" s="22">
        <v>100.6</v>
      </c>
      <c r="BR31" s="22">
        <v>100.3</v>
      </c>
      <c r="BS31" s="22">
        <v>101.7</v>
      </c>
      <c r="BT31" s="22">
        <v>101.4</v>
      </c>
      <c r="BU31" s="21">
        <v>111.5</v>
      </c>
      <c r="BV31" s="21">
        <v>99.7</v>
      </c>
      <c r="BW31" s="21">
        <v>99.6</v>
      </c>
      <c r="BX31" s="13">
        <v>100.4</v>
      </c>
      <c r="BY31" s="44" t="s">
        <v>81</v>
      </c>
      <c r="BZ31" s="47"/>
      <c r="CA31" s="44"/>
      <c r="CB31" s="44"/>
      <c r="CC31" s="44"/>
      <c r="CD31" s="44"/>
    </row>
    <row r="32" spans="1:82" s="266" customFormat="1" ht="12">
      <c r="A32" s="3">
        <v>23</v>
      </c>
      <c r="B32" s="12" t="s">
        <v>82</v>
      </c>
      <c r="C32" s="21">
        <v>100.3</v>
      </c>
      <c r="D32" s="22">
        <v>100.3</v>
      </c>
      <c r="E32" s="21">
        <v>102.4</v>
      </c>
      <c r="F32" s="22">
        <v>102.1</v>
      </c>
      <c r="G32" s="22">
        <v>104.6</v>
      </c>
      <c r="H32" s="22">
        <v>103.4</v>
      </c>
      <c r="I32" s="22">
        <v>101.9</v>
      </c>
      <c r="J32" s="22">
        <v>99.6</v>
      </c>
      <c r="K32" s="22">
        <v>108.9</v>
      </c>
      <c r="L32" s="22">
        <v>115.3</v>
      </c>
      <c r="M32" s="22">
        <v>108.7</v>
      </c>
      <c r="N32" s="22">
        <v>109</v>
      </c>
      <c r="O32" s="22">
        <v>101.4</v>
      </c>
      <c r="P32" s="22">
        <v>101.9</v>
      </c>
      <c r="Q32" s="22">
        <v>99.1</v>
      </c>
      <c r="R32" s="22">
        <v>103.7</v>
      </c>
      <c r="S32" s="22">
        <v>101.7</v>
      </c>
      <c r="T32" s="22">
        <v>100.2</v>
      </c>
      <c r="U32" s="21">
        <v>99.8</v>
      </c>
      <c r="V32" s="22">
        <v>100.1</v>
      </c>
      <c r="W32" s="22">
        <v>98.3</v>
      </c>
      <c r="X32" s="21">
        <v>96.1</v>
      </c>
      <c r="Y32" s="22">
        <v>98.8</v>
      </c>
      <c r="Z32" s="13" t="s">
        <v>82</v>
      </c>
      <c r="AA32" s="12" t="s">
        <v>82</v>
      </c>
      <c r="AB32" s="22">
        <v>90.2</v>
      </c>
      <c r="AC32" s="22">
        <v>79.7</v>
      </c>
      <c r="AD32" s="22">
        <v>100</v>
      </c>
      <c r="AE32" s="21">
        <v>96.4</v>
      </c>
      <c r="AF32" s="22">
        <v>91</v>
      </c>
      <c r="AG32" s="22">
        <v>90.8</v>
      </c>
      <c r="AH32" s="22">
        <v>94.5</v>
      </c>
      <c r="AI32" s="22">
        <v>106.6</v>
      </c>
      <c r="AJ32" s="22">
        <v>98.8</v>
      </c>
      <c r="AK32" s="22">
        <v>99.6</v>
      </c>
      <c r="AL32" s="21">
        <v>102</v>
      </c>
      <c r="AM32" s="22">
        <v>104.3</v>
      </c>
      <c r="AN32" s="22">
        <v>94.7</v>
      </c>
      <c r="AO32" s="22">
        <v>104.7</v>
      </c>
      <c r="AP32" s="22">
        <v>100.8</v>
      </c>
      <c r="AQ32" s="22">
        <v>101.6</v>
      </c>
      <c r="AR32" s="22">
        <v>98.8</v>
      </c>
      <c r="AS32" s="22">
        <v>98.9</v>
      </c>
      <c r="AT32" s="22">
        <v>101.7</v>
      </c>
      <c r="AU32" s="22">
        <v>100.5</v>
      </c>
      <c r="AV32" s="21">
        <v>101.8</v>
      </c>
      <c r="AW32" s="22">
        <v>101.8</v>
      </c>
      <c r="AX32" s="13">
        <v>101.2</v>
      </c>
      <c r="AY32" s="12" t="s">
        <v>82</v>
      </c>
      <c r="AZ32" s="22" t="s">
        <v>82</v>
      </c>
      <c r="BA32" s="22">
        <v>101.9</v>
      </c>
      <c r="BB32" s="21">
        <v>97.5</v>
      </c>
      <c r="BC32" s="22">
        <v>99.5</v>
      </c>
      <c r="BD32" s="22">
        <v>97.3</v>
      </c>
      <c r="BE32" s="22">
        <v>97.4</v>
      </c>
      <c r="BF32" s="21">
        <v>102.2</v>
      </c>
      <c r="BG32" s="22">
        <v>102.4</v>
      </c>
      <c r="BH32" s="22">
        <v>100.4</v>
      </c>
      <c r="BI32" s="22">
        <v>102</v>
      </c>
      <c r="BJ32" s="21">
        <v>102.3</v>
      </c>
      <c r="BK32" s="22">
        <v>102.4</v>
      </c>
      <c r="BL32" s="22">
        <v>105.2</v>
      </c>
      <c r="BM32" s="22">
        <v>100.5</v>
      </c>
      <c r="BN32" s="22">
        <v>101.7</v>
      </c>
      <c r="BO32" s="21">
        <v>100.6</v>
      </c>
      <c r="BP32" s="22">
        <v>99.8</v>
      </c>
      <c r="BQ32" s="22">
        <v>99.7</v>
      </c>
      <c r="BR32" s="22">
        <v>100.3</v>
      </c>
      <c r="BS32" s="22">
        <v>101.7</v>
      </c>
      <c r="BT32" s="22">
        <v>101.4</v>
      </c>
      <c r="BU32" s="21">
        <v>110</v>
      </c>
      <c r="BV32" s="21">
        <v>99.9</v>
      </c>
      <c r="BW32" s="21">
        <v>99.8</v>
      </c>
      <c r="BX32" s="13">
        <v>100.4</v>
      </c>
      <c r="BY32" s="44" t="s">
        <v>82</v>
      </c>
      <c r="BZ32" s="47"/>
      <c r="CA32" s="44"/>
      <c r="CB32" s="44"/>
      <c r="CC32" s="44"/>
      <c r="CD32" s="44"/>
    </row>
    <row r="33" spans="1:82" s="266" customFormat="1" ht="12">
      <c r="A33" s="3">
        <v>24</v>
      </c>
      <c r="B33" s="12" t="s">
        <v>83</v>
      </c>
      <c r="C33" s="21">
        <v>100.1</v>
      </c>
      <c r="D33" s="22">
        <v>100.1</v>
      </c>
      <c r="E33" s="21">
        <v>101.3</v>
      </c>
      <c r="F33" s="22">
        <v>101.7</v>
      </c>
      <c r="G33" s="22">
        <v>100.6</v>
      </c>
      <c r="H33" s="22">
        <v>98.4</v>
      </c>
      <c r="I33" s="22">
        <v>102.1</v>
      </c>
      <c r="J33" s="22">
        <v>101.6</v>
      </c>
      <c r="K33" s="22">
        <v>101.1</v>
      </c>
      <c r="L33" s="22">
        <v>103.5</v>
      </c>
      <c r="M33" s="22">
        <v>111.1</v>
      </c>
      <c r="N33" s="22">
        <v>111.5</v>
      </c>
      <c r="O33" s="22">
        <v>100.5</v>
      </c>
      <c r="P33" s="22">
        <v>101.1</v>
      </c>
      <c r="Q33" s="22">
        <v>99.7</v>
      </c>
      <c r="R33" s="22">
        <v>103.8</v>
      </c>
      <c r="S33" s="22">
        <v>101.4</v>
      </c>
      <c r="T33" s="22">
        <v>100.2</v>
      </c>
      <c r="U33" s="21">
        <v>99.9</v>
      </c>
      <c r="V33" s="22">
        <v>100.3</v>
      </c>
      <c r="W33" s="22">
        <v>98.3</v>
      </c>
      <c r="X33" s="21">
        <v>97.2</v>
      </c>
      <c r="Y33" s="22">
        <v>98.8</v>
      </c>
      <c r="Z33" s="13" t="s">
        <v>83</v>
      </c>
      <c r="AA33" s="12" t="s">
        <v>83</v>
      </c>
      <c r="AB33" s="22">
        <v>90.4</v>
      </c>
      <c r="AC33" s="22">
        <v>95.2</v>
      </c>
      <c r="AD33" s="22">
        <v>100</v>
      </c>
      <c r="AE33" s="21">
        <v>98.5</v>
      </c>
      <c r="AF33" s="22">
        <v>97.3</v>
      </c>
      <c r="AG33" s="22">
        <v>88.9</v>
      </c>
      <c r="AH33" s="22">
        <v>94.5</v>
      </c>
      <c r="AI33" s="22">
        <v>105.7</v>
      </c>
      <c r="AJ33" s="22">
        <v>98.5</v>
      </c>
      <c r="AK33" s="22">
        <v>99.6</v>
      </c>
      <c r="AL33" s="21">
        <v>101.8</v>
      </c>
      <c r="AM33" s="22">
        <v>103.3</v>
      </c>
      <c r="AN33" s="22">
        <v>94.7</v>
      </c>
      <c r="AO33" s="22">
        <v>103.7</v>
      </c>
      <c r="AP33" s="22">
        <v>100.6</v>
      </c>
      <c r="AQ33" s="22">
        <v>101</v>
      </c>
      <c r="AR33" s="22">
        <v>99.3</v>
      </c>
      <c r="AS33" s="22">
        <v>100.1</v>
      </c>
      <c r="AT33" s="22">
        <v>102.4</v>
      </c>
      <c r="AU33" s="22">
        <v>100.5</v>
      </c>
      <c r="AV33" s="21">
        <v>101.4</v>
      </c>
      <c r="AW33" s="22">
        <v>101.2</v>
      </c>
      <c r="AX33" s="13">
        <v>100</v>
      </c>
      <c r="AY33" s="12" t="s">
        <v>83</v>
      </c>
      <c r="AZ33" s="22" t="s">
        <v>83</v>
      </c>
      <c r="BA33" s="22">
        <v>101.9</v>
      </c>
      <c r="BB33" s="21">
        <v>98</v>
      </c>
      <c r="BC33" s="22">
        <v>99.8</v>
      </c>
      <c r="BD33" s="22">
        <v>98</v>
      </c>
      <c r="BE33" s="22">
        <v>97.4</v>
      </c>
      <c r="BF33" s="21">
        <v>102.2</v>
      </c>
      <c r="BG33" s="22">
        <v>102.4</v>
      </c>
      <c r="BH33" s="22">
        <v>100.4</v>
      </c>
      <c r="BI33" s="22">
        <v>102</v>
      </c>
      <c r="BJ33" s="21">
        <v>101.2</v>
      </c>
      <c r="BK33" s="22">
        <v>103.1</v>
      </c>
      <c r="BL33" s="22">
        <v>103.1</v>
      </c>
      <c r="BM33" s="22">
        <v>100.5</v>
      </c>
      <c r="BN33" s="22">
        <v>100.6</v>
      </c>
      <c r="BO33" s="21">
        <v>100.3</v>
      </c>
      <c r="BP33" s="22">
        <v>99.8</v>
      </c>
      <c r="BQ33" s="22">
        <v>98.6</v>
      </c>
      <c r="BR33" s="22">
        <v>100.4</v>
      </c>
      <c r="BS33" s="22">
        <v>101.7</v>
      </c>
      <c r="BT33" s="22">
        <v>101.4</v>
      </c>
      <c r="BU33" s="21">
        <v>103.4</v>
      </c>
      <c r="BV33" s="21">
        <v>100</v>
      </c>
      <c r="BW33" s="21">
        <v>99.9</v>
      </c>
      <c r="BX33" s="13">
        <v>100.4</v>
      </c>
      <c r="BY33" s="44" t="s">
        <v>83</v>
      </c>
      <c r="BZ33" s="47"/>
      <c r="CA33" s="44"/>
      <c r="CB33" s="44"/>
      <c r="CC33" s="44"/>
      <c r="CD33" s="44"/>
    </row>
    <row r="34" spans="1:82" s="266" customFormat="1" ht="12">
      <c r="A34" s="3"/>
      <c r="B34" s="10"/>
      <c r="C34" s="21" t="s">
        <v>84</v>
      </c>
      <c r="D34" s="22" t="s">
        <v>84</v>
      </c>
      <c r="E34" s="21" t="s">
        <v>84</v>
      </c>
      <c r="F34" s="22" t="s">
        <v>84</v>
      </c>
      <c r="G34" s="22" t="s">
        <v>84</v>
      </c>
      <c r="H34" s="22" t="s">
        <v>84</v>
      </c>
      <c r="I34" s="22" t="s">
        <v>84</v>
      </c>
      <c r="J34" s="22" t="s">
        <v>84</v>
      </c>
      <c r="K34" s="22" t="s">
        <v>84</v>
      </c>
      <c r="L34" s="22" t="s">
        <v>84</v>
      </c>
      <c r="M34" s="22" t="s">
        <v>84</v>
      </c>
      <c r="N34" s="22" t="s">
        <v>84</v>
      </c>
      <c r="O34" s="22" t="s">
        <v>84</v>
      </c>
      <c r="P34" s="22" t="s">
        <v>84</v>
      </c>
      <c r="Q34" s="22" t="s">
        <v>84</v>
      </c>
      <c r="R34" s="22" t="s">
        <v>84</v>
      </c>
      <c r="S34" s="22" t="s">
        <v>84</v>
      </c>
      <c r="T34" s="22" t="s">
        <v>84</v>
      </c>
      <c r="U34" s="21" t="s">
        <v>84</v>
      </c>
      <c r="V34" s="22" t="s">
        <v>84</v>
      </c>
      <c r="W34" s="22" t="s">
        <v>84</v>
      </c>
      <c r="X34" s="21" t="s">
        <v>84</v>
      </c>
      <c r="Y34" s="22" t="s">
        <v>84</v>
      </c>
      <c r="Z34" s="11" t="s">
        <v>84</v>
      </c>
      <c r="AA34" s="10" t="s">
        <v>84</v>
      </c>
      <c r="AB34" s="22" t="s">
        <v>84</v>
      </c>
      <c r="AC34" s="22" t="s">
        <v>84</v>
      </c>
      <c r="AD34" s="22" t="s">
        <v>84</v>
      </c>
      <c r="AE34" s="21" t="s">
        <v>84</v>
      </c>
      <c r="AF34" s="22" t="s">
        <v>84</v>
      </c>
      <c r="AG34" s="22" t="s">
        <v>84</v>
      </c>
      <c r="AH34" s="22" t="s">
        <v>84</v>
      </c>
      <c r="AI34" s="22" t="s">
        <v>84</v>
      </c>
      <c r="AJ34" s="22" t="s">
        <v>84</v>
      </c>
      <c r="AK34" s="22" t="s">
        <v>84</v>
      </c>
      <c r="AL34" s="21" t="s">
        <v>84</v>
      </c>
      <c r="AM34" s="69" t="s">
        <v>84</v>
      </c>
      <c r="AN34" s="22" t="s">
        <v>84</v>
      </c>
      <c r="AO34" s="22" t="s">
        <v>84</v>
      </c>
      <c r="AP34" s="22" t="s">
        <v>84</v>
      </c>
      <c r="AQ34" s="22" t="s">
        <v>84</v>
      </c>
      <c r="AR34" s="22" t="s">
        <v>84</v>
      </c>
      <c r="AS34" s="22" t="s">
        <v>84</v>
      </c>
      <c r="AT34" s="22" t="s">
        <v>84</v>
      </c>
      <c r="AU34" s="22" t="s">
        <v>84</v>
      </c>
      <c r="AV34" s="21" t="s">
        <v>84</v>
      </c>
      <c r="AW34" s="22" t="s">
        <v>84</v>
      </c>
      <c r="AX34" s="11" t="s">
        <v>84</v>
      </c>
      <c r="AY34" s="10" t="s">
        <v>84</v>
      </c>
      <c r="AZ34" s="22" t="s">
        <v>84</v>
      </c>
      <c r="BA34" s="22" t="s">
        <v>84</v>
      </c>
      <c r="BB34" s="21" t="s">
        <v>84</v>
      </c>
      <c r="BC34" s="22" t="s">
        <v>84</v>
      </c>
      <c r="BD34" s="22" t="s">
        <v>84</v>
      </c>
      <c r="BE34" s="22" t="s">
        <v>84</v>
      </c>
      <c r="BF34" s="21" t="s">
        <v>84</v>
      </c>
      <c r="BG34" s="22" t="s">
        <v>84</v>
      </c>
      <c r="BH34" s="22" t="s">
        <v>84</v>
      </c>
      <c r="BI34" s="22" t="s">
        <v>84</v>
      </c>
      <c r="BJ34" s="21" t="s">
        <v>84</v>
      </c>
      <c r="BK34" s="22" t="s">
        <v>84</v>
      </c>
      <c r="BL34" s="22" t="s">
        <v>84</v>
      </c>
      <c r="BM34" s="22" t="s">
        <v>84</v>
      </c>
      <c r="BN34" s="22" t="s">
        <v>84</v>
      </c>
      <c r="BO34" s="21" t="s">
        <v>84</v>
      </c>
      <c r="BP34" s="22" t="s">
        <v>84</v>
      </c>
      <c r="BQ34" s="22" t="s">
        <v>84</v>
      </c>
      <c r="BR34" s="22" t="s">
        <v>84</v>
      </c>
      <c r="BS34" s="22" t="s">
        <v>84</v>
      </c>
      <c r="BT34" s="22" t="s">
        <v>84</v>
      </c>
      <c r="BU34" s="21" t="s">
        <v>84</v>
      </c>
      <c r="BV34" s="21" t="s">
        <v>84</v>
      </c>
      <c r="BW34" s="21" t="s">
        <v>84</v>
      </c>
      <c r="BX34" s="11" t="s">
        <v>84</v>
      </c>
      <c r="BY34" s="44" t="s">
        <v>84</v>
      </c>
      <c r="BZ34" s="44"/>
      <c r="CA34" s="44"/>
      <c r="CB34" s="44"/>
      <c r="CC34" s="44"/>
      <c r="CD34" s="44"/>
    </row>
    <row r="35" spans="1:82" s="266" customFormat="1" ht="12">
      <c r="A35" s="3">
        <v>25</v>
      </c>
      <c r="B35" s="10" t="s">
        <v>348</v>
      </c>
      <c r="C35" s="21">
        <v>99.9</v>
      </c>
      <c r="D35" s="22">
        <v>99.8</v>
      </c>
      <c r="E35" s="21">
        <v>102</v>
      </c>
      <c r="F35" s="22">
        <v>101.4</v>
      </c>
      <c r="G35" s="22">
        <v>104.9</v>
      </c>
      <c r="H35" s="22">
        <v>105.3</v>
      </c>
      <c r="I35" s="22">
        <v>102.6</v>
      </c>
      <c r="J35" s="22">
        <v>99.1</v>
      </c>
      <c r="K35" s="22">
        <v>102</v>
      </c>
      <c r="L35" s="22">
        <v>104.7</v>
      </c>
      <c r="M35" s="22">
        <v>122.9</v>
      </c>
      <c r="N35" s="22">
        <v>124.5</v>
      </c>
      <c r="O35" s="22">
        <v>98.5</v>
      </c>
      <c r="P35" s="22">
        <v>101.6</v>
      </c>
      <c r="Q35" s="22">
        <v>99.9</v>
      </c>
      <c r="R35" s="22">
        <v>103.3</v>
      </c>
      <c r="S35" s="22">
        <v>100.8</v>
      </c>
      <c r="T35" s="22">
        <v>100.2</v>
      </c>
      <c r="U35" s="21">
        <v>99.8</v>
      </c>
      <c r="V35" s="22">
        <v>100.3</v>
      </c>
      <c r="W35" s="22">
        <v>98.1</v>
      </c>
      <c r="X35" s="21">
        <v>97.6</v>
      </c>
      <c r="Y35" s="22">
        <v>98.8</v>
      </c>
      <c r="Z35" s="11" t="s">
        <v>348</v>
      </c>
      <c r="AA35" s="10" t="s">
        <v>348</v>
      </c>
      <c r="AB35" s="22">
        <v>90.7</v>
      </c>
      <c r="AC35" s="22">
        <v>100.3</v>
      </c>
      <c r="AD35" s="22">
        <v>100</v>
      </c>
      <c r="AE35" s="21">
        <v>97</v>
      </c>
      <c r="AF35" s="22">
        <v>93.3</v>
      </c>
      <c r="AG35" s="22">
        <v>83.4</v>
      </c>
      <c r="AH35" s="22">
        <v>93.2</v>
      </c>
      <c r="AI35" s="22">
        <v>108</v>
      </c>
      <c r="AJ35" s="22">
        <v>98.6</v>
      </c>
      <c r="AK35" s="22">
        <v>99.3</v>
      </c>
      <c r="AL35" s="21">
        <v>95.7</v>
      </c>
      <c r="AM35" s="22">
        <v>94</v>
      </c>
      <c r="AN35" s="22">
        <v>94.7</v>
      </c>
      <c r="AO35" s="22">
        <v>94</v>
      </c>
      <c r="AP35" s="22">
        <v>94.1</v>
      </c>
      <c r="AQ35" s="22">
        <v>92.1</v>
      </c>
      <c r="AR35" s="22">
        <v>99.3</v>
      </c>
      <c r="AS35" s="22">
        <v>101</v>
      </c>
      <c r="AT35" s="22">
        <v>98.4</v>
      </c>
      <c r="AU35" s="22">
        <v>100.5</v>
      </c>
      <c r="AV35" s="21">
        <v>101.1</v>
      </c>
      <c r="AW35" s="22">
        <v>100.1</v>
      </c>
      <c r="AX35" s="11">
        <v>99.7</v>
      </c>
      <c r="AY35" s="10" t="s">
        <v>348</v>
      </c>
      <c r="AZ35" s="22" t="s">
        <v>348</v>
      </c>
      <c r="BA35" s="22">
        <v>101.9</v>
      </c>
      <c r="BB35" s="21">
        <v>98.1</v>
      </c>
      <c r="BC35" s="22">
        <v>99.9</v>
      </c>
      <c r="BD35" s="22">
        <v>98.7</v>
      </c>
      <c r="BE35" s="22">
        <v>96.5</v>
      </c>
      <c r="BF35" s="21">
        <v>102.2</v>
      </c>
      <c r="BG35" s="22">
        <v>102.4</v>
      </c>
      <c r="BH35" s="22">
        <v>100.4</v>
      </c>
      <c r="BI35" s="22">
        <v>102</v>
      </c>
      <c r="BJ35" s="21">
        <v>99.9</v>
      </c>
      <c r="BK35" s="22">
        <v>101.2</v>
      </c>
      <c r="BL35" s="22">
        <v>102</v>
      </c>
      <c r="BM35" s="22">
        <v>100.9</v>
      </c>
      <c r="BN35" s="22">
        <v>98.9</v>
      </c>
      <c r="BO35" s="21">
        <v>100.5</v>
      </c>
      <c r="BP35" s="22">
        <v>99.8</v>
      </c>
      <c r="BQ35" s="22">
        <v>99.4</v>
      </c>
      <c r="BR35" s="22">
        <v>100.4</v>
      </c>
      <c r="BS35" s="22">
        <v>101.7</v>
      </c>
      <c r="BT35" s="22">
        <v>101.4</v>
      </c>
      <c r="BU35" s="21">
        <v>109</v>
      </c>
      <c r="BV35" s="21">
        <v>99.5</v>
      </c>
      <c r="BW35" s="21">
        <v>99.4</v>
      </c>
      <c r="BX35" s="11">
        <v>99.8</v>
      </c>
      <c r="BY35" s="44" t="s">
        <v>348</v>
      </c>
      <c r="BZ35" s="44"/>
      <c r="CA35" s="44"/>
      <c r="CB35" s="44"/>
      <c r="CC35" s="44"/>
      <c r="CD35" s="44"/>
    </row>
    <row r="36" spans="1:82" s="266" customFormat="1" ht="12">
      <c r="A36" s="3">
        <v>26</v>
      </c>
      <c r="B36" s="12" t="s">
        <v>59</v>
      </c>
      <c r="C36" s="21">
        <v>100</v>
      </c>
      <c r="D36" s="22">
        <v>99.8</v>
      </c>
      <c r="E36" s="21">
        <v>101.9</v>
      </c>
      <c r="F36" s="22">
        <v>102.3</v>
      </c>
      <c r="G36" s="22">
        <v>106.9</v>
      </c>
      <c r="H36" s="22">
        <v>107.7</v>
      </c>
      <c r="I36" s="22">
        <v>102.4</v>
      </c>
      <c r="J36" s="22">
        <v>101.3</v>
      </c>
      <c r="K36" s="22">
        <v>100.9</v>
      </c>
      <c r="L36" s="22">
        <v>103</v>
      </c>
      <c r="M36" s="22">
        <v>116.1</v>
      </c>
      <c r="N36" s="22">
        <v>117</v>
      </c>
      <c r="O36" s="22">
        <v>101.1</v>
      </c>
      <c r="P36" s="22">
        <v>101</v>
      </c>
      <c r="Q36" s="22">
        <v>98.6</v>
      </c>
      <c r="R36" s="22">
        <v>104.1</v>
      </c>
      <c r="S36" s="22">
        <v>101.3</v>
      </c>
      <c r="T36" s="22">
        <v>100.2</v>
      </c>
      <c r="U36" s="21">
        <v>100.2</v>
      </c>
      <c r="V36" s="22">
        <v>100.7</v>
      </c>
      <c r="W36" s="22">
        <v>98</v>
      </c>
      <c r="X36" s="21">
        <v>98</v>
      </c>
      <c r="Y36" s="22">
        <v>99.4</v>
      </c>
      <c r="Z36" s="13" t="s">
        <v>59</v>
      </c>
      <c r="AA36" s="12" t="s">
        <v>59</v>
      </c>
      <c r="AB36" s="22">
        <v>91.1</v>
      </c>
      <c r="AC36" s="22">
        <v>100.3</v>
      </c>
      <c r="AD36" s="22">
        <v>100</v>
      </c>
      <c r="AE36" s="21">
        <v>96.5</v>
      </c>
      <c r="AF36" s="22">
        <v>91.3</v>
      </c>
      <c r="AG36" s="22">
        <v>85.3</v>
      </c>
      <c r="AH36" s="22">
        <v>92.6</v>
      </c>
      <c r="AI36" s="22">
        <v>108.3</v>
      </c>
      <c r="AJ36" s="22">
        <v>99.4</v>
      </c>
      <c r="AK36" s="22">
        <v>99.3</v>
      </c>
      <c r="AL36" s="21">
        <v>96.4</v>
      </c>
      <c r="AM36" s="22">
        <v>95.8</v>
      </c>
      <c r="AN36" s="22">
        <v>94.7</v>
      </c>
      <c r="AO36" s="22">
        <v>95.8</v>
      </c>
      <c r="AP36" s="22">
        <v>94.8</v>
      </c>
      <c r="AQ36" s="22">
        <v>92.9</v>
      </c>
      <c r="AR36" s="22">
        <v>99.9</v>
      </c>
      <c r="AS36" s="22">
        <v>101</v>
      </c>
      <c r="AT36" s="22">
        <v>98.4</v>
      </c>
      <c r="AU36" s="22">
        <v>96.2</v>
      </c>
      <c r="AV36" s="21">
        <v>101.7</v>
      </c>
      <c r="AW36" s="22">
        <v>101</v>
      </c>
      <c r="AX36" s="13">
        <v>101.7</v>
      </c>
      <c r="AY36" s="12" t="s">
        <v>59</v>
      </c>
      <c r="AZ36" s="22" t="s">
        <v>59</v>
      </c>
      <c r="BA36" s="22">
        <v>101.9</v>
      </c>
      <c r="BB36" s="21">
        <v>97.4</v>
      </c>
      <c r="BC36" s="22">
        <v>99.5</v>
      </c>
      <c r="BD36" s="22">
        <v>98.6</v>
      </c>
      <c r="BE36" s="22">
        <v>94.9</v>
      </c>
      <c r="BF36" s="21">
        <v>102.2</v>
      </c>
      <c r="BG36" s="22">
        <v>102.4</v>
      </c>
      <c r="BH36" s="22">
        <v>100.8</v>
      </c>
      <c r="BI36" s="22">
        <v>102</v>
      </c>
      <c r="BJ36" s="21">
        <v>100.2</v>
      </c>
      <c r="BK36" s="22">
        <v>101.6</v>
      </c>
      <c r="BL36" s="22">
        <v>103</v>
      </c>
      <c r="BM36" s="22">
        <v>100.9</v>
      </c>
      <c r="BN36" s="22">
        <v>99</v>
      </c>
      <c r="BO36" s="21">
        <v>100.9</v>
      </c>
      <c r="BP36" s="22">
        <v>99.8</v>
      </c>
      <c r="BQ36" s="22">
        <v>100.8</v>
      </c>
      <c r="BR36" s="22">
        <v>100.4</v>
      </c>
      <c r="BS36" s="22">
        <v>101.7</v>
      </c>
      <c r="BT36" s="22">
        <v>101.4</v>
      </c>
      <c r="BU36" s="21">
        <v>107.4</v>
      </c>
      <c r="BV36" s="21">
        <v>99.6</v>
      </c>
      <c r="BW36" s="21">
        <v>99.5</v>
      </c>
      <c r="BX36" s="13">
        <v>99.9</v>
      </c>
      <c r="BY36" s="44" t="s">
        <v>59</v>
      </c>
      <c r="BZ36" s="47"/>
      <c r="CA36" s="44"/>
      <c r="CB36" s="44"/>
      <c r="CC36" s="44"/>
      <c r="CD36" s="44"/>
    </row>
    <row r="37" spans="1:82" s="266" customFormat="1" ht="12">
      <c r="A37" s="3">
        <v>27</v>
      </c>
      <c r="B37" s="12" t="s">
        <v>60</v>
      </c>
      <c r="C37" s="21">
        <v>100</v>
      </c>
      <c r="D37" s="22">
        <v>99.9</v>
      </c>
      <c r="E37" s="21">
        <v>101.5</v>
      </c>
      <c r="F37" s="22">
        <v>101.2</v>
      </c>
      <c r="G37" s="22">
        <v>106.6</v>
      </c>
      <c r="H37" s="22">
        <v>107.4</v>
      </c>
      <c r="I37" s="22">
        <v>102.6</v>
      </c>
      <c r="J37" s="22">
        <v>102.7</v>
      </c>
      <c r="K37" s="22">
        <v>99.2</v>
      </c>
      <c r="L37" s="22">
        <v>100.6</v>
      </c>
      <c r="M37" s="22">
        <v>109.1</v>
      </c>
      <c r="N37" s="22">
        <v>109.3</v>
      </c>
      <c r="O37" s="22">
        <v>101.3</v>
      </c>
      <c r="P37" s="22">
        <v>102.1</v>
      </c>
      <c r="Q37" s="22">
        <v>98.5</v>
      </c>
      <c r="R37" s="22">
        <v>103.3</v>
      </c>
      <c r="S37" s="22">
        <v>101.1</v>
      </c>
      <c r="T37" s="22">
        <v>100.2</v>
      </c>
      <c r="U37" s="21">
        <v>100.2</v>
      </c>
      <c r="V37" s="22">
        <v>100.7</v>
      </c>
      <c r="W37" s="22">
        <v>98.1</v>
      </c>
      <c r="X37" s="21">
        <v>98.5</v>
      </c>
      <c r="Y37" s="22">
        <v>100.3</v>
      </c>
      <c r="Z37" s="13" t="s">
        <v>60</v>
      </c>
      <c r="AA37" s="12" t="s">
        <v>60</v>
      </c>
      <c r="AB37" s="22">
        <v>91.7</v>
      </c>
      <c r="AC37" s="22">
        <v>100.3</v>
      </c>
      <c r="AD37" s="22">
        <v>100</v>
      </c>
      <c r="AE37" s="21">
        <v>95.4</v>
      </c>
      <c r="AF37" s="22">
        <v>90</v>
      </c>
      <c r="AG37" s="22">
        <v>84.4</v>
      </c>
      <c r="AH37" s="22">
        <v>93.7</v>
      </c>
      <c r="AI37" s="22">
        <v>108</v>
      </c>
      <c r="AJ37" s="22">
        <v>97.1</v>
      </c>
      <c r="AK37" s="22">
        <v>99.6</v>
      </c>
      <c r="AL37" s="21">
        <v>99.6</v>
      </c>
      <c r="AM37" s="22">
        <v>103.2</v>
      </c>
      <c r="AN37" s="22">
        <v>94.7</v>
      </c>
      <c r="AO37" s="22">
        <v>103.6</v>
      </c>
      <c r="AP37" s="22">
        <v>94.8</v>
      </c>
      <c r="AQ37" s="22">
        <v>92.9</v>
      </c>
      <c r="AR37" s="22">
        <v>99.9</v>
      </c>
      <c r="AS37" s="22">
        <v>101</v>
      </c>
      <c r="AT37" s="22">
        <v>99.5</v>
      </c>
      <c r="AU37" s="22">
        <v>96.8</v>
      </c>
      <c r="AV37" s="21">
        <v>101.5</v>
      </c>
      <c r="AW37" s="22">
        <v>99.9</v>
      </c>
      <c r="AX37" s="13">
        <v>102.1</v>
      </c>
      <c r="AY37" s="12" t="s">
        <v>60</v>
      </c>
      <c r="AZ37" s="22" t="s">
        <v>60</v>
      </c>
      <c r="BA37" s="22">
        <v>101.9</v>
      </c>
      <c r="BB37" s="21">
        <v>96.8</v>
      </c>
      <c r="BC37" s="22">
        <v>100.3</v>
      </c>
      <c r="BD37" s="22">
        <v>98.7</v>
      </c>
      <c r="BE37" s="22">
        <v>92.5</v>
      </c>
      <c r="BF37" s="21">
        <v>102.2</v>
      </c>
      <c r="BG37" s="22">
        <v>102.4</v>
      </c>
      <c r="BH37" s="22">
        <v>100.8</v>
      </c>
      <c r="BI37" s="22">
        <v>102</v>
      </c>
      <c r="BJ37" s="21">
        <v>101.7</v>
      </c>
      <c r="BK37" s="22">
        <v>103.2</v>
      </c>
      <c r="BL37" s="22">
        <v>103.4</v>
      </c>
      <c r="BM37" s="22">
        <v>100.7</v>
      </c>
      <c r="BN37" s="22">
        <v>101.3</v>
      </c>
      <c r="BO37" s="21">
        <v>100.5</v>
      </c>
      <c r="BP37" s="22">
        <v>99.8</v>
      </c>
      <c r="BQ37" s="22">
        <v>99.5</v>
      </c>
      <c r="BR37" s="22">
        <v>100.4</v>
      </c>
      <c r="BS37" s="22">
        <v>101.7</v>
      </c>
      <c r="BT37" s="22">
        <v>101.4</v>
      </c>
      <c r="BU37" s="21">
        <v>104.7</v>
      </c>
      <c r="BV37" s="21">
        <v>99.8</v>
      </c>
      <c r="BW37" s="21">
        <v>99.7</v>
      </c>
      <c r="BX37" s="13">
        <v>100</v>
      </c>
      <c r="BY37" s="44" t="s">
        <v>60</v>
      </c>
      <c r="BZ37" s="47"/>
      <c r="CA37" s="44"/>
      <c r="CB37" s="44"/>
      <c r="CC37" s="44"/>
      <c r="CD37" s="44"/>
    </row>
    <row r="38" spans="1:82" s="266" customFormat="1" ht="12">
      <c r="A38" s="3">
        <v>28</v>
      </c>
      <c r="B38" s="12" t="s">
        <v>61</v>
      </c>
      <c r="C38" s="21">
        <v>100.6</v>
      </c>
      <c r="D38" s="22">
        <v>100.6</v>
      </c>
      <c r="E38" s="21">
        <v>102.4</v>
      </c>
      <c r="F38" s="22">
        <v>101.5</v>
      </c>
      <c r="G38" s="22">
        <v>108.4</v>
      </c>
      <c r="H38" s="22">
        <v>110.5</v>
      </c>
      <c r="I38" s="22">
        <v>103.5</v>
      </c>
      <c r="J38" s="22">
        <v>103</v>
      </c>
      <c r="K38" s="22">
        <v>103</v>
      </c>
      <c r="L38" s="22">
        <v>105.8</v>
      </c>
      <c r="M38" s="22">
        <v>111.2</v>
      </c>
      <c r="N38" s="22">
        <v>111.6</v>
      </c>
      <c r="O38" s="22">
        <v>100.3</v>
      </c>
      <c r="P38" s="22">
        <v>102.9</v>
      </c>
      <c r="Q38" s="22">
        <v>100.1</v>
      </c>
      <c r="R38" s="22">
        <v>102.9</v>
      </c>
      <c r="S38" s="22">
        <v>101.1</v>
      </c>
      <c r="T38" s="22">
        <v>100.2</v>
      </c>
      <c r="U38" s="21">
        <v>100.2</v>
      </c>
      <c r="V38" s="22">
        <v>100.7</v>
      </c>
      <c r="W38" s="22">
        <v>98</v>
      </c>
      <c r="X38" s="21">
        <v>99.3</v>
      </c>
      <c r="Y38" s="22">
        <v>101.6</v>
      </c>
      <c r="Z38" s="13" t="s">
        <v>61</v>
      </c>
      <c r="AA38" s="12" t="s">
        <v>61</v>
      </c>
      <c r="AB38" s="22">
        <v>92.2</v>
      </c>
      <c r="AC38" s="22">
        <v>100.3</v>
      </c>
      <c r="AD38" s="22">
        <v>100</v>
      </c>
      <c r="AE38" s="21">
        <v>96.8</v>
      </c>
      <c r="AF38" s="22">
        <v>92.6</v>
      </c>
      <c r="AG38" s="22">
        <v>83.9</v>
      </c>
      <c r="AH38" s="22">
        <v>93.1</v>
      </c>
      <c r="AI38" s="22">
        <v>106.4</v>
      </c>
      <c r="AJ38" s="22">
        <v>99.9</v>
      </c>
      <c r="AK38" s="22">
        <v>99.6</v>
      </c>
      <c r="AL38" s="21">
        <v>103.4</v>
      </c>
      <c r="AM38" s="22">
        <v>103.1</v>
      </c>
      <c r="AN38" s="22">
        <v>94.7</v>
      </c>
      <c r="AO38" s="22">
        <v>103.4</v>
      </c>
      <c r="AP38" s="22">
        <v>100.6</v>
      </c>
      <c r="AQ38" s="22">
        <v>100.9</v>
      </c>
      <c r="AR38" s="22">
        <v>99.9</v>
      </c>
      <c r="AS38" s="22">
        <v>113.8</v>
      </c>
      <c r="AT38" s="22">
        <v>99.5</v>
      </c>
      <c r="AU38" s="22">
        <v>101.4</v>
      </c>
      <c r="AV38" s="21">
        <v>101.7</v>
      </c>
      <c r="AW38" s="22">
        <v>100.8</v>
      </c>
      <c r="AX38" s="13">
        <v>101.9</v>
      </c>
      <c r="AY38" s="12" t="s">
        <v>61</v>
      </c>
      <c r="AZ38" s="22" t="s">
        <v>61</v>
      </c>
      <c r="BA38" s="22">
        <v>101.9</v>
      </c>
      <c r="BB38" s="21">
        <v>97.1</v>
      </c>
      <c r="BC38" s="22">
        <v>100.1</v>
      </c>
      <c r="BD38" s="22">
        <v>97.6</v>
      </c>
      <c r="BE38" s="22">
        <v>95.2</v>
      </c>
      <c r="BF38" s="21">
        <v>102.5</v>
      </c>
      <c r="BG38" s="22">
        <v>102.9</v>
      </c>
      <c r="BH38" s="22">
        <v>101.1</v>
      </c>
      <c r="BI38" s="22">
        <v>102</v>
      </c>
      <c r="BJ38" s="21">
        <v>101.9</v>
      </c>
      <c r="BK38" s="22">
        <v>103.8</v>
      </c>
      <c r="BL38" s="22">
        <v>102</v>
      </c>
      <c r="BM38" s="22">
        <v>100.7</v>
      </c>
      <c r="BN38" s="22">
        <v>102</v>
      </c>
      <c r="BO38" s="21">
        <v>101</v>
      </c>
      <c r="BP38" s="22">
        <v>99.8</v>
      </c>
      <c r="BQ38" s="22">
        <v>100.4</v>
      </c>
      <c r="BR38" s="22">
        <v>100.4</v>
      </c>
      <c r="BS38" s="22">
        <v>102.4</v>
      </c>
      <c r="BT38" s="22">
        <v>101.9</v>
      </c>
      <c r="BU38" s="21">
        <v>108.6</v>
      </c>
      <c r="BV38" s="21">
        <v>100.3</v>
      </c>
      <c r="BW38" s="21">
        <v>100.2</v>
      </c>
      <c r="BX38" s="13">
        <v>100.5</v>
      </c>
      <c r="BY38" s="44" t="s">
        <v>61</v>
      </c>
      <c r="BZ38" s="47"/>
      <c r="CA38" s="44"/>
      <c r="CB38" s="44"/>
      <c r="CC38" s="44"/>
      <c r="CD38" s="44"/>
    </row>
    <row r="39" spans="1:82" s="266" customFormat="1" ht="12">
      <c r="A39" s="3">
        <v>29</v>
      </c>
      <c r="B39" s="12" t="s">
        <v>62</v>
      </c>
      <c r="C39" s="21">
        <v>101</v>
      </c>
      <c r="D39" s="22">
        <v>100.4</v>
      </c>
      <c r="E39" s="21">
        <v>101.1</v>
      </c>
      <c r="F39" s="22">
        <v>101.7</v>
      </c>
      <c r="G39" s="22">
        <v>102.8</v>
      </c>
      <c r="H39" s="22">
        <v>100.9</v>
      </c>
      <c r="I39" s="22">
        <v>103.1</v>
      </c>
      <c r="J39" s="22">
        <v>102.4</v>
      </c>
      <c r="K39" s="22">
        <v>98.9</v>
      </c>
      <c r="L39" s="22">
        <v>100.1</v>
      </c>
      <c r="M39" s="22">
        <v>112.8</v>
      </c>
      <c r="N39" s="22">
        <v>113.4</v>
      </c>
      <c r="O39" s="22">
        <v>100.5</v>
      </c>
      <c r="P39" s="22">
        <v>101.5</v>
      </c>
      <c r="Q39" s="22">
        <v>97.9</v>
      </c>
      <c r="R39" s="22">
        <v>100.8</v>
      </c>
      <c r="S39" s="22">
        <v>101.5</v>
      </c>
      <c r="T39" s="22">
        <v>100.2</v>
      </c>
      <c r="U39" s="21">
        <v>103.4</v>
      </c>
      <c r="V39" s="22">
        <v>104.7</v>
      </c>
      <c r="W39" s="22">
        <v>98</v>
      </c>
      <c r="X39" s="21">
        <v>100.6</v>
      </c>
      <c r="Y39" s="22">
        <v>104</v>
      </c>
      <c r="Z39" s="13" t="s">
        <v>62</v>
      </c>
      <c r="AA39" s="12" t="s">
        <v>62</v>
      </c>
      <c r="AB39" s="22">
        <v>92.6</v>
      </c>
      <c r="AC39" s="22">
        <v>100.3</v>
      </c>
      <c r="AD39" s="22">
        <v>100</v>
      </c>
      <c r="AE39" s="21">
        <v>97.5</v>
      </c>
      <c r="AF39" s="22">
        <v>96.1</v>
      </c>
      <c r="AG39" s="22">
        <v>83.2</v>
      </c>
      <c r="AH39" s="22">
        <v>93.1</v>
      </c>
      <c r="AI39" s="22">
        <v>106.7</v>
      </c>
      <c r="AJ39" s="22">
        <v>97.6</v>
      </c>
      <c r="AK39" s="22">
        <v>99.6</v>
      </c>
      <c r="AL39" s="21">
        <v>103.7</v>
      </c>
      <c r="AM39" s="22">
        <v>103.1</v>
      </c>
      <c r="AN39" s="22">
        <v>94.7</v>
      </c>
      <c r="AO39" s="22">
        <v>103.4</v>
      </c>
      <c r="AP39" s="22">
        <v>101.1</v>
      </c>
      <c r="AQ39" s="22">
        <v>101.5</v>
      </c>
      <c r="AR39" s="22">
        <v>99.9</v>
      </c>
      <c r="AS39" s="22">
        <v>114.4</v>
      </c>
      <c r="AT39" s="22">
        <v>99.8</v>
      </c>
      <c r="AU39" s="22">
        <v>101.4</v>
      </c>
      <c r="AV39" s="21">
        <v>101.7</v>
      </c>
      <c r="AW39" s="22">
        <v>100.8</v>
      </c>
      <c r="AX39" s="13">
        <v>101.9</v>
      </c>
      <c r="AY39" s="12" t="s">
        <v>62</v>
      </c>
      <c r="AZ39" s="22" t="s">
        <v>62</v>
      </c>
      <c r="BA39" s="22">
        <v>101.9</v>
      </c>
      <c r="BB39" s="21">
        <v>97.1</v>
      </c>
      <c r="BC39" s="22">
        <v>100.1</v>
      </c>
      <c r="BD39" s="22">
        <v>97.4</v>
      </c>
      <c r="BE39" s="22">
        <v>95.5</v>
      </c>
      <c r="BF39" s="21">
        <v>102.5</v>
      </c>
      <c r="BG39" s="22">
        <v>102.9</v>
      </c>
      <c r="BH39" s="22">
        <v>101.1</v>
      </c>
      <c r="BI39" s="22">
        <v>102</v>
      </c>
      <c r="BJ39" s="21">
        <v>102.2</v>
      </c>
      <c r="BK39" s="22">
        <v>102.6</v>
      </c>
      <c r="BL39" s="22">
        <v>103.1</v>
      </c>
      <c r="BM39" s="22">
        <v>100.9</v>
      </c>
      <c r="BN39" s="22">
        <v>102.1</v>
      </c>
      <c r="BO39" s="21">
        <v>100.8</v>
      </c>
      <c r="BP39" s="22">
        <v>99.8</v>
      </c>
      <c r="BQ39" s="22">
        <v>99.5</v>
      </c>
      <c r="BR39" s="22">
        <v>100.4</v>
      </c>
      <c r="BS39" s="22">
        <v>102.4</v>
      </c>
      <c r="BT39" s="22">
        <v>101.9</v>
      </c>
      <c r="BU39" s="21">
        <v>103.1</v>
      </c>
      <c r="BV39" s="21">
        <v>100.9</v>
      </c>
      <c r="BW39" s="21">
        <v>100.2</v>
      </c>
      <c r="BX39" s="13">
        <v>101.1</v>
      </c>
      <c r="BY39" s="44" t="s">
        <v>62</v>
      </c>
      <c r="BZ39" s="47"/>
      <c r="CA39" s="44"/>
      <c r="CB39" s="44"/>
      <c r="CC39" s="44"/>
      <c r="CD39" s="44"/>
    </row>
    <row r="40" spans="1:82" s="266" customFormat="1" ht="12">
      <c r="A40" s="3">
        <v>30</v>
      </c>
      <c r="B40" s="12" t="s">
        <v>63</v>
      </c>
      <c r="C40" s="21">
        <v>100.8</v>
      </c>
      <c r="D40" s="22">
        <v>100.1</v>
      </c>
      <c r="E40" s="21">
        <v>100.9</v>
      </c>
      <c r="F40" s="22">
        <v>102.2</v>
      </c>
      <c r="G40" s="22">
        <v>100.3</v>
      </c>
      <c r="H40" s="22">
        <v>97.2</v>
      </c>
      <c r="I40" s="22">
        <v>102.1</v>
      </c>
      <c r="J40" s="22">
        <v>102.1</v>
      </c>
      <c r="K40" s="22">
        <v>95.7</v>
      </c>
      <c r="L40" s="22">
        <v>95.2</v>
      </c>
      <c r="M40" s="22">
        <v>110.6</v>
      </c>
      <c r="N40" s="22">
        <v>111</v>
      </c>
      <c r="O40" s="22">
        <v>101.1</v>
      </c>
      <c r="P40" s="22">
        <v>102.9</v>
      </c>
      <c r="Q40" s="22">
        <v>97.8</v>
      </c>
      <c r="R40" s="22">
        <v>102.2</v>
      </c>
      <c r="S40" s="22">
        <v>107.2</v>
      </c>
      <c r="T40" s="22">
        <v>100.2</v>
      </c>
      <c r="U40" s="21">
        <v>103.4</v>
      </c>
      <c r="V40" s="22">
        <v>104.8</v>
      </c>
      <c r="W40" s="22">
        <v>97.7</v>
      </c>
      <c r="X40" s="21">
        <v>101</v>
      </c>
      <c r="Y40" s="22">
        <v>104.6</v>
      </c>
      <c r="Z40" s="13" t="s">
        <v>63</v>
      </c>
      <c r="AA40" s="12" t="s">
        <v>63</v>
      </c>
      <c r="AB40" s="22">
        <v>92.9</v>
      </c>
      <c r="AC40" s="22">
        <v>100.3</v>
      </c>
      <c r="AD40" s="22">
        <v>100</v>
      </c>
      <c r="AE40" s="21">
        <v>95</v>
      </c>
      <c r="AF40" s="22">
        <v>89.5</v>
      </c>
      <c r="AG40" s="22">
        <v>81.5</v>
      </c>
      <c r="AH40" s="22">
        <v>93.1</v>
      </c>
      <c r="AI40" s="22">
        <v>106.7</v>
      </c>
      <c r="AJ40" s="22">
        <v>97.7</v>
      </c>
      <c r="AK40" s="22">
        <v>99.6</v>
      </c>
      <c r="AL40" s="21">
        <v>103.2</v>
      </c>
      <c r="AM40" s="22">
        <v>102.6</v>
      </c>
      <c r="AN40" s="22">
        <v>94.7</v>
      </c>
      <c r="AO40" s="22">
        <v>102.9</v>
      </c>
      <c r="AP40" s="22">
        <v>100.1</v>
      </c>
      <c r="AQ40" s="22">
        <v>101.5</v>
      </c>
      <c r="AR40" s="22">
        <v>96.3</v>
      </c>
      <c r="AS40" s="22">
        <v>114.4</v>
      </c>
      <c r="AT40" s="22">
        <v>99.8</v>
      </c>
      <c r="AU40" s="22">
        <v>101.4</v>
      </c>
      <c r="AV40" s="21">
        <v>101.3</v>
      </c>
      <c r="AW40" s="22">
        <v>100.5</v>
      </c>
      <c r="AX40" s="13">
        <v>100.6</v>
      </c>
      <c r="AY40" s="12" t="s">
        <v>63</v>
      </c>
      <c r="AZ40" s="22" t="s">
        <v>63</v>
      </c>
      <c r="BA40" s="22">
        <v>101.9</v>
      </c>
      <c r="BB40" s="21">
        <v>97.2</v>
      </c>
      <c r="BC40" s="22">
        <v>99.5</v>
      </c>
      <c r="BD40" s="22">
        <v>97.5</v>
      </c>
      <c r="BE40" s="22">
        <v>96.1</v>
      </c>
      <c r="BF40" s="21">
        <v>102.5</v>
      </c>
      <c r="BG40" s="22">
        <v>102.9</v>
      </c>
      <c r="BH40" s="22">
        <v>101.1</v>
      </c>
      <c r="BI40" s="22">
        <v>102</v>
      </c>
      <c r="BJ40" s="21">
        <v>100.9</v>
      </c>
      <c r="BK40" s="22">
        <v>100.9</v>
      </c>
      <c r="BL40" s="22">
        <v>99.8</v>
      </c>
      <c r="BM40" s="22">
        <v>101.1</v>
      </c>
      <c r="BN40" s="22">
        <v>101.3</v>
      </c>
      <c r="BO40" s="21">
        <v>100.6</v>
      </c>
      <c r="BP40" s="22">
        <v>99.8</v>
      </c>
      <c r="BQ40" s="22">
        <v>98.9</v>
      </c>
      <c r="BR40" s="22">
        <v>100.4</v>
      </c>
      <c r="BS40" s="22">
        <v>102.4</v>
      </c>
      <c r="BT40" s="22">
        <v>101.9</v>
      </c>
      <c r="BU40" s="21">
        <v>99.1</v>
      </c>
      <c r="BV40" s="21">
        <v>100.8</v>
      </c>
      <c r="BW40" s="21">
        <v>100.1</v>
      </c>
      <c r="BX40" s="13">
        <v>101</v>
      </c>
      <c r="BY40" s="44" t="s">
        <v>63</v>
      </c>
      <c r="BZ40" s="47"/>
      <c r="CA40" s="44"/>
      <c r="CB40" s="44"/>
      <c r="CC40" s="44"/>
      <c r="CD40" s="44"/>
    </row>
    <row r="41" spans="1:82" s="266" customFormat="1" ht="12">
      <c r="A41" s="3"/>
      <c r="B41" s="10"/>
      <c r="C41" s="21" t="s">
        <v>84</v>
      </c>
      <c r="D41" s="22" t="s">
        <v>84</v>
      </c>
      <c r="E41" s="21" t="s">
        <v>84</v>
      </c>
      <c r="F41" s="22" t="s">
        <v>84</v>
      </c>
      <c r="G41" s="22" t="s">
        <v>84</v>
      </c>
      <c r="H41" s="22" t="s">
        <v>84</v>
      </c>
      <c r="I41" s="22" t="s">
        <v>84</v>
      </c>
      <c r="J41" s="22" t="s">
        <v>84</v>
      </c>
      <c r="K41" s="22" t="s">
        <v>84</v>
      </c>
      <c r="L41" s="22" t="s">
        <v>84</v>
      </c>
      <c r="M41" s="22" t="s">
        <v>84</v>
      </c>
      <c r="N41" s="22" t="s">
        <v>84</v>
      </c>
      <c r="O41" s="22" t="s">
        <v>84</v>
      </c>
      <c r="P41" s="22" t="s">
        <v>84</v>
      </c>
      <c r="Q41" s="22" t="s">
        <v>84</v>
      </c>
      <c r="R41" s="22" t="s">
        <v>84</v>
      </c>
      <c r="S41" s="22" t="s">
        <v>84</v>
      </c>
      <c r="T41" s="22" t="s">
        <v>84</v>
      </c>
      <c r="U41" s="21" t="s">
        <v>84</v>
      </c>
      <c r="V41" s="22" t="s">
        <v>84</v>
      </c>
      <c r="W41" s="22" t="s">
        <v>84</v>
      </c>
      <c r="X41" s="21" t="s">
        <v>84</v>
      </c>
      <c r="Y41" s="22" t="s">
        <v>84</v>
      </c>
      <c r="Z41" s="11" t="s">
        <v>84</v>
      </c>
      <c r="AA41" s="10" t="s">
        <v>84</v>
      </c>
      <c r="AB41" s="22" t="s">
        <v>84</v>
      </c>
      <c r="AC41" s="22" t="s">
        <v>84</v>
      </c>
      <c r="AD41" s="22" t="s">
        <v>84</v>
      </c>
      <c r="AE41" s="21" t="s">
        <v>84</v>
      </c>
      <c r="AF41" s="22" t="s">
        <v>84</v>
      </c>
      <c r="AG41" s="22" t="s">
        <v>84</v>
      </c>
      <c r="AH41" s="22" t="s">
        <v>84</v>
      </c>
      <c r="AI41" s="22" t="s">
        <v>84</v>
      </c>
      <c r="AJ41" s="22" t="s">
        <v>84</v>
      </c>
      <c r="AK41" s="22" t="s">
        <v>84</v>
      </c>
      <c r="AL41" s="21" t="s">
        <v>84</v>
      </c>
      <c r="AM41" s="22" t="s">
        <v>84</v>
      </c>
      <c r="AN41" s="22" t="s">
        <v>84</v>
      </c>
      <c r="AO41" s="22" t="s">
        <v>84</v>
      </c>
      <c r="AP41" s="22" t="s">
        <v>84</v>
      </c>
      <c r="AQ41" s="22" t="s">
        <v>84</v>
      </c>
      <c r="AR41" s="22" t="s">
        <v>84</v>
      </c>
      <c r="AS41" s="22" t="s">
        <v>84</v>
      </c>
      <c r="AT41" s="22" t="s">
        <v>84</v>
      </c>
      <c r="AU41" s="22" t="s">
        <v>84</v>
      </c>
      <c r="AV41" s="21" t="s">
        <v>84</v>
      </c>
      <c r="AW41" s="22" t="s">
        <v>84</v>
      </c>
      <c r="AX41" s="11" t="s">
        <v>84</v>
      </c>
      <c r="AY41" s="10" t="s">
        <v>84</v>
      </c>
      <c r="AZ41" s="22" t="s">
        <v>84</v>
      </c>
      <c r="BA41" s="22" t="s">
        <v>84</v>
      </c>
      <c r="BB41" s="21" t="s">
        <v>84</v>
      </c>
      <c r="BC41" s="22" t="s">
        <v>84</v>
      </c>
      <c r="BD41" s="22" t="s">
        <v>84</v>
      </c>
      <c r="BE41" s="22" t="s">
        <v>84</v>
      </c>
      <c r="BF41" s="21" t="s">
        <v>84</v>
      </c>
      <c r="BG41" s="22" t="s">
        <v>84</v>
      </c>
      <c r="BH41" s="22" t="s">
        <v>84</v>
      </c>
      <c r="BI41" s="22" t="s">
        <v>84</v>
      </c>
      <c r="BJ41" s="21" t="s">
        <v>84</v>
      </c>
      <c r="BK41" s="22" t="s">
        <v>84</v>
      </c>
      <c r="BL41" s="22" t="s">
        <v>84</v>
      </c>
      <c r="BM41" s="22" t="s">
        <v>84</v>
      </c>
      <c r="BN41" s="22" t="s">
        <v>84</v>
      </c>
      <c r="BO41" s="21" t="s">
        <v>84</v>
      </c>
      <c r="BP41" s="22" t="s">
        <v>84</v>
      </c>
      <c r="BQ41" s="22" t="s">
        <v>84</v>
      </c>
      <c r="BR41" s="22" t="s">
        <v>84</v>
      </c>
      <c r="BS41" s="22" t="s">
        <v>84</v>
      </c>
      <c r="BT41" s="22" t="s">
        <v>84</v>
      </c>
      <c r="BU41" s="21" t="s">
        <v>84</v>
      </c>
      <c r="BV41" s="21" t="s">
        <v>84</v>
      </c>
      <c r="BW41" s="21" t="s">
        <v>84</v>
      </c>
      <c r="BX41" s="11" t="s">
        <v>84</v>
      </c>
      <c r="BY41" s="44" t="s">
        <v>84</v>
      </c>
      <c r="BZ41" s="44"/>
      <c r="CA41" s="44"/>
      <c r="CB41" s="44"/>
      <c r="CC41" s="44"/>
      <c r="CD41" s="44"/>
    </row>
    <row r="42" spans="1:82" s="266" customFormat="1" ht="12">
      <c r="A42" s="3">
        <v>31</v>
      </c>
      <c r="B42" s="12" t="s">
        <v>64</v>
      </c>
      <c r="C42" s="21">
        <v>100.5</v>
      </c>
      <c r="D42" s="22">
        <v>99.7</v>
      </c>
      <c r="E42" s="21">
        <v>100.5</v>
      </c>
      <c r="F42" s="22">
        <v>101.5</v>
      </c>
      <c r="G42" s="22">
        <v>102.8</v>
      </c>
      <c r="H42" s="22">
        <v>101.7</v>
      </c>
      <c r="I42" s="22">
        <v>100.2</v>
      </c>
      <c r="J42" s="22">
        <v>101.3</v>
      </c>
      <c r="K42" s="22">
        <v>94.7</v>
      </c>
      <c r="L42" s="22">
        <v>94</v>
      </c>
      <c r="M42" s="22">
        <v>106.7</v>
      </c>
      <c r="N42" s="22">
        <v>106.8</v>
      </c>
      <c r="O42" s="22">
        <v>101.1</v>
      </c>
      <c r="P42" s="22">
        <v>102.3</v>
      </c>
      <c r="Q42" s="22">
        <v>98.6</v>
      </c>
      <c r="R42" s="22">
        <v>100.6</v>
      </c>
      <c r="S42" s="22">
        <v>106.6</v>
      </c>
      <c r="T42" s="22">
        <v>100.2</v>
      </c>
      <c r="U42" s="21">
        <v>103.3</v>
      </c>
      <c r="V42" s="22">
        <v>104.8</v>
      </c>
      <c r="W42" s="22">
        <v>97.3</v>
      </c>
      <c r="X42" s="21">
        <v>100.6</v>
      </c>
      <c r="Y42" s="22">
        <v>104.3</v>
      </c>
      <c r="Z42" s="13" t="s">
        <v>64</v>
      </c>
      <c r="AA42" s="12" t="s">
        <v>64</v>
      </c>
      <c r="AB42" s="22">
        <v>93</v>
      </c>
      <c r="AC42" s="22">
        <v>96.9</v>
      </c>
      <c r="AD42" s="22">
        <v>100</v>
      </c>
      <c r="AE42" s="21">
        <v>95.1</v>
      </c>
      <c r="AF42" s="22">
        <v>89.4</v>
      </c>
      <c r="AG42" s="22">
        <v>80.2</v>
      </c>
      <c r="AH42" s="22">
        <v>93.1</v>
      </c>
      <c r="AI42" s="22">
        <v>107.3</v>
      </c>
      <c r="AJ42" s="22">
        <v>98.2</v>
      </c>
      <c r="AK42" s="22">
        <v>99.6</v>
      </c>
      <c r="AL42" s="21">
        <v>99.3</v>
      </c>
      <c r="AM42" s="22">
        <v>100.2</v>
      </c>
      <c r="AN42" s="22">
        <v>94.7</v>
      </c>
      <c r="AO42" s="22">
        <v>100.4</v>
      </c>
      <c r="AP42" s="22">
        <v>90.9</v>
      </c>
      <c r="AQ42" s="22">
        <v>89</v>
      </c>
      <c r="AR42" s="22">
        <v>96.1</v>
      </c>
      <c r="AS42" s="22">
        <v>114.4</v>
      </c>
      <c r="AT42" s="22">
        <v>99.8</v>
      </c>
      <c r="AU42" s="22">
        <v>101.4</v>
      </c>
      <c r="AV42" s="21">
        <v>101.2</v>
      </c>
      <c r="AW42" s="22">
        <v>99.9</v>
      </c>
      <c r="AX42" s="13">
        <v>100.7</v>
      </c>
      <c r="AY42" s="12" t="s">
        <v>64</v>
      </c>
      <c r="AZ42" s="22" t="s">
        <v>64</v>
      </c>
      <c r="BA42" s="22">
        <v>101.9</v>
      </c>
      <c r="BB42" s="21">
        <v>96.9</v>
      </c>
      <c r="BC42" s="22">
        <v>100.6</v>
      </c>
      <c r="BD42" s="22">
        <v>96.7</v>
      </c>
      <c r="BE42" s="22">
        <v>96.1</v>
      </c>
      <c r="BF42" s="21">
        <v>102.5</v>
      </c>
      <c r="BG42" s="22">
        <v>102.9</v>
      </c>
      <c r="BH42" s="22">
        <v>101.1</v>
      </c>
      <c r="BI42" s="22">
        <v>102</v>
      </c>
      <c r="BJ42" s="21">
        <v>101.3</v>
      </c>
      <c r="BK42" s="22">
        <v>98.9</v>
      </c>
      <c r="BL42" s="22">
        <v>100.2</v>
      </c>
      <c r="BM42" s="22">
        <v>101.1</v>
      </c>
      <c r="BN42" s="22">
        <v>101.9</v>
      </c>
      <c r="BO42" s="21">
        <v>100.8</v>
      </c>
      <c r="BP42" s="22">
        <v>99.8</v>
      </c>
      <c r="BQ42" s="22">
        <v>99.6</v>
      </c>
      <c r="BR42" s="22">
        <v>100.4</v>
      </c>
      <c r="BS42" s="22">
        <v>102.4</v>
      </c>
      <c r="BT42" s="22">
        <v>101.9</v>
      </c>
      <c r="BU42" s="21">
        <v>99.2</v>
      </c>
      <c r="BV42" s="21">
        <v>100.5</v>
      </c>
      <c r="BW42" s="21">
        <v>99.8</v>
      </c>
      <c r="BX42" s="13">
        <v>100.8</v>
      </c>
      <c r="BY42" s="44" t="s">
        <v>64</v>
      </c>
      <c r="BZ42" s="47"/>
      <c r="CA42" s="44"/>
      <c r="CB42" s="44"/>
      <c r="CC42" s="44"/>
      <c r="CD42" s="44"/>
    </row>
    <row r="43" spans="1:82" s="266" customFormat="1" ht="12">
      <c r="A43" s="3">
        <v>32</v>
      </c>
      <c r="B43" s="12" t="s">
        <v>65</v>
      </c>
      <c r="C43" s="21">
        <v>100.8</v>
      </c>
      <c r="D43" s="22">
        <v>100.1</v>
      </c>
      <c r="E43" s="21">
        <v>100.9</v>
      </c>
      <c r="F43" s="22">
        <v>101.9</v>
      </c>
      <c r="G43" s="22">
        <v>103.5</v>
      </c>
      <c r="H43" s="22">
        <v>102.2</v>
      </c>
      <c r="I43" s="22">
        <v>102.4</v>
      </c>
      <c r="J43" s="22">
        <v>102.6</v>
      </c>
      <c r="K43" s="22">
        <v>96.7</v>
      </c>
      <c r="L43" s="22">
        <v>96.7</v>
      </c>
      <c r="M43" s="22">
        <v>108.2</v>
      </c>
      <c r="N43" s="22">
        <v>108.3</v>
      </c>
      <c r="O43" s="22">
        <v>99.8</v>
      </c>
      <c r="P43" s="22">
        <v>101.9</v>
      </c>
      <c r="Q43" s="22">
        <v>98.4</v>
      </c>
      <c r="R43" s="22">
        <v>99.1</v>
      </c>
      <c r="S43" s="22">
        <v>106.7</v>
      </c>
      <c r="T43" s="22">
        <v>100.2</v>
      </c>
      <c r="U43" s="21">
        <v>103.3</v>
      </c>
      <c r="V43" s="22">
        <v>104.7</v>
      </c>
      <c r="W43" s="22">
        <v>97.3</v>
      </c>
      <c r="X43" s="21">
        <v>100.7</v>
      </c>
      <c r="Y43" s="22">
        <v>104.3</v>
      </c>
      <c r="Z43" s="13" t="s">
        <v>65</v>
      </c>
      <c r="AA43" s="12" t="s">
        <v>65</v>
      </c>
      <c r="AB43" s="22">
        <v>93.2</v>
      </c>
      <c r="AC43" s="22">
        <v>96.9</v>
      </c>
      <c r="AD43" s="22">
        <v>100</v>
      </c>
      <c r="AE43" s="21">
        <v>96.8</v>
      </c>
      <c r="AF43" s="22">
        <v>92.8</v>
      </c>
      <c r="AG43" s="22">
        <v>79.8</v>
      </c>
      <c r="AH43" s="22">
        <v>94.1</v>
      </c>
      <c r="AI43" s="22">
        <v>109.3</v>
      </c>
      <c r="AJ43" s="22">
        <v>98.3</v>
      </c>
      <c r="AK43" s="22">
        <v>99.6</v>
      </c>
      <c r="AL43" s="21">
        <v>98.6</v>
      </c>
      <c r="AM43" s="22">
        <v>98.4</v>
      </c>
      <c r="AN43" s="22">
        <v>94.7</v>
      </c>
      <c r="AO43" s="22">
        <v>98.6</v>
      </c>
      <c r="AP43" s="22">
        <v>90.8</v>
      </c>
      <c r="AQ43" s="22">
        <v>88.7</v>
      </c>
      <c r="AR43" s="22">
        <v>96.1</v>
      </c>
      <c r="AS43" s="22">
        <v>114.4</v>
      </c>
      <c r="AT43" s="22">
        <v>99.8</v>
      </c>
      <c r="AU43" s="22">
        <v>101.4</v>
      </c>
      <c r="AV43" s="21">
        <v>103.2</v>
      </c>
      <c r="AW43" s="22">
        <v>100.3</v>
      </c>
      <c r="AX43" s="13">
        <v>100.6</v>
      </c>
      <c r="AY43" s="12" t="s">
        <v>65</v>
      </c>
      <c r="AZ43" s="22" t="s">
        <v>65</v>
      </c>
      <c r="BA43" s="22">
        <v>105.2</v>
      </c>
      <c r="BB43" s="21">
        <v>96.5</v>
      </c>
      <c r="BC43" s="22">
        <v>101.3</v>
      </c>
      <c r="BD43" s="22">
        <v>96.9</v>
      </c>
      <c r="BE43" s="22">
        <v>94.4</v>
      </c>
      <c r="BF43" s="21">
        <v>102.5</v>
      </c>
      <c r="BG43" s="22">
        <v>102.9</v>
      </c>
      <c r="BH43" s="22">
        <v>101.1</v>
      </c>
      <c r="BI43" s="22">
        <v>102</v>
      </c>
      <c r="BJ43" s="21">
        <v>102.7</v>
      </c>
      <c r="BK43" s="22">
        <v>97.4</v>
      </c>
      <c r="BL43" s="22">
        <v>101</v>
      </c>
      <c r="BM43" s="22">
        <v>101</v>
      </c>
      <c r="BN43" s="22">
        <v>104.2</v>
      </c>
      <c r="BO43" s="21">
        <v>100.9</v>
      </c>
      <c r="BP43" s="22">
        <v>99.8</v>
      </c>
      <c r="BQ43" s="22">
        <v>99.8</v>
      </c>
      <c r="BR43" s="22">
        <v>100.4</v>
      </c>
      <c r="BS43" s="22">
        <v>102.4</v>
      </c>
      <c r="BT43" s="22">
        <v>102</v>
      </c>
      <c r="BU43" s="21">
        <v>100.9</v>
      </c>
      <c r="BV43" s="21">
        <v>100.8</v>
      </c>
      <c r="BW43" s="21">
        <v>100.1</v>
      </c>
      <c r="BX43" s="13">
        <v>101</v>
      </c>
      <c r="BY43" s="44" t="s">
        <v>65</v>
      </c>
      <c r="BZ43" s="47"/>
      <c r="CA43" s="44"/>
      <c r="CB43" s="44"/>
      <c r="CC43" s="44"/>
      <c r="CD43" s="44"/>
    </row>
    <row r="44" spans="1:82" s="266" customFormat="1" ht="12">
      <c r="A44" s="3">
        <v>33</v>
      </c>
      <c r="B44" s="12" t="s">
        <v>66</v>
      </c>
      <c r="C44" s="21">
        <v>100.9</v>
      </c>
      <c r="D44" s="22">
        <v>100.2</v>
      </c>
      <c r="E44" s="21">
        <v>101.2</v>
      </c>
      <c r="F44" s="22">
        <v>99.9</v>
      </c>
      <c r="G44" s="22">
        <v>109</v>
      </c>
      <c r="H44" s="22">
        <v>111.1</v>
      </c>
      <c r="I44" s="22">
        <v>101.5</v>
      </c>
      <c r="J44" s="22">
        <v>101.6</v>
      </c>
      <c r="K44" s="22">
        <v>101.6</v>
      </c>
      <c r="L44" s="22">
        <v>104.7</v>
      </c>
      <c r="M44" s="22">
        <v>97.7</v>
      </c>
      <c r="N44" s="22">
        <v>96.9</v>
      </c>
      <c r="O44" s="22">
        <v>100.7</v>
      </c>
      <c r="P44" s="22">
        <v>101.8</v>
      </c>
      <c r="Q44" s="22">
        <v>98</v>
      </c>
      <c r="R44" s="22">
        <v>100.4</v>
      </c>
      <c r="S44" s="22">
        <v>105.6</v>
      </c>
      <c r="T44" s="22">
        <v>100.2</v>
      </c>
      <c r="U44" s="21">
        <v>103.3</v>
      </c>
      <c r="V44" s="22">
        <v>104.8</v>
      </c>
      <c r="W44" s="22">
        <v>97.2</v>
      </c>
      <c r="X44" s="21">
        <v>100.5</v>
      </c>
      <c r="Y44" s="22">
        <v>104.3</v>
      </c>
      <c r="Z44" s="13" t="s">
        <v>66</v>
      </c>
      <c r="AA44" s="12" t="s">
        <v>66</v>
      </c>
      <c r="AB44" s="22">
        <v>93.3</v>
      </c>
      <c r="AC44" s="22">
        <v>95.2</v>
      </c>
      <c r="AD44" s="22">
        <v>100</v>
      </c>
      <c r="AE44" s="21">
        <v>94.8</v>
      </c>
      <c r="AF44" s="22">
        <v>87</v>
      </c>
      <c r="AG44" s="22">
        <v>88.3</v>
      </c>
      <c r="AH44" s="22">
        <v>93.9</v>
      </c>
      <c r="AI44" s="22">
        <v>108</v>
      </c>
      <c r="AJ44" s="22">
        <v>98.2</v>
      </c>
      <c r="AK44" s="22">
        <v>99.6</v>
      </c>
      <c r="AL44" s="21">
        <v>103.4</v>
      </c>
      <c r="AM44" s="22">
        <v>104.6</v>
      </c>
      <c r="AN44" s="22">
        <v>94.7</v>
      </c>
      <c r="AO44" s="22">
        <v>105</v>
      </c>
      <c r="AP44" s="22">
        <v>96.9</v>
      </c>
      <c r="AQ44" s="22">
        <v>97.1</v>
      </c>
      <c r="AR44" s="22">
        <v>96.4</v>
      </c>
      <c r="AS44" s="22">
        <v>117.4</v>
      </c>
      <c r="AT44" s="22">
        <v>99.8</v>
      </c>
      <c r="AU44" s="22">
        <v>101.4</v>
      </c>
      <c r="AV44" s="21">
        <v>103.4</v>
      </c>
      <c r="AW44" s="22">
        <v>100.7</v>
      </c>
      <c r="AX44" s="13">
        <v>101.3</v>
      </c>
      <c r="AY44" s="12" t="s">
        <v>66</v>
      </c>
      <c r="AZ44" s="22" t="s">
        <v>66</v>
      </c>
      <c r="BA44" s="22">
        <v>105.2</v>
      </c>
      <c r="BB44" s="21">
        <v>96.5</v>
      </c>
      <c r="BC44" s="22">
        <v>99.7</v>
      </c>
      <c r="BD44" s="22">
        <v>97.3</v>
      </c>
      <c r="BE44" s="22">
        <v>94.1</v>
      </c>
      <c r="BF44" s="21">
        <v>102.5</v>
      </c>
      <c r="BG44" s="22">
        <v>102.9</v>
      </c>
      <c r="BH44" s="22">
        <v>101.1</v>
      </c>
      <c r="BI44" s="22">
        <v>102</v>
      </c>
      <c r="BJ44" s="21">
        <v>101.2</v>
      </c>
      <c r="BK44" s="22">
        <v>96.3</v>
      </c>
      <c r="BL44" s="22">
        <v>99.9</v>
      </c>
      <c r="BM44" s="22">
        <v>100.9</v>
      </c>
      <c r="BN44" s="22">
        <v>102.1</v>
      </c>
      <c r="BO44" s="21">
        <v>100.8</v>
      </c>
      <c r="BP44" s="22">
        <v>99.8</v>
      </c>
      <c r="BQ44" s="22">
        <v>99.6</v>
      </c>
      <c r="BR44" s="22">
        <v>100.4</v>
      </c>
      <c r="BS44" s="22">
        <v>102.4</v>
      </c>
      <c r="BT44" s="22">
        <v>102</v>
      </c>
      <c r="BU44" s="21">
        <v>105.2</v>
      </c>
      <c r="BV44" s="21">
        <v>100.7</v>
      </c>
      <c r="BW44" s="21">
        <v>99.9</v>
      </c>
      <c r="BX44" s="13">
        <v>100.9</v>
      </c>
      <c r="BY44" s="44" t="s">
        <v>66</v>
      </c>
      <c r="BZ44" s="47"/>
      <c r="CA44" s="44"/>
      <c r="CB44" s="44"/>
      <c r="CC44" s="44"/>
      <c r="CD44" s="44"/>
    </row>
    <row r="45" spans="1:82" s="266" customFormat="1" ht="12">
      <c r="A45" s="3">
        <v>34</v>
      </c>
      <c r="B45" s="12" t="s">
        <v>81</v>
      </c>
      <c r="C45" s="21">
        <v>100.9</v>
      </c>
      <c r="D45" s="22">
        <v>100.3</v>
      </c>
      <c r="E45" s="21">
        <v>100.6</v>
      </c>
      <c r="F45" s="22">
        <v>102.5</v>
      </c>
      <c r="G45" s="22">
        <v>105.4</v>
      </c>
      <c r="H45" s="22">
        <v>105.4</v>
      </c>
      <c r="I45" s="22">
        <v>101.1</v>
      </c>
      <c r="J45" s="22">
        <v>101</v>
      </c>
      <c r="K45" s="22">
        <v>97.1</v>
      </c>
      <c r="L45" s="22">
        <v>97.3</v>
      </c>
      <c r="M45" s="22">
        <v>98.8</v>
      </c>
      <c r="N45" s="22">
        <v>98.1</v>
      </c>
      <c r="O45" s="22">
        <v>101.3</v>
      </c>
      <c r="P45" s="22">
        <v>100.4</v>
      </c>
      <c r="Q45" s="22">
        <v>98.6</v>
      </c>
      <c r="R45" s="22">
        <v>100.6</v>
      </c>
      <c r="S45" s="22">
        <v>104.4</v>
      </c>
      <c r="T45" s="22">
        <v>100.2</v>
      </c>
      <c r="U45" s="21">
        <v>103.5</v>
      </c>
      <c r="V45" s="22">
        <v>104.8</v>
      </c>
      <c r="W45" s="22">
        <v>98</v>
      </c>
      <c r="X45" s="21">
        <v>100.8</v>
      </c>
      <c r="Y45" s="22">
        <v>104</v>
      </c>
      <c r="Z45" s="13" t="s">
        <v>81</v>
      </c>
      <c r="AA45" s="12" t="s">
        <v>81</v>
      </c>
      <c r="AB45" s="22">
        <v>93.3</v>
      </c>
      <c r="AC45" s="22">
        <v>101.2</v>
      </c>
      <c r="AD45" s="22">
        <v>100</v>
      </c>
      <c r="AE45" s="21">
        <v>94.3</v>
      </c>
      <c r="AF45" s="22">
        <v>86.9</v>
      </c>
      <c r="AG45" s="22">
        <v>92.2</v>
      </c>
      <c r="AH45" s="22">
        <v>94.7</v>
      </c>
      <c r="AI45" s="22">
        <v>108.3</v>
      </c>
      <c r="AJ45" s="22">
        <v>95.1</v>
      </c>
      <c r="AK45" s="22">
        <v>99.6</v>
      </c>
      <c r="AL45" s="21">
        <v>103.7</v>
      </c>
      <c r="AM45" s="22">
        <v>105.1</v>
      </c>
      <c r="AN45" s="22">
        <v>94.7</v>
      </c>
      <c r="AO45" s="22">
        <v>105.6</v>
      </c>
      <c r="AP45" s="22">
        <v>96.4</v>
      </c>
      <c r="AQ45" s="22">
        <v>96.4</v>
      </c>
      <c r="AR45" s="22">
        <v>96.4</v>
      </c>
      <c r="AS45" s="22">
        <v>117.4</v>
      </c>
      <c r="AT45" s="22">
        <v>102.1</v>
      </c>
      <c r="AU45" s="22">
        <v>101.4</v>
      </c>
      <c r="AV45" s="21">
        <v>103</v>
      </c>
      <c r="AW45" s="22">
        <v>100.9</v>
      </c>
      <c r="AX45" s="13">
        <v>98.6</v>
      </c>
      <c r="AY45" s="12" t="s">
        <v>81</v>
      </c>
      <c r="AZ45" s="22" t="s">
        <v>81</v>
      </c>
      <c r="BA45" s="22">
        <v>105.3</v>
      </c>
      <c r="BB45" s="21">
        <v>97.6</v>
      </c>
      <c r="BC45" s="22">
        <v>100.1</v>
      </c>
      <c r="BD45" s="22">
        <v>98.8</v>
      </c>
      <c r="BE45" s="22">
        <v>94.9</v>
      </c>
      <c r="BF45" s="21">
        <v>102.5</v>
      </c>
      <c r="BG45" s="22">
        <v>102.9</v>
      </c>
      <c r="BH45" s="22">
        <v>101.1</v>
      </c>
      <c r="BI45" s="22">
        <v>102</v>
      </c>
      <c r="BJ45" s="21">
        <v>101.8</v>
      </c>
      <c r="BK45" s="22">
        <v>100.2</v>
      </c>
      <c r="BL45" s="22">
        <v>100.8</v>
      </c>
      <c r="BM45" s="22">
        <v>100.9</v>
      </c>
      <c r="BN45" s="22">
        <v>102.5</v>
      </c>
      <c r="BO45" s="21">
        <v>100.8</v>
      </c>
      <c r="BP45" s="22">
        <v>99.8</v>
      </c>
      <c r="BQ45" s="22">
        <v>99.1</v>
      </c>
      <c r="BR45" s="22">
        <v>100.4</v>
      </c>
      <c r="BS45" s="22">
        <v>102.8</v>
      </c>
      <c r="BT45" s="22">
        <v>102.1</v>
      </c>
      <c r="BU45" s="21">
        <v>100.2</v>
      </c>
      <c r="BV45" s="21">
        <v>101</v>
      </c>
      <c r="BW45" s="21">
        <v>100.3</v>
      </c>
      <c r="BX45" s="13">
        <v>101</v>
      </c>
      <c r="BY45" s="44" t="s">
        <v>81</v>
      </c>
      <c r="BZ45" s="47"/>
      <c r="CA45" s="44"/>
      <c r="CB45" s="44"/>
      <c r="CC45" s="44"/>
      <c r="CD45" s="44"/>
    </row>
    <row r="46" spans="1:82" s="266" customFormat="1" ht="12">
      <c r="A46" s="3">
        <v>35</v>
      </c>
      <c r="B46" s="12" t="s">
        <v>82</v>
      </c>
      <c r="C46" s="21">
        <v>101.5</v>
      </c>
      <c r="D46" s="22">
        <v>100.9</v>
      </c>
      <c r="E46" s="21">
        <v>101.9</v>
      </c>
      <c r="F46" s="22">
        <v>103.1</v>
      </c>
      <c r="G46" s="22">
        <v>109.1</v>
      </c>
      <c r="H46" s="22">
        <v>111</v>
      </c>
      <c r="I46" s="22">
        <v>101.3</v>
      </c>
      <c r="J46" s="22">
        <v>102.3</v>
      </c>
      <c r="K46" s="22">
        <v>102.5</v>
      </c>
      <c r="L46" s="22">
        <v>106.4</v>
      </c>
      <c r="M46" s="22">
        <v>96.1</v>
      </c>
      <c r="N46" s="22">
        <v>95.1</v>
      </c>
      <c r="O46" s="22">
        <v>101.3</v>
      </c>
      <c r="P46" s="22">
        <v>101.3</v>
      </c>
      <c r="Q46" s="22">
        <v>99.3</v>
      </c>
      <c r="R46" s="22">
        <v>103.2</v>
      </c>
      <c r="S46" s="22">
        <v>102.5</v>
      </c>
      <c r="T46" s="22">
        <v>100.8</v>
      </c>
      <c r="U46" s="21">
        <v>103.5</v>
      </c>
      <c r="V46" s="22">
        <v>104.8</v>
      </c>
      <c r="W46" s="22">
        <v>98</v>
      </c>
      <c r="X46" s="21">
        <v>101.1</v>
      </c>
      <c r="Y46" s="22">
        <v>103.7</v>
      </c>
      <c r="Z46" s="13" t="s">
        <v>82</v>
      </c>
      <c r="AA46" s="12" t="s">
        <v>82</v>
      </c>
      <c r="AB46" s="22">
        <v>93.2</v>
      </c>
      <c r="AC46" s="22">
        <v>107.2</v>
      </c>
      <c r="AD46" s="22">
        <v>100</v>
      </c>
      <c r="AE46" s="21">
        <v>94.7</v>
      </c>
      <c r="AF46" s="22">
        <v>85.7</v>
      </c>
      <c r="AG46" s="22">
        <v>91.6</v>
      </c>
      <c r="AH46" s="22">
        <v>94.8</v>
      </c>
      <c r="AI46" s="22">
        <v>108.3</v>
      </c>
      <c r="AJ46" s="22">
        <v>98.3</v>
      </c>
      <c r="AK46" s="22">
        <v>99.6</v>
      </c>
      <c r="AL46" s="21">
        <v>104.4</v>
      </c>
      <c r="AM46" s="22">
        <v>106.7</v>
      </c>
      <c r="AN46" s="22">
        <v>94.7</v>
      </c>
      <c r="AO46" s="22">
        <v>107.2</v>
      </c>
      <c r="AP46" s="22">
        <v>97</v>
      </c>
      <c r="AQ46" s="22">
        <v>97.1</v>
      </c>
      <c r="AR46" s="22">
        <v>96.6</v>
      </c>
      <c r="AS46" s="22">
        <v>117.4</v>
      </c>
      <c r="AT46" s="22">
        <v>102.8</v>
      </c>
      <c r="AU46" s="22">
        <v>98.6</v>
      </c>
      <c r="AV46" s="21">
        <v>103.4</v>
      </c>
      <c r="AW46" s="22">
        <v>100.6</v>
      </c>
      <c r="AX46" s="13">
        <v>101.2</v>
      </c>
      <c r="AY46" s="12" t="s">
        <v>82</v>
      </c>
      <c r="AZ46" s="22" t="s">
        <v>82</v>
      </c>
      <c r="BA46" s="22">
        <v>105.3</v>
      </c>
      <c r="BB46" s="21">
        <v>98.5</v>
      </c>
      <c r="BC46" s="22">
        <v>99.7</v>
      </c>
      <c r="BD46" s="22">
        <v>100.5</v>
      </c>
      <c r="BE46" s="22">
        <v>94.9</v>
      </c>
      <c r="BF46" s="21">
        <v>102.5</v>
      </c>
      <c r="BG46" s="22">
        <v>102.9</v>
      </c>
      <c r="BH46" s="22">
        <v>101.1</v>
      </c>
      <c r="BI46" s="22">
        <v>102</v>
      </c>
      <c r="BJ46" s="21">
        <v>102</v>
      </c>
      <c r="BK46" s="22">
        <v>100.3</v>
      </c>
      <c r="BL46" s="22">
        <v>102.1</v>
      </c>
      <c r="BM46" s="22">
        <v>101.1</v>
      </c>
      <c r="BN46" s="22">
        <v>102.3</v>
      </c>
      <c r="BO46" s="21">
        <v>101.1</v>
      </c>
      <c r="BP46" s="22">
        <v>99.8</v>
      </c>
      <c r="BQ46" s="22">
        <v>100.2</v>
      </c>
      <c r="BR46" s="22">
        <v>100.4</v>
      </c>
      <c r="BS46" s="22">
        <v>102.8</v>
      </c>
      <c r="BT46" s="22">
        <v>102.1</v>
      </c>
      <c r="BU46" s="21">
        <v>105.6</v>
      </c>
      <c r="BV46" s="21">
        <v>101.4</v>
      </c>
      <c r="BW46" s="21">
        <v>100.7</v>
      </c>
      <c r="BX46" s="13">
        <v>101.3</v>
      </c>
      <c r="BY46" s="44" t="s">
        <v>82</v>
      </c>
      <c r="BZ46" s="47"/>
      <c r="CA46" s="44"/>
      <c r="CB46" s="44"/>
      <c r="CC46" s="44"/>
      <c r="CD46" s="44"/>
    </row>
    <row r="47" spans="1:82" s="266" customFormat="1" ht="12">
      <c r="A47" s="3">
        <v>36</v>
      </c>
      <c r="B47" s="12" t="s">
        <v>83</v>
      </c>
      <c r="C47" s="21">
        <v>101.8</v>
      </c>
      <c r="D47" s="22">
        <v>101.2</v>
      </c>
      <c r="E47" s="21">
        <v>102.7</v>
      </c>
      <c r="F47" s="22">
        <v>101.8</v>
      </c>
      <c r="G47" s="22">
        <v>110.3</v>
      </c>
      <c r="H47" s="22">
        <v>113</v>
      </c>
      <c r="I47" s="22">
        <v>100.6</v>
      </c>
      <c r="J47" s="22">
        <v>101.4</v>
      </c>
      <c r="K47" s="22">
        <v>108</v>
      </c>
      <c r="L47" s="22">
        <v>114.6</v>
      </c>
      <c r="M47" s="22">
        <v>113.6</v>
      </c>
      <c r="N47" s="22">
        <v>114.3</v>
      </c>
      <c r="O47" s="22">
        <v>98.9</v>
      </c>
      <c r="P47" s="22">
        <v>100.5</v>
      </c>
      <c r="Q47" s="22">
        <v>100</v>
      </c>
      <c r="R47" s="22">
        <v>101.3</v>
      </c>
      <c r="S47" s="22">
        <v>101.9</v>
      </c>
      <c r="T47" s="22">
        <v>100.9</v>
      </c>
      <c r="U47" s="21">
        <v>103.5</v>
      </c>
      <c r="V47" s="22">
        <v>104.8</v>
      </c>
      <c r="W47" s="22">
        <v>97.8</v>
      </c>
      <c r="X47" s="21">
        <v>101.3</v>
      </c>
      <c r="Y47" s="22">
        <v>103.7</v>
      </c>
      <c r="Z47" s="13" t="s">
        <v>83</v>
      </c>
      <c r="AA47" s="12" t="s">
        <v>83</v>
      </c>
      <c r="AB47" s="22">
        <v>93.1</v>
      </c>
      <c r="AC47" s="22">
        <v>111.1</v>
      </c>
      <c r="AD47" s="22">
        <v>100</v>
      </c>
      <c r="AE47" s="21">
        <v>96.4</v>
      </c>
      <c r="AF47" s="22">
        <v>92.4</v>
      </c>
      <c r="AG47" s="22">
        <v>89.5</v>
      </c>
      <c r="AH47" s="22">
        <v>94.8</v>
      </c>
      <c r="AI47" s="22">
        <v>106.4</v>
      </c>
      <c r="AJ47" s="22">
        <v>96.7</v>
      </c>
      <c r="AK47" s="22">
        <v>99.6</v>
      </c>
      <c r="AL47" s="21">
        <v>102.1</v>
      </c>
      <c r="AM47" s="22">
        <v>104.3</v>
      </c>
      <c r="AN47" s="22">
        <v>94.7</v>
      </c>
      <c r="AO47" s="22">
        <v>104.7</v>
      </c>
      <c r="AP47" s="22">
        <v>93.4</v>
      </c>
      <c r="AQ47" s="22">
        <v>92.3</v>
      </c>
      <c r="AR47" s="22">
        <v>96.6</v>
      </c>
      <c r="AS47" s="22">
        <v>116.9</v>
      </c>
      <c r="AT47" s="22">
        <v>102.8</v>
      </c>
      <c r="AU47" s="22">
        <v>96.9</v>
      </c>
      <c r="AV47" s="21">
        <v>103.4</v>
      </c>
      <c r="AW47" s="22">
        <v>100.6</v>
      </c>
      <c r="AX47" s="13">
        <v>100.8</v>
      </c>
      <c r="AY47" s="12" t="s">
        <v>83</v>
      </c>
      <c r="AZ47" s="22" t="s">
        <v>83</v>
      </c>
      <c r="BA47" s="22">
        <v>105.3</v>
      </c>
      <c r="BB47" s="21">
        <v>98.9</v>
      </c>
      <c r="BC47" s="22">
        <v>100.1</v>
      </c>
      <c r="BD47" s="22">
        <v>101.1</v>
      </c>
      <c r="BE47" s="22">
        <v>95</v>
      </c>
      <c r="BF47" s="21">
        <v>102.5</v>
      </c>
      <c r="BG47" s="22">
        <v>102.9</v>
      </c>
      <c r="BH47" s="22">
        <v>101.1</v>
      </c>
      <c r="BI47" s="22">
        <v>102</v>
      </c>
      <c r="BJ47" s="21">
        <v>101.7</v>
      </c>
      <c r="BK47" s="22">
        <v>99.1</v>
      </c>
      <c r="BL47" s="22">
        <v>105</v>
      </c>
      <c r="BM47" s="22">
        <v>101.2</v>
      </c>
      <c r="BN47" s="22">
        <v>101</v>
      </c>
      <c r="BO47" s="21">
        <v>100.9</v>
      </c>
      <c r="BP47" s="22">
        <v>99.8</v>
      </c>
      <c r="BQ47" s="22">
        <v>99.2</v>
      </c>
      <c r="BR47" s="22">
        <v>101</v>
      </c>
      <c r="BS47" s="22">
        <v>102.8</v>
      </c>
      <c r="BT47" s="22">
        <v>102.1</v>
      </c>
      <c r="BU47" s="21">
        <v>114</v>
      </c>
      <c r="BV47" s="21">
        <v>101.2</v>
      </c>
      <c r="BW47" s="21">
        <v>100.6</v>
      </c>
      <c r="BX47" s="13">
        <v>101.1</v>
      </c>
      <c r="BY47" s="44" t="s">
        <v>83</v>
      </c>
      <c r="BZ47" s="47"/>
      <c r="CA47" s="44"/>
      <c r="CB47" s="44"/>
      <c r="CC47" s="44"/>
      <c r="CD47" s="44"/>
    </row>
    <row r="48" spans="1:82" s="267" customFormat="1" ht="15" customHeight="1">
      <c r="A48" s="33"/>
      <c r="B48" s="58"/>
      <c r="C48" s="334" t="s">
        <v>88</v>
      </c>
      <c r="D48" s="335"/>
      <c r="E48" s="335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2"/>
      <c r="V48" s="61"/>
      <c r="W48" s="334" t="s">
        <v>107</v>
      </c>
      <c r="X48" s="334"/>
      <c r="Y48" s="334"/>
      <c r="Z48" s="58" t="s">
        <v>84</v>
      </c>
      <c r="AA48" s="58" t="s">
        <v>84</v>
      </c>
      <c r="AB48" s="334" t="s">
        <v>107</v>
      </c>
      <c r="AC48" s="334"/>
      <c r="AD48" s="334"/>
      <c r="AE48" s="71"/>
      <c r="AF48" s="71"/>
      <c r="AG48" s="60"/>
      <c r="AH48" s="61"/>
      <c r="AI48" s="61"/>
      <c r="AJ48" s="61"/>
      <c r="AK48" s="61"/>
      <c r="AL48" s="61"/>
      <c r="AM48" s="62"/>
      <c r="AN48" s="61"/>
      <c r="AO48" s="61"/>
      <c r="AP48" s="61"/>
      <c r="AQ48" s="61"/>
      <c r="AR48" s="61"/>
      <c r="AS48" s="61"/>
      <c r="AT48" s="61"/>
      <c r="AU48" s="334" t="s">
        <v>107</v>
      </c>
      <c r="AV48" s="335"/>
      <c r="AW48" s="335"/>
      <c r="AX48" s="58" t="s">
        <v>84</v>
      </c>
      <c r="AY48" s="58" t="s">
        <v>84</v>
      </c>
      <c r="AZ48" s="334" t="s">
        <v>107</v>
      </c>
      <c r="BA48" s="335"/>
      <c r="BB48" s="335"/>
      <c r="BC48" s="63"/>
      <c r="BD48" s="63"/>
      <c r="BE48" s="60"/>
      <c r="BF48" s="60"/>
      <c r="BG48" s="61"/>
      <c r="BH48" s="61"/>
      <c r="BI48" s="61"/>
      <c r="BJ48" s="62"/>
      <c r="BK48" s="61"/>
      <c r="BL48" s="61"/>
      <c r="BM48" s="61"/>
      <c r="BN48" s="61"/>
      <c r="BO48" s="62"/>
      <c r="BP48" s="61"/>
      <c r="BQ48" s="61"/>
      <c r="BR48" s="61"/>
      <c r="BS48" s="61"/>
      <c r="BT48" s="61"/>
      <c r="BU48" s="334" t="s">
        <v>107</v>
      </c>
      <c r="BV48" s="335"/>
      <c r="BW48" s="335"/>
      <c r="BX48" s="58" t="s">
        <v>84</v>
      </c>
      <c r="BY48" s="45"/>
      <c r="BZ48" s="45"/>
      <c r="CA48" s="45"/>
      <c r="CB48" s="45"/>
      <c r="CC48" s="45"/>
      <c r="CD48" s="45"/>
    </row>
    <row r="49" spans="1:82" s="266" customFormat="1" ht="12">
      <c r="A49" s="3">
        <v>37</v>
      </c>
      <c r="B49" s="10" t="s">
        <v>348</v>
      </c>
      <c r="C49" s="21">
        <v>-0.2</v>
      </c>
      <c r="D49" s="22">
        <v>-0.2</v>
      </c>
      <c r="E49" s="21">
        <v>0.7</v>
      </c>
      <c r="F49" s="22">
        <v>-0.3</v>
      </c>
      <c r="G49" s="22">
        <v>4.2</v>
      </c>
      <c r="H49" s="22">
        <v>7</v>
      </c>
      <c r="I49" s="22">
        <v>0.6</v>
      </c>
      <c r="J49" s="22">
        <v>-2.5</v>
      </c>
      <c r="K49" s="22">
        <v>0.9</v>
      </c>
      <c r="L49" s="22">
        <v>1.2</v>
      </c>
      <c r="M49" s="22">
        <v>10.7</v>
      </c>
      <c r="N49" s="22">
        <v>11.6</v>
      </c>
      <c r="O49" s="22">
        <v>-2</v>
      </c>
      <c r="P49" s="22">
        <v>0.5</v>
      </c>
      <c r="Q49" s="22">
        <v>0.1</v>
      </c>
      <c r="R49" s="22">
        <v>-0.5</v>
      </c>
      <c r="S49" s="22">
        <v>-0.5</v>
      </c>
      <c r="T49" s="22">
        <v>0</v>
      </c>
      <c r="U49" s="21">
        <v>0</v>
      </c>
      <c r="V49" s="22">
        <v>0</v>
      </c>
      <c r="W49" s="22">
        <v>-0.2</v>
      </c>
      <c r="X49" s="21">
        <v>0.5</v>
      </c>
      <c r="Y49" s="22">
        <v>0</v>
      </c>
      <c r="Z49" s="11" t="s">
        <v>348</v>
      </c>
      <c r="AA49" s="10" t="s">
        <v>348</v>
      </c>
      <c r="AB49" s="22">
        <v>0.3</v>
      </c>
      <c r="AC49" s="22">
        <v>5.4</v>
      </c>
      <c r="AD49" s="22">
        <v>0</v>
      </c>
      <c r="AE49" s="21">
        <v>-1.5</v>
      </c>
      <c r="AF49" s="22">
        <v>-4.1</v>
      </c>
      <c r="AG49" s="22">
        <v>-6.2</v>
      </c>
      <c r="AH49" s="22">
        <v>-1.4</v>
      </c>
      <c r="AI49" s="22">
        <v>2.2</v>
      </c>
      <c r="AJ49" s="22">
        <v>0.1</v>
      </c>
      <c r="AK49" s="22">
        <v>-0.3</v>
      </c>
      <c r="AL49" s="21">
        <v>-5.9</v>
      </c>
      <c r="AM49" s="22">
        <v>-9</v>
      </c>
      <c r="AN49" s="22">
        <v>0</v>
      </c>
      <c r="AO49" s="22">
        <v>-9.3</v>
      </c>
      <c r="AP49" s="22">
        <v>-6.5</v>
      </c>
      <c r="AQ49" s="22">
        <v>-8.9</v>
      </c>
      <c r="AR49" s="22">
        <v>0</v>
      </c>
      <c r="AS49" s="22">
        <v>0.9</v>
      </c>
      <c r="AT49" s="22">
        <v>-3.9</v>
      </c>
      <c r="AU49" s="22">
        <v>0</v>
      </c>
      <c r="AV49" s="21">
        <v>-0.3</v>
      </c>
      <c r="AW49" s="22">
        <v>-1.1</v>
      </c>
      <c r="AX49" s="11">
        <v>-0.4</v>
      </c>
      <c r="AY49" s="10" t="s">
        <v>348</v>
      </c>
      <c r="AZ49" s="22" t="s">
        <v>348</v>
      </c>
      <c r="BA49" s="22">
        <v>0</v>
      </c>
      <c r="BB49" s="21">
        <v>0.1</v>
      </c>
      <c r="BC49" s="22">
        <v>0.1</v>
      </c>
      <c r="BD49" s="22">
        <v>0.7</v>
      </c>
      <c r="BE49" s="22">
        <v>-0.9</v>
      </c>
      <c r="BF49" s="21">
        <v>0</v>
      </c>
      <c r="BG49" s="22">
        <v>0</v>
      </c>
      <c r="BH49" s="22">
        <v>0</v>
      </c>
      <c r="BI49" s="22">
        <v>0</v>
      </c>
      <c r="BJ49" s="21">
        <v>-1.3</v>
      </c>
      <c r="BK49" s="22">
        <v>-1.9</v>
      </c>
      <c r="BL49" s="22">
        <v>-1</v>
      </c>
      <c r="BM49" s="22">
        <v>0.3</v>
      </c>
      <c r="BN49" s="22">
        <v>-1.7</v>
      </c>
      <c r="BO49" s="21">
        <v>0.2</v>
      </c>
      <c r="BP49" s="22">
        <v>0</v>
      </c>
      <c r="BQ49" s="22">
        <v>0.8</v>
      </c>
      <c r="BR49" s="22">
        <v>0</v>
      </c>
      <c r="BS49" s="22">
        <v>0</v>
      </c>
      <c r="BT49" s="22">
        <v>0</v>
      </c>
      <c r="BU49" s="21">
        <v>5.4</v>
      </c>
      <c r="BV49" s="21">
        <v>-0.4</v>
      </c>
      <c r="BW49" s="21">
        <v>-0.5</v>
      </c>
      <c r="BX49" s="11">
        <v>-0.6</v>
      </c>
      <c r="BY49" s="44" t="s">
        <v>348</v>
      </c>
      <c r="BZ49" s="44"/>
      <c r="CA49" s="44"/>
      <c r="CB49" s="44"/>
      <c r="CC49" s="44"/>
      <c r="CD49" s="44"/>
    </row>
    <row r="50" spans="1:82" s="266" customFormat="1" ht="12">
      <c r="A50" s="3">
        <v>38</v>
      </c>
      <c r="B50" s="12" t="s">
        <v>59</v>
      </c>
      <c r="C50" s="21">
        <v>0.1</v>
      </c>
      <c r="D50" s="22">
        <v>0</v>
      </c>
      <c r="E50" s="21">
        <v>-0.1</v>
      </c>
      <c r="F50" s="22">
        <v>1</v>
      </c>
      <c r="G50" s="22">
        <v>1.9</v>
      </c>
      <c r="H50" s="22">
        <v>2.2</v>
      </c>
      <c r="I50" s="22">
        <v>-0.2</v>
      </c>
      <c r="J50" s="22">
        <v>2.2</v>
      </c>
      <c r="K50" s="22">
        <v>-1.1</v>
      </c>
      <c r="L50" s="22">
        <v>-1.6</v>
      </c>
      <c r="M50" s="22">
        <v>-5.6</v>
      </c>
      <c r="N50" s="22">
        <v>-6</v>
      </c>
      <c r="O50" s="22">
        <v>2.6</v>
      </c>
      <c r="P50" s="22">
        <v>-0.6</v>
      </c>
      <c r="Q50" s="22">
        <v>-1.2</v>
      </c>
      <c r="R50" s="22">
        <v>0.8</v>
      </c>
      <c r="S50" s="22">
        <v>0.4</v>
      </c>
      <c r="T50" s="22">
        <v>0</v>
      </c>
      <c r="U50" s="21">
        <v>0.3</v>
      </c>
      <c r="V50" s="22">
        <v>0.4</v>
      </c>
      <c r="W50" s="22">
        <v>-0.1</v>
      </c>
      <c r="X50" s="21">
        <v>0.4</v>
      </c>
      <c r="Y50" s="22">
        <v>0.6</v>
      </c>
      <c r="Z50" s="13" t="s">
        <v>59</v>
      </c>
      <c r="AA50" s="12" t="s">
        <v>59</v>
      </c>
      <c r="AB50" s="22">
        <v>0.4</v>
      </c>
      <c r="AC50" s="22">
        <v>0</v>
      </c>
      <c r="AD50" s="22">
        <v>0</v>
      </c>
      <c r="AE50" s="21">
        <v>-0.5</v>
      </c>
      <c r="AF50" s="22">
        <v>-2.2</v>
      </c>
      <c r="AG50" s="22">
        <v>2.3</v>
      </c>
      <c r="AH50" s="22">
        <v>-0.6</v>
      </c>
      <c r="AI50" s="22">
        <v>0.3</v>
      </c>
      <c r="AJ50" s="22">
        <v>0.8</v>
      </c>
      <c r="AK50" s="22">
        <v>0</v>
      </c>
      <c r="AL50" s="21">
        <v>0.7</v>
      </c>
      <c r="AM50" s="22">
        <v>1.8</v>
      </c>
      <c r="AN50" s="22">
        <v>0</v>
      </c>
      <c r="AO50" s="22">
        <v>1.9</v>
      </c>
      <c r="AP50" s="22">
        <v>0.8</v>
      </c>
      <c r="AQ50" s="22">
        <v>0.8</v>
      </c>
      <c r="AR50" s="22">
        <v>0.6</v>
      </c>
      <c r="AS50" s="22">
        <v>0</v>
      </c>
      <c r="AT50" s="22">
        <v>0</v>
      </c>
      <c r="AU50" s="22">
        <v>-4.3</v>
      </c>
      <c r="AV50" s="21">
        <v>0.6</v>
      </c>
      <c r="AW50" s="22">
        <v>0.9</v>
      </c>
      <c r="AX50" s="13">
        <v>2.1</v>
      </c>
      <c r="AY50" s="12" t="s">
        <v>59</v>
      </c>
      <c r="AZ50" s="22" t="s">
        <v>59</v>
      </c>
      <c r="BA50" s="22">
        <v>0</v>
      </c>
      <c r="BB50" s="21">
        <v>-0.7</v>
      </c>
      <c r="BC50" s="22">
        <v>-0.4</v>
      </c>
      <c r="BD50" s="22">
        <v>-0.2</v>
      </c>
      <c r="BE50" s="22">
        <v>-1.7</v>
      </c>
      <c r="BF50" s="21">
        <v>0</v>
      </c>
      <c r="BG50" s="22">
        <v>0</v>
      </c>
      <c r="BH50" s="22">
        <v>0.4</v>
      </c>
      <c r="BI50" s="22">
        <v>0</v>
      </c>
      <c r="BJ50" s="21">
        <v>0.3</v>
      </c>
      <c r="BK50" s="22">
        <v>0.4</v>
      </c>
      <c r="BL50" s="22">
        <v>1</v>
      </c>
      <c r="BM50" s="22">
        <v>0</v>
      </c>
      <c r="BN50" s="22">
        <v>0.2</v>
      </c>
      <c r="BO50" s="21">
        <v>0.4</v>
      </c>
      <c r="BP50" s="22">
        <v>0</v>
      </c>
      <c r="BQ50" s="22">
        <v>1.4</v>
      </c>
      <c r="BR50" s="22">
        <v>0</v>
      </c>
      <c r="BS50" s="22">
        <v>0</v>
      </c>
      <c r="BT50" s="22">
        <v>0</v>
      </c>
      <c r="BU50" s="21">
        <v>-1.4</v>
      </c>
      <c r="BV50" s="21">
        <v>0.1</v>
      </c>
      <c r="BW50" s="21">
        <v>0.1</v>
      </c>
      <c r="BX50" s="13">
        <v>0.1</v>
      </c>
      <c r="BY50" s="44" t="s">
        <v>59</v>
      </c>
      <c r="BZ50" s="47"/>
      <c r="CA50" s="44"/>
      <c r="CB50" s="44"/>
      <c r="CC50" s="44"/>
      <c r="CD50" s="44"/>
    </row>
    <row r="51" spans="1:82" s="266" customFormat="1" ht="12">
      <c r="A51" s="3">
        <v>39</v>
      </c>
      <c r="B51" s="12" t="s">
        <v>60</v>
      </c>
      <c r="C51" s="21">
        <v>0.1</v>
      </c>
      <c r="D51" s="22">
        <v>0.1</v>
      </c>
      <c r="E51" s="21">
        <v>-0.4</v>
      </c>
      <c r="F51" s="22">
        <v>-1.1</v>
      </c>
      <c r="G51" s="22">
        <v>-0.3</v>
      </c>
      <c r="H51" s="22">
        <v>-0.3</v>
      </c>
      <c r="I51" s="22">
        <v>0.2</v>
      </c>
      <c r="J51" s="22">
        <v>1.4</v>
      </c>
      <c r="K51" s="22">
        <v>-1.6</v>
      </c>
      <c r="L51" s="22">
        <v>-2.3</v>
      </c>
      <c r="M51" s="22">
        <v>-6</v>
      </c>
      <c r="N51" s="22">
        <v>-6.5</v>
      </c>
      <c r="O51" s="22">
        <v>0.2</v>
      </c>
      <c r="P51" s="22">
        <v>1.1</v>
      </c>
      <c r="Q51" s="22">
        <v>-0.1</v>
      </c>
      <c r="R51" s="22">
        <v>-0.7</v>
      </c>
      <c r="S51" s="22">
        <v>-0.2</v>
      </c>
      <c r="T51" s="22">
        <v>0</v>
      </c>
      <c r="U51" s="21">
        <v>0</v>
      </c>
      <c r="V51" s="22">
        <v>0</v>
      </c>
      <c r="W51" s="22">
        <v>0.1</v>
      </c>
      <c r="X51" s="21">
        <v>0.6</v>
      </c>
      <c r="Y51" s="22">
        <v>0.9</v>
      </c>
      <c r="Z51" s="13" t="s">
        <v>60</v>
      </c>
      <c r="AA51" s="12" t="s">
        <v>60</v>
      </c>
      <c r="AB51" s="22">
        <v>0.7</v>
      </c>
      <c r="AC51" s="22">
        <v>0</v>
      </c>
      <c r="AD51" s="22">
        <v>0</v>
      </c>
      <c r="AE51" s="21">
        <v>-1.1</v>
      </c>
      <c r="AF51" s="22">
        <v>-1.4</v>
      </c>
      <c r="AG51" s="22">
        <v>-1</v>
      </c>
      <c r="AH51" s="22">
        <v>1.2</v>
      </c>
      <c r="AI51" s="22">
        <v>-0.3</v>
      </c>
      <c r="AJ51" s="22">
        <v>-2.3</v>
      </c>
      <c r="AK51" s="22">
        <v>0.3</v>
      </c>
      <c r="AL51" s="21">
        <v>3.3</v>
      </c>
      <c r="AM51" s="22">
        <v>7.8</v>
      </c>
      <c r="AN51" s="22">
        <v>0</v>
      </c>
      <c r="AO51" s="22">
        <v>8.1</v>
      </c>
      <c r="AP51" s="22">
        <v>0</v>
      </c>
      <c r="AQ51" s="22">
        <v>0</v>
      </c>
      <c r="AR51" s="22">
        <v>0</v>
      </c>
      <c r="AS51" s="22">
        <v>0</v>
      </c>
      <c r="AT51" s="22">
        <v>1.1</v>
      </c>
      <c r="AU51" s="22">
        <v>0.7</v>
      </c>
      <c r="AV51" s="21">
        <v>-0.2</v>
      </c>
      <c r="AW51" s="22">
        <v>-1</v>
      </c>
      <c r="AX51" s="13">
        <v>0.4</v>
      </c>
      <c r="AY51" s="12" t="s">
        <v>60</v>
      </c>
      <c r="AZ51" s="22" t="s">
        <v>60</v>
      </c>
      <c r="BA51" s="22">
        <v>0</v>
      </c>
      <c r="BB51" s="21">
        <v>-0.6</v>
      </c>
      <c r="BC51" s="22">
        <v>0.9</v>
      </c>
      <c r="BD51" s="22">
        <v>0.1</v>
      </c>
      <c r="BE51" s="22">
        <v>-2.5</v>
      </c>
      <c r="BF51" s="21">
        <v>0</v>
      </c>
      <c r="BG51" s="22">
        <v>0</v>
      </c>
      <c r="BH51" s="22">
        <v>0</v>
      </c>
      <c r="BI51" s="22">
        <v>0</v>
      </c>
      <c r="BJ51" s="21">
        <v>1.5</v>
      </c>
      <c r="BK51" s="22">
        <v>1.6</v>
      </c>
      <c r="BL51" s="22">
        <v>0.3</v>
      </c>
      <c r="BM51" s="22">
        <v>-0.1</v>
      </c>
      <c r="BN51" s="22">
        <v>2.2</v>
      </c>
      <c r="BO51" s="21">
        <v>-0.3</v>
      </c>
      <c r="BP51" s="22">
        <v>0</v>
      </c>
      <c r="BQ51" s="22">
        <v>-1.3</v>
      </c>
      <c r="BR51" s="22">
        <v>0</v>
      </c>
      <c r="BS51" s="22">
        <v>0</v>
      </c>
      <c r="BT51" s="22">
        <v>0</v>
      </c>
      <c r="BU51" s="21">
        <v>-2.6</v>
      </c>
      <c r="BV51" s="21">
        <v>0.2</v>
      </c>
      <c r="BW51" s="21">
        <v>0.2</v>
      </c>
      <c r="BX51" s="13">
        <v>0.1</v>
      </c>
      <c r="BY51" s="44" t="s">
        <v>60</v>
      </c>
      <c r="BZ51" s="47"/>
      <c r="CA51" s="44"/>
      <c r="CB51" s="44"/>
      <c r="CC51" s="44"/>
      <c r="CD51" s="44"/>
    </row>
    <row r="52" spans="1:82" s="266" customFormat="1" ht="12">
      <c r="A52" s="3">
        <v>40</v>
      </c>
      <c r="B52" s="12" t="s">
        <v>61</v>
      </c>
      <c r="C52" s="21">
        <v>0.6</v>
      </c>
      <c r="D52" s="22">
        <v>0.7</v>
      </c>
      <c r="E52" s="21">
        <v>0.9</v>
      </c>
      <c r="F52" s="22">
        <v>0.3</v>
      </c>
      <c r="G52" s="22">
        <v>1.7</v>
      </c>
      <c r="H52" s="22">
        <v>2.9</v>
      </c>
      <c r="I52" s="22">
        <v>0.8</v>
      </c>
      <c r="J52" s="22">
        <v>0.2</v>
      </c>
      <c r="K52" s="22">
        <v>3.8</v>
      </c>
      <c r="L52" s="22">
        <v>5.2</v>
      </c>
      <c r="M52" s="22">
        <v>1.9</v>
      </c>
      <c r="N52" s="22">
        <v>2.1</v>
      </c>
      <c r="O52" s="22">
        <v>-0.9</v>
      </c>
      <c r="P52" s="22">
        <v>0.7</v>
      </c>
      <c r="Q52" s="22">
        <v>1.6</v>
      </c>
      <c r="R52" s="22">
        <v>-0.4</v>
      </c>
      <c r="S52" s="22">
        <v>0.1</v>
      </c>
      <c r="T52" s="22">
        <v>0</v>
      </c>
      <c r="U52" s="21">
        <v>0</v>
      </c>
      <c r="V52" s="22">
        <v>0</v>
      </c>
      <c r="W52" s="22">
        <v>-0.1</v>
      </c>
      <c r="X52" s="21">
        <v>0.8</v>
      </c>
      <c r="Y52" s="22">
        <v>1.4</v>
      </c>
      <c r="Z52" s="13" t="s">
        <v>61</v>
      </c>
      <c r="AA52" s="12" t="s">
        <v>61</v>
      </c>
      <c r="AB52" s="22">
        <v>0.5</v>
      </c>
      <c r="AC52" s="22">
        <v>0</v>
      </c>
      <c r="AD52" s="22">
        <v>0</v>
      </c>
      <c r="AE52" s="21">
        <v>1.4</v>
      </c>
      <c r="AF52" s="22">
        <v>2.9</v>
      </c>
      <c r="AG52" s="22">
        <v>-0.6</v>
      </c>
      <c r="AH52" s="22">
        <v>-0.6</v>
      </c>
      <c r="AI52" s="22">
        <v>-1.5</v>
      </c>
      <c r="AJ52" s="22">
        <v>2.9</v>
      </c>
      <c r="AK52" s="22">
        <v>0</v>
      </c>
      <c r="AL52" s="21">
        <v>3.8</v>
      </c>
      <c r="AM52" s="22">
        <v>-0.2</v>
      </c>
      <c r="AN52" s="22">
        <v>0</v>
      </c>
      <c r="AO52" s="22">
        <v>-0.2</v>
      </c>
      <c r="AP52" s="22">
        <v>6.2</v>
      </c>
      <c r="AQ52" s="22">
        <v>8.7</v>
      </c>
      <c r="AR52" s="22">
        <v>0</v>
      </c>
      <c r="AS52" s="22">
        <v>12.7</v>
      </c>
      <c r="AT52" s="22">
        <v>0</v>
      </c>
      <c r="AU52" s="22">
        <v>4.7</v>
      </c>
      <c r="AV52" s="21">
        <v>0.2</v>
      </c>
      <c r="AW52" s="22">
        <v>0.9</v>
      </c>
      <c r="AX52" s="13">
        <v>-0.2</v>
      </c>
      <c r="AY52" s="12" t="s">
        <v>61</v>
      </c>
      <c r="AZ52" s="22" t="s">
        <v>61</v>
      </c>
      <c r="BA52" s="22">
        <v>0</v>
      </c>
      <c r="BB52" s="21">
        <v>0.3</v>
      </c>
      <c r="BC52" s="22">
        <v>-0.3</v>
      </c>
      <c r="BD52" s="22">
        <v>-1.1</v>
      </c>
      <c r="BE52" s="22">
        <v>2.9</v>
      </c>
      <c r="BF52" s="21">
        <v>0.3</v>
      </c>
      <c r="BG52" s="22">
        <v>0.5</v>
      </c>
      <c r="BH52" s="22">
        <v>0.3</v>
      </c>
      <c r="BI52" s="22">
        <v>0</v>
      </c>
      <c r="BJ52" s="21">
        <v>0.2</v>
      </c>
      <c r="BK52" s="22">
        <v>0.6</v>
      </c>
      <c r="BL52" s="22">
        <v>-1.3</v>
      </c>
      <c r="BM52" s="22">
        <v>0</v>
      </c>
      <c r="BN52" s="22">
        <v>0.7</v>
      </c>
      <c r="BO52" s="21">
        <v>0.5</v>
      </c>
      <c r="BP52" s="22">
        <v>0</v>
      </c>
      <c r="BQ52" s="22">
        <v>0.9</v>
      </c>
      <c r="BR52" s="22">
        <v>0</v>
      </c>
      <c r="BS52" s="22">
        <v>0.7</v>
      </c>
      <c r="BT52" s="22">
        <v>0.5</v>
      </c>
      <c r="BU52" s="21">
        <v>3.7</v>
      </c>
      <c r="BV52" s="21">
        <v>0.5</v>
      </c>
      <c r="BW52" s="21">
        <v>0.6</v>
      </c>
      <c r="BX52" s="13">
        <v>0.5</v>
      </c>
      <c r="BY52" s="44" t="s">
        <v>61</v>
      </c>
      <c r="BZ52" s="47"/>
      <c r="CA52" s="44"/>
      <c r="CB52" s="44"/>
      <c r="CC52" s="44"/>
      <c r="CD52" s="44"/>
    </row>
    <row r="53" spans="1:82" s="266" customFormat="1" ht="12">
      <c r="A53" s="3">
        <v>41</v>
      </c>
      <c r="B53" s="12" t="s">
        <v>62</v>
      </c>
      <c r="C53" s="21">
        <v>0.4</v>
      </c>
      <c r="D53" s="22">
        <v>-0.2</v>
      </c>
      <c r="E53" s="21">
        <v>-1.3</v>
      </c>
      <c r="F53" s="22">
        <v>0.3</v>
      </c>
      <c r="G53" s="22">
        <v>-5.2</v>
      </c>
      <c r="H53" s="22">
        <v>-8.7</v>
      </c>
      <c r="I53" s="22">
        <v>-0.3</v>
      </c>
      <c r="J53" s="22">
        <v>-0.6</v>
      </c>
      <c r="K53" s="22">
        <v>-4</v>
      </c>
      <c r="L53" s="22">
        <v>-5.4</v>
      </c>
      <c r="M53" s="22">
        <v>1.5</v>
      </c>
      <c r="N53" s="22">
        <v>1.6</v>
      </c>
      <c r="O53" s="22">
        <v>0.2</v>
      </c>
      <c r="P53" s="22">
        <v>-1.4</v>
      </c>
      <c r="Q53" s="22">
        <v>-2.2</v>
      </c>
      <c r="R53" s="22">
        <v>-2</v>
      </c>
      <c r="S53" s="22">
        <v>0.4</v>
      </c>
      <c r="T53" s="22">
        <v>0</v>
      </c>
      <c r="U53" s="21">
        <v>3.2</v>
      </c>
      <c r="V53" s="22">
        <v>4</v>
      </c>
      <c r="W53" s="22">
        <v>0</v>
      </c>
      <c r="X53" s="21">
        <v>1.3</v>
      </c>
      <c r="Y53" s="22">
        <v>2.3</v>
      </c>
      <c r="Z53" s="13" t="s">
        <v>62</v>
      </c>
      <c r="AA53" s="12" t="s">
        <v>62</v>
      </c>
      <c r="AB53" s="22">
        <v>0.5</v>
      </c>
      <c r="AC53" s="22">
        <v>0</v>
      </c>
      <c r="AD53" s="22">
        <v>0</v>
      </c>
      <c r="AE53" s="21">
        <v>0.8</v>
      </c>
      <c r="AF53" s="22">
        <v>3.8</v>
      </c>
      <c r="AG53" s="22">
        <v>-0.9</v>
      </c>
      <c r="AH53" s="22">
        <v>0</v>
      </c>
      <c r="AI53" s="22">
        <v>0.2</v>
      </c>
      <c r="AJ53" s="22">
        <v>-2.3</v>
      </c>
      <c r="AK53" s="22">
        <v>0</v>
      </c>
      <c r="AL53" s="21">
        <v>0.2</v>
      </c>
      <c r="AM53" s="22">
        <v>0</v>
      </c>
      <c r="AN53" s="22">
        <v>0</v>
      </c>
      <c r="AO53" s="22">
        <v>0</v>
      </c>
      <c r="AP53" s="22">
        <v>0.4</v>
      </c>
      <c r="AQ53" s="22">
        <v>0.6</v>
      </c>
      <c r="AR53" s="22">
        <v>0</v>
      </c>
      <c r="AS53" s="22">
        <v>0.5</v>
      </c>
      <c r="AT53" s="22">
        <v>0.4</v>
      </c>
      <c r="AU53" s="22">
        <v>0</v>
      </c>
      <c r="AV53" s="21">
        <v>0</v>
      </c>
      <c r="AW53" s="22">
        <v>0</v>
      </c>
      <c r="AX53" s="13">
        <v>0</v>
      </c>
      <c r="AY53" s="12" t="s">
        <v>62</v>
      </c>
      <c r="AZ53" s="22" t="s">
        <v>62</v>
      </c>
      <c r="BA53" s="22">
        <v>0</v>
      </c>
      <c r="BB53" s="21">
        <v>0</v>
      </c>
      <c r="BC53" s="22">
        <v>0</v>
      </c>
      <c r="BD53" s="22">
        <v>-0.2</v>
      </c>
      <c r="BE53" s="22">
        <v>0.3</v>
      </c>
      <c r="BF53" s="21">
        <v>0</v>
      </c>
      <c r="BG53" s="22">
        <v>0</v>
      </c>
      <c r="BH53" s="22">
        <v>0</v>
      </c>
      <c r="BI53" s="22">
        <v>0</v>
      </c>
      <c r="BJ53" s="21">
        <v>0.2</v>
      </c>
      <c r="BK53" s="22">
        <v>-1.1</v>
      </c>
      <c r="BL53" s="22">
        <v>1.1</v>
      </c>
      <c r="BM53" s="22">
        <v>0.2</v>
      </c>
      <c r="BN53" s="22">
        <v>0.1</v>
      </c>
      <c r="BO53" s="21">
        <v>-0.2</v>
      </c>
      <c r="BP53" s="22">
        <v>0</v>
      </c>
      <c r="BQ53" s="22">
        <v>-0.9</v>
      </c>
      <c r="BR53" s="22">
        <v>0</v>
      </c>
      <c r="BS53" s="22">
        <v>0</v>
      </c>
      <c r="BT53" s="22">
        <v>0</v>
      </c>
      <c r="BU53" s="21">
        <v>-5</v>
      </c>
      <c r="BV53" s="21">
        <v>0.7</v>
      </c>
      <c r="BW53" s="21">
        <v>0</v>
      </c>
      <c r="BX53" s="13">
        <v>0.6</v>
      </c>
      <c r="BY53" s="44" t="s">
        <v>62</v>
      </c>
      <c r="BZ53" s="47"/>
      <c r="CA53" s="44"/>
      <c r="CB53" s="44"/>
      <c r="CC53" s="44"/>
      <c r="CD53" s="44"/>
    </row>
    <row r="54" spans="1:82" s="266" customFormat="1" ht="12">
      <c r="A54" s="3">
        <v>42</v>
      </c>
      <c r="B54" s="12" t="s">
        <v>63</v>
      </c>
      <c r="C54" s="21">
        <v>-0.3</v>
      </c>
      <c r="D54" s="22">
        <v>-0.3</v>
      </c>
      <c r="E54" s="21">
        <v>-0.2</v>
      </c>
      <c r="F54" s="22">
        <v>0.5</v>
      </c>
      <c r="G54" s="22">
        <v>-2.4</v>
      </c>
      <c r="H54" s="22">
        <v>-3.6</v>
      </c>
      <c r="I54" s="22">
        <v>-1.1</v>
      </c>
      <c r="J54" s="22">
        <v>-0.2</v>
      </c>
      <c r="K54" s="22">
        <v>-3.3</v>
      </c>
      <c r="L54" s="22">
        <v>-4.9</v>
      </c>
      <c r="M54" s="22">
        <v>-2</v>
      </c>
      <c r="N54" s="22">
        <v>-2.1</v>
      </c>
      <c r="O54" s="22">
        <v>0.6</v>
      </c>
      <c r="P54" s="22">
        <v>1.4</v>
      </c>
      <c r="Q54" s="22">
        <v>-0.2</v>
      </c>
      <c r="R54" s="22">
        <v>1.3</v>
      </c>
      <c r="S54" s="22">
        <v>5.6</v>
      </c>
      <c r="T54" s="22">
        <v>0</v>
      </c>
      <c r="U54" s="21">
        <v>0</v>
      </c>
      <c r="V54" s="22">
        <v>0</v>
      </c>
      <c r="W54" s="22">
        <v>-0.4</v>
      </c>
      <c r="X54" s="21">
        <v>0.3</v>
      </c>
      <c r="Y54" s="22">
        <v>0.5</v>
      </c>
      <c r="Z54" s="13" t="s">
        <v>63</v>
      </c>
      <c r="AA54" s="12" t="s">
        <v>63</v>
      </c>
      <c r="AB54" s="22">
        <v>0.2</v>
      </c>
      <c r="AC54" s="22">
        <v>0</v>
      </c>
      <c r="AD54" s="22">
        <v>0</v>
      </c>
      <c r="AE54" s="21">
        <v>-2.7</v>
      </c>
      <c r="AF54" s="22">
        <v>-6.8</v>
      </c>
      <c r="AG54" s="22">
        <v>-2</v>
      </c>
      <c r="AH54" s="22">
        <v>0</v>
      </c>
      <c r="AI54" s="22">
        <v>0</v>
      </c>
      <c r="AJ54" s="22">
        <v>0.2</v>
      </c>
      <c r="AK54" s="22">
        <v>0</v>
      </c>
      <c r="AL54" s="21">
        <v>-0.5</v>
      </c>
      <c r="AM54" s="22">
        <v>-0.4</v>
      </c>
      <c r="AN54" s="22">
        <v>0</v>
      </c>
      <c r="AO54" s="22">
        <v>-0.4</v>
      </c>
      <c r="AP54" s="22">
        <v>-1</v>
      </c>
      <c r="AQ54" s="22">
        <v>0</v>
      </c>
      <c r="AR54" s="22">
        <v>-3.6</v>
      </c>
      <c r="AS54" s="22">
        <v>0</v>
      </c>
      <c r="AT54" s="22">
        <v>0</v>
      </c>
      <c r="AU54" s="22">
        <v>0</v>
      </c>
      <c r="AV54" s="21">
        <v>-0.3</v>
      </c>
      <c r="AW54" s="22">
        <v>-0.3</v>
      </c>
      <c r="AX54" s="13">
        <v>-1.3</v>
      </c>
      <c r="AY54" s="12" t="s">
        <v>63</v>
      </c>
      <c r="AZ54" s="22" t="s">
        <v>63</v>
      </c>
      <c r="BA54" s="22">
        <v>0</v>
      </c>
      <c r="BB54" s="21">
        <v>0.2</v>
      </c>
      <c r="BC54" s="22">
        <v>-0.5</v>
      </c>
      <c r="BD54" s="22">
        <v>0</v>
      </c>
      <c r="BE54" s="22">
        <v>0.6</v>
      </c>
      <c r="BF54" s="21">
        <v>0</v>
      </c>
      <c r="BG54" s="22">
        <v>0</v>
      </c>
      <c r="BH54" s="22">
        <v>0</v>
      </c>
      <c r="BI54" s="22">
        <v>0</v>
      </c>
      <c r="BJ54" s="21">
        <v>-1.2</v>
      </c>
      <c r="BK54" s="22">
        <v>-1.7</v>
      </c>
      <c r="BL54" s="22">
        <v>-3.2</v>
      </c>
      <c r="BM54" s="22">
        <v>0.1</v>
      </c>
      <c r="BN54" s="22">
        <v>-0.8</v>
      </c>
      <c r="BO54" s="21">
        <v>-0.2</v>
      </c>
      <c r="BP54" s="22">
        <v>0</v>
      </c>
      <c r="BQ54" s="22">
        <v>-0.6</v>
      </c>
      <c r="BR54" s="22">
        <v>0</v>
      </c>
      <c r="BS54" s="22">
        <v>0</v>
      </c>
      <c r="BT54" s="22">
        <v>0</v>
      </c>
      <c r="BU54" s="21">
        <v>-3.9</v>
      </c>
      <c r="BV54" s="21">
        <v>-0.1</v>
      </c>
      <c r="BW54" s="21">
        <v>-0.1</v>
      </c>
      <c r="BX54" s="13">
        <v>-0.1</v>
      </c>
      <c r="BY54" s="44" t="s">
        <v>63</v>
      </c>
      <c r="BZ54" s="47"/>
      <c r="CA54" s="44"/>
      <c r="CB54" s="44"/>
      <c r="CC54" s="44"/>
      <c r="CD54" s="44"/>
    </row>
    <row r="55" spans="1:82" s="266" customFormat="1" ht="12">
      <c r="A55" s="3"/>
      <c r="B55" s="10"/>
      <c r="C55" s="21" t="s">
        <v>84</v>
      </c>
      <c r="D55" s="22" t="s">
        <v>84</v>
      </c>
      <c r="E55" s="21" t="s">
        <v>84</v>
      </c>
      <c r="F55" s="22" t="s">
        <v>84</v>
      </c>
      <c r="G55" s="22" t="s">
        <v>84</v>
      </c>
      <c r="H55" s="22" t="s">
        <v>84</v>
      </c>
      <c r="I55" s="22" t="s">
        <v>84</v>
      </c>
      <c r="J55" s="22" t="s">
        <v>84</v>
      </c>
      <c r="K55" s="22" t="s">
        <v>84</v>
      </c>
      <c r="L55" s="22" t="s">
        <v>84</v>
      </c>
      <c r="M55" s="22" t="s">
        <v>84</v>
      </c>
      <c r="N55" s="22" t="s">
        <v>84</v>
      </c>
      <c r="O55" s="22" t="s">
        <v>84</v>
      </c>
      <c r="P55" s="22" t="s">
        <v>84</v>
      </c>
      <c r="Q55" s="22" t="s">
        <v>84</v>
      </c>
      <c r="R55" s="22" t="s">
        <v>84</v>
      </c>
      <c r="S55" s="22" t="s">
        <v>84</v>
      </c>
      <c r="T55" s="22" t="s">
        <v>84</v>
      </c>
      <c r="U55" s="21" t="s">
        <v>84</v>
      </c>
      <c r="V55" s="22" t="s">
        <v>84</v>
      </c>
      <c r="W55" s="22" t="s">
        <v>84</v>
      </c>
      <c r="X55" s="21" t="s">
        <v>84</v>
      </c>
      <c r="Y55" s="22" t="s">
        <v>84</v>
      </c>
      <c r="Z55" s="11" t="s">
        <v>84</v>
      </c>
      <c r="AA55" s="10" t="s">
        <v>84</v>
      </c>
      <c r="AB55" s="22" t="s">
        <v>84</v>
      </c>
      <c r="AC55" s="22" t="s">
        <v>84</v>
      </c>
      <c r="AD55" s="22" t="s">
        <v>84</v>
      </c>
      <c r="AE55" s="21" t="s">
        <v>84</v>
      </c>
      <c r="AF55" s="22" t="s">
        <v>84</v>
      </c>
      <c r="AG55" s="22" t="s">
        <v>84</v>
      </c>
      <c r="AH55" s="22" t="s">
        <v>84</v>
      </c>
      <c r="AI55" s="22" t="s">
        <v>84</v>
      </c>
      <c r="AJ55" s="22" t="s">
        <v>84</v>
      </c>
      <c r="AK55" s="22" t="s">
        <v>84</v>
      </c>
      <c r="AL55" s="21" t="s">
        <v>84</v>
      </c>
      <c r="AM55" s="22" t="s">
        <v>84</v>
      </c>
      <c r="AN55" s="22" t="s">
        <v>84</v>
      </c>
      <c r="AO55" s="22" t="s">
        <v>84</v>
      </c>
      <c r="AP55" s="22" t="s">
        <v>84</v>
      </c>
      <c r="AQ55" s="22" t="s">
        <v>84</v>
      </c>
      <c r="AR55" s="22" t="s">
        <v>84</v>
      </c>
      <c r="AS55" s="22" t="s">
        <v>84</v>
      </c>
      <c r="AT55" s="22" t="s">
        <v>84</v>
      </c>
      <c r="AU55" s="22" t="s">
        <v>84</v>
      </c>
      <c r="AV55" s="21" t="s">
        <v>84</v>
      </c>
      <c r="AW55" s="22" t="s">
        <v>84</v>
      </c>
      <c r="AX55" s="11" t="s">
        <v>84</v>
      </c>
      <c r="AY55" s="10" t="s">
        <v>84</v>
      </c>
      <c r="AZ55" s="22" t="s">
        <v>84</v>
      </c>
      <c r="BA55" s="22" t="s">
        <v>84</v>
      </c>
      <c r="BB55" s="21" t="s">
        <v>84</v>
      </c>
      <c r="BC55" s="22" t="s">
        <v>84</v>
      </c>
      <c r="BD55" s="22" t="s">
        <v>84</v>
      </c>
      <c r="BE55" s="22" t="s">
        <v>84</v>
      </c>
      <c r="BF55" s="21" t="s">
        <v>84</v>
      </c>
      <c r="BG55" s="22" t="s">
        <v>84</v>
      </c>
      <c r="BH55" s="22" t="s">
        <v>84</v>
      </c>
      <c r="BI55" s="22" t="s">
        <v>84</v>
      </c>
      <c r="BJ55" s="21" t="s">
        <v>84</v>
      </c>
      <c r="BK55" s="22" t="s">
        <v>84</v>
      </c>
      <c r="BL55" s="22" t="s">
        <v>84</v>
      </c>
      <c r="BM55" s="22" t="s">
        <v>84</v>
      </c>
      <c r="BN55" s="22" t="s">
        <v>84</v>
      </c>
      <c r="BO55" s="21" t="s">
        <v>84</v>
      </c>
      <c r="BP55" s="22" t="s">
        <v>84</v>
      </c>
      <c r="BQ55" s="22" t="s">
        <v>84</v>
      </c>
      <c r="BR55" s="22" t="s">
        <v>84</v>
      </c>
      <c r="BS55" s="22" t="s">
        <v>84</v>
      </c>
      <c r="BT55" s="22" t="s">
        <v>84</v>
      </c>
      <c r="BU55" s="21" t="s">
        <v>84</v>
      </c>
      <c r="BV55" s="21" t="s">
        <v>84</v>
      </c>
      <c r="BW55" s="21" t="s">
        <v>84</v>
      </c>
      <c r="BX55" s="11" t="s">
        <v>84</v>
      </c>
      <c r="BY55" s="44" t="s">
        <v>84</v>
      </c>
      <c r="BZ55" s="44"/>
      <c r="CA55" s="44"/>
      <c r="CB55" s="44"/>
      <c r="CC55" s="44"/>
      <c r="CD55" s="44"/>
    </row>
    <row r="56" spans="1:82" s="266" customFormat="1" ht="12">
      <c r="A56" s="3">
        <v>43</v>
      </c>
      <c r="B56" s="12" t="s">
        <v>64</v>
      </c>
      <c r="C56" s="21">
        <v>-0.3</v>
      </c>
      <c r="D56" s="22">
        <v>-0.3</v>
      </c>
      <c r="E56" s="21">
        <v>-0.4</v>
      </c>
      <c r="F56" s="22">
        <v>-0.8</v>
      </c>
      <c r="G56" s="22">
        <v>2.5</v>
      </c>
      <c r="H56" s="22">
        <v>4.6</v>
      </c>
      <c r="I56" s="22">
        <v>-1.8</v>
      </c>
      <c r="J56" s="22">
        <v>-0.8</v>
      </c>
      <c r="K56" s="22">
        <v>-1</v>
      </c>
      <c r="L56" s="22">
        <v>-1.3</v>
      </c>
      <c r="M56" s="22">
        <v>-3.5</v>
      </c>
      <c r="N56" s="22">
        <v>-3.8</v>
      </c>
      <c r="O56" s="22">
        <v>0</v>
      </c>
      <c r="P56" s="22">
        <v>-0.6</v>
      </c>
      <c r="Q56" s="22">
        <v>0.8</v>
      </c>
      <c r="R56" s="22">
        <v>-1.6</v>
      </c>
      <c r="S56" s="22">
        <v>-0.5</v>
      </c>
      <c r="T56" s="22">
        <v>0</v>
      </c>
      <c r="U56" s="21">
        <v>-0.1</v>
      </c>
      <c r="V56" s="22">
        <v>0</v>
      </c>
      <c r="W56" s="22">
        <v>-0.4</v>
      </c>
      <c r="X56" s="21">
        <v>-0.3</v>
      </c>
      <c r="Y56" s="22">
        <v>-0.2</v>
      </c>
      <c r="Z56" s="13" t="s">
        <v>64</v>
      </c>
      <c r="AA56" s="12" t="s">
        <v>64</v>
      </c>
      <c r="AB56" s="22">
        <v>0.1</v>
      </c>
      <c r="AC56" s="22">
        <v>-3.4</v>
      </c>
      <c r="AD56" s="22">
        <v>0</v>
      </c>
      <c r="AE56" s="21">
        <v>0.1</v>
      </c>
      <c r="AF56" s="22">
        <v>-0.1</v>
      </c>
      <c r="AG56" s="22">
        <v>-1.6</v>
      </c>
      <c r="AH56" s="22">
        <v>0</v>
      </c>
      <c r="AI56" s="22">
        <v>0.6</v>
      </c>
      <c r="AJ56" s="22">
        <v>0.5</v>
      </c>
      <c r="AK56" s="22">
        <v>0</v>
      </c>
      <c r="AL56" s="21">
        <v>-3.7</v>
      </c>
      <c r="AM56" s="22">
        <v>-2.4</v>
      </c>
      <c r="AN56" s="22">
        <v>0</v>
      </c>
      <c r="AO56" s="22">
        <v>-2.5</v>
      </c>
      <c r="AP56" s="22">
        <v>-9.2</v>
      </c>
      <c r="AQ56" s="22">
        <v>-12.4</v>
      </c>
      <c r="AR56" s="22">
        <v>-0.2</v>
      </c>
      <c r="AS56" s="22">
        <v>0</v>
      </c>
      <c r="AT56" s="22">
        <v>0</v>
      </c>
      <c r="AU56" s="22">
        <v>0</v>
      </c>
      <c r="AV56" s="21">
        <v>-0.1</v>
      </c>
      <c r="AW56" s="22">
        <v>-0.6</v>
      </c>
      <c r="AX56" s="13">
        <v>0.1</v>
      </c>
      <c r="AY56" s="12" t="s">
        <v>64</v>
      </c>
      <c r="AZ56" s="22" t="s">
        <v>64</v>
      </c>
      <c r="BA56" s="22">
        <v>0</v>
      </c>
      <c r="BB56" s="21">
        <v>-0.3</v>
      </c>
      <c r="BC56" s="22">
        <v>1.1</v>
      </c>
      <c r="BD56" s="22">
        <v>-0.7</v>
      </c>
      <c r="BE56" s="22">
        <v>0</v>
      </c>
      <c r="BF56" s="21">
        <v>0</v>
      </c>
      <c r="BG56" s="22">
        <v>0</v>
      </c>
      <c r="BH56" s="22">
        <v>0</v>
      </c>
      <c r="BI56" s="22">
        <v>0</v>
      </c>
      <c r="BJ56" s="21">
        <v>0.3</v>
      </c>
      <c r="BK56" s="22">
        <v>-1.9</v>
      </c>
      <c r="BL56" s="22">
        <v>0.4</v>
      </c>
      <c r="BM56" s="22">
        <v>0</v>
      </c>
      <c r="BN56" s="22">
        <v>0.6</v>
      </c>
      <c r="BO56" s="21">
        <v>0.2</v>
      </c>
      <c r="BP56" s="22">
        <v>0</v>
      </c>
      <c r="BQ56" s="22">
        <v>0.7</v>
      </c>
      <c r="BR56" s="22">
        <v>0</v>
      </c>
      <c r="BS56" s="22">
        <v>0</v>
      </c>
      <c r="BT56" s="22">
        <v>0</v>
      </c>
      <c r="BU56" s="21">
        <v>0.1</v>
      </c>
      <c r="BV56" s="21">
        <v>-0.3</v>
      </c>
      <c r="BW56" s="21">
        <v>-0.4</v>
      </c>
      <c r="BX56" s="13">
        <v>-0.2</v>
      </c>
      <c r="BY56" s="44" t="s">
        <v>64</v>
      </c>
      <c r="BZ56" s="47"/>
      <c r="CA56" s="44"/>
      <c r="CB56" s="44"/>
      <c r="CC56" s="44"/>
      <c r="CD56" s="44"/>
    </row>
    <row r="57" spans="1:82" s="266" customFormat="1" ht="12">
      <c r="A57" s="3">
        <v>44</v>
      </c>
      <c r="B57" s="12" t="s">
        <v>65</v>
      </c>
      <c r="C57" s="21">
        <v>0.3</v>
      </c>
      <c r="D57" s="22">
        <v>0.4</v>
      </c>
      <c r="E57" s="21">
        <v>0.4</v>
      </c>
      <c r="F57" s="22">
        <v>0.5</v>
      </c>
      <c r="G57" s="22">
        <v>0.7</v>
      </c>
      <c r="H57" s="22">
        <v>0.5</v>
      </c>
      <c r="I57" s="22">
        <v>2.2</v>
      </c>
      <c r="J57" s="22">
        <v>1.2</v>
      </c>
      <c r="K57" s="22">
        <v>2</v>
      </c>
      <c r="L57" s="22">
        <v>2.9</v>
      </c>
      <c r="M57" s="22">
        <v>1.4</v>
      </c>
      <c r="N57" s="22">
        <v>1.5</v>
      </c>
      <c r="O57" s="22">
        <v>-1.3</v>
      </c>
      <c r="P57" s="22">
        <v>-0.4</v>
      </c>
      <c r="Q57" s="22">
        <v>-0.1</v>
      </c>
      <c r="R57" s="22">
        <v>-1.4</v>
      </c>
      <c r="S57" s="22">
        <v>0</v>
      </c>
      <c r="T57" s="22">
        <v>0</v>
      </c>
      <c r="U57" s="21">
        <v>-0.1</v>
      </c>
      <c r="V57" s="22">
        <v>-0.1</v>
      </c>
      <c r="W57" s="22">
        <v>0</v>
      </c>
      <c r="X57" s="21">
        <v>0</v>
      </c>
      <c r="Y57" s="22">
        <v>0</v>
      </c>
      <c r="Z57" s="13" t="s">
        <v>65</v>
      </c>
      <c r="AA57" s="12" t="s">
        <v>65</v>
      </c>
      <c r="AB57" s="22">
        <v>0.2</v>
      </c>
      <c r="AC57" s="22">
        <v>0</v>
      </c>
      <c r="AD57" s="22">
        <v>0</v>
      </c>
      <c r="AE57" s="21">
        <v>1.9</v>
      </c>
      <c r="AF57" s="22">
        <v>3.8</v>
      </c>
      <c r="AG57" s="22">
        <v>-0.5</v>
      </c>
      <c r="AH57" s="22">
        <v>1.1</v>
      </c>
      <c r="AI57" s="22">
        <v>1.9</v>
      </c>
      <c r="AJ57" s="22">
        <v>0</v>
      </c>
      <c r="AK57" s="22">
        <v>0</v>
      </c>
      <c r="AL57" s="21">
        <v>-0.8</v>
      </c>
      <c r="AM57" s="22">
        <v>-1.7</v>
      </c>
      <c r="AN57" s="22">
        <v>0</v>
      </c>
      <c r="AO57" s="22">
        <v>-1.8</v>
      </c>
      <c r="AP57" s="22">
        <v>-0.2</v>
      </c>
      <c r="AQ57" s="22">
        <v>-0.2</v>
      </c>
      <c r="AR57" s="22">
        <v>0</v>
      </c>
      <c r="AS57" s="22">
        <v>0</v>
      </c>
      <c r="AT57" s="22">
        <v>0</v>
      </c>
      <c r="AU57" s="22">
        <v>0</v>
      </c>
      <c r="AV57" s="21">
        <v>2</v>
      </c>
      <c r="AW57" s="22">
        <v>0.5</v>
      </c>
      <c r="AX57" s="13">
        <v>-0.1</v>
      </c>
      <c r="AY57" s="12" t="s">
        <v>65</v>
      </c>
      <c r="AZ57" s="22" t="s">
        <v>65</v>
      </c>
      <c r="BA57" s="22">
        <v>3.2</v>
      </c>
      <c r="BB57" s="21">
        <v>-0.4</v>
      </c>
      <c r="BC57" s="22">
        <v>0.7</v>
      </c>
      <c r="BD57" s="22">
        <v>0.2</v>
      </c>
      <c r="BE57" s="22">
        <v>-1.8</v>
      </c>
      <c r="BF57" s="21">
        <v>0</v>
      </c>
      <c r="BG57" s="22">
        <v>0</v>
      </c>
      <c r="BH57" s="22">
        <v>0</v>
      </c>
      <c r="BI57" s="22">
        <v>0</v>
      </c>
      <c r="BJ57" s="21">
        <v>1.4</v>
      </c>
      <c r="BK57" s="22">
        <v>-1.5</v>
      </c>
      <c r="BL57" s="22">
        <v>0.8</v>
      </c>
      <c r="BM57" s="22">
        <v>-0.1</v>
      </c>
      <c r="BN57" s="22">
        <v>2.3</v>
      </c>
      <c r="BO57" s="21">
        <v>0.1</v>
      </c>
      <c r="BP57" s="22">
        <v>0</v>
      </c>
      <c r="BQ57" s="22">
        <v>0.2</v>
      </c>
      <c r="BR57" s="22">
        <v>0</v>
      </c>
      <c r="BS57" s="22">
        <v>0</v>
      </c>
      <c r="BT57" s="22">
        <v>0.1</v>
      </c>
      <c r="BU57" s="21">
        <v>1.8</v>
      </c>
      <c r="BV57" s="21">
        <v>0.3</v>
      </c>
      <c r="BW57" s="21">
        <v>0.3</v>
      </c>
      <c r="BX57" s="13">
        <v>0.3</v>
      </c>
      <c r="BY57" s="44" t="s">
        <v>65</v>
      </c>
      <c r="BZ57" s="47"/>
      <c r="CA57" s="44"/>
      <c r="CB57" s="44"/>
      <c r="CC57" s="44"/>
      <c r="CD57" s="44"/>
    </row>
    <row r="58" spans="1:82" s="266" customFormat="1" ht="12">
      <c r="A58" s="3">
        <v>45</v>
      </c>
      <c r="B58" s="12" t="s">
        <v>66</v>
      </c>
      <c r="C58" s="21">
        <v>0</v>
      </c>
      <c r="D58" s="22">
        <v>0</v>
      </c>
      <c r="E58" s="21">
        <v>0.3</v>
      </c>
      <c r="F58" s="22">
        <v>-2</v>
      </c>
      <c r="G58" s="22">
        <v>5.3</v>
      </c>
      <c r="H58" s="22">
        <v>8.7</v>
      </c>
      <c r="I58" s="22">
        <v>-0.9</v>
      </c>
      <c r="J58" s="22">
        <v>-1</v>
      </c>
      <c r="K58" s="22">
        <v>5.1</v>
      </c>
      <c r="L58" s="22">
        <v>8.3</v>
      </c>
      <c r="M58" s="22">
        <v>-9.6</v>
      </c>
      <c r="N58" s="22">
        <v>-10.5</v>
      </c>
      <c r="O58" s="22">
        <v>0.9</v>
      </c>
      <c r="P58" s="22">
        <v>-0.1</v>
      </c>
      <c r="Q58" s="22">
        <v>-0.4</v>
      </c>
      <c r="R58" s="22">
        <v>1.3</v>
      </c>
      <c r="S58" s="22">
        <v>-1</v>
      </c>
      <c r="T58" s="22">
        <v>0</v>
      </c>
      <c r="U58" s="21">
        <v>0.1</v>
      </c>
      <c r="V58" s="22">
        <v>0.1</v>
      </c>
      <c r="W58" s="22">
        <v>-0.1</v>
      </c>
      <c r="X58" s="21">
        <v>-0.1</v>
      </c>
      <c r="Y58" s="22">
        <v>0</v>
      </c>
      <c r="Z58" s="13" t="s">
        <v>66</v>
      </c>
      <c r="AA58" s="12" t="s">
        <v>66</v>
      </c>
      <c r="AB58" s="22">
        <v>0.2</v>
      </c>
      <c r="AC58" s="22">
        <v>-1.8</v>
      </c>
      <c r="AD58" s="22">
        <v>0</v>
      </c>
      <c r="AE58" s="21">
        <v>-2.1</v>
      </c>
      <c r="AF58" s="22">
        <v>-6.3</v>
      </c>
      <c r="AG58" s="22">
        <v>10.6</v>
      </c>
      <c r="AH58" s="22">
        <v>-0.2</v>
      </c>
      <c r="AI58" s="22">
        <v>-1.2</v>
      </c>
      <c r="AJ58" s="22">
        <v>0</v>
      </c>
      <c r="AK58" s="22">
        <v>0</v>
      </c>
      <c r="AL58" s="21">
        <v>4.9</v>
      </c>
      <c r="AM58" s="22">
        <v>6.3</v>
      </c>
      <c r="AN58" s="22">
        <v>0</v>
      </c>
      <c r="AO58" s="22">
        <v>6.5</v>
      </c>
      <c r="AP58" s="22">
        <v>6.8</v>
      </c>
      <c r="AQ58" s="22">
        <v>9.4</v>
      </c>
      <c r="AR58" s="22">
        <v>0.3</v>
      </c>
      <c r="AS58" s="22">
        <v>2.6</v>
      </c>
      <c r="AT58" s="22">
        <v>0</v>
      </c>
      <c r="AU58" s="22">
        <v>0</v>
      </c>
      <c r="AV58" s="21">
        <v>0.2</v>
      </c>
      <c r="AW58" s="22">
        <v>0.4</v>
      </c>
      <c r="AX58" s="13">
        <v>0.6</v>
      </c>
      <c r="AY58" s="12" t="s">
        <v>66</v>
      </c>
      <c r="AZ58" s="22" t="s">
        <v>66</v>
      </c>
      <c r="BA58" s="22">
        <v>0</v>
      </c>
      <c r="BB58" s="21">
        <v>-0.1</v>
      </c>
      <c r="BC58" s="22">
        <v>-1.6</v>
      </c>
      <c r="BD58" s="22">
        <v>0.4</v>
      </c>
      <c r="BE58" s="22">
        <v>-0.4</v>
      </c>
      <c r="BF58" s="21">
        <v>0</v>
      </c>
      <c r="BG58" s="22">
        <v>0</v>
      </c>
      <c r="BH58" s="22">
        <v>0</v>
      </c>
      <c r="BI58" s="22">
        <v>0</v>
      </c>
      <c r="BJ58" s="21">
        <v>-1.5</v>
      </c>
      <c r="BK58" s="22">
        <v>-1.2</v>
      </c>
      <c r="BL58" s="22">
        <v>-1.1</v>
      </c>
      <c r="BM58" s="22">
        <v>-0.1</v>
      </c>
      <c r="BN58" s="22">
        <v>-2</v>
      </c>
      <c r="BO58" s="21">
        <v>-0.1</v>
      </c>
      <c r="BP58" s="22">
        <v>0</v>
      </c>
      <c r="BQ58" s="22">
        <v>-0.2</v>
      </c>
      <c r="BR58" s="22">
        <v>0</v>
      </c>
      <c r="BS58" s="22">
        <v>0</v>
      </c>
      <c r="BT58" s="22">
        <v>0</v>
      </c>
      <c r="BU58" s="21">
        <v>4.3</v>
      </c>
      <c r="BV58" s="21">
        <v>-0.1</v>
      </c>
      <c r="BW58" s="21">
        <v>-0.2</v>
      </c>
      <c r="BX58" s="13">
        <v>-0.2</v>
      </c>
      <c r="BY58" s="44" t="s">
        <v>66</v>
      </c>
      <c r="BZ58" s="47"/>
      <c r="CA58" s="44"/>
      <c r="CB58" s="44"/>
      <c r="CC58" s="44"/>
      <c r="CD58" s="44"/>
    </row>
    <row r="59" spans="1:82" s="266" customFormat="1" ht="12">
      <c r="A59" s="3">
        <v>46</v>
      </c>
      <c r="B59" s="12" t="s">
        <v>81</v>
      </c>
      <c r="C59" s="21">
        <v>0.1</v>
      </c>
      <c r="D59" s="22">
        <v>0.1</v>
      </c>
      <c r="E59" s="21">
        <v>-0.6</v>
      </c>
      <c r="F59" s="22">
        <v>2.7</v>
      </c>
      <c r="G59" s="22">
        <v>-3.3</v>
      </c>
      <c r="H59" s="22">
        <v>-5.1</v>
      </c>
      <c r="I59" s="22">
        <v>-0.3</v>
      </c>
      <c r="J59" s="22">
        <v>-0.6</v>
      </c>
      <c r="K59" s="22">
        <v>-4.4</v>
      </c>
      <c r="L59" s="22">
        <v>-7.1</v>
      </c>
      <c r="M59" s="22">
        <v>1.1</v>
      </c>
      <c r="N59" s="22">
        <v>1.2</v>
      </c>
      <c r="O59" s="22">
        <v>0.6</v>
      </c>
      <c r="P59" s="22">
        <v>-1.4</v>
      </c>
      <c r="Q59" s="22">
        <v>0.6</v>
      </c>
      <c r="R59" s="22">
        <v>0.2</v>
      </c>
      <c r="S59" s="22">
        <v>-1.1</v>
      </c>
      <c r="T59" s="22">
        <v>0</v>
      </c>
      <c r="U59" s="21">
        <v>0.2</v>
      </c>
      <c r="V59" s="22">
        <v>0</v>
      </c>
      <c r="W59" s="22">
        <v>0.9</v>
      </c>
      <c r="X59" s="21">
        <v>0.3</v>
      </c>
      <c r="Y59" s="22">
        <v>-0.3</v>
      </c>
      <c r="Z59" s="13" t="s">
        <v>81</v>
      </c>
      <c r="AA59" s="12" t="s">
        <v>81</v>
      </c>
      <c r="AB59" s="22">
        <v>0</v>
      </c>
      <c r="AC59" s="22">
        <v>6.3</v>
      </c>
      <c r="AD59" s="22">
        <v>0</v>
      </c>
      <c r="AE59" s="21">
        <v>-0.5</v>
      </c>
      <c r="AF59" s="22">
        <v>-0.2</v>
      </c>
      <c r="AG59" s="22">
        <v>4.4</v>
      </c>
      <c r="AH59" s="22">
        <v>0.8</v>
      </c>
      <c r="AI59" s="22">
        <v>0.3</v>
      </c>
      <c r="AJ59" s="22">
        <v>-3.2</v>
      </c>
      <c r="AK59" s="22">
        <v>0</v>
      </c>
      <c r="AL59" s="21">
        <v>0.2</v>
      </c>
      <c r="AM59" s="22">
        <v>0.5</v>
      </c>
      <c r="AN59" s="22">
        <v>0</v>
      </c>
      <c r="AO59" s="22">
        <v>0.5</v>
      </c>
      <c r="AP59" s="22">
        <v>-0.5</v>
      </c>
      <c r="AQ59" s="22">
        <v>-0.7</v>
      </c>
      <c r="AR59" s="22">
        <v>0</v>
      </c>
      <c r="AS59" s="22">
        <v>0</v>
      </c>
      <c r="AT59" s="22">
        <v>2.3</v>
      </c>
      <c r="AU59" s="22">
        <v>0</v>
      </c>
      <c r="AV59" s="21">
        <v>-0.4</v>
      </c>
      <c r="AW59" s="22">
        <v>0.2</v>
      </c>
      <c r="AX59" s="13">
        <v>-2.6</v>
      </c>
      <c r="AY59" s="12" t="s">
        <v>81</v>
      </c>
      <c r="AZ59" s="22" t="s">
        <v>81</v>
      </c>
      <c r="BA59" s="22">
        <v>0.1</v>
      </c>
      <c r="BB59" s="21">
        <v>1.2</v>
      </c>
      <c r="BC59" s="22">
        <v>0.4</v>
      </c>
      <c r="BD59" s="22">
        <v>1.5</v>
      </c>
      <c r="BE59" s="22">
        <v>0.9</v>
      </c>
      <c r="BF59" s="21">
        <v>0</v>
      </c>
      <c r="BG59" s="22">
        <v>0</v>
      </c>
      <c r="BH59" s="22">
        <v>0</v>
      </c>
      <c r="BI59" s="22">
        <v>0</v>
      </c>
      <c r="BJ59" s="21">
        <v>0.6</v>
      </c>
      <c r="BK59" s="22">
        <v>4.1</v>
      </c>
      <c r="BL59" s="22">
        <v>0.9</v>
      </c>
      <c r="BM59" s="22">
        <v>0.1</v>
      </c>
      <c r="BN59" s="22">
        <v>0.4</v>
      </c>
      <c r="BO59" s="21">
        <v>0</v>
      </c>
      <c r="BP59" s="22">
        <v>0</v>
      </c>
      <c r="BQ59" s="22">
        <v>-0.4</v>
      </c>
      <c r="BR59" s="22">
        <v>0</v>
      </c>
      <c r="BS59" s="22">
        <v>0.4</v>
      </c>
      <c r="BT59" s="22">
        <v>0.1</v>
      </c>
      <c r="BU59" s="21">
        <v>-4.8</v>
      </c>
      <c r="BV59" s="21">
        <v>0.3</v>
      </c>
      <c r="BW59" s="21">
        <v>0.4</v>
      </c>
      <c r="BX59" s="13">
        <v>0.2</v>
      </c>
      <c r="BY59" s="44" t="s">
        <v>81</v>
      </c>
      <c r="BZ59" s="47"/>
      <c r="CA59" s="44"/>
      <c r="CB59" s="44"/>
      <c r="CC59" s="44"/>
      <c r="CD59" s="44"/>
    </row>
    <row r="60" spans="1:82" s="266" customFormat="1" ht="12">
      <c r="A60" s="3">
        <v>47</v>
      </c>
      <c r="B60" s="12" t="s">
        <v>82</v>
      </c>
      <c r="C60" s="21">
        <v>0.6</v>
      </c>
      <c r="D60" s="22">
        <v>0.7</v>
      </c>
      <c r="E60" s="21">
        <v>1.2</v>
      </c>
      <c r="F60" s="22">
        <v>0.5</v>
      </c>
      <c r="G60" s="22">
        <v>3.5</v>
      </c>
      <c r="H60" s="22">
        <v>5.2</v>
      </c>
      <c r="I60" s="22">
        <v>0.2</v>
      </c>
      <c r="J60" s="22">
        <v>1.3</v>
      </c>
      <c r="K60" s="22">
        <v>5.6</v>
      </c>
      <c r="L60" s="22">
        <v>9.4</v>
      </c>
      <c r="M60" s="22">
        <v>-2.8</v>
      </c>
      <c r="N60" s="22">
        <v>-3.1</v>
      </c>
      <c r="O60" s="22">
        <v>0</v>
      </c>
      <c r="P60" s="22">
        <v>1</v>
      </c>
      <c r="Q60" s="22">
        <v>0.7</v>
      </c>
      <c r="R60" s="22">
        <v>2.5</v>
      </c>
      <c r="S60" s="22">
        <v>-1.9</v>
      </c>
      <c r="T60" s="22">
        <v>0.6</v>
      </c>
      <c r="U60" s="21">
        <v>0</v>
      </c>
      <c r="V60" s="22">
        <v>0</v>
      </c>
      <c r="W60" s="22">
        <v>-0.1</v>
      </c>
      <c r="X60" s="21">
        <v>0.2</v>
      </c>
      <c r="Y60" s="22">
        <v>-0.3</v>
      </c>
      <c r="Z60" s="13" t="s">
        <v>82</v>
      </c>
      <c r="AA60" s="12" t="s">
        <v>82</v>
      </c>
      <c r="AB60" s="22">
        <v>-0.2</v>
      </c>
      <c r="AC60" s="22">
        <v>6</v>
      </c>
      <c r="AD60" s="22">
        <v>0</v>
      </c>
      <c r="AE60" s="21">
        <v>0.3</v>
      </c>
      <c r="AF60" s="22">
        <v>-1.3</v>
      </c>
      <c r="AG60" s="22">
        <v>-0.6</v>
      </c>
      <c r="AH60" s="22">
        <v>0.1</v>
      </c>
      <c r="AI60" s="22">
        <v>0</v>
      </c>
      <c r="AJ60" s="22">
        <v>3.4</v>
      </c>
      <c r="AK60" s="22">
        <v>0</v>
      </c>
      <c r="AL60" s="21">
        <v>0.7</v>
      </c>
      <c r="AM60" s="22">
        <v>1.5</v>
      </c>
      <c r="AN60" s="22">
        <v>0</v>
      </c>
      <c r="AO60" s="22">
        <v>1.6</v>
      </c>
      <c r="AP60" s="22">
        <v>0.6</v>
      </c>
      <c r="AQ60" s="22">
        <v>0.7</v>
      </c>
      <c r="AR60" s="22">
        <v>0.2</v>
      </c>
      <c r="AS60" s="22">
        <v>0</v>
      </c>
      <c r="AT60" s="22">
        <v>0.7</v>
      </c>
      <c r="AU60" s="22">
        <v>-2.7</v>
      </c>
      <c r="AV60" s="21">
        <v>0.4</v>
      </c>
      <c r="AW60" s="22">
        <v>-0.3</v>
      </c>
      <c r="AX60" s="13">
        <v>2.6</v>
      </c>
      <c r="AY60" s="12" t="s">
        <v>82</v>
      </c>
      <c r="AZ60" s="22" t="s">
        <v>82</v>
      </c>
      <c r="BA60" s="22">
        <v>0</v>
      </c>
      <c r="BB60" s="21">
        <v>0.9</v>
      </c>
      <c r="BC60" s="22">
        <v>-0.4</v>
      </c>
      <c r="BD60" s="22">
        <v>1.7</v>
      </c>
      <c r="BE60" s="22">
        <v>0</v>
      </c>
      <c r="BF60" s="21">
        <v>0</v>
      </c>
      <c r="BG60" s="22">
        <v>0</v>
      </c>
      <c r="BH60" s="22">
        <v>0</v>
      </c>
      <c r="BI60" s="22">
        <v>0</v>
      </c>
      <c r="BJ60" s="21">
        <v>0.1</v>
      </c>
      <c r="BK60" s="22">
        <v>0.1</v>
      </c>
      <c r="BL60" s="22">
        <v>1.2</v>
      </c>
      <c r="BM60" s="22">
        <v>0.1</v>
      </c>
      <c r="BN60" s="22">
        <v>-0.2</v>
      </c>
      <c r="BO60" s="21">
        <v>0.3</v>
      </c>
      <c r="BP60" s="22">
        <v>0</v>
      </c>
      <c r="BQ60" s="22">
        <v>1.1</v>
      </c>
      <c r="BR60" s="22">
        <v>0</v>
      </c>
      <c r="BS60" s="22">
        <v>0</v>
      </c>
      <c r="BT60" s="22">
        <v>0</v>
      </c>
      <c r="BU60" s="21">
        <v>5.4</v>
      </c>
      <c r="BV60" s="21">
        <v>0.4</v>
      </c>
      <c r="BW60" s="21">
        <v>0.4</v>
      </c>
      <c r="BX60" s="13">
        <v>0.2</v>
      </c>
      <c r="BY60" s="44" t="s">
        <v>82</v>
      </c>
      <c r="BZ60" s="47"/>
      <c r="CA60" s="44"/>
      <c r="CB60" s="44"/>
      <c r="CC60" s="44"/>
      <c r="CD60" s="44"/>
    </row>
    <row r="61" spans="1:82" s="266" customFormat="1" ht="12">
      <c r="A61" s="3">
        <v>48</v>
      </c>
      <c r="B61" s="12" t="s">
        <v>83</v>
      </c>
      <c r="C61" s="21">
        <v>0.2</v>
      </c>
      <c r="D61" s="22">
        <v>0.3</v>
      </c>
      <c r="E61" s="21">
        <v>0.9</v>
      </c>
      <c r="F61" s="22">
        <v>-1.2</v>
      </c>
      <c r="G61" s="22">
        <v>1.1</v>
      </c>
      <c r="H61" s="22">
        <v>1.8</v>
      </c>
      <c r="I61" s="22">
        <v>-0.7</v>
      </c>
      <c r="J61" s="22">
        <v>-0.9</v>
      </c>
      <c r="K61" s="22">
        <v>5.4</v>
      </c>
      <c r="L61" s="22">
        <v>7.7</v>
      </c>
      <c r="M61" s="22">
        <v>18.3</v>
      </c>
      <c r="N61" s="22">
        <v>20.1</v>
      </c>
      <c r="O61" s="22">
        <v>-2.4</v>
      </c>
      <c r="P61" s="22">
        <v>-0.8</v>
      </c>
      <c r="Q61" s="22">
        <v>0.7</v>
      </c>
      <c r="R61" s="22">
        <v>-1.8</v>
      </c>
      <c r="S61" s="22">
        <v>-0.5</v>
      </c>
      <c r="T61" s="22">
        <v>0</v>
      </c>
      <c r="U61" s="21">
        <v>0</v>
      </c>
      <c r="V61" s="22">
        <v>0</v>
      </c>
      <c r="W61" s="22">
        <v>-0.1</v>
      </c>
      <c r="X61" s="21">
        <v>0.2</v>
      </c>
      <c r="Y61" s="22">
        <v>0</v>
      </c>
      <c r="Z61" s="13" t="s">
        <v>83</v>
      </c>
      <c r="AA61" s="12" t="s">
        <v>83</v>
      </c>
      <c r="AB61" s="22">
        <v>-0.1</v>
      </c>
      <c r="AC61" s="22">
        <v>3.6</v>
      </c>
      <c r="AD61" s="22">
        <v>0</v>
      </c>
      <c r="AE61" s="21">
        <v>1.8</v>
      </c>
      <c r="AF61" s="22">
        <v>7.8</v>
      </c>
      <c r="AG61" s="22">
        <v>-2.3</v>
      </c>
      <c r="AH61" s="22">
        <v>0</v>
      </c>
      <c r="AI61" s="22">
        <v>-1.7</v>
      </c>
      <c r="AJ61" s="22">
        <v>-1.7</v>
      </c>
      <c r="AK61" s="22">
        <v>0</v>
      </c>
      <c r="AL61" s="21">
        <v>-2.2</v>
      </c>
      <c r="AM61" s="22">
        <v>-2.3</v>
      </c>
      <c r="AN61" s="22">
        <v>0</v>
      </c>
      <c r="AO61" s="22">
        <v>-2.4</v>
      </c>
      <c r="AP61" s="22">
        <v>-3.6</v>
      </c>
      <c r="AQ61" s="22">
        <v>-5</v>
      </c>
      <c r="AR61" s="22">
        <v>0</v>
      </c>
      <c r="AS61" s="22">
        <v>-0.4</v>
      </c>
      <c r="AT61" s="22">
        <v>0</v>
      </c>
      <c r="AU61" s="22">
        <v>-1.7</v>
      </c>
      <c r="AV61" s="21">
        <v>-0.1</v>
      </c>
      <c r="AW61" s="22">
        <v>0</v>
      </c>
      <c r="AX61" s="13">
        <v>-0.3</v>
      </c>
      <c r="AY61" s="12" t="s">
        <v>83</v>
      </c>
      <c r="AZ61" s="22" t="s">
        <v>83</v>
      </c>
      <c r="BA61" s="22">
        <v>0</v>
      </c>
      <c r="BB61" s="21">
        <v>0.4</v>
      </c>
      <c r="BC61" s="22">
        <v>0.3</v>
      </c>
      <c r="BD61" s="22">
        <v>0.6</v>
      </c>
      <c r="BE61" s="22">
        <v>0.1</v>
      </c>
      <c r="BF61" s="21">
        <v>0</v>
      </c>
      <c r="BG61" s="22">
        <v>0</v>
      </c>
      <c r="BH61" s="22">
        <v>0</v>
      </c>
      <c r="BI61" s="22">
        <v>0</v>
      </c>
      <c r="BJ61" s="21">
        <v>-0.3</v>
      </c>
      <c r="BK61" s="22">
        <v>-1.1</v>
      </c>
      <c r="BL61" s="22">
        <v>2.9</v>
      </c>
      <c r="BM61" s="22">
        <v>0.1</v>
      </c>
      <c r="BN61" s="22">
        <v>-1.3</v>
      </c>
      <c r="BO61" s="21">
        <v>-0.2</v>
      </c>
      <c r="BP61" s="22">
        <v>0</v>
      </c>
      <c r="BQ61" s="22">
        <v>-1</v>
      </c>
      <c r="BR61" s="22">
        <v>0.6</v>
      </c>
      <c r="BS61" s="22">
        <v>0</v>
      </c>
      <c r="BT61" s="22">
        <v>0</v>
      </c>
      <c r="BU61" s="21">
        <v>7.9</v>
      </c>
      <c r="BV61" s="21">
        <v>-0.1</v>
      </c>
      <c r="BW61" s="21">
        <v>-0.1</v>
      </c>
      <c r="BX61" s="13">
        <v>-0.2</v>
      </c>
      <c r="BY61" s="44" t="s">
        <v>83</v>
      </c>
      <c r="BZ61" s="47"/>
      <c r="CA61" s="44"/>
      <c r="CB61" s="44"/>
      <c r="CC61" s="44"/>
      <c r="CD61" s="44"/>
    </row>
    <row r="62" spans="1:82" s="267" customFormat="1" ht="15" customHeight="1">
      <c r="A62" s="33"/>
      <c r="B62" s="58"/>
      <c r="C62" s="334" t="s">
        <v>89</v>
      </c>
      <c r="D62" s="335"/>
      <c r="E62" s="335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2"/>
      <c r="V62" s="61"/>
      <c r="W62" s="334" t="s">
        <v>108</v>
      </c>
      <c r="X62" s="334"/>
      <c r="Y62" s="334"/>
      <c r="Z62" s="58" t="s">
        <v>84</v>
      </c>
      <c r="AA62" s="58" t="s">
        <v>84</v>
      </c>
      <c r="AB62" s="334" t="s">
        <v>108</v>
      </c>
      <c r="AC62" s="334"/>
      <c r="AD62" s="334"/>
      <c r="AE62" s="71"/>
      <c r="AF62" s="71"/>
      <c r="AG62" s="60"/>
      <c r="AH62" s="61"/>
      <c r="AI62" s="61"/>
      <c r="AJ62" s="61"/>
      <c r="AK62" s="61"/>
      <c r="AL62" s="61"/>
      <c r="AM62" s="62"/>
      <c r="AN62" s="61"/>
      <c r="AO62" s="61"/>
      <c r="AP62" s="61"/>
      <c r="AQ62" s="61"/>
      <c r="AR62" s="61"/>
      <c r="AS62" s="61"/>
      <c r="AT62" s="61"/>
      <c r="AU62" s="334" t="s">
        <v>108</v>
      </c>
      <c r="AV62" s="335"/>
      <c r="AW62" s="335"/>
      <c r="AX62" s="58" t="s">
        <v>84</v>
      </c>
      <c r="AY62" s="58" t="s">
        <v>84</v>
      </c>
      <c r="AZ62" s="334" t="s">
        <v>108</v>
      </c>
      <c r="BA62" s="335"/>
      <c r="BB62" s="335"/>
      <c r="BC62" s="63"/>
      <c r="BD62" s="63"/>
      <c r="BE62" s="60"/>
      <c r="BF62" s="60"/>
      <c r="BG62" s="61"/>
      <c r="BH62" s="61"/>
      <c r="BI62" s="61"/>
      <c r="BJ62" s="62"/>
      <c r="BK62" s="61"/>
      <c r="BL62" s="61"/>
      <c r="BM62" s="61"/>
      <c r="BN62" s="61"/>
      <c r="BO62" s="62"/>
      <c r="BP62" s="61"/>
      <c r="BQ62" s="61"/>
      <c r="BR62" s="61"/>
      <c r="BS62" s="61"/>
      <c r="BT62" s="61"/>
      <c r="BU62" s="334" t="s">
        <v>108</v>
      </c>
      <c r="BV62" s="335"/>
      <c r="BW62" s="335"/>
      <c r="BX62" s="58" t="s">
        <v>84</v>
      </c>
      <c r="BY62" s="45"/>
      <c r="BZ62" s="45"/>
      <c r="CA62" s="45"/>
      <c r="CB62" s="45"/>
      <c r="CC62" s="45"/>
      <c r="CD62" s="45"/>
    </row>
    <row r="63" spans="1:82" s="266" customFormat="1" ht="12">
      <c r="A63" s="3">
        <v>49</v>
      </c>
      <c r="B63" s="10" t="s">
        <v>348</v>
      </c>
      <c r="C63" s="21">
        <v>0.6</v>
      </c>
      <c r="D63" s="22">
        <v>0.6</v>
      </c>
      <c r="E63" s="21">
        <v>1</v>
      </c>
      <c r="F63" s="22">
        <v>0</v>
      </c>
      <c r="G63" s="22">
        <v>1.1</v>
      </c>
      <c r="H63" s="22">
        <v>2.5</v>
      </c>
      <c r="I63" s="22">
        <v>1</v>
      </c>
      <c r="J63" s="22">
        <v>0.5</v>
      </c>
      <c r="K63" s="22">
        <v>4.2</v>
      </c>
      <c r="L63" s="22">
        <v>7.5</v>
      </c>
      <c r="M63" s="22">
        <v>9.9</v>
      </c>
      <c r="N63" s="22">
        <v>10.7</v>
      </c>
      <c r="O63" s="22">
        <v>-0.8</v>
      </c>
      <c r="P63" s="22">
        <v>0.7</v>
      </c>
      <c r="Q63" s="22">
        <v>-1</v>
      </c>
      <c r="R63" s="22">
        <v>1.5</v>
      </c>
      <c r="S63" s="22">
        <v>-0.1</v>
      </c>
      <c r="T63" s="22">
        <v>-0.1</v>
      </c>
      <c r="U63" s="21">
        <v>0.4</v>
      </c>
      <c r="V63" s="22">
        <v>0.5</v>
      </c>
      <c r="W63" s="22">
        <v>-0.3</v>
      </c>
      <c r="X63" s="21">
        <v>0.4</v>
      </c>
      <c r="Y63" s="22">
        <v>-0.1</v>
      </c>
      <c r="Z63" s="11" t="s">
        <v>348</v>
      </c>
      <c r="AA63" s="10" t="s">
        <v>348</v>
      </c>
      <c r="AB63" s="22">
        <v>-5.5</v>
      </c>
      <c r="AC63" s="22">
        <v>25.9</v>
      </c>
      <c r="AD63" s="22">
        <v>0</v>
      </c>
      <c r="AE63" s="21">
        <v>-1.9</v>
      </c>
      <c r="AF63" s="22">
        <v>-2.8</v>
      </c>
      <c r="AG63" s="22">
        <v>-16.9</v>
      </c>
      <c r="AH63" s="22">
        <v>-8.4</v>
      </c>
      <c r="AI63" s="22">
        <v>6.5</v>
      </c>
      <c r="AJ63" s="22">
        <v>-1.3</v>
      </c>
      <c r="AK63" s="22">
        <v>-0.6</v>
      </c>
      <c r="AL63" s="21">
        <v>-0.7</v>
      </c>
      <c r="AM63" s="22">
        <v>-3.2</v>
      </c>
      <c r="AN63" s="22">
        <v>-5.3</v>
      </c>
      <c r="AO63" s="22">
        <v>-3.1</v>
      </c>
      <c r="AP63" s="22">
        <v>-0.9</v>
      </c>
      <c r="AQ63" s="22">
        <v>-1.9</v>
      </c>
      <c r="AR63" s="22">
        <v>1.4</v>
      </c>
      <c r="AS63" s="22">
        <v>5.9</v>
      </c>
      <c r="AT63" s="22">
        <v>0.7</v>
      </c>
      <c r="AU63" s="22">
        <v>0.5</v>
      </c>
      <c r="AV63" s="21">
        <v>1.1</v>
      </c>
      <c r="AW63" s="22">
        <v>0.4</v>
      </c>
      <c r="AX63" s="11">
        <v>2.3</v>
      </c>
      <c r="AY63" s="10" t="s">
        <v>348</v>
      </c>
      <c r="AZ63" s="22" t="s">
        <v>348</v>
      </c>
      <c r="BA63" s="22">
        <v>1</v>
      </c>
      <c r="BB63" s="21">
        <v>1</v>
      </c>
      <c r="BC63" s="22">
        <v>0</v>
      </c>
      <c r="BD63" s="22">
        <v>4.4</v>
      </c>
      <c r="BE63" s="22">
        <v>-4.1</v>
      </c>
      <c r="BF63" s="21">
        <v>1.9</v>
      </c>
      <c r="BG63" s="22">
        <v>2</v>
      </c>
      <c r="BH63" s="22">
        <v>0</v>
      </c>
      <c r="BI63" s="22">
        <v>2</v>
      </c>
      <c r="BJ63" s="21">
        <v>0.8</v>
      </c>
      <c r="BK63" s="22">
        <v>-2</v>
      </c>
      <c r="BL63" s="22">
        <v>1.2</v>
      </c>
      <c r="BM63" s="22">
        <v>0.3</v>
      </c>
      <c r="BN63" s="22">
        <v>1.1</v>
      </c>
      <c r="BO63" s="21">
        <v>0.1</v>
      </c>
      <c r="BP63" s="22">
        <v>0</v>
      </c>
      <c r="BQ63" s="22">
        <v>-1.8</v>
      </c>
      <c r="BR63" s="22">
        <v>0</v>
      </c>
      <c r="BS63" s="22">
        <v>1.7</v>
      </c>
      <c r="BT63" s="22">
        <v>1.2</v>
      </c>
      <c r="BU63" s="21">
        <v>6.6</v>
      </c>
      <c r="BV63" s="21">
        <v>0.3</v>
      </c>
      <c r="BW63" s="21">
        <v>0.3</v>
      </c>
      <c r="BX63" s="11">
        <v>0</v>
      </c>
      <c r="BY63" s="44" t="s">
        <v>348</v>
      </c>
      <c r="BZ63" s="44"/>
      <c r="CA63" s="44"/>
      <c r="CB63" s="44"/>
      <c r="CC63" s="44"/>
      <c r="CD63" s="44"/>
    </row>
    <row r="64" spans="1:82" s="266" customFormat="1" ht="12">
      <c r="A64" s="3">
        <v>50</v>
      </c>
      <c r="B64" s="12" t="s">
        <v>59</v>
      </c>
      <c r="C64" s="21">
        <v>0.8</v>
      </c>
      <c r="D64" s="22">
        <v>0.8</v>
      </c>
      <c r="E64" s="21">
        <v>0.5</v>
      </c>
      <c r="F64" s="22">
        <v>0.6</v>
      </c>
      <c r="G64" s="22">
        <v>4.2</v>
      </c>
      <c r="H64" s="22">
        <v>6.7</v>
      </c>
      <c r="I64" s="22">
        <v>0.6</v>
      </c>
      <c r="J64" s="22">
        <v>2.4</v>
      </c>
      <c r="K64" s="22">
        <v>-0.3</v>
      </c>
      <c r="L64" s="22">
        <v>0.5</v>
      </c>
      <c r="M64" s="22">
        <v>0.1</v>
      </c>
      <c r="N64" s="22">
        <v>0.1</v>
      </c>
      <c r="O64" s="22">
        <v>0.3</v>
      </c>
      <c r="P64" s="22">
        <v>0.6</v>
      </c>
      <c r="Q64" s="22">
        <v>-1.7</v>
      </c>
      <c r="R64" s="22">
        <v>2.8</v>
      </c>
      <c r="S64" s="22">
        <v>0.3</v>
      </c>
      <c r="T64" s="22">
        <v>-0.1</v>
      </c>
      <c r="U64" s="21">
        <v>0.7</v>
      </c>
      <c r="V64" s="22">
        <v>1</v>
      </c>
      <c r="W64" s="22">
        <v>-0.4</v>
      </c>
      <c r="X64" s="21">
        <v>1.9</v>
      </c>
      <c r="Y64" s="22">
        <v>1.2</v>
      </c>
      <c r="Z64" s="13" t="s">
        <v>59</v>
      </c>
      <c r="AA64" s="12" t="s">
        <v>59</v>
      </c>
      <c r="AB64" s="22">
        <v>-4.9</v>
      </c>
      <c r="AC64" s="22">
        <v>42.9</v>
      </c>
      <c r="AD64" s="22">
        <v>0</v>
      </c>
      <c r="AE64" s="21">
        <v>-0.2</v>
      </c>
      <c r="AF64" s="22">
        <v>-0.3</v>
      </c>
      <c r="AG64" s="22">
        <v>-11.3</v>
      </c>
      <c r="AH64" s="22">
        <v>-7.5</v>
      </c>
      <c r="AI64" s="22">
        <v>6.5</v>
      </c>
      <c r="AJ64" s="22">
        <v>0.1</v>
      </c>
      <c r="AK64" s="22">
        <v>-0.6</v>
      </c>
      <c r="AL64" s="21">
        <v>-0.3</v>
      </c>
      <c r="AM64" s="22">
        <v>-2.5</v>
      </c>
      <c r="AN64" s="22">
        <v>-5.3</v>
      </c>
      <c r="AO64" s="22">
        <v>-2.4</v>
      </c>
      <c r="AP64" s="22">
        <v>0.3</v>
      </c>
      <c r="AQ64" s="22">
        <v>-0.4</v>
      </c>
      <c r="AR64" s="22">
        <v>2</v>
      </c>
      <c r="AS64" s="22">
        <v>5.9</v>
      </c>
      <c r="AT64" s="22">
        <v>0.7</v>
      </c>
      <c r="AU64" s="22">
        <v>-3.8</v>
      </c>
      <c r="AV64" s="21">
        <v>1.5</v>
      </c>
      <c r="AW64" s="22">
        <v>0.5</v>
      </c>
      <c r="AX64" s="13">
        <v>4.5</v>
      </c>
      <c r="AY64" s="12" t="s">
        <v>59</v>
      </c>
      <c r="AZ64" s="22" t="s">
        <v>59</v>
      </c>
      <c r="BA64" s="22">
        <v>1</v>
      </c>
      <c r="BB64" s="21">
        <v>1.1</v>
      </c>
      <c r="BC64" s="22">
        <v>0</v>
      </c>
      <c r="BD64" s="22">
        <v>5.6</v>
      </c>
      <c r="BE64" s="22">
        <v>-5.7</v>
      </c>
      <c r="BF64" s="21">
        <v>1.9</v>
      </c>
      <c r="BG64" s="22">
        <v>2</v>
      </c>
      <c r="BH64" s="22">
        <v>0.4</v>
      </c>
      <c r="BI64" s="22">
        <v>2</v>
      </c>
      <c r="BJ64" s="21">
        <v>0.6</v>
      </c>
      <c r="BK64" s="22">
        <v>-3.4</v>
      </c>
      <c r="BL64" s="22">
        <v>1.8</v>
      </c>
      <c r="BM64" s="22">
        <v>0.7</v>
      </c>
      <c r="BN64" s="22">
        <v>0.5</v>
      </c>
      <c r="BO64" s="21">
        <v>1.4</v>
      </c>
      <c r="BP64" s="22">
        <v>0</v>
      </c>
      <c r="BQ64" s="22">
        <v>3.4</v>
      </c>
      <c r="BR64" s="22">
        <v>0</v>
      </c>
      <c r="BS64" s="22">
        <v>1.7</v>
      </c>
      <c r="BT64" s="22">
        <v>1.2</v>
      </c>
      <c r="BU64" s="21">
        <v>2.4</v>
      </c>
      <c r="BV64" s="21">
        <v>0.7</v>
      </c>
      <c r="BW64" s="21">
        <v>0.7</v>
      </c>
      <c r="BX64" s="13">
        <v>0.2</v>
      </c>
      <c r="BY64" s="44" t="s">
        <v>59</v>
      </c>
      <c r="BZ64" s="47"/>
      <c r="CA64" s="44"/>
      <c r="CB64" s="44"/>
      <c r="CC64" s="44"/>
      <c r="CD64" s="44"/>
    </row>
    <row r="65" spans="1:82" s="266" customFormat="1" ht="12">
      <c r="A65" s="3">
        <v>51</v>
      </c>
      <c r="B65" s="12" t="s">
        <v>60</v>
      </c>
      <c r="C65" s="21">
        <v>0.6</v>
      </c>
      <c r="D65" s="22">
        <v>0.6</v>
      </c>
      <c r="E65" s="21">
        <v>0.4</v>
      </c>
      <c r="F65" s="22">
        <v>-0.7</v>
      </c>
      <c r="G65" s="22">
        <v>5.4</v>
      </c>
      <c r="H65" s="22">
        <v>9.3</v>
      </c>
      <c r="I65" s="22">
        <v>1.2</v>
      </c>
      <c r="J65" s="22">
        <v>3.7</v>
      </c>
      <c r="K65" s="22">
        <v>-2.4</v>
      </c>
      <c r="L65" s="22">
        <v>-2.3</v>
      </c>
      <c r="M65" s="22">
        <v>-3.8</v>
      </c>
      <c r="N65" s="22">
        <v>-4.1</v>
      </c>
      <c r="O65" s="22">
        <v>0.7</v>
      </c>
      <c r="P65" s="22">
        <v>1.4</v>
      </c>
      <c r="Q65" s="22">
        <v>-1.3</v>
      </c>
      <c r="R65" s="22">
        <v>3.6</v>
      </c>
      <c r="S65" s="22">
        <v>0.4</v>
      </c>
      <c r="T65" s="22">
        <v>-0.1</v>
      </c>
      <c r="U65" s="21">
        <v>0.7</v>
      </c>
      <c r="V65" s="22">
        <v>1</v>
      </c>
      <c r="W65" s="22">
        <v>-0.3</v>
      </c>
      <c r="X65" s="21">
        <v>2.8</v>
      </c>
      <c r="Y65" s="22">
        <v>2.4</v>
      </c>
      <c r="Z65" s="13" t="s">
        <v>60</v>
      </c>
      <c r="AA65" s="12" t="s">
        <v>60</v>
      </c>
      <c r="AB65" s="22">
        <v>-3.4</v>
      </c>
      <c r="AC65" s="22">
        <v>42.9</v>
      </c>
      <c r="AD65" s="22">
        <v>0</v>
      </c>
      <c r="AE65" s="21">
        <v>-2.6</v>
      </c>
      <c r="AF65" s="22">
        <v>-5.6</v>
      </c>
      <c r="AG65" s="22">
        <v>-12.6</v>
      </c>
      <c r="AH65" s="22">
        <v>-4.7</v>
      </c>
      <c r="AI65" s="22">
        <v>7</v>
      </c>
      <c r="AJ65" s="22">
        <v>-2.8</v>
      </c>
      <c r="AK65" s="22">
        <v>-0.3</v>
      </c>
      <c r="AL65" s="21">
        <v>-0.7</v>
      </c>
      <c r="AM65" s="22">
        <v>-1</v>
      </c>
      <c r="AN65" s="22">
        <v>0</v>
      </c>
      <c r="AO65" s="22">
        <v>-1.1</v>
      </c>
      <c r="AP65" s="22">
        <v>-2</v>
      </c>
      <c r="AQ65" s="22">
        <v>-3.6</v>
      </c>
      <c r="AR65" s="22">
        <v>2.4</v>
      </c>
      <c r="AS65" s="22">
        <v>4.8</v>
      </c>
      <c r="AT65" s="22">
        <v>-1.2</v>
      </c>
      <c r="AU65" s="22">
        <v>-3.2</v>
      </c>
      <c r="AV65" s="21">
        <v>1.4</v>
      </c>
      <c r="AW65" s="22">
        <v>0.7</v>
      </c>
      <c r="AX65" s="13">
        <v>3.5</v>
      </c>
      <c r="AY65" s="12" t="s">
        <v>60</v>
      </c>
      <c r="AZ65" s="22" t="s">
        <v>60</v>
      </c>
      <c r="BA65" s="22">
        <v>1</v>
      </c>
      <c r="BB65" s="21">
        <v>0.4</v>
      </c>
      <c r="BC65" s="22">
        <v>0</v>
      </c>
      <c r="BD65" s="22">
        <v>5.8</v>
      </c>
      <c r="BE65" s="22">
        <v>-7.8</v>
      </c>
      <c r="BF65" s="21">
        <v>1.2</v>
      </c>
      <c r="BG65" s="22">
        <v>2</v>
      </c>
      <c r="BH65" s="22">
        <v>0.4</v>
      </c>
      <c r="BI65" s="22">
        <v>0.2</v>
      </c>
      <c r="BJ65" s="21">
        <v>0.9</v>
      </c>
      <c r="BK65" s="22">
        <v>-2.7</v>
      </c>
      <c r="BL65" s="22">
        <v>1.7</v>
      </c>
      <c r="BM65" s="22">
        <v>0.3</v>
      </c>
      <c r="BN65" s="22">
        <v>1.1</v>
      </c>
      <c r="BO65" s="21">
        <v>0.3</v>
      </c>
      <c r="BP65" s="22">
        <v>0</v>
      </c>
      <c r="BQ65" s="22">
        <v>-1.2</v>
      </c>
      <c r="BR65" s="22">
        <v>0</v>
      </c>
      <c r="BS65" s="22">
        <v>1.7</v>
      </c>
      <c r="BT65" s="22">
        <v>1.2</v>
      </c>
      <c r="BU65" s="21">
        <v>0.9</v>
      </c>
      <c r="BV65" s="21">
        <v>0.6</v>
      </c>
      <c r="BW65" s="21">
        <v>0.5</v>
      </c>
      <c r="BX65" s="13">
        <v>-0.1</v>
      </c>
      <c r="BY65" s="44" t="s">
        <v>60</v>
      </c>
      <c r="BZ65" s="47"/>
      <c r="CA65" s="44"/>
      <c r="CB65" s="44"/>
      <c r="CC65" s="44"/>
      <c r="CD65" s="44"/>
    </row>
    <row r="66" spans="1:82" s="266" customFormat="1" ht="12">
      <c r="A66" s="3">
        <v>52</v>
      </c>
      <c r="B66" s="12" t="s">
        <v>61</v>
      </c>
      <c r="C66" s="21">
        <v>0.9</v>
      </c>
      <c r="D66" s="22">
        <v>0.9</v>
      </c>
      <c r="E66" s="21">
        <v>1.7</v>
      </c>
      <c r="F66" s="22">
        <v>-1</v>
      </c>
      <c r="G66" s="22">
        <v>7</v>
      </c>
      <c r="H66" s="22">
        <v>11.6</v>
      </c>
      <c r="I66" s="22">
        <v>2.1</v>
      </c>
      <c r="J66" s="22">
        <v>3.1</v>
      </c>
      <c r="K66" s="22">
        <v>1.2</v>
      </c>
      <c r="L66" s="22">
        <v>2.4</v>
      </c>
      <c r="M66" s="22">
        <v>4.6</v>
      </c>
      <c r="N66" s="22">
        <v>5</v>
      </c>
      <c r="O66" s="22">
        <v>-0.5</v>
      </c>
      <c r="P66" s="22">
        <v>2.2</v>
      </c>
      <c r="Q66" s="22">
        <v>1.9</v>
      </c>
      <c r="R66" s="22">
        <v>3.5</v>
      </c>
      <c r="S66" s="22">
        <v>0.1</v>
      </c>
      <c r="T66" s="22">
        <v>-0.1</v>
      </c>
      <c r="U66" s="21">
        <v>0.7</v>
      </c>
      <c r="V66" s="22">
        <v>1</v>
      </c>
      <c r="W66" s="22">
        <v>-0.3</v>
      </c>
      <c r="X66" s="21">
        <v>3.8</v>
      </c>
      <c r="Y66" s="22">
        <v>4.4</v>
      </c>
      <c r="Z66" s="13" t="s">
        <v>61</v>
      </c>
      <c r="AA66" s="12" t="s">
        <v>61</v>
      </c>
      <c r="AB66" s="22">
        <v>-2.3</v>
      </c>
      <c r="AC66" s="22">
        <v>37.1</v>
      </c>
      <c r="AD66" s="22">
        <v>0</v>
      </c>
      <c r="AE66" s="21">
        <v>-4.6</v>
      </c>
      <c r="AF66" s="22">
        <v>-10.2</v>
      </c>
      <c r="AG66" s="22">
        <v>-11.6</v>
      </c>
      <c r="AH66" s="22">
        <v>-7.2</v>
      </c>
      <c r="AI66" s="22">
        <v>2</v>
      </c>
      <c r="AJ66" s="22">
        <v>1</v>
      </c>
      <c r="AK66" s="22">
        <v>0</v>
      </c>
      <c r="AL66" s="21">
        <v>1.8</v>
      </c>
      <c r="AM66" s="22">
        <v>-0.3</v>
      </c>
      <c r="AN66" s="22">
        <v>0</v>
      </c>
      <c r="AO66" s="22">
        <v>-0.3</v>
      </c>
      <c r="AP66" s="22">
        <v>-1.1</v>
      </c>
      <c r="AQ66" s="22">
        <v>-2.4</v>
      </c>
      <c r="AR66" s="22">
        <v>2.4</v>
      </c>
      <c r="AS66" s="22">
        <v>17.2</v>
      </c>
      <c r="AT66" s="22">
        <v>-1.7</v>
      </c>
      <c r="AU66" s="22">
        <v>1.4</v>
      </c>
      <c r="AV66" s="21">
        <v>0.4</v>
      </c>
      <c r="AW66" s="22">
        <v>0</v>
      </c>
      <c r="AX66" s="13">
        <v>2.3</v>
      </c>
      <c r="AY66" s="12" t="s">
        <v>61</v>
      </c>
      <c r="AZ66" s="22" t="s">
        <v>61</v>
      </c>
      <c r="BA66" s="22">
        <v>0</v>
      </c>
      <c r="BB66" s="21">
        <v>0.3</v>
      </c>
      <c r="BC66" s="22">
        <v>-0.1</v>
      </c>
      <c r="BD66" s="22">
        <v>3.7</v>
      </c>
      <c r="BE66" s="22">
        <v>-4.8</v>
      </c>
      <c r="BF66" s="21">
        <v>0.3</v>
      </c>
      <c r="BG66" s="22">
        <v>0.5</v>
      </c>
      <c r="BH66" s="22">
        <v>0.6</v>
      </c>
      <c r="BI66" s="22">
        <v>0</v>
      </c>
      <c r="BJ66" s="21">
        <v>0.3</v>
      </c>
      <c r="BK66" s="22">
        <v>-2.7</v>
      </c>
      <c r="BL66" s="22">
        <v>-1.4</v>
      </c>
      <c r="BM66" s="22">
        <v>0.2</v>
      </c>
      <c r="BN66" s="22">
        <v>1.2</v>
      </c>
      <c r="BO66" s="21">
        <v>0.4</v>
      </c>
      <c r="BP66" s="22">
        <v>0</v>
      </c>
      <c r="BQ66" s="22">
        <v>0.5</v>
      </c>
      <c r="BR66" s="22">
        <v>0</v>
      </c>
      <c r="BS66" s="22">
        <v>0.7</v>
      </c>
      <c r="BT66" s="22">
        <v>0.5</v>
      </c>
      <c r="BU66" s="21">
        <v>5.9</v>
      </c>
      <c r="BV66" s="21">
        <v>0.7</v>
      </c>
      <c r="BW66" s="21">
        <v>0.7</v>
      </c>
      <c r="BX66" s="13">
        <v>0</v>
      </c>
      <c r="BY66" s="44" t="s">
        <v>61</v>
      </c>
      <c r="BZ66" s="47"/>
      <c r="CA66" s="44"/>
      <c r="CB66" s="44"/>
      <c r="CC66" s="44"/>
      <c r="CD66" s="44"/>
    </row>
    <row r="67" spans="1:82" s="266" customFormat="1" ht="12">
      <c r="A67" s="3">
        <v>53</v>
      </c>
      <c r="B67" s="12" t="s">
        <v>62</v>
      </c>
      <c r="C67" s="21">
        <v>1.3</v>
      </c>
      <c r="D67" s="22">
        <v>0.7</v>
      </c>
      <c r="E67" s="21">
        <v>0.2</v>
      </c>
      <c r="F67" s="22">
        <v>-0.8</v>
      </c>
      <c r="G67" s="22">
        <v>2</v>
      </c>
      <c r="H67" s="22">
        <v>3.8</v>
      </c>
      <c r="I67" s="22">
        <v>1.6</v>
      </c>
      <c r="J67" s="22">
        <v>1.2</v>
      </c>
      <c r="K67" s="22">
        <v>-0.6</v>
      </c>
      <c r="L67" s="22">
        <v>-0.2</v>
      </c>
      <c r="M67" s="22">
        <v>0.1</v>
      </c>
      <c r="N67" s="22">
        <v>0.1</v>
      </c>
      <c r="O67" s="22">
        <v>-0.5</v>
      </c>
      <c r="P67" s="22">
        <v>0.3</v>
      </c>
      <c r="Q67" s="22">
        <v>-0.3</v>
      </c>
      <c r="R67" s="22">
        <v>1.1</v>
      </c>
      <c r="S67" s="22">
        <v>0.3</v>
      </c>
      <c r="T67" s="22">
        <v>-0.1</v>
      </c>
      <c r="U67" s="21">
        <v>4</v>
      </c>
      <c r="V67" s="22">
        <v>5</v>
      </c>
      <c r="W67" s="22">
        <v>-0.3</v>
      </c>
      <c r="X67" s="21">
        <v>4.2</v>
      </c>
      <c r="Y67" s="22">
        <v>4.8</v>
      </c>
      <c r="Z67" s="13" t="s">
        <v>62</v>
      </c>
      <c r="AA67" s="12" t="s">
        <v>62</v>
      </c>
      <c r="AB67" s="22">
        <v>-1.2</v>
      </c>
      <c r="AC67" s="22">
        <v>37.1</v>
      </c>
      <c r="AD67" s="22">
        <v>0</v>
      </c>
      <c r="AE67" s="21">
        <v>-0.8</v>
      </c>
      <c r="AF67" s="22">
        <v>1.6</v>
      </c>
      <c r="AG67" s="22">
        <v>-12.7</v>
      </c>
      <c r="AH67" s="22">
        <v>-7.2</v>
      </c>
      <c r="AI67" s="22">
        <v>2.9</v>
      </c>
      <c r="AJ67" s="22">
        <v>-2.3</v>
      </c>
      <c r="AK67" s="22">
        <v>0</v>
      </c>
      <c r="AL67" s="21">
        <v>1.7</v>
      </c>
      <c r="AM67" s="22">
        <v>-0.1</v>
      </c>
      <c r="AN67" s="22">
        <v>0</v>
      </c>
      <c r="AO67" s="22">
        <v>-0.1</v>
      </c>
      <c r="AP67" s="22">
        <v>-1.3</v>
      </c>
      <c r="AQ67" s="22">
        <v>-2.5</v>
      </c>
      <c r="AR67" s="22">
        <v>2.4</v>
      </c>
      <c r="AS67" s="22">
        <v>15.7</v>
      </c>
      <c r="AT67" s="22">
        <v>-1.3</v>
      </c>
      <c r="AU67" s="22">
        <v>1.4</v>
      </c>
      <c r="AV67" s="21">
        <v>0.6</v>
      </c>
      <c r="AW67" s="22">
        <v>0.5</v>
      </c>
      <c r="AX67" s="13">
        <v>2.8</v>
      </c>
      <c r="AY67" s="12" t="s">
        <v>62</v>
      </c>
      <c r="AZ67" s="22" t="s">
        <v>62</v>
      </c>
      <c r="BA67" s="22">
        <v>0</v>
      </c>
      <c r="BB67" s="21">
        <v>0.3</v>
      </c>
      <c r="BC67" s="22">
        <v>-0.1</v>
      </c>
      <c r="BD67" s="22">
        <v>3</v>
      </c>
      <c r="BE67" s="22">
        <v>-3.9</v>
      </c>
      <c r="BF67" s="21">
        <v>0.3</v>
      </c>
      <c r="BG67" s="22">
        <v>0.5</v>
      </c>
      <c r="BH67" s="22">
        <v>0.6</v>
      </c>
      <c r="BI67" s="22">
        <v>0</v>
      </c>
      <c r="BJ67" s="21">
        <v>0.5</v>
      </c>
      <c r="BK67" s="22">
        <v>-4.3</v>
      </c>
      <c r="BL67" s="22">
        <v>0.1</v>
      </c>
      <c r="BM67" s="22">
        <v>0.5</v>
      </c>
      <c r="BN67" s="22">
        <v>1.1</v>
      </c>
      <c r="BO67" s="21">
        <v>0.1</v>
      </c>
      <c r="BP67" s="22">
        <v>0</v>
      </c>
      <c r="BQ67" s="22">
        <v>-0.5</v>
      </c>
      <c r="BR67" s="22">
        <v>0.1</v>
      </c>
      <c r="BS67" s="22">
        <v>0.7</v>
      </c>
      <c r="BT67" s="22">
        <v>0.5</v>
      </c>
      <c r="BU67" s="21">
        <v>1.2</v>
      </c>
      <c r="BV67" s="21">
        <v>1.4</v>
      </c>
      <c r="BW67" s="21">
        <v>0.7</v>
      </c>
      <c r="BX67" s="13">
        <v>0.8</v>
      </c>
      <c r="BY67" s="44" t="s">
        <v>62</v>
      </c>
      <c r="BZ67" s="47"/>
      <c r="CA67" s="44"/>
      <c r="CB67" s="44"/>
      <c r="CC67" s="44"/>
      <c r="CD67" s="44"/>
    </row>
    <row r="68" spans="1:82" s="266" customFormat="1" ht="12">
      <c r="A68" s="3">
        <v>54</v>
      </c>
      <c r="B68" s="12" t="s">
        <v>63</v>
      </c>
      <c r="C68" s="21">
        <v>1.1</v>
      </c>
      <c r="D68" s="22">
        <v>0.4</v>
      </c>
      <c r="E68" s="21">
        <v>0.2</v>
      </c>
      <c r="F68" s="22">
        <v>-0.5</v>
      </c>
      <c r="G68" s="22">
        <v>-2</v>
      </c>
      <c r="H68" s="22">
        <v>-2.7</v>
      </c>
      <c r="I68" s="22">
        <v>0</v>
      </c>
      <c r="J68" s="22">
        <v>1.7</v>
      </c>
      <c r="K68" s="22">
        <v>-2.8</v>
      </c>
      <c r="L68" s="22">
        <v>-3.7</v>
      </c>
      <c r="M68" s="22">
        <v>4</v>
      </c>
      <c r="N68" s="22">
        <v>4.4</v>
      </c>
      <c r="O68" s="22">
        <v>-1.1</v>
      </c>
      <c r="P68" s="22">
        <v>2</v>
      </c>
      <c r="Q68" s="22">
        <v>0.2</v>
      </c>
      <c r="R68" s="22">
        <v>0.3</v>
      </c>
      <c r="S68" s="22">
        <v>5.8</v>
      </c>
      <c r="T68" s="22">
        <v>-0.1</v>
      </c>
      <c r="U68" s="21">
        <v>3.9</v>
      </c>
      <c r="V68" s="22">
        <v>5</v>
      </c>
      <c r="W68" s="22">
        <v>-0.7</v>
      </c>
      <c r="X68" s="21">
        <v>5.1</v>
      </c>
      <c r="Y68" s="22">
        <v>6.1</v>
      </c>
      <c r="Z68" s="13" t="s">
        <v>63</v>
      </c>
      <c r="AA68" s="12" t="s">
        <v>63</v>
      </c>
      <c r="AB68" s="22">
        <v>-0.1</v>
      </c>
      <c r="AC68" s="22">
        <v>35.5</v>
      </c>
      <c r="AD68" s="22">
        <v>0</v>
      </c>
      <c r="AE68" s="21">
        <v>-1.7</v>
      </c>
      <c r="AF68" s="22">
        <v>-2.2</v>
      </c>
      <c r="AG68" s="22">
        <v>-14.9</v>
      </c>
      <c r="AH68" s="22">
        <v>-3.5</v>
      </c>
      <c r="AI68" s="22">
        <v>1.9</v>
      </c>
      <c r="AJ68" s="22">
        <v>-0.5</v>
      </c>
      <c r="AK68" s="22">
        <v>0</v>
      </c>
      <c r="AL68" s="21">
        <v>1.9</v>
      </c>
      <c r="AM68" s="22">
        <v>0.5</v>
      </c>
      <c r="AN68" s="22">
        <v>0</v>
      </c>
      <c r="AO68" s="22">
        <v>0.5</v>
      </c>
      <c r="AP68" s="22">
        <v>-1.2</v>
      </c>
      <c r="AQ68" s="22">
        <v>-1.3</v>
      </c>
      <c r="AR68" s="22">
        <v>-1</v>
      </c>
      <c r="AS68" s="22">
        <v>15.7</v>
      </c>
      <c r="AT68" s="22">
        <v>-1.3</v>
      </c>
      <c r="AU68" s="22">
        <v>0.9</v>
      </c>
      <c r="AV68" s="21">
        <v>0.1</v>
      </c>
      <c r="AW68" s="22">
        <v>0</v>
      </c>
      <c r="AX68" s="13">
        <v>0.3</v>
      </c>
      <c r="AY68" s="12" t="s">
        <v>63</v>
      </c>
      <c r="AZ68" s="22" t="s">
        <v>63</v>
      </c>
      <c r="BA68" s="22">
        <v>0</v>
      </c>
      <c r="BB68" s="21">
        <v>-0.5</v>
      </c>
      <c r="BC68" s="22">
        <v>0.1</v>
      </c>
      <c r="BD68" s="22">
        <v>1.2</v>
      </c>
      <c r="BE68" s="22">
        <v>-3.3</v>
      </c>
      <c r="BF68" s="21">
        <v>0.3</v>
      </c>
      <c r="BG68" s="22">
        <v>0.5</v>
      </c>
      <c r="BH68" s="22">
        <v>0.6</v>
      </c>
      <c r="BI68" s="22">
        <v>0</v>
      </c>
      <c r="BJ68" s="21">
        <v>-0.5</v>
      </c>
      <c r="BK68" s="22">
        <v>-3.1</v>
      </c>
      <c r="BL68" s="22">
        <v>-2.8</v>
      </c>
      <c r="BM68" s="22">
        <v>0.9</v>
      </c>
      <c r="BN68" s="22">
        <v>0.2</v>
      </c>
      <c r="BO68" s="21">
        <v>-0.1</v>
      </c>
      <c r="BP68" s="22">
        <v>0</v>
      </c>
      <c r="BQ68" s="22">
        <v>-1.4</v>
      </c>
      <c r="BR68" s="22">
        <v>0.1</v>
      </c>
      <c r="BS68" s="22">
        <v>0.7</v>
      </c>
      <c r="BT68" s="22">
        <v>0.5</v>
      </c>
      <c r="BU68" s="21">
        <v>-1.6</v>
      </c>
      <c r="BV68" s="21">
        <v>1.2</v>
      </c>
      <c r="BW68" s="21">
        <v>0.5</v>
      </c>
      <c r="BX68" s="13">
        <v>0.7</v>
      </c>
      <c r="BY68" s="44" t="s">
        <v>63</v>
      </c>
      <c r="BZ68" s="47"/>
      <c r="CA68" s="44"/>
      <c r="CB68" s="44"/>
      <c r="CC68" s="44"/>
      <c r="CD68" s="44"/>
    </row>
    <row r="69" spans="1:82" s="266" customFormat="1" ht="12">
      <c r="A69" s="3"/>
      <c r="B69" s="10"/>
      <c r="C69" s="21" t="s">
        <v>84</v>
      </c>
      <c r="D69" s="22" t="s">
        <v>84</v>
      </c>
      <c r="E69" s="21" t="s">
        <v>84</v>
      </c>
      <c r="F69" s="22" t="s">
        <v>84</v>
      </c>
      <c r="G69" s="22" t="s">
        <v>84</v>
      </c>
      <c r="H69" s="22" t="s">
        <v>84</v>
      </c>
      <c r="I69" s="22" t="s">
        <v>84</v>
      </c>
      <c r="J69" s="22" t="s">
        <v>84</v>
      </c>
      <c r="K69" s="22" t="s">
        <v>84</v>
      </c>
      <c r="L69" s="22" t="s">
        <v>84</v>
      </c>
      <c r="M69" s="22" t="s">
        <v>84</v>
      </c>
      <c r="N69" s="22" t="s">
        <v>84</v>
      </c>
      <c r="O69" s="22" t="s">
        <v>84</v>
      </c>
      <c r="P69" s="22" t="s">
        <v>84</v>
      </c>
      <c r="Q69" s="22" t="s">
        <v>84</v>
      </c>
      <c r="R69" s="22" t="s">
        <v>84</v>
      </c>
      <c r="S69" s="22" t="s">
        <v>84</v>
      </c>
      <c r="T69" s="22" t="s">
        <v>84</v>
      </c>
      <c r="U69" s="21" t="s">
        <v>84</v>
      </c>
      <c r="V69" s="22" t="s">
        <v>84</v>
      </c>
      <c r="W69" s="22" t="s">
        <v>84</v>
      </c>
      <c r="X69" s="21" t="s">
        <v>84</v>
      </c>
      <c r="Y69" s="22" t="s">
        <v>84</v>
      </c>
      <c r="Z69" s="11" t="s">
        <v>84</v>
      </c>
      <c r="AA69" s="10" t="s">
        <v>84</v>
      </c>
      <c r="AB69" s="22" t="s">
        <v>84</v>
      </c>
      <c r="AC69" s="22" t="s">
        <v>84</v>
      </c>
      <c r="AD69" s="22" t="s">
        <v>84</v>
      </c>
      <c r="AE69" s="21" t="s">
        <v>84</v>
      </c>
      <c r="AF69" s="22" t="s">
        <v>84</v>
      </c>
      <c r="AG69" s="22" t="s">
        <v>84</v>
      </c>
      <c r="AH69" s="22" t="s">
        <v>84</v>
      </c>
      <c r="AI69" s="22" t="s">
        <v>84</v>
      </c>
      <c r="AJ69" s="22" t="s">
        <v>84</v>
      </c>
      <c r="AK69" s="22" t="s">
        <v>84</v>
      </c>
      <c r="AL69" s="21" t="s">
        <v>84</v>
      </c>
      <c r="AM69" s="22" t="s">
        <v>84</v>
      </c>
      <c r="AN69" s="22" t="s">
        <v>84</v>
      </c>
      <c r="AO69" s="22" t="s">
        <v>84</v>
      </c>
      <c r="AP69" s="22" t="s">
        <v>84</v>
      </c>
      <c r="AQ69" s="22" t="s">
        <v>84</v>
      </c>
      <c r="AR69" s="22" t="s">
        <v>84</v>
      </c>
      <c r="AS69" s="22" t="s">
        <v>84</v>
      </c>
      <c r="AT69" s="22" t="s">
        <v>84</v>
      </c>
      <c r="AU69" s="22" t="s">
        <v>84</v>
      </c>
      <c r="AV69" s="21" t="s">
        <v>84</v>
      </c>
      <c r="AW69" s="22" t="s">
        <v>84</v>
      </c>
      <c r="AX69" s="11" t="s">
        <v>84</v>
      </c>
      <c r="AY69" s="10" t="s">
        <v>84</v>
      </c>
      <c r="AZ69" s="22" t="s">
        <v>84</v>
      </c>
      <c r="BA69" s="22" t="s">
        <v>84</v>
      </c>
      <c r="BB69" s="21" t="s">
        <v>84</v>
      </c>
      <c r="BC69" s="22" t="s">
        <v>84</v>
      </c>
      <c r="BD69" s="22" t="s">
        <v>84</v>
      </c>
      <c r="BE69" s="22" t="s">
        <v>84</v>
      </c>
      <c r="BF69" s="21" t="s">
        <v>84</v>
      </c>
      <c r="BG69" s="22" t="s">
        <v>84</v>
      </c>
      <c r="BH69" s="22" t="s">
        <v>84</v>
      </c>
      <c r="BI69" s="22" t="s">
        <v>84</v>
      </c>
      <c r="BJ69" s="21" t="s">
        <v>84</v>
      </c>
      <c r="BK69" s="22" t="s">
        <v>84</v>
      </c>
      <c r="BL69" s="22" t="s">
        <v>84</v>
      </c>
      <c r="BM69" s="22" t="s">
        <v>84</v>
      </c>
      <c r="BN69" s="22" t="s">
        <v>84</v>
      </c>
      <c r="BO69" s="21" t="s">
        <v>84</v>
      </c>
      <c r="BP69" s="22" t="s">
        <v>84</v>
      </c>
      <c r="BQ69" s="22" t="s">
        <v>84</v>
      </c>
      <c r="BR69" s="22" t="s">
        <v>84</v>
      </c>
      <c r="BS69" s="22" t="s">
        <v>84</v>
      </c>
      <c r="BT69" s="22" t="s">
        <v>84</v>
      </c>
      <c r="BU69" s="21" t="s">
        <v>84</v>
      </c>
      <c r="BV69" s="21" t="s">
        <v>84</v>
      </c>
      <c r="BW69" s="21" t="s">
        <v>84</v>
      </c>
      <c r="BX69" s="11" t="s">
        <v>84</v>
      </c>
      <c r="BY69" s="44" t="s">
        <v>84</v>
      </c>
      <c r="BZ69" s="44"/>
      <c r="CA69" s="44"/>
      <c r="CB69" s="44"/>
      <c r="CC69" s="44"/>
      <c r="CD69" s="44"/>
    </row>
    <row r="70" spans="1:82" s="266" customFormat="1" ht="12">
      <c r="A70" s="3">
        <v>55</v>
      </c>
      <c r="B70" s="12" t="s">
        <v>64</v>
      </c>
      <c r="C70" s="21">
        <v>0.9</v>
      </c>
      <c r="D70" s="22">
        <v>0.2</v>
      </c>
      <c r="E70" s="21">
        <v>-0.1</v>
      </c>
      <c r="F70" s="22">
        <v>-0.3</v>
      </c>
      <c r="G70" s="22">
        <v>0.7</v>
      </c>
      <c r="H70" s="22">
        <v>2.5</v>
      </c>
      <c r="I70" s="22">
        <v>-2.1</v>
      </c>
      <c r="J70" s="22">
        <v>2.7</v>
      </c>
      <c r="K70" s="22">
        <v>-2.8</v>
      </c>
      <c r="L70" s="22">
        <v>-3.3</v>
      </c>
      <c r="M70" s="22">
        <v>1.6</v>
      </c>
      <c r="N70" s="22">
        <v>1.8</v>
      </c>
      <c r="O70" s="22">
        <v>-0.7</v>
      </c>
      <c r="P70" s="22">
        <v>0.7</v>
      </c>
      <c r="Q70" s="22">
        <v>0</v>
      </c>
      <c r="R70" s="22">
        <v>-1.6</v>
      </c>
      <c r="S70" s="22">
        <v>5.4</v>
      </c>
      <c r="T70" s="22">
        <v>-0.1</v>
      </c>
      <c r="U70" s="21">
        <v>3.9</v>
      </c>
      <c r="V70" s="22">
        <v>5.1</v>
      </c>
      <c r="W70" s="22">
        <v>-0.9</v>
      </c>
      <c r="X70" s="21">
        <v>4.8</v>
      </c>
      <c r="Y70" s="22">
        <v>6.2</v>
      </c>
      <c r="Z70" s="13" t="s">
        <v>64</v>
      </c>
      <c r="AA70" s="12" t="s">
        <v>64</v>
      </c>
      <c r="AB70" s="22">
        <v>0.8</v>
      </c>
      <c r="AC70" s="22">
        <v>26.4</v>
      </c>
      <c r="AD70" s="22">
        <v>0</v>
      </c>
      <c r="AE70" s="21">
        <v>-1.5</v>
      </c>
      <c r="AF70" s="22">
        <v>-5.2</v>
      </c>
      <c r="AG70" s="22">
        <v>-14.4</v>
      </c>
      <c r="AH70" s="22">
        <v>-0.9</v>
      </c>
      <c r="AI70" s="22">
        <v>2.9</v>
      </c>
      <c r="AJ70" s="22">
        <v>3.2</v>
      </c>
      <c r="AK70" s="22">
        <v>0</v>
      </c>
      <c r="AL70" s="21">
        <v>1.6</v>
      </c>
      <c r="AM70" s="22">
        <v>1.9</v>
      </c>
      <c r="AN70" s="22">
        <v>0</v>
      </c>
      <c r="AO70" s="22">
        <v>2</v>
      </c>
      <c r="AP70" s="22">
        <v>-4.4</v>
      </c>
      <c r="AQ70" s="22">
        <v>-5.6</v>
      </c>
      <c r="AR70" s="22">
        <v>-1.2</v>
      </c>
      <c r="AS70" s="22">
        <v>15.7</v>
      </c>
      <c r="AT70" s="22">
        <v>-1.3</v>
      </c>
      <c r="AU70" s="22">
        <v>0.9</v>
      </c>
      <c r="AV70" s="21">
        <v>-0.6</v>
      </c>
      <c r="AW70" s="22">
        <v>-2.1</v>
      </c>
      <c r="AX70" s="13">
        <v>-0.7</v>
      </c>
      <c r="AY70" s="12" t="s">
        <v>64</v>
      </c>
      <c r="AZ70" s="22" t="s">
        <v>64</v>
      </c>
      <c r="BA70" s="22">
        <v>0</v>
      </c>
      <c r="BB70" s="21">
        <v>-0.8</v>
      </c>
      <c r="BC70" s="22">
        <v>0.1</v>
      </c>
      <c r="BD70" s="22">
        <v>0.3</v>
      </c>
      <c r="BE70" s="22">
        <v>-2.9</v>
      </c>
      <c r="BF70" s="21">
        <v>0.3</v>
      </c>
      <c r="BG70" s="22">
        <v>0.5</v>
      </c>
      <c r="BH70" s="22">
        <v>0.6</v>
      </c>
      <c r="BI70" s="22">
        <v>0</v>
      </c>
      <c r="BJ70" s="21">
        <v>-0.4</v>
      </c>
      <c r="BK70" s="22">
        <v>-3.9</v>
      </c>
      <c r="BL70" s="22">
        <v>-2.5</v>
      </c>
      <c r="BM70" s="22">
        <v>0.6</v>
      </c>
      <c r="BN70" s="22">
        <v>0.4</v>
      </c>
      <c r="BO70" s="21">
        <v>-0.1</v>
      </c>
      <c r="BP70" s="22">
        <v>0</v>
      </c>
      <c r="BQ70" s="22">
        <v>-1.6</v>
      </c>
      <c r="BR70" s="22">
        <v>0.1</v>
      </c>
      <c r="BS70" s="22">
        <v>0.7</v>
      </c>
      <c r="BT70" s="22">
        <v>0.5</v>
      </c>
      <c r="BU70" s="21">
        <v>-0.3</v>
      </c>
      <c r="BV70" s="21">
        <v>1</v>
      </c>
      <c r="BW70" s="21">
        <v>0.2</v>
      </c>
      <c r="BX70" s="13">
        <v>0.6</v>
      </c>
      <c r="BY70" s="44" t="s">
        <v>64</v>
      </c>
      <c r="BZ70" s="47"/>
      <c r="CA70" s="44"/>
      <c r="CB70" s="44"/>
      <c r="CC70" s="44"/>
      <c r="CD70" s="44"/>
    </row>
    <row r="71" spans="1:82" s="266" customFormat="1" ht="12">
      <c r="A71" s="3">
        <v>56</v>
      </c>
      <c r="B71" s="12" t="s">
        <v>65</v>
      </c>
      <c r="C71" s="21">
        <v>1.2</v>
      </c>
      <c r="D71" s="22">
        <v>0.5</v>
      </c>
      <c r="E71" s="21">
        <v>0.3</v>
      </c>
      <c r="F71" s="22">
        <v>-0.1</v>
      </c>
      <c r="G71" s="22">
        <v>-0.3</v>
      </c>
      <c r="H71" s="22">
        <v>0.2</v>
      </c>
      <c r="I71" s="22">
        <v>1</v>
      </c>
      <c r="J71" s="22">
        <v>2.7</v>
      </c>
      <c r="K71" s="22">
        <v>-1.4</v>
      </c>
      <c r="L71" s="22">
        <v>-1.4</v>
      </c>
      <c r="M71" s="22">
        <v>-1.7</v>
      </c>
      <c r="N71" s="22">
        <v>-1.8</v>
      </c>
      <c r="O71" s="22">
        <v>-2.2</v>
      </c>
      <c r="P71" s="22">
        <v>2.1</v>
      </c>
      <c r="Q71" s="22">
        <v>0.1</v>
      </c>
      <c r="R71" s="22">
        <v>0</v>
      </c>
      <c r="S71" s="22">
        <v>5.6</v>
      </c>
      <c r="T71" s="22">
        <v>-0.1</v>
      </c>
      <c r="U71" s="21">
        <v>3.8</v>
      </c>
      <c r="V71" s="22">
        <v>4.9</v>
      </c>
      <c r="W71" s="22">
        <v>-0.9</v>
      </c>
      <c r="X71" s="21">
        <v>5</v>
      </c>
      <c r="Y71" s="22">
        <v>6.1</v>
      </c>
      <c r="Z71" s="13" t="s">
        <v>65</v>
      </c>
      <c r="AA71" s="12" t="s">
        <v>65</v>
      </c>
      <c r="AB71" s="22">
        <v>1.9</v>
      </c>
      <c r="AC71" s="22">
        <v>26.4</v>
      </c>
      <c r="AD71" s="22">
        <v>0</v>
      </c>
      <c r="AE71" s="21">
        <v>-0.9</v>
      </c>
      <c r="AF71" s="22">
        <v>-3.6</v>
      </c>
      <c r="AG71" s="22">
        <v>-13.5</v>
      </c>
      <c r="AH71" s="22">
        <v>0.1</v>
      </c>
      <c r="AI71" s="22">
        <v>4.5</v>
      </c>
      <c r="AJ71" s="22">
        <v>1.2</v>
      </c>
      <c r="AK71" s="22">
        <v>0</v>
      </c>
      <c r="AL71" s="21">
        <v>2</v>
      </c>
      <c r="AM71" s="22">
        <v>1.5</v>
      </c>
      <c r="AN71" s="22">
        <v>0</v>
      </c>
      <c r="AO71" s="22">
        <v>1.6</v>
      </c>
      <c r="AP71" s="22">
        <v>-2.9</v>
      </c>
      <c r="AQ71" s="22">
        <v>-3.6</v>
      </c>
      <c r="AR71" s="22">
        <v>-1.2</v>
      </c>
      <c r="AS71" s="22">
        <v>15.7</v>
      </c>
      <c r="AT71" s="22">
        <v>-1.3</v>
      </c>
      <c r="AU71" s="22">
        <v>0.9</v>
      </c>
      <c r="AV71" s="21">
        <v>1.5</v>
      </c>
      <c r="AW71" s="22">
        <v>-1.1</v>
      </c>
      <c r="AX71" s="13">
        <v>-0.4</v>
      </c>
      <c r="AY71" s="12" t="s">
        <v>65</v>
      </c>
      <c r="AZ71" s="22" t="s">
        <v>65</v>
      </c>
      <c r="BA71" s="22">
        <v>3.2</v>
      </c>
      <c r="BB71" s="21">
        <v>-0.9</v>
      </c>
      <c r="BC71" s="22">
        <v>0</v>
      </c>
      <c r="BD71" s="22">
        <v>1.2</v>
      </c>
      <c r="BE71" s="22">
        <v>-4.6</v>
      </c>
      <c r="BF71" s="21">
        <v>0.3</v>
      </c>
      <c r="BG71" s="22">
        <v>0.5</v>
      </c>
      <c r="BH71" s="22">
        <v>0.6</v>
      </c>
      <c r="BI71" s="22">
        <v>0</v>
      </c>
      <c r="BJ71" s="21">
        <v>-0.1</v>
      </c>
      <c r="BK71" s="22">
        <v>-4</v>
      </c>
      <c r="BL71" s="22">
        <v>-2.1</v>
      </c>
      <c r="BM71" s="22">
        <v>0.2</v>
      </c>
      <c r="BN71" s="22">
        <v>0.8</v>
      </c>
      <c r="BO71" s="21">
        <v>0</v>
      </c>
      <c r="BP71" s="22">
        <v>0</v>
      </c>
      <c r="BQ71" s="22">
        <v>-1</v>
      </c>
      <c r="BR71" s="22">
        <v>0.1</v>
      </c>
      <c r="BS71" s="22">
        <v>0.7</v>
      </c>
      <c r="BT71" s="22">
        <v>0.6</v>
      </c>
      <c r="BU71" s="21">
        <v>-0.9</v>
      </c>
      <c r="BV71" s="21">
        <v>1.3</v>
      </c>
      <c r="BW71" s="21">
        <v>0.6</v>
      </c>
      <c r="BX71" s="13">
        <v>0.8</v>
      </c>
      <c r="BY71" s="44" t="s">
        <v>65</v>
      </c>
      <c r="BZ71" s="47"/>
      <c r="CA71" s="44"/>
      <c r="CB71" s="44"/>
      <c r="CC71" s="44"/>
      <c r="CD71" s="44"/>
    </row>
    <row r="72" spans="1:82" s="266" customFormat="1" ht="12">
      <c r="A72" s="3">
        <v>57</v>
      </c>
      <c r="B72" s="12" t="s">
        <v>66</v>
      </c>
      <c r="C72" s="21">
        <v>1.2</v>
      </c>
      <c r="D72" s="22">
        <v>0.6</v>
      </c>
      <c r="E72" s="21">
        <v>0.3</v>
      </c>
      <c r="F72" s="22">
        <v>-1.7</v>
      </c>
      <c r="G72" s="22">
        <v>2.2</v>
      </c>
      <c r="H72" s="22">
        <v>3.1</v>
      </c>
      <c r="I72" s="22">
        <v>-0.3</v>
      </c>
      <c r="J72" s="22">
        <v>1.4</v>
      </c>
      <c r="K72" s="22">
        <v>0.2</v>
      </c>
      <c r="L72" s="22">
        <v>0.6</v>
      </c>
      <c r="M72" s="22">
        <v>3.2</v>
      </c>
      <c r="N72" s="22">
        <v>3.6</v>
      </c>
      <c r="O72" s="22">
        <v>-1</v>
      </c>
      <c r="P72" s="22">
        <v>-0.2</v>
      </c>
      <c r="Q72" s="22">
        <v>0</v>
      </c>
      <c r="R72" s="22">
        <v>-0.8</v>
      </c>
      <c r="S72" s="22">
        <v>3.9</v>
      </c>
      <c r="T72" s="22">
        <v>-0.1</v>
      </c>
      <c r="U72" s="21">
        <v>3.9</v>
      </c>
      <c r="V72" s="22">
        <v>5</v>
      </c>
      <c r="W72" s="22">
        <v>-1</v>
      </c>
      <c r="X72" s="21">
        <v>5.2</v>
      </c>
      <c r="Y72" s="22">
        <v>5.6</v>
      </c>
      <c r="Z72" s="13" t="s">
        <v>66</v>
      </c>
      <c r="AA72" s="12" t="s">
        <v>66</v>
      </c>
      <c r="AB72" s="22">
        <v>2.9</v>
      </c>
      <c r="AC72" s="22">
        <v>31.5</v>
      </c>
      <c r="AD72" s="22">
        <v>0</v>
      </c>
      <c r="AE72" s="21">
        <v>-2.6</v>
      </c>
      <c r="AF72" s="22">
        <v>-6.7</v>
      </c>
      <c r="AG72" s="22">
        <v>-6.3</v>
      </c>
      <c r="AH72" s="22">
        <v>-0.4</v>
      </c>
      <c r="AI72" s="22">
        <v>3.4</v>
      </c>
      <c r="AJ72" s="22">
        <v>-1.7</v>
      </c>
      <c r="AK72" s="22">
        <v>0</v>
      </c>
      <c r="AL72" s="21">
        <v>1.8</v>
      </c>
      <c r="AM72" s="22">
        <v>0.9</v>
      </c>
      <c r="AN72" s="22">
        <v>0</v>
      </c>
      <c r="AO72" s="22">
        <v>0.9</v>
      </c>
      <c r="AP72" s="22">
        <v>-3.9</v>
      </c>
      <c r="AQ72" s="22">
        <v>-4.4</v>
      </c>
      <c r="AR72" s="22">
        <v>-2.4</v>
      </c>
      <c r="AS72" s="22">
        <v>18.7</v>
      </c>
      <c r="AT72" s="22">
        <v>0.1</v>
      </c>
      <c r="AU72" s="22">
        <v>0.9</v>
      </c>
      <c r="AV72" s="21">
        <v>1.5</v>
      </c>
      <c r="AW72" s="22">
        <v>-1.5</v>
      </c>
      <c r="AX72" s="13">
        <v>0.2</v>
      </c>
      <c r="AY72" s="12" t="s">
        <v>66</v>
      </c>
      <c r="AZ72" s="22" t="s">
        <v>66</v>
      </c>
      <c r="BA72" s="22">
        <v>3.2</v>
      </c>
      <c r="BB72" s="21">
        <v>-0.2</v>
      </c>
      <c r="BC72" s="22">
        <v>0.1</v>
      </c>
      <c r="BD72" s="22">
        <v>1.8</v>
      </c>
      <c r="BE72" s="22">
        <v>-3.6</v>
      </c>
      <c r="BF72" s="21">
        <v>0.3</v>
      </c>
      <c r="BG72" s="22">
        <v>0.5</v>
      </c>
      <c r="BH72" s="22">
        <v>0.6</v>
      </c>
      <c r="BI72" s="22">
        <v>0</v>
      </c>
      <c r="BJ72" s="21">
        <v>-0.4</v>
      </c>
      <c r="BK72" s="22">
        <v>-3.5</v>
      </c>
      <c r="BL72" s="22">
        <v>-2.9</v>
      </c>
      <c r="BM72" s="22">
        <v>0.3</v>
      </c>
      <c r="BN72" s="22">
        <v>0.5</v>
      </c>
      <c r="BO72" s="21">
        <v>0.3</v>
      </c>
      <c r="BP72" s="22">
        <v>0</v>
      </c>
      <c r="BQ72" s="22">
        <v>0</v>
      </c>
      <c r="BR72" s="22">
        <v>0.1</v>
      </c>
      <c r="BS72" s="22">
        <v>0.7</v>
      </c>
      <c r="BT72" s="22">
        <v>0.6</v>
      </c>
      <c r="BU72" s="21">
        <v>2</v>
      </c>
      <c r="BV72" s="21">
        <v>1.2</v>
      </c>
      <c r="BW72" s="21">
        <v>0.5</v>
      </c>
      <c r="BX72" s="13">
        <v>0.6</v>
      </c>
      <c r="BY72" s="44" t="s">
        <v>66</v>
      </c>
      <c r="BZ72" s="47"/>
      <c r="CA72" s="44"/>
      <c r="CB72" s="44"/>
      <c r="CC72" s="44"/>
      <c r="CD72" s="44"/>
    </row>
    <row r="73" spans="1:82" s="266" customFormat="1" ht="12">
      <c r="A73" s="3">
        <v>58</v>
      </c>
      <c r="B73" s="12" t="s">
        <v>81</v>
      </c>
      <c r="C73" s="21">
        <v>0.8</v>
      </c>
      <c r="D73" s="22">
        <v>0.1</v>
      </c>
      <c r="E73" s="21">
        <v>-1.7</v>
      </c>
      <c r="F73" s="22">
        <v>0.8</v>
      </c>
      <c r="G73" s="22">
        <v>2</v>
      </c>
      <c r="H73" s="22">
        <v>3.7</v>
      </c>
      <c r="I73" s="22">
        <v>-0.6</v>
      </c>
      <c r="J73" s="22">
        <v>0.8</v>
      </c>
      <c r="K73" s="22">
        <v>-14.6</v>
      </c>
      <c r="L73" s="22">
        <v>-20.6</v>
      </c>
      <c r="M73" s="22">
        <v>-4</v>
      </c>
      <c r="N73" s="22">
        <v>-4.3</v>
      </c>
      <c r="O73" s="22">
        <v>0.3</v>
      </c>
      <c r="P73" s="22">
        <v>-0.2</v>
      </c>
      <c r="Q73" s="22">
        <v>1.3</v>
      </c>
      <c r="R73" s="22">
        <v>-4.4</v>
      </c>
      <c r="S73" s="22">
        <v>2.9</v>
      </c>
      <c r="T73" s="22">
        <v>-0.1</v>
      </c>
      <c r="U73" s="21">
        <v>4</v>
      </c>
      <c r="V73" s="22">
        <v>5</v>
      </c>
      <c r="W73" s="22">
        <v>-0.1</v>
      </c>
      <c r="X73" s="21">
        <v>5.6</v>
      </c>
      <c r="Y73" s="22">
        <v>5.2</v>
      </c>
      <c r="Z73" s="13" t="s">
        <v>81</v>
      </c>
      <c r="AA73" s="12" t="s">
        <v>81</v>
      </c>
      <c r="AB73" s="22">
        <v>3.6</v>
      </c>
      <c r="AC73" s="22">
        <v>41.6</v>
      </c>
      <c r="AD73" s="22">
        <v>0</v>
      </c>
      <c r="AE73" s="21">
        <v>-4.2</v>
      </c>
      <c r="AF73" s="22">
        <v>-8.2</v>
      </c>
      <c r="AG73" s="22">
        <v>-5.5</v>
      </c>
      <c r="AH73" s="22">
        <v>0.5</v>
      </c>
      <c r="AI73" s="22">
        <v>1.5</v>
      </c>
      <c r="AJ73" s="22">
        <v>-4.7</v>
      </c>
      <c r="AK73" s="22">
        <v>0</v>
      </c>
      <c r="AL73" s="21">
        <v>1.7</v>
      </c>
      <c r="AM73" s="22">
        <v>0.9</v>
      </c>
      <c r="AN73" s="22">
        <v>0</v>
      </c>
      <c r="AO73" s="22">
        <v>0.9</v>
      </c>
      <c r="AP73" s="22">
        <v>-4.4</v>
      </c>
      <c r="AQ73" s="22">
        <v>-5.1</v>
      </c>
      <c r="AR73" s="22">
        <v>-2.4</v>
      </c>
      <c r="AS73" s="22">
        <v>18.7</v>
      </c>
      <c r="AT73" s="22">
        <v>0.4</v>
      </c>
      <c r="AU73" s="22">
        <v>0.9</v>
      </c>
      <c r="AV73" s="21">
        <v>1.3</v>
      </c>
      <c r="AW73" s="22">
        <v>-1</v>
      </c>
      <c r="AX73" s="13">
        <v>-2.1</v>
      </c>
      <c r="AY73" s="12" t="s">
        <v>81</v>
      </c>
      <c r="AZ73" s="22" t="s">
        <v>81</v>
      </c>
      <c r="BA73" s="22">
        <v>3.3</v>
      </c>
      <c r="BB73" s="21">
        <v>1.1</v>
      </c>
      <c r="BC73" s="22">
        <v>0.1</v>
      </c>
      <c r="BD73" s="22">
        <v>3.5</v>
      </c>
      <c r="BE73" s="22">
        <v>-2.6</v>
      </c>
      <c r="BF73" s="21">
        <v>0.3</v>
      </c>
      <c r="BG73" s="22">
        <v>0.5</v>
      </c>
      <c r="BH73" s="22">
        <v>0.6</v>
      </c>
      <c r="BI73" s="22">
        <v>0</v>
      </c>
      <c r="BJ73" s="21">
        <v>-1</v>
      </c>
      <c r="BK73" s="22">
        <v>-4</v>
      </c>
      <c r="BL73" s="22">
        <v>-4.8</v>
      </c>
      <c r="BM73" s="22">
        <v>0.4</v>
      </c>
      <c r="BN73" s="22">
        <v>0.2</v>
      </c>
      <c r="BO73" s="21">
        <v>0</v>
      </c>
      <c r="BP73" s="22">
        <v>0</v>
      </c>
      <c r="BQ73" s="22">
        <v>-1.4</v>
      </c>
      <c r="BR73" s="22">
        <v>0.1</v>
      </c>
      <c r="BS73" s="22">
        <v>1.1</v>
      </c>
      <c r="BT73" s="22">
        <v>0.7</v>
      </c>
      <c r="BU73" s="21">
        <v>-10.1</v>
      </c>
      <c r="BV73" s="21">
        <v>1.3</v>
      </c>
      <c r="BW73" s="21">
        <v>0.6</v>
      </c>
      <c r="BX73" s="13">
        <v>0.6</v>
      </c>
      <c r="BY73" s="44" t="s">
        <v>81</v>
      </c>
      <c r="BZ73" s="47"/>
      <c r="CA73" s="44"/>
      <c r="CB73" s="44"/>
      <c r="CC73" s="44"/>
      <c r="CD73" s="44"/>
    </row>
    <row r="74" spans="1:82" s="266" customFormat="1" ht="12">
      <c r="A74" s="3">
        <v>59</v>
      </c>
      <c r="B74" s="12" t="s">
        <v>82</v>
      </c>
      <c r="C74" s="21">
        <v>1.2</v>
      </c>
      <c r="D74" s="22">
        <v>0.6</v>
      </c>
      <c r="E74" s="21">
        <v>-0.5</v>
      </c>
      <c r="F74" s="22">
        <v>0.9</v>
      </c>
      <c r="G74" s="22">
        <v>4.3</v>
      </c>
      <c r="H74" s="22">
        <v>7.3</v>
      </c>
      <c r="I74" s="22">
        <v>-0.6</v>
      </c>
      <c r="J74" s="22">
        <v>2.7</v>
      </c>
      <c r="K74" s="22">
        <v>-5.9</v>
      </c>
      <c r="L74" s="22">
        <v>-7.7</v>
      </c>
      <c r="M74" s="22">
        <v>-11.7</v>
      </c>
      <c r="N74" s="22">
        <v>-12.7</v>
      </c>
      <c r="O74" s="22">
        <v>-0.1</v>
      </c>
      <c r="P74" s="22">
        <v>-0.5</v>
      </c>
      <c r="Q74" s="22">
        <v>0.2</v>
      </c>
      <c r="R74" s="22">
        <v>-0.5</v>
      </c>
      <c r="S74" s="22">
        <v>0.8</v>
      </c>
      <c r="T74" s="22">
        <v>0.6</v>
      </c>
      <c r="U74" s="21">
        <v>3.7</v>
      </c>
      <c r="V74" s="22">
        <v>4.7</v>
      </c>
      <c r="W74" s="22">
        <v>-0.3</v>
      </c>
      <c r="X74" s="21">
        <v>5.2</v>
      </c>
      <c r="Y74" s="22">
        <v>4.9</v>
      </c>
      <c r="Z74" s="13" t="s">
        <v>82</v>
      </c>
      <c r="AA74" s="12" t="s">
        <v>82</v>
      </c>
      <c r="AB74" s="22">
        <v>3.3</v>
      </c>
      <c r="AC74" s="22">
        <v>34.6</v>
      </c>
      <c r="AD74" s="22">
        <v>0</v>
      </c>
      <c r="AE74" s="21">
        <v>-1.9</v>
      </c>
      <c r="AF74" s="22">
        <v>-5.8</v>
      </c>
      <c r="AG74" s="22">
        <v>0.9</v>
      </c>
      <c r="AH74" s="22">
        <v>0.2</v>
      </c>
      <c r="AI74" s="22">
        <v>1.6</v>
      </c>
      <c r="AJ74" s="22">
        <v>-0.5</v>
      </c>
      <c r="AK74" s="22">
        <v>0</v>
      </c>
      <c r="AL74" s="21">
        <v>2.3</v>
      </c>
      <c r="AM74" s="22">
        <v>2.3</v>
      </c>
      <c r="AN74" s="22">
        <v>0</v>
      </c>
      <c r="AO74" s="22">
        <v>2.4</v>
      </c>
      <c r="AP74" s="22">
        <v>-3.8</v>
      </c>
      <c r="AQ74" s="22">
        <v>-4.4</v>
      </c>
      <c r="AR74" s="22">
        <v>-2.2</v>
      </c>
      <c r="AS74" s="22">
        <v>18.7</v>
      </c>
      <c r="AT74" s="22">
        <v>1.1</v>
      </c>
      <c r="AU74" s="22">
        <v>-1.9</v>
      </c>
      <c r="AV74" s="21">
        <v>1.6</v>
      </c>
      <c r="AW74" s="22">
        <v>-1.1</v>
      </c>
      <c r="AX74" s="13">
        <v>-0.1</v>
      </c>
      <c r="AY74" s="12" t="s">
        <v>82</v>
      </c>
      <c r="AZ74" s="22" t="s">
        <v>82</v>
      </c>
      <c r="BA74" s="22">
        <v>3.3</v>
      </c>
      <c r="BB74" s="21">
        <v>1</v>
      </c>
      <c r="BC74" s="22">
        <v>0.2</v>
      </c>
      <c r="BD74" s="22">
        <v>3.3</v>
      </c>
      <c r="BE74" s="22">
        <v>-2.6</v>
      </c>
      <c r="BF74" s="21">
        <v>0.3</v>
      </c>
      <c r="BG74" s="22">
        <v>0.5</v>
      </c>
      <c r="BH74" s="22">
        <v>0.6</v>
      </c>
      <c r="BI74" s="22">
        <v>0</v>
      </c>
      <c r="BJ74" s="21">
        <v>-0.3</v>
      </c>
      <c r="BK74" s="22">
        <v>-2.1</v>
      </c>
      <c r="BL74" s="22">
        <v>-3</v>
      </c>
      <c r="BM74" s="22">
        <v>0.5</v>
      </c>
      <c r="BN74" s="22">
        <v>0.7</v>
      </c>
      <c r="BO74" s="21">
        <v>0.5</v>
      </c>
      <c r="BP74" s="22">
        <v>0</v>
      </c>
      <c r="BQ74" s="22">
        <v>0.5</v>
      </c>
      <c r="BR74" s="22">
        <v>0.1</v>
      </c>
      <c r="BS74" s="22">
        <v>1.1</v>
      </c>
      <c r="BT74" s="22">
        <v>0.7</v>
      </c>
      <c r="BU74" s="21">
        <v>-4</v>
      </c>
      <c r="BV74" s="21">
        <v>1.5</v>
      </c>
      <c r="BW74" s="21">
        <v>0.9</v>
      </c>
      <c r="BX74" s="13">
        <v>0.8</v>
      </c>
      <c r="BY74" s="44" t="s">
        <v>82</v>
      </c>
      <c r="BZ74" s="47"/>
      <c r="CA74" s="44"/>
      <c r="CB74" s="44"/>
      <c r="CC74" s="44"/>
      <c r="CD74" s="44"/>
    </row>
    <row r="75" spans="1:82" s="269" customFormat="1" ht="12">
      <c r="A75" s="4">
        <v>60</v>
      </c>
      <c r="B75" s="14" t="s">
        <v>83</v>
      </c>
      <c r="C75" s="23">
        <v>1.7</v>
      </c>
      <c r="D75" s="24">
        <v>1.2</v>
      </c>
      <c r="E75" s="23">
        <v>1.4</v>
      </c>
      <c r="F75" s="24">
        <v>0.2</v>
      </c>
      <c r="G75" s="24">
        <v>9.6</v>
      </c>
      <c r="H75" s="24">
        <v>14.8</v>
      </c>
      <c r="I75" s="24">
        <v>-1.4</v>
      </c>
      <c r="J75" s="24">
        <v>-0.2</v>
      </c>
      <c r="K75" s="24">
        <v>6.8</v>
      </c>
      <c r="L75" s="24">
        <v>10.8</v>
      </c>
      <c r="M75" s="24">
        <v>2.3</v>
      </c>
      <c r="N75" s="24">
        <v>2.5</v>
      </c>
      <c r="O75" s="24">
        <v>-1.6</v>
      </c>
      <c r="P75" s="24">
        <v>-0.6</v>
      </c>
      <c r="Q75" s="24">
        <v>0.3</v>
      </c>
      <c r="R75" s="24">
        <v>-2.4</v>
      </c>
      <c r="S75" s="24">
        <v>0.6</v>
      </c>
      <c r="T75" s="24">
        <v>0.6</v>
      </c>
      <c r="U75" s="23">
        <v>3.6</v>
      </c>
      <c r="V75" s="24">
        <v>4.5</v>
      </c>
      <c r="W75" s="24">
        <v>-0.5</v>
      </c>
      <c r="X75" s="23">
        <v>4.3</v>
      </c>
      <c r="Y75" s="24">
        <v>4.9</v>
      </c>
      <c r="Z75" s="15" t="s">
        <v>83</v>
      </c>
      <c r="AA75" s="14" t="s">
        <v>83</v>
      </c>
      <c r="AB75" s="24">
        <v>3</v>
      </c>
      <c r="AC75" s="24">
        <v>16.7</v>
      </c>
      <c r="AD75" s="24">
        <v>0</v>
      </c>
      <c r="AE75" s="23">
        <v>-2.2</v>
      </c>
      <c r="AF75" s="24">
        <v>-5</v>
      </c>
      <c r="AG75" s="24">
        <v>0.7</v>
      </c>
      <c r="AH75" s="24">
        <v>0.2</v>
      </c>
      <c r="AI75" s="24">
        <v>0.7</v>
      </c>
      <c r="AJ75" s="24">
        <v>-1.8</v>
      </c>
      <c r="AK75" s="24">
        <v>0</v>
      </c>
      <c r="AL75" s="23">
        <v>0.4</v>
      </c>
      <c r="AM75" s="24">
        <v>0.9</v>
      </c>
      <c r="AN75" s="24">
        <v>0</v>
      </c>
      <c r="AO75" s="24">
        <v>1</v>
      </c>
      <c r="AP75" s="24">
        <v>-7.1</v>
      </c>
      <c r="AQ75" s="24">
        <v>-8.7</v>
      </c>
      <c r="AR75" s="24">
        <v>-2.8</v>
      </c>
      <c r="AS75" s="24">
        <v>16.8</v>
      </c>
      <c r="AT75" s="24">
        <v>0.4</v>
      </c>
      <c r="AU75" s="24">
        <v>-3.6</v>
      </c>
      <c r="AV75" s="23">
        <v>1.9</v>
      </c>
      <c r="AW75" s="24">
        <v>-0.6</v>
      </c>
      <c r="AX75" s="15">
        <v>0.8</v>
      </c>
      <c r="AY75" s="14" t="s">
        <v>83</v>
      </c>
      <c r="AZ75" s="24" t="s">
        <v>83</v>
      </c>
      <c r="BA75" s="24">
        <v>3.3</v>
      </c>
      <c r="BB75" s="23">
        <v>0.9</v>
      </c>
      <c r="BC75" s="24">
        <v>0.2</v>
      </c>
      <c r="BD75" s="24">
        <v>3.1</v>
      </c>
      <c r="BE75" s="24">
        <v>-2.5</v>
      </c>
      <c r="BF75" s="23">
        <v>0.3</v>
      </c>
      <c r="BG75" s="24">
        <v>0.5</v>
      </c>
      <c r="BH75" s="24">
        <v>0.6</v>
      </c>
      <c r="BI75" s="24">
        <v>0</v>
      </c>
      <c r="BJ75" s="23">
        <v>0.5</v>
      </c>
      <c r="BK75" s="24">
        <v>-3.8</v>
      </c>
      <c r="BL75" s="24">
        <v>1.9</v>
      </c>
      <c r="BM75" s="24">
        <v>0.7</v>
      </c>
      <c r="BN75" s="24">
        <v>0.4</v>
      </c>
      <c r="BO75" s="23">
        <v>0.6</v>
      </c>
      <c r="BP75" s="24">
        <v>0</v>
      </c>
      <c r="BQ75" s="24">
        <v>0.7</v>
      </c>
      <c r="BR75" s="24">
        <v>0.6</v>
      </c>
      <c r="BS75" s="24">
        <v>1.1</v>
      </c>
      <c r="BT75" s="24">
        <v>0.7</v>
      </c>
      <c r="BU75" s="23">
        <v>10.2</v>
      </c>
      <c r="BV75" s="23">
        <v>1.3</v>
      </c>
      <c r="BW75" s="23">
        <v>0.7</v>
      </c>
      <c r="BX75" s="15">
        <v>0.7</v>
      </c>
      <c r="BY75" s="44" t="s">
        <v>83</v>
      </c>
      <c r="BZ75" s="47"/>
      <c r="CA75" s="44"/>
      <c r="CB75" s="44"/>
      <c r="CC75" s="44"/>
      <c r="CD75" s="44"/>
    </row>
  </sheetData>
  <sheetProtection/>
  <mergeCells count="99">
    <mergeCell ref="BY3:BY5"/>
    <mergeCell ref="AX4:AX5"/>
    <mergeCell ref="C62:E62"/>
    <mergeCell ref="W62:Y62"/>
    <mergeCell ref="AB62:AD62"/>
    <mergeCell ref="AU62:AW62"/>
    <mergeCell ref="AZ62:BB62"/>
    <mergeCell ref="BU62:BW62"/>
    <mergeCell ref="C48:E48"/>
    <mergeCell ref="W48:Y48"/>
    <mergeCell ref="AB48:AD48"/>
    <mergeCell ref="AU48:AW48"/>
    <mergeCell ref="AZ48:BB48"/>
    <mergeCell ref="BU48:BW48"/>
    <mergeCell ref="C20:E20"/>
    <mergeCell ref="W20:Y20"/>
    <mergeCell ref="AB20:AD20"/>
    <mergeCell ref="AU20:AW20"/>
    <mergeCell ref="AZ20:BB20"/>
    <mergeCell ref="BU20:BW20"/>
    <mergeCell ref="BU8:BW8"/>
    <mergeCell ref="C14:E14"/>
    <mergeCell ref="W14:Y14"/>
    <mergeCell ref="AB14:AD14"/>
    <mergeCell ref="AU14:AW14"/>
    <mergeCell ref="AZ14:BB14"/>
    <mergeCell ref="BU14:BW14"/>
    <mergeCell ref="C8:E8"/>
    <mergeCell ref="W8:Y8"/>
    <mergeCell ref="AB8:AD8"/>
    <mergeCell ref="AU8:AW8"/>
    <mergeCell ref="AZ8:BB8"/>
    <mergeCell ref="BI4:BI5"/>
    <mergeCell ref="AZ3:AZ5"/>
    <mergeCell ref="BC4:BC5"/>
    <mergeCell ref="BQ4:BQ5"/>
    <mergeCell ref="BR4:BR5"/>
    <mergeCell ref="BS4:BS5"/>
    <mergeCell ref="BT4:BT5"/>
    <mergeCell ref="AP4:AP5"/>
    <mergeCell ref="AS4:AS5"/>
    <mergeCell ref="BL4:BL5"/>
    <mergeCell ref="BM4:BM5"/>
    <mergeCell ref="BN4:BN5"/>
    <mergeCell ref="BP4:BP5"/>
    <mergeCell ref="AT4:AT5"/>
    <mergeCell ref="AU4:AU5"/>
    <mergeCell ref="AW4:AW5"/>
    <mergeCell ref="BA4:BA5"/>
    <mergeCell ref="BB3:BB5"/>
    <mergeCell ref="T4:T5"/>
    <mergeCell ref="V4:V5"/>
    <mergeCell ref="W4:W5"/>
    <mergeCell ref="Y4:Y5"/>
    <mergeCell ref="AB4:AB5"/>
    <mergeCell ref="AC4:AC5"/>
    <mergeCell ref="AA3:AA5"/>
    <mergeCell ref="AE3:AE5"/>
    <mergeCell ref="AL3:AL5"/>
    <mergeCell ref="BW3:BW5"/>
    <mergeCell ref="BX3:BX5"/>
    <mergeCell ref="D4:D5"/>
    <mergeCell ref="F4:F5"/>
    <mergeCell ref="G4:G5"/>
    <mergeCell ref="I4:I5"/>
    <mergeCell ref="J4:J5"/>
    <mergeCell ref="K4:K5"/>
    <mergeCell ref="M4:M5"/>
    <mergeCell ref="O4:O5"/>
    <mergeCell ref="BF3:BF5"/>
    <mergeCell ref="BJ3:BJ5"/>
    <mergeCell ref="BO3:BO5"/>
    <mergeCell ref="BU3:BU5"/>
    <mergeCell ref="BV3:BV5"/>
    <mergeCell ref="BD4:BD5"/>
    <mergeCell ref="BE4:BE5"/>
    <mergeCell ref="BG4:BG5"/>
    <mergeCell ref="BH4:BH5"/>
    <mergeCell ref="BK4:BK5"/>
    <mergeCell ref="AV3:AV5"/>
    <mergeCell ref="AY3:AY5"/>
    <mergeCell ref="AD4:AD5"/>
    <mergeCell ref="AF4:AF5"/>
    <mergeCell ref="AG4:AG5"/>
    <mergeCell ref="AH4:AH5"/>
    <mergeCell ref="AI4:AI5"/>
    <mergeCell ref="AJ4:AJ5"/>
    <mergeCell ref="AK4:AK5"/>
    <mergeCell ref="AM4:AM5"/>
    <mergeCell ref="B3:B5"/>
    <mergeCell ref="C3:C5"/>
    <mergeCell ref="E3:E5"/>
    <mergeCell ref="U3:U5"/>
    <mergeCell ref="X3:X5"/>
    <mergeCell ref="Z3:Z5"/>
    <mergeCell ref="P4:P5"/>
    <mergeCell ref="Q4:Q5"/>
    <mergeCell ref="R4:R5"/>
    <mergeCell ref="S4:S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76"/>
  <sheetViews>
    <sheetView zoomScalePageLayoutView="0" workbookViewId="0" topLeftCell="B43">
      <selection activeCell="B63" sqref="A63:IV75"/>
    </sheetView>
  </sheetViews>
  <sheetFormatPr defaultColWidth="9.140625" defaultRowHeight="12.75"/>
  <cols>
    <col min="1" max="1" width="17.421875" style="2" hidden="1" customWidth="1"/>
    <col min="2" max="2" width="21.421875" style="1" customWidth="1"/>
    <col min="3" max="23" width="7.7109375" style="0" customWidth="1"/>
    <col min="24" max="24" width="7.57421875" style="0" customWidth="1"/>
    <col min="25" max="25" width="7.7109375" style="0" customWidth="1"/>
    <col min="26" max="26" width="22.8515625" style="1" customWidth="1"/>
    <col min="27" max="27" width="21.421875" style="1" customWidth="1"/>
    <col min="28" max="44" width="7.7109375" style="0" customWidth="1"/>
    <col min="45" max="45" width="7.57421875" style="0" customWidth="1"/>
    <col min="46" max="49" width="7.7109375" style="0" customWidth="1"/>
    <col min="50" max="50" width="22.8515625" style="1" customWidth="1"/>
    <col min="51" max="51" width="21.421875" style="1" customWidth="1"/>
    <col min="52" max="75" width="7.7109375" style="0" customWidth="1"/>
    <col min="76" max="76" width="22.8515625" style="1" customWidth="1"/>
    <col min="77" max="82" width="7.7109375" style="0" customWidth="1"/>
    <col min="83" max="96" width="7.7109375" style="57" customWidth="1"/>
    <col min="97" max="16384" width="9.140625" style="57" customWidth="1"/>
  </cols>
  <sheetData>
    <row r="1" spans="1:83" s="56" customFormat="1" ht="32.25" customHeight="1">
      <c r="A1" s="8"/>
      <c r="B1" s="41"/>
      <c r="C1" s="9"/>
      <c r="D1" s="18"/>
      <c r="E1" s="18"/>
      <c r="F1" s="18"/>
      <c r="G1" s="18"/>
      <c r="H1" s="18"/>
      <c r="I1" s="18"/>
      <c r="J1" s="18"/>
      <c r="K1" s="18"/>
      <c r="L1" s="20"/>
      <c r="M1" s="19"/>
      <c r="N1" s="20" t="s">
        <v>85</v>
      </c>
      <c r="O1" s="41" t="s">
        <v>78</v>
      </c>
      <c r="P1" s="9"/>
      <c r="Q1" s="18"/>
      <c r="R1" s="18"/>
      <c r="S1" s="18"/>
      <c r="T1" s="18"/>
      <c r="U1" s="18"/>
      <c r="V1" s="18"/>
      <c r="W1" s="18"/>
      <c r="X1" s="20"/>
      <c r="Y1" s="18"/>
      <c r="Z1" s="41"/>
      <c r="AA1" s="41"/>
      <c r="AB1" s="18"/>
      <c r="AC1" s="20"/>
      <c r="AD1" s="16"/>
      <c r="AE1" s="17"/>
      <c r="AF1" s="18"/>
      <c r="AG1" s="18"/>
      <c r="AH1" s="18"/>
      <c r="AI1" s="18"/>
      <c r="AJ1" s="18"/>
      <c r="AK1" s="20"/>
      <c r="AL1" s="19"/>
      <c r="AM1" s="20" t="s">
        <v>85</v>
      </c>
      <c r="AN1" s="41" t="s">
        <v>79</v>
      </c>
      <c r="AO1" s="9"/>
      <c r="AP1" s="9"/>
      <c r="AQ1" s="9"/>
      <c r="AR1" s="19"/>
      <c r="AS1" s="18"/>
      <c r="AT1" s="18"/>
      <c r="AU1" s="18"/>
      <c r="AV1" s="18"/>
      <c r="AW1" s="18"/>
      <c r="AX1" s="18"/>
      <c r="AY1" s="41"/>
      <c r="AZ1" s="41"/>
      <c r="BA1" s="18"/>
      <c r="BB1" s="18"/>
      <c r="BC1" s="20"/>
      <c r="BD1" s="18"/>
      <c r="BE1" s="9"/>
      <c r="BF1" s="9"/>
      <c r="BG1" s="9"/>
      <c r="BH1" s="9"/>
      <c r="BI1" s="9"/>
      <c r="BJ1" s="9"/>
      <c r="BK1" s="20" t="s">
        <v>85</v>
      </c>
      <c r="BL1" s="18"/>
      <c r="BM1" s="9"/>
      <c r="BN1" s="9"/>
      <c r="BO1" s="9"/>
      <c r="BP1" s="9"/>
      <c r="BQ1" s="9"/>
      <c r="BR1" s="9"/>
      <c r="BS1" s="9"/>
      <c r="BT1" s="9"/>
      <c r="BU1" s="9"/>
      <c r="BV1" s="9"/>
      <c r="BW1" s="20"/>
      <c r="BX1" s="20"/>
      <c r="BY1" s="41"/>
      <c r="BZ1" s="9"/>
      <c r="CA1" s="9"/>
      <c r="CB1" s="9"/>
      <c r="CC1" s="9"/>
      <c r="CD1" s="9"/>
      <c r="CE1" s="9"/>
    </row>
    <row r="2" spans="1:83" s="55" customFormat="1" ht="29.25" customHeight="1" thickBot="1">
      <c r="A2" s="36"/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40"/>
      <c r="P2" s="38"/>
      <c r="Q2" s="38"/>
      <c r="R2" s="38"/>
      <c r="S2" s="38"/>
      <c r="T2" s="38"/>
      <c r="U2" s="38"/>
      <c r="V2" s="38"/>
      <c r="W2" s="38"/>
      <c r="X2" s="38"/>
      <c r="Y2" s="38"/>
      <c r="Z2" s="265" t="s">
        <v>193</v>
      </c>
      <c r="AA2" s="37"/>
      <c r="AB2" s="38"/>
      <c r="AC2" s="40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40"/>
      <c r="AQ2" s="38"/>
      <c r="AR2" s="38"/>
      <c r="AS2" s="38"/>
      <c r="AT2" s="38"/>
      <c r="AU2" s="38"/>
      <c r="AV2" s="38"/>
      <c r="AW2" s="38"/>
      <c r="AX2" s="38"/>
      <c r="AY2" s="265" t="s">
        <v>193</v>
      </c>
      <c r="AZ2" s="37"/>
      <c r="BA2" s="38"/>
      <c r="BB2" s="38"/>
      <c r="BC2" s="40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40"/>
      <c r="BQ2" s="38"/>
      <c r="BR2" s="38"/>
      <c r="BS2" s="38"/>
      <c r="BT2" s="38"/>
      <c r="BU2" s="38"/>
      <c r="BV2" s="38"/>
      <c r="BW2" s="40"/>
      <c r="BX2" s="40"/>
      <c r="BY2" s="265" t="s">
        <v>193</v>
      </c>
      <c r="BZ2" s="39"/>
      <c r="CA2" s="39"/>
      <c r="CB2" s="39"/>
      <c r="CC2" s="39"/>
      <c r="CD2" s="39"/>
      <c r="CE2" s="39"/>
    </row>
    <row r="3" spans="1:77" s="42" customFormat="1" ht="14.25" customHeight="1" thickTop="1">
      <c r="A3" s="25"/>
      <c r="B3" s="301" t="s">
        <v>0</v>
      </c>
      <c r="C3" s="304" t="s">
        <v>1</v>
      </c>
      <c r="D3" s="26"/>
      <c r="E3" s="304" t="s">
        <v>2</v>
      </c>
      <c r="F3" s="26"/>
      <c r="G3" s="26"/>
      <c r="H3" s="27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304" t="s">
        <v>3</v>
      </c>
      <c r="V3" s="26"/>
      <c r="W3" s="26"/>
      <c r="X3" s="304" t="s">
        <v>4</v>
      </c>
      <c r="Y3" s="26"/>
      <c r="Z3" s="309" t="s">
        <v>194</v>
      </c>
      <c r="AA3" s="301" t="s">
        <v>0</v>
      </c>
      <c r="AB3" s="26"/>
      <c r="AC3" s="26"/>
      <c r="AD3" s="26"/>
      <c r="AE3" s="304" t="s">
        <v>5</v>
      </c>
      <c r="AF3" s="26"/>
      <c r="AG3" s="26"/>
      <c r="AH3" s="26"/>
      <c r="AI3" s="26"/>
      <c r="AJ3" s="26"/>
      <c r="AK3" s="26"/>
      <c r="AL3" s="304" t="s">
        <v>6</v>
      </c>
      <c r="AM3" s="26"/>
      <c r="AN3" s="26"/>
      <c r="AO3" s="26"/>
      <c r="AP3" s="26"/>
      <c r="AQ3" s="26"/>
      <c r="AR3" s="26"/>
      <c r="AS3" s="26"/>
      <c r="AT3" s="26"/>
      <c r="AU3" s="26"/>
      <c r="AV3" s="304" t="s">
        <v>70</v>
      </c>
      <c r="AW3" s="26"/>
      <c r="AX3" s="26"/>
      <c r="AY3" s="309" t="s">
        <v>0</v>
      </c>
      <c r="AZ3" s="301" t="s">
        <v>0</v>
      </c>
      <c r="BA3" s="26"/>
      <c r="BB3" s="304" t="s">
        <v>7</v>
      </c>
      <c r="BC3" s="26"/>
      <c r="BD3" s="26"/>
      <c r="BE3" s="26"/>
      <c r="BF3" s="304" t="s">
        <v>8</v>
      </c>
      <c r="BG3" s="26"/>
      <c r="BH3" s="26"/>
      <c r="BI3" s="26"/>
      <c r="BJ3" s="304" t="s">
        <v>9</v>
      </c>
      <c r="BK3" s="26"/>
      <c r="BL3" s="26"/>
      <c r="BM3" s="26"/>
      <c r="BN3" s="26"/>
      <c r="BO3" s="304" t="s">
        <v>10</v>
      </c>
      <c r="BP3" s="26"/>
      <c r="BQ3" s="26"/>
      <c r="BR3" s="26"/>
      <c r="BS3" s="26"/>
      <c r="BT3" s="26"/>
      <c r="BU3" s="316" t="s">
        <v>11</v>
      </c>
      <c r="BV3" s="336" t="s">
        <v>12</v>
      </c>
      <c r="BW3" s="338" t="s">
        <v>13</v>
      </c>
      <c r="BX3" s="338" t="s">
        <v>349</v>
      </c>
      <c r="BY3" s="309" t="s">
        <v>0</v>
      </c>
    </row>
    <row r="4" spans="1:77" s="42" customFormat="1" ht="13.5" customHeight="1">
      <c r="A4" s="28"/>
      <c r="B4" s="302"/>
      <c r="C4" s="305"/>
      <c r="D4" s="312" t="s">
        <v>14</v>
      </c>
      <c r="E4" s="307"/>
      <c r="F4" s="312" t="s">
        <v>15</v>
      </c>
      <c r="G4" s="312" t="s">
        <v>16</v>
      </c>
      <c r="H4" s="29"/>
      <c r="I4" s="312" t="s">
        <v>17</v>
      </c>
      <c r="J4" s="312" t="s">
        <v>18</v>
      </c>
      <c r="K4" s="312" t="s">
        <v>19</v>
      </c>
      <c r="L4" s="30"/>
      <c r="M4" s="312" t="s">
        <v>20</v>
      </c>
      <c r="N4" s="30"/>
      <c r="O4" s="312" t="s">
        <v>21</v>
      </c>
      <c r="P4" s="312" t="s">
        <v>22</v>
      </c>
      <c r="Q4" s="312" t="s">
        <v>23</v>
      </c>
      <c r="R4" s="312" t="s">
        <v>24</v>
      </c>
      <c r="S4" s="312" t="s">
        <v>25</v>
      </c>
      <c r="T4" s="312" t="s">
        <v>26</v>
      </c>
      <c r="U4" s="307"/>
      <c r="V4" s="312" t="s">
        <v>27</v>
      </c>
      <c r="W4" s="313" t="s">
        <v>91</v>
      </c>
      <c r="X4" s="307"/>
      <c r="Y4" s="341" t="s">
        <v>45</v>
      </c>
      <c r="Z4" s="310"/>
      <c r="AA4" s="302"/>
      <c r="AB4" s="313" t="s">
        <v>46</v>
      </c>
      <c r="AC4" s="312" t="s">
        <v>28</v>
      </c>
      <c r="AD4" s="312" t="s">
        <v>29</v>
      </c>
      <c r="AE4" s="307"/>
      <c r="AF4" s="313" t="s">
        <v>72</v>
      </c>
      <c r="AG4" s="313" t="s">
        <v>47</v>
      </c>
      <c r="AH4" s="313" t="s">
        <v>48</v>
      </c>
      <c r="AI4" s="313" t="s">
        <v>73</v>
      </c>
      <c r="AJ4" s="313" t="s">
        <v>101</v>
      </c>
      <c r="AK4" s="313" t="s">
        <v>67</v>
      </c>
      <c r="AL4" s="307"/>
      <c r="AM4" s="312" t="s">
        <v>30</v>
      </c>
      <c r="AN4" s="30"/>
      <c r="AO4" s="30"/>
      <c r="AP4" s="312" t="s">
        <v>31</v>
      </c>
      <c r="AQ4" s="30"/>
      <c r="AR4" s="30"/>
      <c r="AS4" s="312" t="s">
        <v>32</v>
      </c>
      <c r="AT4" s="312" t="s">
        <v>198</v>
      </c>
      <c r="AU4" s="345" t="s">
        <v>52</v>
      </c>
      <c r="AV4" s="307"/>
      <c r="AW4" s="312" t="s">
        <v>68</v>
      </c>
      <c r="AX4" s="313" t="s">
        <v>92</v>
      </c>
      <c r="AY4" s="310"/>
      <c r="AZ4" s="302"/>
      <c r="BA4" s="312" t="s">
        <v>71</v>
      </c>
      <c r="BB4" s="307"/>
      <c r="BC4" s="312" t="s">
        <v>33</v>
      </c>
      <c r="BD4" s="321" t="s">
        <v>34</v>
      </c>
      <c r="BE4" s="312" t="s">
        <v>35</v>
      </c>
      <c r="BF4" s="307"/>
      <c r="BG4" s="312" t="s">
        <v>36</v>
      </c>
      <c r="BH4" s="312" t="s">
        <v>69</v>
      </c>
      <c r="BI4" s="312" t="s">
        <v>37</v>
      </c>
      <c r="BJ4" s="307"/>
      <c r="BK4" s="313" t="s">
        <v>38</v>
      </c>
      <c r="BL4" s="313" t="s">
        <v>102</v>
      </c>
      <c r="BM4" s="342" t="s">
        <v>53</v>
      </c>
      <c r="BN4" s="313" t="s">
        <v>54</v>
      </c>
      <c r="BO4" s="307"/>
      <c r="BP4" s="313" t="s">
        <v>93</v>
      </c>
      <c r="BQ4" s="312" t="s">
        <v>39</v>
      </c>
      <c r="BR4" s="312" t="s">
        <v>40</v>
      </c>
      <c r="BS4" s="312" t="s">
        <v>41</v>
      </c>
      <c r="BT4" s="312" t="s">
        <v>97</v>
      </c>
      <c r="BU4" s="317"/>
      <c r="BV4" s="307"/>
      <c r="BW4" s="339"/>
      <c r="BX4" s="339"/>
      <c r="BY4" s="310"/>
    </row>
    <row r="5" spans="1:77" s="43" customFormat="1" ht="73.5" customHeight="1">
      <c r="A5" s="31"/>
      <c r="B5" s="303"/>
      <c r="C5" s="306"/>
      <c r="D5" s="306"/>
      <c r="E5" s="308"/>
      <c r="F5" s="306"/>
      <c r="G5" s="306"/>
      <c r="H5" s="32" t="s">
        <v>42</v>
      </c>
      <c r="I5" s="306"/>
      <c r="J5" s="306"/>
      <c r="K5" s="306"/>
      <c r="L5" s="32" t="s">
        <v>43</v>
      </c>
      <c r="M5" s="306"/>
      <c r="N5" s="32" t="s">
        <v>44</v>
      </c>
      <c r="O5" s="306"/>
      <c r="P5" s="306"/>
      <c r="Q5" s="306"/>
      <c r="R5" s="306"/>
      <c r="S5" s="306"/>
      <c r="T5" s="306"/>
      <c r="U5" s="308"/>
      <c r="V5" s="306"/>
      <c r="W5" s="325"/>
      <c r="X5" s="308"/>
      <c r="Y5" s="333"/>
      <c r="Z5" s="311"/>
      <c r="AA5" s="303"/>
      <c r="AB5" s="333"/>
      <c r="AC5" s="306"/>
      <c r="AD5" s="306"/>
      <c r="AE5" s="308"/>
      <c r="AF5" s="314"/>
      <c r="AG5" s="314"/>
      <c r="AH5" s="314"/>
      <c r="AI5" s="314"/>
      <c r="AJ5" s="314"/>
      <c r="AK5" s="328"/>
      <c r="AL5" s="308"/>
      <c r="AM5" s="306"/>
      <c r="AN5" s="32" t="s">
        <v>49</v>
      </c>
      <c r="AO5" s="32" t="s">
        <v>50</v>
      </c>
      <c r="AP5" s="306"/>
      <c r="AQ5" s="32" t="s">
        <v>95</v>
      </c>
      <c r="AR5" s="32" t="s">
        <v>51</v>
      </c>
      <c r="AS5" s="306"/>
      <c r="AT5" s="344"/>
      <c r="AU5" s="346"/>
      <c r="AV5" s="308"/>
      <c r="AW5" s="306"/>
      <c r="AX5" s="325"/>
      <c r="AY5" s="311"/>
      <c r="AZ5" s="303"/>
      <c r="BA5" s="306"/>
      <c r="BB5" s="308"/>
      <c r="BC5" s="306"/>
      <c r="BD5" s="306"/>
      <c r="BE5" s="306"/>
      <c r="BF5" s="308"/>
      <c r="BG5" s="306"/>
      <c r="BH5" s="337"/>
      <c r="BI5" s="306"/>
      <c r="BJ5" s="308"/>
      <c r="BK5" s="314"/>
      <c r="BL5" s="314"/>
      <c r="BM5" s="343"/>
      <c r="BN5" s="314"/>
      <c r="BO5" s="308"/>
      <c r="BP5" s="314"/>
      <c r="BQ5" s="306"/>
      <c r="BR5" s="306"/>
      <c r="BS5" s="306"/>
      <c r="BT5" s="306"/>
      <c r="BU5" s="318"/>
      <c r="BV5" s="308"/>
      <c r="BW5" s="340"/>
      <c r="BX5" s="340"/>
      <c r="BY5" s="311"/>
    </row>
    <row r="6" spans="1:77" s="44" customFormat="1" ht="13.5" customHeight="1">
      <c r="A6" s="3">
        <v>1</v>
      </c>
      <c r="B6" s="5" t="s">
        <v>55</v>
      </c>
      <c r="C6" s="34">
        <v>10000</v>
      </c>
      <c r="D6" s="35">
        <v>8501</v>
      </c>
      <c r="E6" s="34">
        <v>2623</v>
      </c>
      <c r="F6" s="35">
        <v>208</v>
      </c>
      <c r="G6" s="35">
        <v>218</v>
      </c>
      <c r="H6" s="35">
        <v>125</v>
      </c>
      <c r="I6" s="35">
        <v>240</v>
      </c>
      <c r="J6" s="35">
        <v>118</v>
      </c>
      <c r="K6" s="35">
        <v>289</v>
      </c>
      <c r="L6" s="35">
        <v>193</v>
      </c>
      <c r="M6" s="35">
        <v>104</v>
      </c>
      <c r="N6" s="35">
        <v>97</v>
      </c>
      <c r="O6" s="35">
        <v>114</v>
      </c>
      <c r="P6" s="35">
        <v>233</v>
      </c>
      <c r="Q6" s="35">
        <v>313</v>
      </c>
      <c r="R6" s="35">
        <v>147</v>
      </c>
      <c r="S6" s="35">
        <v>119</v>
      </c>
      <c r="T6" s="35">
        <v>521</v>
      </c>
      <c r="U6" s="34">
        <v>2087</v>
      </c>
      <c r="V6" s="35">
        <v>1782</v>
      </c>
      <c r="W6" s="35">
        <v>305</v>
      </c>
      <c r="X6" s="34">
        <v>745</v>
      </c>
      <c r="Y6" s="35">
        <v>356</v>
      </c>
      <c r="Z6" s="270" t="str">
        <f>IF($B6="","",$B6)</f>
        <v>ウエイト</v>
      </c>
      <c r="AA6" s="5" t="str">
        <f>IF($B6="","",$B6)</f>
        <v>ウエイト</v>
      </c>
      <c r="AB6" s="35">
        <v>181</v>
      </c>
      <c r="AC6" s="35">
        <v>41</v>
      </c>
      <c r="AD6" s="35">
        <v>167</v>
      </c>
      <c r="AE6" s="34">
        <v>348</v>
      </c>
      <c r="AF6" s="35">
        <v>111</v>
      </c>
      <c r="AG6" s="35">
        <v>25</v>
      </c>
      <c r="AH6" s="35">
        <v>27</v>
      </c>
      <c r="AI6" s="35">
        <v>72</v>
      </c>
      <c r="AJ6" s="35">
        <v>86</v>
      </c>
      <c r="AK6" s="35">
        <v>27</v>
      </c>
      <c r="AL6" s="34">
        <v>412</v>
      </c>
      <c r="AM6" s="35">
        <v>174</v>
      </c>
      <c r="AN6" s="35">
        <v>6</v>
      </c>
      <c r="AO6" s="35">
        <v>167</v>
      </c>
      <c r="AP6" s="35">
        <v>123</v>
      </c>
      <c r="AQ6" s="35">
        <v>87</v>
      </c>
      <c r="AR6" s="35">
        <v>36</v>
      </c>
      <c r="AS6" s="35">
        <v>58</v>
      </c>
      <c r="AT6" s="35">
        <v>34</v>
      </c>
      <c r="AU6" s="35">
        <v>24</v>
      </c>
      <c r="AV6" s="34">
        <v>430</v>
      </c>
      <c r="AW6" s="35">
        <v>121</v>
      </c>
      <c r="AX6" s="35">
        <v>72</v>
      </c>
      <c r="AY6" s="7" t="str">
        <f>IF($B6="","",$B6)</f>
        <v>ウエイト</v>
      </c>
      <c r="AZ6" s="5" t="str">
        <f>IF($B6="","",$B6)</f>
        <v>ウエイト</v>
      </c>
      <c r="BA6" s="35">
        <v>237</v>
      </c>
      <c r="BB6" s="34">
        <v>1476</v>
      </c>
      <c r="BC6" s="35">
        <v>224</v>
      </c>
      <c r="BD6" s="35">
        <v>836</v>
      </c>
      <c r="BE6" s="35">
        <v>416</v>
      </c>
      <c r="BF6" s="34">
        <v>316</v>
      </c>
      <c r="BG6" s="35">
        <v>216</v>
      </c>
      <c r="BH6" s="35">
        <v>8</v>
      </c>
      <c r="BI6" s="35">
        <v>93</v>
      </c>
      <c r="BJ6" s="34">
        <v>989</v>
      </c>
      <c r="BK6" s="35">
        <v>59</v>
      </c>
      <c r="BL6" s="35">
        <v>210</v>
      </c>
      <c r="BM6" s="35">
        <v>128</v>
      </c>
      <c r="BN6" s="35">
        <v>592</v>
      </c>
      <c r="BO6" s="34">
        <v>574</v>
      </c>
      <c r="BP6" s="35">
        <v>118</v>
      </c>
      <c r="BQ6" s="35">
        <v>145</v>
      </c>
      <c r="BR6" s="35">
        <v>66</v>
      </c>
      <c r="BS6" s="35">
        <v>44</v>
      </c>
      <c r="BT6" s="35">
        <v>201</v>
      </c>
      <c r="BU6" s="34">
        <v>414</v>
      </c>
      <c r="BV6" s="34">
        <v>9586</v>
      </c>
      <c r="BW6" s="34">
        <v>8087</v>
      </c>
      <c r="BX6" s="34">
        <v>8802</v>
      </c>
      <c r="BY6" s="7" t="str">
        <f>IF($B6="","",$B6)</f>
        <v>ウエイト</v>
      </c>
    </row>
    <row r="7" spans="1:77" s="44" customFormat="1" ht="13.5" customHeight="1">
      <c r="A7" s="3">
        <v>2</v>
      </c>
      <c r="B7" s="5" t="s">
        <v>56</v>
      </c>
      <c r="C7" s="34">
        <v>585</v>
      </c>
      <c r="D7" s="35">
        <v>584</v>
      </c>
      <c r="E7" s="34">
        <v>235</v>
      </c>
      <c r="F7" s="35">
        <v>14</v>
      </c>
      <c r="G7" s="35">
        <v>30</v>
      </c>
      <c r="H7" s="35">
        <v>15</v>
      </c>
      <c r="I7" s="35">
        <v>9</v>
      </c>
      <c r="J7" s="35">
        <v>8</v>
      </c>
      <c r="K7" s="35">
        <v>45</v>
      </c>
      <c r="L7" s="35">
        <v>30</v>
      </c>
      <c r="M7" s="35">
        <v>18</v>
      </c>
      <c r="N7" s="35">
        <v>17</v>
      </c>
      <c r="O7" s="35">
        <v>20</v>
      </c>
      <c r="P7" s="35">
        <v>17</v>
      </c>
      <c r="Q7" s="35">
        <v>24</v>
      </c>
      <c r="R7" s="35">
        <v>15</v>
      </c>
      <c r="S7" s="35">
        <v>9</v>
      </c>
      <c r="T7" s="35">
        <v>26</v>
      </c>
      <c r="U7" s="34">
        <v>20</v>
      </c>
      <c r="V7" s="35">
        <v>4</v>
      </c>
      <c r="W7" s="35">
        <v>16</v>
      </c>
      <c r="X7" s="34">
        <v>6</v>
      </c>
      <c r="Y7" s="35">
        <v>1</v>
      </c>
      <c r="Z7" s="271" t="str">
        <f>IF($B7="","",$B7)</f>
        <v>品目数</v>
      </c>
      <c r="AA7" s="5" t="str">
        <f>IF($B7="","",$B7)</f>
        <v>品目数</v>
      </c>
      <c r="AB7" s="35">
        <v>2</v>
      </c>
      <c r="AC7" s="35">
        <v>1</v>
      </c>
      <c r="AD7" s="35">
        <v>2</v>
      </c>
      <c r="AE7" s="34">
        <v>48</v>
      </c>
      <c r="AF7" s="35">
        <v>13</v>
      </c>
      <c r="AG7" s="35">
        <v>4</v>
      </c>
      <c r="AH7" s="35">
        <v>5</v>
      </c>
      <c r="AI7" s="35">
        <v>11</v>
      </c>
      <c r="AJ7" s="35">
        <v>11</v>
      </c>
      <c r="AK7" s="35">
        <v>4</v>
      </c>
      <c r="AL7" s="34">
        <v>65</v>
      </c>
      <c r="AM7" s="35">
        <v>28</v>
      </c>
      <c r="AN7" s="35">
        <v>2</v>
      </c>
      <c r="AO7" s="35">
        <v>26</v>
      </c>
      <c r="AP7" s="35">
        <v>20</v>
      </c>
      <c r="AQ7" s="35">
        <v>13</v>
      </c>
      <c r="AR7" s="35">
        <v>7</v>
      </c>
      <c r="AS7" s="35">
        <v>6</v>
      </c>
      <c r="AT7" s="35">
        <v>7</v>
      </c>
      <c r="AU7" s="35">
        <v>4</v>
      </c>
      <c r="AV7" s="34">
        <v>29</v>
      </c>
      <c r="AW7" s="35">
        <v>13</v>
      </c>
      <c r="AX7" s="35">
        <v>11</v>
      </c>
      <c r="AY7" s="7" t="str">
        <f>IF($B7="","",$B7)</f>
        <v>品目数</v>
      </c>
      <c r="AZ7" s="5" t="str">
        <f>IF($B7="","",$B7)</f>
        <v>品目数</v>
      </c>
      <c r="BA7" s="35">
        <v>5</v>
      </c>
      <c r="BB7" s="34">
        <v>43</v>
      </c>
      <c r="BC7" s="35">
        <v>14</v>
      </c>
      <c r="BD7" s="35">
        <v>22</v>
      </c>
      <c r="BE7" s="35">
        <v>7</v>
      </c>
      <c r="BF7" s="34">
        <v>16</v>
      </c>
      <c r="BG7" s="35">
        <v>11</v>
      </c>
      <c r="BH7" s="35">
        <v>2</v>
      </c>
      <c r="BI7" s="35">
        <v>3</v>
      </c>
      <c r="BJ7" s="34">
        <v>79</v>
      </c>
      <c r="BK7" s="35">
        <v>11</v>
      </c>
      <c r="BL7" s="35">
        <v>31</v>
      </c>
      <c r="BM7" s="35">
        <v>7</v>
      </c>
      <c r="BN7" s="35">
        <v>30</v>
      </c>
      <c r="BO7" s="34">
        <v>44</v>
      </c>
      <c r="BP7" s="35">
        <v>6</v>
      </c>
      <c r="BQ7" s="35">
        <v>21</v>
      </c>
      <c r="BR7" s="35">
        <v>8</v>
      </c>
      <c r="BS7" s="35">
        <v>2</v>
      </c>
      <c r="BT7" s="35">
        <v>7</v>
      </c>
      <c r="BU7" s="34">
        <v>62</v>
      </c>
      <c r="BV7" s="34">
        <v>523</v>
      </c>
      <c r="BW7" s="34">
        <v>522</v>
      </c>
      <c r="BX7" s="34">
        <v>518</v>
      </c>
      <c r="BY7" s="7" t="str">
        <f>IF($B7="","",$B7)</f>
        <v>品目数</v>
      </c>
    </row>
    <row r="8" spans="1:76" s="45" customFormat="1" ht="15" customHeight="1">
      <c r="A8" s="33"/>
      <c r="B8" s="58"/>
      <c r="C8" s="334" t="s">
        <v>57</v>
      </c>
      <c r="D8" s="335"/>
      <c r="E8" s="335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2"/>
      <c r="V8" s="61"/>
      <c r="W8" s="334" t="s">
        <v>57</v>
      </c>
      <c r="X8" s="334"/>
      <c r="Y8" s="334"/>
      <c r="Z8" s="58" t="s">
        <v>84</v>
      </c>
      <c r="AA8" s="58" t="s">
        <v>84</v>
      </c>
      <c r="AB8" s="334" t="s">
        <v>57</v>
      </c>
      <c r="AC8" s="335"/>
      <c r="AD8" s="335"/>
      <c r="AE8" s="63"/>
      <c r="AF8" s="60"/>
      <c r="AG8" s="61"/>
      <c r="AH8" s="61"/>
      <c r="AI8" s="61"/>
      <c r="AJ8" s="61"/>
      <c r="AK8" s="61"/>
      <c r="AL8" s="62"/>
      <c r="AM8" s="61"/>
      <c r="AN8" s="61"/>
      <c r="AO8" s="61"/>
      <c r="AP8" s="61"/>
      <c r="AQ8" s="61"/>
      <c r="AR8" s="61"/>
      <c r="AS8" s="61"/>
      <c r="AT8" s="61"/>
      <c r="AU8" s="334" t="s">
        <v>57</v>
      </c>
      <c r="AV8" s="335"/>
      <c r="AW8" s="335"/>
      <c r="AX8" s="58" t="s">
        <v>84</v>
      </c>
      <c r="AY8" s="58" t="s">
        <v>84</v>
      </c>
      <c r="AZ8" s="334" t="s">
        <v>57</v>
      </c>
      <c r="BA8" s="335"/>
      <c r="BB8" s="335"/>
      <c r="BC8" s="63"/>
      <c r="BD8" s="63"/>
      <c r="BE8" s="60"/>
      <c r="BF8" s="60"/>
      <c r="BG8" s="61"/>
      <c r="BH8" s="61"/>
      <c r="BI8" s="61"/>
      <c r="BJ8" s="62"/>
      <c r="BK8" s="61"/>
      <c r="BL8" s="61"/>
      <c r="BM8" s="61"/>
      <c r="BN8" s="61"/>
      <c r="BO8" s="62"/>
      <c r="BP8" s="61"/>
      <c r="BQ8" s="61"/>
      <c r="BR8" s="61"/>
      <c r="BS8" s="61"/>
      <c r="BT8" s="61"/>
      <c r="BU8" s="334" t="s">
        <v>57</v>
      </c>
      <c r="BV8" s="335"/>
      <c r="BW8" s="335"/>
      <c r="BX8" s="58" t="s">
        <v>84</v>
      </c>
    </row>
    <row r="9" spans="1:77" s="44" customFormat="1" ht="12">
      <c r="A9" s="3">
        <v>3</v>
      </c>
      <c r="B9" s="10" t="s">
        <v>345</v>
      </c>
      <c r="C9" s="21">
        <v>96.6</v>
      </c>
      <c r="D9" s="22">
        <v>95.8</v>
      </c>
      <c r="E9" s="21">
        <v>93.4</v>
      </c>
      <c r="F9" s="22">
        <v>101.2</v>
      </c>
      <c r="G9" s="22">
        <v>87.9</v>
      </c>
      <c r="H9" s="22">
        <v>86.3</v>
      </c>
      <c r="I9" s="22">
        <v>88.5</v>
      </c>
      <c r="J9" s="22">
        <v>92.1</v>
      </c>
      <c r="K9" s="22">
        <v>91.7</v>
      </c>
      <c r="L9" s="22">
        <v>89.3</v>
      </c>
      <c r="M9" s="22">
        <v>88.8</v>
      </c>
      <c r="N9" s="22">
        <v>88.8</v>
      </c>
      <c r="O9" s="22">
        <v>95.9</v>
      </c>
      <c r="P9" s="22">
        <v>92.3</v>
      </c>
      <c r="Q9" s="22">
        <v>92.7</v>
      </c>
      <c r="R9" s="22">
        <v>98</v>
      </c>
      <c r="S9" s="22">
        <v>98.1</v>
      </c>
      <c r="T9" s="22">
        <v>95.5</v>
      </c>
      <c r="U9" s="21">
        <v>99.9</v>
      </c>
      <c r="V9" s="22">
        <v>100.6</v>
      </c>
      <c r="W9" s="22">
        <v>95.7</v>
      </c>
      <c r="X9" s="21">
        <v>96.6</v>
      </c>
      <c r="Y9" s="22">
        <v>93.2</v>
      </c>
      <c r="Z9" s="11" t="s">
        <v>345</v>
      </c>
      <c r="AA9" s="10" t="s">
        <v>345</v>
      </c>
      <c r="AB9" s="22">
        <v>96.9</v>
      </c>
      <c r="AC9" s="22">
        <v>122</v>
      </c>
      <c r="AD9" s="22">
        <v>96.3</v>
      </c>
      <c r="AE9" s="21">
        <v>94.9</v>
      </c>
      <c r="AF9" s="22">
        <v>93.5</v>
      </c>
      <c r="AG9" s="22">
        <v>98.2</v>
      </c>
      <c r="AH9" s="22">
        <v>94.3</v>
      </c>
      <c r="AI9" s="22">
        <v>94.5</v>
      </c>
      <c r="AJ9" s="22">
        <v>95.2</v>
      </c>
      <c r="AK9" s="22">
        <v>98.3</v>
      </c>
      <c r="AL9" s="21">
        <v>95.8</v>
      </c>
      <c r="AM9" s="22">
        <v>96.3</v>
      </c>
      <c r="AN9" s="22">
        <v>97.8</v>
      </c>
      <c r="AO9" s="22">
        <v>96.3</v>
      </c>
      <c r="AP9" s="22">
        <v>95.2</v>
      </c>
      <c r="AQ9" s="22">
        <v>96.2</v>
      </c>
      <c r="AR9" s="22">
        <v>93.2</v>
      </c>
      <c r="AS9" s="22">
        <v>94.2</v>
      </c>
      <c r="AT9" s="22">
        <v>97</v>
      </c>
      <c r="AU9" s="22">
        <v>95.4</v>
      </c>
      <c r="AV9" s="21">
        <v>98.1</v>
      </c>
      <c r="AW9" s="22">
        <v>97.1</v>
      </c>
      <c r="AX9" s="11">
        <v>98.7</v>
      </c>
      <c r="AY9" s="10" t="s">
        <v>345</v>
      </c>
      <c r="AZ9" s="22" t="s">
        <v>345</v>
      </c>
      <c r="BA9" s="22">
        <v>98.5</v>
      </c>
      <c r="BB9" s="21">
        <v>99.4</v>
      </c>
      <c r="BC9" s="22">
        <v>92.9</v>
      </c>
      <c r="BD9" s="22">
        <v>101.5</v>
      </c>
      <c r="BE9" s="22">
        <v>98.4</v>
      </c>
      <c r="BF9" s="21">
        <v>96.6</v>
      </c>
      <c r="BG9" s="22">
        <v>96.9</v>
      </c>
      <c r="BH9" s="22">
        <v>96.4</v>
      </c>
      <c r="BI9" s="22">
        <v>95.9</v>
      </c>
      <c r="BJ9" s="21">
        <v>94.6</v>
      </c>
      <c r="BK9" s="22">
        <v>91.2</v>
      </c>
      <c r="BL9" s="22">
        <v>93</v>
      </c>
      <c r="BM9" s="22">
        <v>96.5</v>
      </c>
      <c r="BN9" s="22">
        <v>95.4</v>
      </c>
      <c r="BO9" s="21">
        <v>95.5</v>
      </c>
      <c r="BP9" s="22">
        <v>97.4</v>
      </c>
      <c r="BQ9" s="22">
        <v>96.4</v>
      </c>
      <c r="BR9" s="22">
        <v>89.8</v>
      </c>
      <c r="BS9" s="22">
        <v>95.9</v>
      </c>
      <c r="BT9" s="22">
        <v>95.7</v>
      </c>
      <c r="BU9" s="21">
        <v>88.2</v>
      </c>
      <c r="BV9" s="21">
        <v>96.9</v>
      </c>
      <c r="BW9" s="21">
        <v>96.3</v>
      </c>
      <c r="BX9" s="11">
        <v>96.5</v>
      </c>
      <c r="BY9" s="44" t="s">
        <v>345</v>
      </c>
    </row>
    <row r="10" spans="1:78" s="44" customFormat="1" ht="12">
      <c r="A10" s="3">
        <v>4</v>
      </c>
      <c r="B10" s="12" t="s">
        <v>171</v>
      </c>
      <c r="C10" s="21">
        <v>99.2</v>
      </c>
      <c r="D10" s="22">
        <v>99</v>
      </c>
      <c r="E10" s="21">
        <v>97</v>
      </c>
      <c r="F10" s="22">
        <v>100.8</v>
      </c>
      <c r="G10" s="22">
        <v>96.4</v>
      </c>
      <c r="H10" s="22">
        <v>96.5</v>
      </c>
      <c r="I10" s="22">
        <v>95.3</v>
      </c>
      <c r="J10" s="22">
        <v>97.1</v>
      </c>
      <c r="K10" s="22">
        <v>94.2</v>
      </c>
      <c r="L10" s="22">
        <v>92</v>
      </c>
      <c r="M10" s="22">
        <v>92.5</v>
      </c>
      <c r="N10" s="22">
        <v>92.5</v>
      </c>
      <c r="O10" s="22">
        <v>99</v>
      </c>
      <c r="P10" s="22">
        <v>95.6</v>
      </c>
      <c r="Q10" s="22">
        <v>96.9</v>
      </c>
      <c r="R10" s="22">
        <v>99</v>
      </c>
      <c r="S10" s="22">
        <v>100.1</v>
      </c>
      <c r="T10" s="22">
        <v>98</v>
      </c>
      <c r="U10" s="21">
        <v>100</v>
      </c>
      <c r="V10" s="22">
        <v>100.3</v>
      </c>
      <c r="W10" s="22">
        <v>98</v>
      </c>
      <c r="X10" s="21">
        <v>102.6</v>
      </c>
      <c r="Y10" s="22">
        <v>100.7</v>
      </c>
      <c r="Z10" s="13" t="s">
        <v>171</v>
      </c>
      <c r="AA10" s="12" t="s">
        <v>171</v>
      </c>
      <c r="AB10" s="22">
        <v>102.6</v>
      </c>
      <c r="AC10" s="22">
        <v>129.2</v>
      </c>
      <c r="AD10" s="22">
        <v>98.7</v>
      </c>
      <c r="AE10" s="21">
        <v>98.5</v>
      </c>
      <c r="AF10" s="22">
        <v>99.3</v>
      </c>
      <c r="AG10" s="22">
        <v>99.5</v>
      </c>
      <c r="AH10" s="22">
        <v>96.8</v>
      </c>
      <c r="AI10" s="22">
        <v>97.3</v>
      </c>
      <c r="AJ10" s="22">
        <v>98.5</v>
      </c>
      <c r="AK10" s="22">
        <v>99.9</v>
      </c>
      <c r="AL10" s="21">
        <v>97.8</v>
      </c>
      <c r="AM10" s="22">
        <v>98.3</v>
      </c>
      <c r="AN10" s="22">
        <v>100</v>
      </c>
      <c r="AO10" s="22">
        <v>98.2</v>
      </c>
      <c r="AP10" s="22">
        <v>97.6</v>
      </c>
      <c r="AQ10" s="22">
        <v>97.9</v>
      </c>
      <c r="AR10" s="22">
        <v>97</v>
      </c>
      <c r="AS10" s="22">
        <v>96</v>
      </c>
      <c r="AT10" s="22">
        <v>98.5</v>
      </c>
      <c r="AU10" s="22">
        <v>98.6</v>
      </c>
      <c r="AV10" s="21">
        <v>99.1</v>
      </c>
      <c r="AW10" s="22">
        <v>98.8</v>
      </c>
      <c r="AX10" s="13">
        <v>99.3</v>
      </c>
      <c r="AY10" s="12" t="s">
        <v>171</v>
      </c>
      <c r="AZ10" s="22" t="s">
        <v>171</v>
      </c>
      <c r="BA10" s="22">
        <v>99.2</v>
      </c>
      <c r="BB10" s="21">
        <v>102</v>
      </c>
      <c r="BC10" s="22">
        <v>97.7</v>
      </c>
      <c r="BD10" s="22">
        <v>104.2</v>
      </c>
      <c r="BE10" s="22">
        <v>99.6</v>
      </c>
      <c r="BF10" s="21">
        <v>98.4</v>
      </c>
      <c r="BG10" s="22">
        <v>98.2</v>
      </c>
      <c r="BH10" s="22">
        <v>98.5</v>
      </c>
      <c r="BI10" s="22">
        <v>98.7</v>
      </c>
      <c r="BJ10" s="21">
        <v>98.1</v>
      </c>
      <c r="BK10" s="22">
        <v>95.8</v>
      </c>
      <c r="BL10" s="22">
        <v>97.9</v>
      </c>
      <c r="BM10" s="22">
        <v>98.8</v>
      </c>
      <c r="BN10" s="22">
        <v>98.4</v>
      </c>
      <c r="BO10" s="21">
        <v>99</v>
      </c>
      <c r="BP10" s="22">
        <v>99.2</v>
      </c>
      <c r="BQ10" s="22">
        <v>98</v>
      </c>
      <c r="BR10" s="22">
        <v>96.5</v>
      </c>
      <c r="BS10" s="22">
        <v>99</v>
      </c>
      <c r="BT10" s="22">
        <v>100.4</v>
      </c>
      <c r="BU10" s="21">
        <v>93.6</v>
      </c>
      <c r="BV10" s="21">
        <v>99.5</v>
      </c>
      <c r="BW10" s="21">
        <v>99.3</v>
      </c>
      <c r="BX10" s="13">
        <v>98.6</v>
      </c>
      <c r="BY10" s="44" t="s">
        <v>171</v>
      </c>
      <c r="BZ10" s="47"/>
    </row>
    <row r="11" spans="1:78" s="44" customFormat="1" ht="12">
      <c r="A11" s="3">
        <v>5</v>
      </c>
      <c r="B11" s="12" t="s">
        <v>186</v>
      </c>
      <c r="C11" s="21">
        <v>100</v>
      </c>
      <c r="D11" s="22">
        <v>100</v>
      </c>
      <c r="E11" s="21">
        <v>100</v>
      </c>
      <c r="F11" s="22">
        <v>100</v>
      </c>
      <c r="G11" s="22">
        <v>100</v>
      </c>
      <c r="H11" s="22">
        <v>100</v>
      </c>
      <c r="I11" s="22">
        <v>100</v>
      </c>
      <c r="J11" s="22">
        <v>100</v>
      </c>
      <c r="K11" s="22">
        <v>100</v>
      </c>
      <c r="L11" s="22">
        <v>100</v>
      </c>
      <c r="M11" s="22">
        <v>100</v>
      </c>
      <c r="N11" s="22">
        <v>100</v>
      </c>
      <c r="O11" s="22">
        <v>100</v>
      </c>
      <c r="P11" s="22">
        <v>100</v>
      </c>
      <c r="Q11" s="22">
        <v>100</v>
      </c>
      <c r="R11" s="22">
        <v>100</v>
      </c>
      <c r="S11" s="22">
        <v>100</v>
      </c>
      <c r="T11" s="22">
        <v>100</v>
      </c>
      <c r="U11" s="21">
        <v>100</v>
      </c>
      <c r="V11" s="22">
        <v>100</v>
      </c>
      <c r="W11" s="22">
        <v>100</v>
      </c>
      <c r="X11" s="21">
        <v>100</v>
      </c>
      <c r="Y11" s="22">
        <v>100</v>
      </c>
      <c r="Z11" s="13" t="s">
        <v>186</v>
      </c>
      <c r="AA11" s="12" t="s">
        <v>186</v>
      </c>
      <c r="AB11" s="22">
        <v>100</v>
      </c>
      <c r="AC11" s="22">
        <v>100</v>
      </c>
      <c r="AD11" s="22">
        <v>100</v>
      </c>
      <c r="AE11" s="21">
        <v>100</v>
      </c>
      <c r="AF11" s="22">
        <v>100</v>
      </c>
      <c r="AG11" s="22">
        <v>100</v>
      </c>
      <c r="AH11" s="22">
        <v>100</v>
      </c>
      <c r="AI11" s="22">
        <v>100</v>
      </c>
      <c r="AJ11" s="22">
        <v>100</v>
      </c>
      <c r="AK11" s="22">
        <v>100</v>
      </c>
      <c r="AL11" s="21">
        <v>100</v>
      </c>
      <c r="AM11" s="22">
        <v>100</v>
      </c>
      <c r="AN11" s="22">
        <v>100</v>
      </c>
      <c r="AO11" s="22">
        <v>100</v>
      </c>
      <c r="AP11" s="22">
        <v>100</v>
      </c>
      <c r="AQ11" s="22">
        <v>100</v>
      </c>
      <c r="AR11" s="22">
        <v>100</v>
      </c>
      <c r="AS11" s="22">
        <v>100</v>
      </c>
      <c r="AT11" s="22">
        <v>100</v>
      </c>
      <c r="AU11" s="22">
        <v>100</v>
      </c>
      <c r="AV11" s="21">
        <v>100</v>
      </c>
      <c r="AW11" s="22">
        <v>100</v>
      </c>
      <c r="AX11" s="13">
        <v>100</v>
      </c>
      <c r="AY11" s="12" t="s">
        <v>186</v>
      </c>
      <c r="AZ11" s="22" t="s">
        <v>186</v>
      </c>
      <c r="BA11" s="22">
        <v>100</v>
      </c>
      <c r="BB11" s="21">
        <v>100</v>
      </c>
      <c r="BC11" s="22">
        <v>100</v>
      </c>
      <c r="BD11" s="22">
        <v>100</v>
      </c>
      <c r="BE11" s="22">
        <v>100</v>
      </c>
      <c r="BF11" s="21">
        <v>100</v>
      </c>
      <c r="BG11" s="22">
        <v>100</v>
      </c>
      <c r="BH11" s="22">
        <v>100</v>
      </c>
      <c r="BI11" s="22">
        <v>100</v>
      </c>
      <c r="BJ11" s="21">
        <v>100</v>
      </c>
      <c r="BK11" s="22">
        <v>100</v>
      </c>
      <c r="BL11" s="22">
        <v>100</v>
      </c>
      <c r="BM11" s="22">
        <v>100</v>
      </c>
      <c r="BN11" s="22">
        <v>100</v>
      </c>
      <c r="BO11" s="21">
        <v>100</v>
      </c>
      <c r="BP11" s="22">
        <v>100</v>
      </c>
      <c r="BQ11" s="22">
        <v>100</v>
      </c>
      <c r="BR11" s="22">
        <v>100</v>
      </c>
      <c r="BS11" s="22">
        <v>100</v>
      </c>
      <c r="BT11" s="22">
        <v>100</v>
      </c>
      <c r="BU11" s="21">
        <v>100</v>
      </c>
      <c r="BV11" s="21">
        <v>100</v>
      </c>
      <c r="BW11" s="21">
        <v>100</v>
      </c>
      <c r="BX11" s="13">
        <v>100</v>
      </c>
      <c r="BY11" s="44" t="s">
        <v>186</v>
      </c>
      <c r="BZ11" s="47"/>
    </row>
    <row r="12" spans="1:78" s="44" customFormat="1" ht="12">
      <c r="A12" s="3">
        <v>6</v>
      </c>
      <c r="B12" s="12" t="s">
        <v>346</v>
      </c>
      <c r="C12" s="21">
        <v>99.9</v>
      </c>
      <c r="D12" s="22">
        <v>99.9</v>
      </c>
      <c r="E12" s="21">
        <v>101.7</v>
      </c>
      <c r="F12" s="22">
        <v>101.7</v>
      </c>
      <c r="G12" s="22">
        <v>101.8</v>
      </c>
      <c r="H12" s="22">
        <v>101.9</v>
      </c>
      <c r="I12" s="22">
        <v>101.6</v>
      </c>
      <c r="J12" s="22">
        <v>100.3</v>
      </c>
      <c r="K12" s="22">
        <v>103.7</v>
      </c>
      <c r="L12" s="22">
        <v>105</v>
      </c>
      <c r="M12" s="22">
        <v>106.8</v>
      </c>
      <c r="N12" s="22">
        <v>107</v>
      </c>
      <c r="O12" s="22">
        <v>100.7</v>
      </c>
      <c r="P12" s="22">
        <v>102.5</v>
      </c>
      <c r="Q12" s="22">
        <v>101.4</v>
      </c>
      <c r="R12" s="22">
        <v>100.3</v>
      </c>
      <c r="S12" s="22">
        <v>99.6</v>
      </c>
      <c r="T12" s="22">
        <v>100.8</v>
      </c>
      <c r="U12" s="21">
        <v>99.9</v>
      </c>
      <c r="V12" s="22">
        <v>99.7</v>
      </c>
      <c r="W12" s="22">
        <v>101</v>
      </c>
      <c r="X12" s="21">
        <v>92.7</v>
      </c>
      <c r="Y12" s="22">
        <v>92.1</v>
      </c>
      <c r="Z12" s="13" t="s">
        <v>346</v>
      </c>
      <c r="AA12" s="12" t="s">
        <v>346</v>
      </c>
      <c r="AB12" s="22">
        <v>90.4</v>
      </c>
      <c r="AC12" s="22">
        <v>77.7</v>
      </c>
      <c r="AD12" s="22">
        <v>100.4</v>
      </c>
      <c r="AE12" s="21">
        <v>99.6</v>
      </c>
      <c r="AF12" s="22">
        <v>96.5</v>
      </c>
      <c r="AG12" s="22">
        <v>96</v>
      </c>
      <c r="AH12" s="22">
        <v>101.4</v>
      </c>
      <c r="AI12" s="22">
        <v>104.7</v>
      </c>
      <c r="AJ12" s="22">
        <v>99.7</v>
      </c>
      <c r="AK12" s="22">
        <v>100</v>
      </c>
      <c r="AL12" s="21">
        <v>101.8</v>
      </c>
      <c r="AM12" s="22">
        <v>101.6</v>
      </c>
      <c r="AN12" s="22">
        <v>100</v>
      </c>
      <c r="AO12" s="22">
        <v>101.7</v>
      </c>
      <c r="AP12" s="22">
        <v>101.3</v>
      </c>
      <c r="AQ12" s="22">
        <v>100.9</v>
      </c>
      <c r="AR12" s="22">
        <v>102.3</v>
      </c>
      <c r="AS12" s="22">
        <v>104.2</v>
      </c>
      <c r="AT12" s="22">
        <v>101</v>
      </c>
      <c r="AU12" s="22">
        <v>100.8</v>
      </c>
      <c r="AV12" s="21">
        <v>100.9</v>
      </c>
      <c r="AW12" s="22">
        <v>99.9</v>
      </c>
      <c r="AX12" s="13">
        <v>100.9</v>
      </c>
      <c r="AY12" s="12" t="s">
        <v>346</v>
      </c>
      <c r="AZ12" s="22" t="s">
        <v>346</v>
      </c>
      <c r="BA12" s="22">
        <v>101.4</v>
      </c>
      <c r="BB12" s="21">
        <v>98</v>
      </c>
      <c r="BC12" s="22">
        <v>99.9</v>
      </c>
      <c r="BD12" s="22">
        <v>97</v>
      </c>
      <c r="BE12" s="22">
        <v>99.1</v>
      </c>
      <c r="BF12" s="21">
        <v>101.6</v>
      </c>
      <c r="BG12" s="22">
        <v>101.8</v>
      </c>
      <c r="BH12" s="22">
        <v>100.4</v>
      </c>
      <c r="BI12" s="22">
        <v>101.2</v>
      </c>
      <c r="BJ12" s="21">
        <v>101</v>
      </c>
      <c r="BK12" s="22">
        <v>101</v>
      </c>
      <c r="BL12" s="22">
        <v>100.9</v>
      </c>
      <c r="BM12" s="22">
        <v>100.3</v>
      </c>
      <c r="BN12" s="22">
        <v>101.1</v>
      </c>
      <c r="BO12" s="21">
        <v>100.7</v>
      </c>
      <c r="BP12" s="22">
        <v>100.2</v>
      </c>
      <c r="BQ12" s="22">
        <v>100.1</v>
      </c>
      <c r="BR12" s="22">
        <v>101.3</v>
      </c>
      <c r="BS12" s="22">
        <v>101.2</v>
      </c>
      <c r="BT12" s="22">
        <v>101</v>
      </c>
      <c r="BU12" s="21">
        <v>104.6</v>
      </c>
      <c r="BV12" s="21">
        <v>99.7</v>
      </c>
      <c r="BW12" s="21">
        <v>99.7</v>
      </c>
      <c r="BX12" s="13">
        <v>100.6</v>
      </c>
      <c r="BY12" s="44" t="s">
        <v>346</v>
      </c>
      <c r="BZ12" s="47"/>
    </row>
    <row r="13" spans="1:78" s="46" customFormat="1" ht="12">
      <c r="A13" s="6">
        <v>7</v>
      </c>
      <c r="B13" s="76" t="s">
        <v>347</v>
      </c>
      <c r="C13" s="21">
        <v>100.4</v>
      </c>
      <c r="D13" s="21">
        <v>100.5</v>
      </c>
      <c r="E13" s="21">
        <v>102.4</v>
      </c>
      <c r="F13" s="21">
        <v>103.2</v>
      </c>
      <c r="G13" s="21">
        <v>107.1</v>
      </c>
      <c r="H13" s="21">
        <v>108.5</v>
      </c>
      <c r="I13" s="21">
        <v>103</v>
      </c>
      <c r="J13" s="21">
        <v>99.7</v>
      </c>
      <c r="K13" s="21">
        <v>101.7</v>
      </c>
      <c r="L13" s="21">
        <v>100.8</v>
      </c>
      <c r="M13" s="21">
        <v>105.8</v>
      </c>
      <c r="N13" s="21">
        <v>105.9</v>
      </c>
      <c r="O13" s="21">
        <v>101</v>
      </c>
      <c r="P13" s="21">
        <v>103.1</v>
      </c>
      <c r="Q13" s="21">
        <v>101.7</v>
      </c>
      <c r="R13" s="21">
        <v>100.6</v>
      </c>
      <c r="S13" s="21">
        <v>102.7</v>
      </c>
      <c r="T13" s="21">
        <v>101.1</v>
      </c>
      <c r="U13" s="21">
        <v>99.7</v>
      </c>
      <c r="V13" s="21">
        <v>99.4</v>
      </c>
      <c r="W13" s="21">
        <v>101.5</v>
      </c>
      <c r="X13" s="21">
        <v>95.2</v>
      </c>
      <c r="Y13" s="21">
        <v>95</v>
      </c>
      <c r="Z13" s="77" t="s">
        <v>347</v>
      </c>
      <c r="AA13" s="76" t="s">
        <v>347</v>
      </c>
      <c r="AB13" s="21">
        <v>90.2</v>
      </c>
      <c r="AC13" s="21">
        <v>96.3</v>
      </c>
      <c r="AD13" s="21">
        <v>100.9</v>
      </c>
      <c r="AE13" s="21">
        <v>99.1</v>
      </c>
      <c r="AF13" s="21">
        <v>96.1</v>
      </c>
      <c r="AG13" s="21">
        <v>92.9</v>
      </c>
      <c r="AH13" s="21">
        <v>102</v>
      </c>
      <c r="AI13" s="21">
        <v>106.1</v>
      </c>
      <c r="AJ13" s="21">
        <v>97.9</v>
      </c>
      <c r="AK13" s="21">
        <v>100.1</v>
      </c>
      <c r="AL13" s="21">
        <v>102</v>
      </c>
      <c r="AM13" s="21">
        <v>101.7</v>
      </c>
      <c r="AN13" s="21">
        <v>100.2</v>
      </c>
      <c r="AO13" s="21">
        <v>101.7</v>
      </c>
      <c r="AP13" s="21">
        <v>101.4</v>
      </c>
      <c r="AQ13" s="21">
        <v>100.6</v>
      </c>
      <c r="AR13" s="21">
        <v>103.4</v>
      </c>
      <c r="AS13" s="21">
        <v>105.2</v>
      </c>
      <c r="AT13" s="21">
        <v>100.8</v>
      </c>
      <c r="AU13" s="21">
        <v>101.6</v>
      </c>
      <c r="AV13" s="21">
        <v>101.8</v>
      </c>
      <c r="AW13" s="21">
        <v>99.7</v>
      </c>
      <c r="AX13" s="77">
        <v>101.3</v>
      </c>
      <c r="AY13" s="76" t="s">
        <v>347</v>
      </c>
      <c r="AZ13" s="21" t="s">
        <v>347</v>
      </c>
      <c r="BA13" s="21">
        <v>103</v>
      </c>
      <c r="BB13" s="21">
        <v>98.3</v>
      </c>
      <c r="BC13" s="21">
        <v>99.8</v>
      </c>
      <c r="BD13" s="21">
        <v>99.4</v>
      </c>
      <c r="BE13" s="21">
        <v>95.3</v>
      </c>
      <c r="BF13" s="21">
        <v>102.2</v>
      </c>
      <c r="BG13" s="21">
        <v>102.4</v>
      </c>
      <c r="BH13" s="21">
        <v>101</v>
      </c>
      <c r="BI13" s="21">
        <v>101.8</v>
      </c>
      <c r="BJ13" s="21">
        <v>101.3</v>
      </c>
      <c r="BK13" s="21">
        <v>98</v>
      </c>
      <c r="BL13" s="21">
        <v>100.8</v>
      </c>
      <c r="BM13" s="21">
        <v>100.8</v>
      </c>
      <c r="BN13" s="21">
        <v>102</v>
      </c>
      <c r="BO13" s="21">
        <v>100.9</v>
      </c>
      <c r="BP13" s="21">
        <v>100.4</v>
      </c>
      <c r="BQ13" s="21">
        <v>99.4</v>
      </c>
      <c r="BR13" s="21">
        <v>101.8</v>
      </c>
      <c r="BS13" s="21">
        <v>102.3</v>
      </c>
      <c r="BT13" s="21">
        <v>101.8</v>
      </c>
      <c r="BU13" s="21">
        <v>104.3</v>
      </c>
      <c r="BV13" s="21">
        <v>100.2</v>
      </c>
      <c r="BW13" s="21">
        <v>100.3</v>
      </c>
      <c r="BX13" s="77">
        <v>100.7</v>
      </c>
      <c r="BY13" s="46" t="s">
        <v>347</v>
      </c>
      <c r="BZ13" s="48"/>
    </row>
    <row r="14" spans="1:76" s="45" customFormat="1" ht="15" customHeight="1">
      <c r="A14" s="33"/>
      <c r="B14" s="58"/>
      <c r="C14" s="334" t="s">
        <v>87</v>
      </c>
      <c r="D14" s="335"/>
      <c r="E14" s="335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2"/>
      <c r="V14" s="61"/>
      <c r="W14" s="334" t="s">
        <v>106</v>
      </c>
      <c r="X14" s="334"/>
      <c r="Y14" s="334"/>
      <c r="Z14" s="58" t="s">
        <v>84</v>
      </c>
      <c r="AA14" s="58" t="s">
        <v>84</v>
      </c>
      <c r="AB14" s="334" t="s">
        <v>106</v>
      </c>
      <c r="AC14" s="334"/>
      <c r="AD14" s="334"/>
      <c r="AE14" s="71"/>
      <c r="AF14" s="71"/>
      <c r="AG14" s="60"/>
      <c r="AH14" s="61"/>
      <c r="AI14" s="61"/>
      <c r="AJ14" s="61"/>
      <c r="AK14" s="61"/>
      <c r="AL14" s="70"/>
      <c r="AM14" s="62"/>
      <c r="AN14" s="61"/>
      <c r="AO14" s="61"/>
      <c r="AP14" s="61"/>
      <c r="AQ14" s="61"/>
      <c r="AR14" s="61"/>
      <c r="AS14" s="61"/>
      <c r="AT14" s="61"/>
      <c r="AU14" s="334" t="s">
        <v>106</v>
      </c>
      <c r="AV14" s="335"/>
      <c r="AW14" s="335"/>
      <c r="AX14" s="58" t="s">
        <v>84</v>
      </c>
      <c r="AY14" s="58" t="s">
        <v>84</v>
      </c>
      <c r="AZ14" s="334" t="s">
        <v>106</v>
      </c>
      <c r="BA14" s="335"/>
      <c r="BB14" s="335"/>
      <c r="BC14" s="63"/>
      <c r="BD14" s="63"/>
      <c r="BE14" s="60"/>
      <c r="BF14" s="60"/>
      <c r="BG14" s="61"/>
      <c r="BH14" s="61"/>
      <c r="BI14" s="61"/>
      <c r="BJ14" s="62"/>
      <c r="BK14" s="61"/>
      <c r="BL14" s="61"/>
      <c r="BM14" s="61"/>
      <c r="BN14" s="61"/>
      <c r="BO14" s="62"/>
      <c r="BP14" s="61"/>
      <c r="BQ14" s="61"/>
      <c r="BR14" s="61"/>
      <c r="BS14" s="61"/>
      <c r="BT14" s="61"/>
      <c r="BU14" s="334" t="s">
        <v>106</v>
      </c>
      <c r="BV14" s="335"/>
      <c r="BW14" s="335"/>
      <c r="BX14" s="58" t="s">
        <v>84</v>
      </c>
    </row>
    <row r="15" spans="1:77" s="44" customFormat="1" ht="12">
      <c r="A15" s="3">
        <v>8</v>
      </c>
      <c r="B15" s="10" t="s">
        <v>345</v>
      </c>
      <c r="C15" s="21">
        <v>0.4</v>
      </c>
      <c r="D15" s="22">
        <v>0.5</v>
      </c>
      <c r="E15" s="21">
        <v>-0.1</v>
      </c>
      <c r="F15" s="22">
        <v>-0.5</v>
      </c>
      <c r="G15" s="22">
        <v>1</v>
      </c>
      <c r="H15" s="22">
        <v>0.5</v>
      </c>
      <c r="I15" s="22">
        <v>0.3</v>
      </c>
      <c r="J15" s="22">
        <v>0.1</v>
      </c>
      <c r="K15" s="22">
        <v>-0.1</v>
      </c>
      <c r="L15" s="22">
        <v>0.3</v>
      </c>
      <c r="M15" s="22">
        <v>-1.6</v>
      </c>
      <c r="N15" s="22">
        <v>-1.7</v>
      </c>
      <c r="O15" s="22">
        <v>-0.6</v>
      </c>
      <c r="P15" s="22">
        <v>0.2</v>
      </c>
      <c r="Q15" s="22">
        <v>-0.3</v>
      </c>
      <c r="R15" s="22">
        <v>-1.5</v>
      </c>
      <c r="S15" s="22">
        <v>-1</v>
      </c>
      <c r="T15" s="22">
        <v>0.3</v>
      </c>
      <c r="U15" s="21">
        <v>-0.4</v>
      </c>
      <c r="V15" s="22">
        <v>-0.4</v>
      </c>
      <c r="W15" s="22">
        <v>-0.2</v>
      </c>
      <c r="X15" s="21">
        <v>4.6</v>
      </c>
      <c r="Y15" s="22">
        <v>7.1</v>
      </c>
      <c r="Z15" s="11" t="s">
        <v>345</v>
      </c>
      <c r="AA15" s="10" t="s">
        <v>345</v>
      </c>
      <c r="AB15" s="22">
        <v>2.6</v>
      </c>
      <c r="AC15" s="22">
        <v>8</v>
      </c>
      <c r="AD15" s="22">
        <v>0.5</v>
      </c>
      <c r="AE15" s="21">
        <v>-2.2</v>
      </c>
      <c r="AF15" s="22">
        <v>-6.9</v>
      </c>
      <c r="AG15" s="22">
        <v>-1.9</v>
      </c>
      <c r="AH15" s="22">
        <v>-0.1</v>
      </c>
      <c r="AI15" s="22">
        <v>0.7</v>
      </c>
      <c r="AJ15" s="22">
        <v>-0.3</v>
      </c>
      <c r="AK15" s="22">
        <v>-0.4</v>
      </c>
      <c r="AL15" s="21">
        <v>0.3</v>
      </c>
      <c r="AM15" s="22">
        <v>0.5</v>
      </c>
      <c r="AN15" s="22">
        <v>-0.1</v>
      </c>
      <c r="AO15" s="22">
        <v>0.6</v>
      </c>
      <c r="AP15" s="22">
        <v>0.6</v>
      </c>
      <c r="AQ15" s="22">
        <v>0.7</v>
      </c>
      <c r="AR15" s="22">
        <v>0.5</v>
      </c>
      <c r="AS15" s="22">
        <v>-0.3</v>
      </c>
      <c r="AT15" s="22">
        <v>-0.8</v>
      </c>
      <c r="AU15" s="22">
        <v>0.4</v>
      </c>
      <c r="AV15" s="21">
        <v>-0.6</v>
      </c>
      <c r="AW15" s="22">
        <v>-1</v>
      </c>
      <c r="AX15" s="11">
        <v>-1.9</v>
      </c>
      <c r="AY15" s="10" t="s">
        <v>345</v>
      </c>
      <c r="AZ15" s="22" t="s">
        <v>345</v>
      </c>
      <c r="BA15" s="22">
        <v>0.1</v>
      </c>
      <c r="BB15" s="21">
        <v>1.4</v>
      </c>
      <c r="BC15" s="22">
        <v>0</v>
      </c>
      <c r="BD15" s="22">
        <v>2.7</v>
      </c>
      <c r="BE15" s="22">
        <v>-0.6</v>
      </c>
      <c r="BF15" s="21">
        <v>0.5</v>
      </c>
      <c r="BG15" s="22">
        <v>0.3</v>
      </c>
      <c r="BH15" s="22">
        <v>3.5</v>
      </c>
      <c r="BI15" s="22">
        <v>0.8</v>
      </c>
      <c r="BJ15" s="21">
        <v>-1</v>
      </c>
      <c r="BK15" s="22">
        <v>-5.3</v>
      </c>
      <c r="BL15" s="22">
        <v>-0.4</v>
      </c>
      <c r="BM15" s="22">
        <v>0.2</v>
      </c>
      <c r="BN15" s="22">
        <v>-0.6</v>
      </c>
      <c r="BO15" s="21">
        <v>1.2</v>
      </c>
      <c r="BP15" s="22">
        <v>0</v>
      </c>
      <c r="BQ15" s="22">
        <v>0.3</v>
      </c>
      <c r="BR15" s="22">
        <v>5</v>
      </c>
      <c r="BS15" s="22">
        <v>0</v>
      </c>
      <c r="BT15" s="22">
        <v>1.7</v>
      </c>
      <c r="BU15" s="21">
        <v>-0.1</v>
      </c>
      <c r="BV15" s="21">
        <v>0.4</v>
      </c>
      <c r="BW15" s="21">
        <v>0.5</v>
      </c>
      <c r="BX15" s="11">
        <v>-0.2</v>
      </c>
      <c r="BY15" s="44" t="s">
        <v>345</v>
      </c>
    </row>
    <row r="16" spans="1:78" s="44" customFormat="1" ht="12">
      <c r="A16" s="3">
        <v>9</v>
      </c>
      <c r="B16" s="12" t="s">
        <v>171</v>
      </c>
      <c r="C16" s="21">
        <v>2.7</v>
      </c>
      <c r="D16" s="22">
        <v>3.3</v>
      </c>
      <c r="E16" s="21">
        <v>3.8</v>
      </c>
      <c r="F16" s="22">
        <v>-0.4</v>
      </c>
      <c r="G16" s="22">
        <v>9.7</v>
      </c>
      <c r="H16" s="22">
        <v>11.8</v>
      </c>
      <c r="I16" s="22">
        <v>7.6</v>
      </c>
      <c r="J16" s="22">
        <v>5.4</v>
      </c>
      <c r="K16" s="22">
        <v>2.8</v>
      </c>
      <c r="L16" s="22">
        <v>3</v>
      </c>
      <c r="M16" s="22">
        <v>4.2</v>
      </c>
      <c r="N16" s="22">
        <v>4.1</v>
      </c>
      <c r="O16" s="22">
        <v>3.2</v>
      </c>
      <c r="P16" s="22">
        <v>3.6</v>
      </c>
      <c r="Q16" s="22">
        <v>4.6</v>
      </c>
      <c r="R16" s="22">
        <v>1</v>
      </c>
      <c r="S16" s="22">
        <v>2</v>
      </c>
      <c r="T16" s="22">
        <v>2.6</v>
      </c>
      <c r="U16" s="21">
        <v>0</v>
      </c>
      <c r="V16" s="22">
        <v>-0.3</v>
      </c>
      <c r="W16" s="22">
        <v>2.4</v>
      </c>
      <c r="X16" s="21">
        <v>6.2</v>
      </c>
      <c r="Y16" s="22">
        <v>8.1</v>
      </c>
      <c r="Z16" s="13" t="s">
        <v>171</v>
      </c>
      <c r="AA16" s="12" t="s">
        <v>171</v>
      </c>
      <c r="AB16" s="22">
        <v>5.9</v>
      </c>
      <c r="AC16" s="22">
        <v>5.9</v>
      </c>
      <c r="AD16" s="22">
        <v>2.5</v>
      </c>
      <c r="AE16" s="21">
        <v>3.8</v>
      </c>
      <c r="AF16" s="22">
        <v>6.3</v>
      </c>
      <c r="AG16" s="22">
        <v>1.3</v>
      </c>
      <c r="AH16" s="22">
        <v>2.6</v>
      </c>
      <c r="AI16" s="22">
        <v>3</v>
      </c>
      <c r="AJ16" s="22">
        <v>3.4</v>
      </c>
      <c r="AK16" s="22">
        <v>1.7</v>
      </c>
      <c r="AL16" s="21">
        <v>2.2</v>
      </c>
      <c r="AM16" s="22">
        <v>2</v>
      </c>
      <c r="AN16" s="22">
        <v>2.3</v>
      </c>
      <c r="AO16" s="22">
        <v>2</v>
      </c>
      <c r="AP16" s="22">
        <v>2.5</v>
      </c>
      <c r="AQ16" s="22">
        <v>1.8</v>
      </c>
      <c r="AR16" s="22">
        <v>4.1</v>
      </c>
      <c r="AS16" s="22">
        <v>1.8</v>
      </c>
      <c r="AT16" s="22">
        <v>1.5</v>
      </c>
      <c r="AU16" s="22">
        <v>3.3</v>
      </c>
      <c r="AV16" s="21">
        <v>1</v>
      </c>
      <c r="AW16" s="22">
        <v>1.7</v>
      </c>
      <c r="AX16" s="13">
        <v>0.6</v>
      </c>
      <c r="AY16" s="12" t="s">
        <v>171</v>
      </c>
      <c r="AZ16" s="22" t="s">
        <v>171</v>
      </c>
      <c r="BA16" s="22">
        <v>0.7</v>
      </c>
      <c r="BB16" s="21">
        <v>2.6</v>
      </c>
      <c r="BC16" s="22">
        <v>5.2</v>
      </c>
      <c r="BD16" s="22">
        <v>2.7</v>
      </c>
      <c r="BE16" s="22">
        <v>1.3</v>
      </c>
      <c r="BF16" s="21">
        <v>1.9</v>
      </c>
      <c r="BG16" s="22">
        <v>1.4</v>
      </c>
      <c r="BH16" s="22">
        <v>2.2</v>
      </c>
      <c r="BI16" s="22">
        <v>3</v>
      </c>
      <c r="BJ16" s="21">
        <v>3.7</v>
      </c>
      <c r="BK16" s="22">
        <v>5.1</v>
      </c>
      <c r="BL16" s="22">
        <v>5.2</v>
      </c>
      <c r="BM16" s="22">
        <v>2.4</v>
      </c>
      <c r="BN16" s="22">
        <v>3.1</v>
      </c>
      <c r="BO16" s="21">
        <v>3.7</v>
      </c>
      <c r="BP16" s="22">
        <v>1.8</v>
      </c>
      <c r="BQ16" s="22">
        <v>1.7</v>
      </c>
      <c r="BR16" s="22">
        <v>7.5</v>
      </c>
      <c r="BS16" s="22">
        <v>3.2</v>
      </c>
      <c r="BT16" s="22">
        <v>5</v>
      </c>
      <c r="BU16" s="21">
        <v>6.2</v>
      </c>
      <c r="BV16" s="21">
        <v>2.6</v>
      </c>
      <c r="BW16" s="21">
        <v>3.2</v>
      </c>
      <c r="BX16" s="13">
        <v>2.2</v>
      </c>
      <c r="BY16" s="44" t="s">
        <v>171</v>
      </c>
      <c r="BZ16" s="47"/>
    </row>
    <row r="17" spans="1:78" s="44" customFormat="1" ht="12">
      <c r="A17" s="3">
        <v>10</v>
      </c>
      <c r="B17" s="12" t="s">
        <v>186</v>
      </c>
      <c r="C17" s="21">
        <v>0.8</v>
      </c>
      <c r="D17" s="22">
        <v>1</v>
      </c>
      <c r="E17" s="21">
        <v>3.1</v>
      </c>
      <c r="F17" s="22">
        <v>-0.8</v>
      </c>
      <c r="G17" s="22">
        <v>3.8</v>
      </c>
      <c r="H17" s="22">
        <v>3.6</v>
      </c>
      <c r="I17" s="22">
        <v>4.9</v>
      </c>
      <c r="J17" s="22">
        <v>3</v>
      </c>
      <c r="K17" s="22">
        <v>6.2</v>
      </c>
      <c r="L17" s="22">
        <v>8.7</v>
      </c>
      <c r="M17" s="22">
        <v>8.1</v>
      </c>
      <c r="N17" s="22">
        <v>8.1</v>
      </c>
      <c r="O17" s="22">
        <v>1</v>
      </c>
      <c r="P17" s="22">
        <v>4.6</v>
      </c>
      <c r="Q17" s="22">
        <v>3.2</v>
      </c>
      <c r="R17" s="22">
        <v>1</v>
      </c>
      <c r="S17" s="22">
        <v>-0.1</v>
      </c>
      <c r="T17" s="22">
        <v>2.1</v>
      </c>
      <c r="U17" s="21">
        <v>0</v>
      </c>
      <c r="V17" s="22">
        <v>-0.3</v>
      </c>
      <c r="W17" s="22">
        <v>2</v>
      </c>
      <c r="X17" s="21">
        <v>-2.6</v>
      </c>
      <c r="Y17" s="22">
        <v>-0.7</v>
      </c>
      <c r="Z17" s="13" t="s">
        <v>186</v>
      </c>
      <c r="AA17" s="12" t="s">
        <v>186</v>
      </c>
      <c r="AB17" s="22">
        <v>-2.5</v>
      </c>
      <c r="AC17" s="22">
        <v>-22.6</v>
      </c>
      <c r="AD17" s="22">
        <v>1.3</v>
      </c>
      <c r="AE17" s="21">
        <v>1.5</v>
      </c>
      <c r="AF17" s="22">
        <v>0.7</v>
      </c>
      <c r="AG17" s="22">
        <v>0.5</v>
      </c>
      <c r="AH17" s="22">
        <v>3.3</v>
      </c>
      <c r="AI17" s="22">
        <v>2.8</v>
      </c>
      <c r="AJ17" s="22">
        <v>1.5</v>
      </c>
      <c r="AK17" s="22">
        <v>0.1</v>
      </c>
      <c r="AL17" s="21">
        <v>2.2</v>
      </c>
      <c r="AM17" s="22">
        <v>1.7</v>
      </c>
      <c r="AN17" s="22">
        <v>0</v>
      </c>
      <c r="AO17" s="22">
        <v>1.8</v>
      </c>
      <c r="AP17" s="22">
        <v>2.5</v>
      </c>
      <c r="AQ17" s="22">
        <v>2.2</v>
      </c>
      <c r="AR17" s="22">
        <v>3.1</v>
      </c>
      <c r="AS17" s="22">
        <v>4.2</v>
      </c>
      <c r="AT17" s="22">
        <v>1.5</v>
      </c>
      <c r="AU17" s="22">
        <v>1.5</v>
      </c>
      <c r="AV17" s="21">
        <v>0.9</v>
      </c>
      <c r="AW17" s="22">
        <v>1.2</v>
      </c>
      <c r="AX17" s="13">
        <v>0.7</v>
      </c>
      <c r="AY17" s="12" t="s">
        <v>186</v>
      </c>
      <c r="AZ17" s="22" t="s">
        <v>186</v>
      </c>
      <c r="BA17" s="22">
        <v>0.8</v>
      </c>
      <c r="BB17" s="21">
        <v>-1.9</v>
      </c>
      <c r="BC17" s="22">
        <v>2.4</v>
      </c>
      <c r="BD17" s="22">
        <v>-4.1</v>
      </c>
      <c r="BE17" s="22">
        <v>0.4</v>
      </c>
      <c r="BF17" s="21">
        <v>1.6</v>
      </c>
      <c r="BG17" s="22">
        <v>1.8</v>
      </c>
      <c r="BH17" s="22">
        <v>1.5</v>
      </c>
      <c r="BI17" s="22">
        <v>1.3</v>
      </c>
      <c r="BJ17" s="21">
        <v>1.9</v>
      </c>
      <c r="BK17" s="22">
        <v>4.4</v>
      </c>
      <c r="BL17" s="22">
        <v>2.2</v>
      </c>
      <c r="BM17" s="22">
        <v>1.2</v>
      </c>
      <c r="BN17" s="22">
        <v>1.6</v>
      </c>
      <c r="BO17" s="21">
        <v>1</v>
      </c>
      <c r="BP17" s="22">
        <v>0.8</v>
      </c>
      <c r="BQ17" s="22">
        <v>2.1</v>
      </c>
      <c r="BR17" s="22">
        <v>3.6</v>
      </c>
      <c r="BS17" s="22">
        <v>1</v>
      </c>
      <c r="BT17" s="22">
        <v>-0.4</v>
      </c>
      <c r="BU17" s="21">
        <v>6.8</v>
      </c>
      <c r="BV17" s="21">
        <v>0.5</v>
      </c>
      <c r="BW17" s="21">
        <v>0.7</v>
      </c>
      <c r="BX17" s="13">
        <v>1.4</v>
      </c>
      <c r="BY17" s="44" t="s">
        <v>186</v>
      </c>
      <c r="BZ17" s="47"/>
    </row>
    <row r="18" spans="1:78" s="44" customFormat="1" ht="12">
      <c r="A18" s="3">
        <v>11</v>
      </c>
      <c r="B18" s="12" t="s">
        <v>346</v>
      </c>
      <c r="C18" s="21">
        <v>-0.1</v>
      </c>
      <c r="D18" s="22">
        <v>-0.1</v>
      </c>
      <c r="E18" s="21">
        <v>1.7</v>
      </c>
      <c r="F18" s="22">
        <v>1.7</v>
      </c>
      <c r="G18" s="22">
        <v>1.8</v>
      </c>
      <c r="H18" s="22">
        <v>1.9</v>
      </c>
      <c r="I18" s="22">
        <v>1.6</v>
      </c>
      <c r="J18" s="22">
        <v>0.3</v>
      </c>
      <c r="K18" s="22">
        <v>3.7</v>
      </c>
      <c r="L18" s="22">
        <v>5</v>
      </c>
      <c r="M18" s="22">
        <v>6.8</v>
      </c>
      <c r="N18" s="22">
        <v>7</v>
      </c>
      <c r="O18" s="22">
        <v>0.7</v>
      </c>
      <c r="P18" s="22">
        <v>2.5</v>
      </c>
      <c r="Q18" s="22">
        <v>1.4</v>
      </c>
      <c r="R18" s="22">
        <v>0.3</v>
      </c>
      <c r="S18" s="22">
        <v>-0.4</v>
      </c>
      <c r="T18" s="22">
        <v>0.8</v>
      </c>
      <c r="U18" s="21">
        <v>-0.1</v>
      </c>
      <c r="V18" s="22">
        <v>-0.3</v>
      </c>
      <c r="W18" s="22">
        <v>1</v>
      </c>
      <c r="X18" s="21">
        <v>-7.3</v>
      </c>
      <c r="Y18" s="22">
        <v>-7.9</v>
      </c>
      <c r="Z18" s="13" t="s">
        <v>346</v>
      </c>
      <c r="AA18" s="12" t="s">
        <v>346</v>
      </c>
      <c r="AB18" s="22">
        <v>-9.6</v>
      </c>
      <c r="AC18" s="22">
        <v>-22.3</v>
      </c>
      <c r="AD18" s="22">
        <v>0.4</v>
      </c>
      <c r="AE18" s="21">
        <v>-0.4</v>
      </c>
      <c r="AF18" s="22">
        <v>-3.5</v>
      </c>
      <c r="AG18" s="22">
        <v>-4</v>
      </c>
      <c r="AH18" s="22">
        <v>1.4</v>
      </c>
      <c r="AI18" s="22">
        <v>4.7</v>
      </c>
      <c r="AJ18" s="22">
        <v>-0.3</v>
      </c>
      <c r="AK18" s="22">
        <v>0</v>
      </c>
      <c r="AL18" s="21">
        <v>1.8</v>
      </c>
      <c r="AM18" s="22">
        <v>1.6</v>
      </c>
      <c r="AN18" s="22">
        <v>0</v>
      </c>
      <c r="AO18" s="22">
        <v>1.7</v>
      </c>
      <c r="AP18" s="22">
        <v>1.3</v>
      </c>
      <c r="AQ18" s="22">
        <v>0.9</v>
      </c>
      <c r="AR18" s="22">
        <v>2.3</v>
      </c>
      <c r="AS18" s="22">
        <v>4.2</v>
      </c>
      <c r="AT18" s="22">
        <v>1</v>
      </c>
      <c r="AU18" s="22">
        <v>0.8</v>
      </c>
      <c r="AV18" s="21">
        <v>0.9</v>
      </c>
      <c r="AW18" s="22">
        <v>-0.1</v>
      </c>
      <c r="AX18" s="13">
        <v>0.9</v>
      </c>
      <c r="AY18" s="12" t="s">
        <v>346</v>
      </c>
      <c r="AZ18" s="22" t="s">
        <v>346</v>
      </c>
      <c r="BA18" s="22">
        <v>1.4</v>
      </c>
      <c r="BB18" s="21">
        <v>-2</v>
      </c>
      <c r="BC18" s="22">
        <v>-0.1</v>
      </c>
      <c r="BD18" s="22">
        <v>-3</v>
      </c>
      <c r="BE18" s="22">
        <v>-0.9</v>
      </c>
      <c r="BF18" s="21">
        <v>1.6</v>
      </c>
      <c r="BG18" s="22">
        <v>1.8</v>
      </c>
      <c r="BH18" s="22">
        <v>0.4</v>
      </c>
      <c r="BI18" s="22">
        <v>1.2</v>
      </c>
      <c r="BJ18" s="21">
        <v>1</v>
      </c>
      <c r="BK18" s="22">
        <v>1</v>
      </c>
      <c r="BL18" s="22">
        <v>0.9</v>
      </c>
      <c r="BM18" s="22">
        <v>0.3</v>
      </c>
      <c r="BN18" s="22">
        <v>1.1</v>
      </c>
      <c r="BO18" s="21">
        <v>0.7</v>
      </c>
      <c r="BP18" s="22">
        <v>0.2</v>
      </c>
      <c r="BQ18" s="22">
        <v>0.1</v>
      </c>
      <c r="BR18" s="22">
        <v>1.3</v>
      </c>
      <c r="BS18" s="22">
        <v>1.2</v>
      </c>
      <c r="BT18" s="22">
        <v>1</v>
      </c>
      <c r="BU18" s="21">
        <v>4.6</v>
      </c>
      <c r="BV18" s="21">
        <v>-0.3</v>
      </c>
      <c r="BW18" s="21">
        <v>-0.3</v>
      </c>
      <c r="BX18" s="13">
        <v>0.6</v>
      </c>
      <c r="BY18" s="44" t="s">
        <v>346</v>
      </c>
      <c r="BZ18" s="47"/>
    </row>
    <row r="19" spans="1:78" s="46" customFormat="1" ht="12">
      <c r="A19" s="6">
        <v>12</v>
      </c>
      <c r="B19" s="76" t="s">
        <v>347</v>
      </c>
      <c r="C19" s="21">
        <v>0.5</v>
      </c>
      <c r="D19" s="21">
        <v>0.6</v>
      </c>
      <c r="E19" s="21">
        <v>0.7</v>
      </c>
      <c r="F19" s="21">
        <v>1.5</v>
      </c>
      <c r="G19" s="21">
        <v>5.2</v>
      </c>
      <c r="H19" s="21">
        <v>6.4</v>
      </c>
      <c r="I19" s="21">
        <v>1.4</v>
      </c>
      <c r="J19" s="21">
        <v>-0.5</v>
      </c>
      <c r="K19" s="21">
        <v>-1.9</v>
      </c>
      <c r="L19" s="21">
        <v>-4</v>
      </c>
      <c r="M19" s="21">
        <v>-0.9</v>
      </c>
      <c r="N19" s="21">
        <v>-1.1</v>
      </c>
      <c r="O19" s="21">
        <v>0.3</v>
      </c>
      <c r="P19" s="21">
        <v>0.6</v>
      </c>
      <c r="Q19" s="21">
        <v>0.4</v>
      </c>
      <c r="R19" s="21">
        <v>0.3</v>
      </c>
      <c r="S19" s="21">
        <v>3.1</v>
      </c>
      <c r="T19" s="21">
        <v>0.3</v>
      </c>
      <c r="U19" s="21">
        <v>-0.2</v>
      </c>
      <c r="V19" s="21">
        <v>-0.3</v>
      </c>
      <c r="W19" s="21">
        <v>0.5</v>
      </c>
      <c r="X19" s="21">
        <v>2.7</v>
      </c>
      <c r="Y19" s="21">
        <v>3.2</v>
      </c>
      <c r="Z19" s="77" t="s">
        <v>347</v>
      </c>
      <c r="AA19" s="76" t="s">
        <v>347</v>
      </c>
      <c r="AB19" s="21">
        <v>-0.2</v>
      </c>
      <c r="AC19" s="21">
        <v>23.9</v>
      </c>
      <c r="AD19" s="21">
        <v>0.5</v>
      </c>
      <c r="AE19" s="21">
        <v>-0.5</v>
      </c>
      <c r="AF19" s="21">
        <v>-0.5</v>
      </c>
      <c r="AG19" s="21">
        <v>-3.3</v>
      </c>
      <c r="AH19" s="21">
        <v>0.5</v>
      </c>
      <c r="AI19" s="21">
        <v>1.3</v>
      </c>
      <c r="AJ19" s="21">
        <v>-1.7</v>
      </c>
      <c r="AK19" s="21">
        <v>0.1</v>
      </c>
      <c r="AL19" s="21">
        <v>0.2</v>
      </c>
      <c r="AM19" s="21">
        <v>0.1</v>
      </c>
      <c r="AN19" s="21">
        <v>0.2</v>
      </c>
      <c r="AO19" s="21">
        <v>0.1</v>
      </c>
      <c r="AP19" s="21">
        <v>0.1</v>
      </c>
      <c r="AQ19" s="21">
        <v>-0.3</v>
      </c>
      <c r="AR19" s="21">
        <v>1.1</v>
      </c>
      <c r="AS19" s="21">
        <v>0.9</v>
      </c>
      <c r="AT19" s="21">
        <v>-0.3</v>
      </c>
      <c r="AU19" s="21">
        <v>0.8</v>
      </c>
      <c r="AV19" s="21">
        <v>0.9</v>
      </c>
      <c r="AW19" s="21">
        <v>-0.2</v>
      </c>
      <c r="AX19" s="77">
        <v>0.4</v>
      </c>
      <c r="AY19" s="76" t="s">
        <v>347</v>
      </c>
      <c r="AZ19" s="21" t="s">
        <v>347</v>
      </c>
      <c r="BA19" s="21">
        <v>1.6</v>
      </c>
      <c r="BB19" s="21">
        <v>0.3</v>
      </c>
      <c r="BC19" s="21">
        <v>-0.1</v>
      </c>
      <c r="BD19" s="21">
        <v>2.5</v>
      </c>
      <c r="BE19" s="21">
        <v>-3.8</v>
      </c>
      <c r="BF19" s="21">
        <v>0.6</v>
      </c>
      <c r="BG19" s="21">
        <v>0.6</v>
      </c>
      <c r="BH19" s="21">
        <v>0.6</v>
      </c>
      <c r="BI19" s="21">
        <v>0.6</v>
      </c>
      <c r="BJ19" s="21">
        <v>0.4</v>
      </c>
      <c r="BK19" s="21">
        <v>-3</v>
      </c>
      <c r="BL19" s="21">
        <v>-0.1</v>
      </c>
      <c r="BM19" s="21">
        <v>0.5</v>
      </c>
      <c r="BN19" s="21">
        <v>0.8</v>
      </c>
      <c r="BO19" s="21">
        <v>0.3</v>
      </c>
      <c r="BP19" s="21">
        <v>0.2</v>
      </c>
      <c r="BQ19" s="21">
        <v>-0.7</v>
      </c>
      <c r="BR19" s="21">
        <v>0.5</v>
      </c>
      <c r="BS19" s="21">
        <v>1</v>
      </c>
      <c r="BT19" s="21">
        <v>0.7</v>
      </c>
      <c r="BU19" s="21">
        <v>-0.2</v>
      </c>
      <c r="BV19" s="21">
        <v>0.5</v>
      </c>
      <c r="BW19" s="21">
        <v>0.7</v>
      </c>
      <c r="BX19" s="77">
        <v>0.1</v>
      </c>
      <c r="BY19" s="46" t="s">
        <v>347</v>
      </c>
      <c r="BZ19" s="48"/>
    </row>
    <row r="20" spans="1:76" s="45" customFormat="1" ht="15" customHeight="1">
      <c r="A20" s="64"/>
      <c r="B20" s="58"/>
      <c r="C20" s="334" t="s">
        <v>58</v>
      </c>
      <c r="D20" s="334"/>
      <c r="E20" s="334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2"/>
      <c r="V20" s="61"/>
      <c r="W20" s="334" t="s">
        <v>58</v>
      </c>
      <c r="X20" s="334"/>
      <c r="Y20" s="334"/>
      <c r="Z20" s="58" t="s">
        <v>84</v>
      </c>
      <c r="AA20" s="58" t="s">
        <v>84</v>
      </c>
      <c r="AB20" s="334" t="s">
        <v>58</v>
      </c>
      <c r="AC20" s="335"/>
      <c r="AD20" s="335"/>
      <c r="AE20" s="59"/>
      <c r="AF20" s="59"/>
      <c r="AG20" s="61"/>
      <c r="AH20" s="61"/>
      <c r="AI20" s="61"/>
      <c r="AJ20" s="61"/>
      <c r="AK20" s="61"/>
      <c r="AL20" s="62"/>
      <c r="AM20" s="61"/>
      <c r="AN20" s="61"/>
      <c r="AO20" s="61"/>
      <c r="AP20" s="61"/>
      <c r="AQ20" s="61"/>
      <c r="AR20" s="61"/>
      <c r="AS20" s="61"/>
      <c r="AT20" s="61"/>
      <c r="AU20" s="334" t="s">
        <v>58</v>
      </c>
      <c r="AV20" s="335"/>
      <c r="AW20" s="335"/>
      <c r="AX20" s="58" t="s">
        <v>84</v>
      </c>
      <c r="AY20" s="58" t="s">
        <v>84</v>
      </c>
      <c r="AZ20" s="334" t="s">
        <v>58</v>
      </c>
      <c r="BA20" s="335"/>
      <c r="BB20" s="335"/>
      <c r="BC20" s="59"/>
      <c r="BD20" s="65"/>
      <c r="BE20" s="59"/>
      <c r="BF20" s="59"/>
      <c r="BG20" s="61"/>
      <c r="BH20" s="61"/>
      <c r="BI20" s="61"/>
      <c r="BJ20" s="62"/>
      <c r="BK20" s="61"/>
      <c r="BL20" s="61"/>
      <c r="BM20" s="61"/>
      <c r="BN20" s="61"/>
      <c r="BO20" s="62"/>
      <c r="BP20" s="61"/>
      <c r="BQ20" s="61"/>
      <c r="BR20" s="61"/>
      <c r="BS20" s="61"/>
      <c r="BT20" s="61"/>
      <c r="BU20" s="334" t="s">
        <v>58</v>
      </c>
      <c r="BV20" s="334"/>
      <c r="BW20" s="334"/>
      <c r="BX20" s="58" t="s">
        <v>84</v>
      </c>
    </row>
    <row r="21" spans="1:77" s="44" customFormat="1" ht="12">
      <c r="A21" s="3">
        <v>13</v>
      </c>
      <c r="B21" s="10" t="s">
        <v>197</v>
      </c>
      <c r="C21" s="21">
        <v>99.5</v>
      </c>
      <c r="D21" s="22">
        <v>99.5</v>
      </c>
      <c r="E21" s="21">
        <v>100.9</v>
      </c>
      <c r="F21" s="22">
        <v>101.4</v>
      </c>
      <c r="G21" s="22">
        <v>101.5</v>
      </c>
      <c r="H21" s="22">
        <v>101.8</v>
      </c>
      <c r="I21" s="22">
        <v>101.5</v>
      </c>
      <c r="J21" s="22">
        <v>100.2</v>
      </c>
      <c r="K21" s="22">
        <v>97.3</v>
      </c>
      <c r="L21" s="22">
        <v>95.8</v>
      </c>
      <c r="M21" s="22">
        <v>109.1</v>
      </c>
      <c r="N21" s="22">
        <v>109.5</v>
      </c>
      <c r="O21" s="22">
        <v>100</v>
      </c>
      <c r="P21" s="22">
        <v>102.7</v>
      </c>
      <c r="Q21" s="22">
        <v>101.1</v>
      </c>
      <c r="R21" s="22">
        <v>99.9</v>
      </c>
      <c r="S21" s="22">
        <v>99.5</v>
      </c>
      <c r="T21" s="22">
        <v>100.5</v>
      </c>
      <c r="U21" s="21">
        <v>99.9</v>
      </c>
      <c r="V21" s="22">
        <v>99.9</v>
      </c>
      <c r="W21" s="22">
        <v>100.3</v>
      </c>
      <c r="X21" s="21">
        <v>95.7</v>
      </c>
      <c r="Y21" s="22">
        <v>95.8</v>
      </c>
      <c r="Z21" s="11" t="s">
        <v>197</v>
      </c>
      <c r="AA21" s="10" t="s">
        <v>197</v>
      </c>
      <c r="AB21" s="22">
        <v>94.9</v>
      </c>
      <c r="AC21" s="22">
        <v>80.1</v>
      </c>
      <c r="AD21" s="22">
        <v>100.1</v>
      </c>
      <c r="AE21" s="21">
        <v>100.2</v>
      </c>
      <c r="AF21" s="22">
        <v>99.2</v>
      </c>
      <c r="AG21" s="22">
        <v>97.9</v>
      </c>
      <c r="AH21" s="22">
        <v>100.9</v>
      </c>
      <c r="AI21" s="22">
        <v>101.9</v>
      </c>
      <c r="AJ21" s="22">
        <v>100.6</v>
      </c>
      <c r="AK21" s="22">
        <v>99.9</v>
      </c>
      <c r="AL21" s="21">
        <v>97.7</v>
      </c>
      <c r="AM21" s="22">
        <v>95.5</v>
      </c>
      <c r="AN21" s="22">
        <v>99.1</v>
      </c>
      <c r="AO21" s="22">
        <v>95.4</v>
      </c>
      <c r="AP21" s="22">
        <v>98.3</v>
      </c>
      <c r="AQ21" s="22">
        <v>96.8</v>
      </c>
      <c r="AR21" s="22">
        <v>101.9</v>
      </c>
      <c r="AS21" s="22">
        <v>102.2</v>
      </c>
      <c r="AT21" s="22">
        <v>97.6</v>
      </c>
      <c r="AU21" s="22">
        <v>100.3</v>
      </c>
      <c r="AV21" s="21">
        <v>100.3</v>
      </c>
      <c r="AW21" s="22">
        <v>99.8</v>
      </c>
      <c r="AX21" s="11">
        <v>99.7</v>
      </c>
      <c r="AY21" s="10" t="s">
        <v>197</v>
      </c>
      <c r="AZ21" s="22" t="s">
        <v>197</v>
      </c>
      <c r="BA21" s="22">
        <v>100.6</v>
      </c>
      <c r="BB21" s="21">
        <v>98.1</v>
      </c>
      <c r="BC21" s="22">
        <v>99.4</v>
      </c>
      <c r="BD21" s="22">
        <v>96.5</v>
      </c>
      <c r="BE21" s="22">
        <v>100.6</v>
      </c>
      <c r="BF21" s="21">
        <v>100.4</v>
      </c>
      <c r="BG21" s="22">
        <v>100.5</v>
      </c>
      <c r="BH21" s="22">
        <v>100.4</v>
      </c>
      <c r="BI21" s="22">
        <v>100.3</v>
      </c>
      <c r="BJ21" s="21">
        <v>99.3</v>
      </c>
      <c r="BK21" s="22">
        <v>102.4</v>
      </c>
      <c r="BL21" s="22">
        <v>100.5</v>
      </c>
      <c r="BM21" s="22">
        <v>100.4</v>
      </c>
      <c r="BN21" s="22">
        <v>98.4</v>
      </c>
      <c r="BO21" s="21">
        <v>100.3</v>
      </c>
      <c r="BP21" s="22">
        <v>100.1</v>
      </c>
      <c r="BQ21" s="22">
        <v>100.5</v>
      </c>
      <c r="BR21" s="22">
        <v>100.7</v>
      </c>
      <c r="BS21" s="22">
        <v>100</v>
      </c>
      <c r="BT21" s="22">
        <v>100.2</v>
      </c>
      <c r="BU21" s="21">
        <v>100.8</v>
      </c>
      <c r="BV21" s="21">
        <v>99.5</v>
      </c>
      <c r="BW21" s="21">
        <v>99.4</v>
      </c>
      <c r="BX21" s="11">
        <v>100.1</v>
      </c>
      <c r="BY21" s="44" t="s">
        <v>197</v>
      </c>
    </row>
    <row r="22" spans="1:78" s="44" customFormat="1" ht="12">
      <c r="A22" s="3">
        <v>14</v>
      </c>
      <c r="B22" s="12" t="s">
        <v>200</v>
      </c>
      <c r="C22" s="21">
        <v>99.6</v>
      </c>
      <c r="D22" s="22">
        <v>99.5</v>
      </c>
      <c r="E22" s="21">
        <v>101.4</v>
      </c>
      <c r="F22" s="22">
        <v>101.3</v>
      </c>
      <c r="G22" s="22">
        <v>100.5</v>
      </c>
      <c r="H22" s="22">
        <v>100.2</v>
      </c>
      <c r="I22" s="22">
        <v>101.5</v>
      </c>
      <c r="J22" s="22">
        <v>100.5</v>
      </c>
      <c r="K22" s="22">
        <v>101</v>
      </c>
      <c r="L22" s="22">
        <v>101.1</v>
      </c>
      <c r="M22" s="22">
        <v>114.7</v>
      </c>
      <c r="N22" s="22">
        <v>115.5</v>
      </c>
      <c r="O22" s="22">
        <v>100.2</v>
      </c>
      <c r="P22" s="22">
        <v>102.2</v>
      </c>
      <c r="Q22" s="22">
        <v>101.2</v>
      </c>
      <c r="R22" s="22">
        <v>100.1</v>
      </c>
      <c r="S22" s="22">
        <v>99.5</v>
      </c>
      <c r="T22" s="22">
        <v>100.5</v>
      </c>
      <c r="U22" s="21">
        <v>99.9</v>
      </c>
      <c r="V22" s="22">
        <v>99.8</v>
      </c>
      <c r="W22" s="22">
        <v>100.6</v>
      </c>
      <c r="X22" s="21">
        <v>95</v>
      </c>
      <c r="Y22" s="22">
        <v>95.1</v>
      </c>
      <c r="Z22" s="13" t="s">
        <v>200</v>
      </c>
      <c r="AA22" s="12" t="s">
        <v>200</v>
      </c>
      <c r="AB22" s="22">
        <v>94.6</v>
      </c>
      <c r="AC22" s="22">
        <v>74.4</v>
      </c>
      <c r="AD22" s="22">
        <v>100.1</v>
      </c>
      <c r="AE22" s="21">
        <v>99.6</v>
      </c>
      <c r="AF22" s="22">
        <v>97.7</v>
      </c>
      <c r="AG22" s="22">
        <v>97.3</v>
      </c>
      <c r="AH22" s="22">
        <v>100.3</v>
      </c>
      <c r="AI22" s="22">
        <v>102</v>
      </c>
      <c r="AJ22" s="22">
        <v>100.6</v>
      </c>
      <c r="AK22" s="22">
        <v>99.9</v>
      </c>
      <c r="AL22" s="21">
        <v>98.2</v>
      </c>
      <c r="AM22" s="22">
        <v>97.4</v>
      </c>
      <c r="AN22" s="22">
        <v>100.3</v>
      </c>
      <c r="AO22" s="22">
        <v>97.2</v>
      </c>
      <c r="AP22" s="22">
        <v>97</v>
      </c>
      <c r="AQ22" s="22">
        <v>95.1</v>
      </c>
      <c r="AR22" s="22">
        <v>101.7</v>
      </c>
      <c r="AS22" s="22">
        <v>102.8</v>
      </c>
      <c r="AT22" s="22">
        <v>97.3</v>
      </c>
      <c r="AU22" s="22">
        <v>100.5</v>
      </c>
      <c r="AV22" s="21">
        <v>100.2</v>
      </c>
      <c r="AW22" s="22">
        <v>99.4</v>
      </c>
      <c r="AX22" s="13">
        <v>100</v>
      </c>
      <c r="AY22" s="12" t="s">
        <v>200</v>
      </c>
      <c r="AZ22" s="22" t="s">
        <v>200</v>
      </c>
      <c r="BA22" s="22">
        <v>100.6</v>
      </c>
      <c r="BB22" s="21">
        <v>97.6</v>
      </c>
      <c r="BC22" s="22">
        <v>99.1</v>
      </c>
      <c r="BD22" s="22">
        <v>95.7</v>
      </c>
      <c r="BE22" s="22">
        <v>100.6</v>
      </c>
      <c r="BF22" s="21">
        <v>100.9</v>
      </c>
      <c r="BG22" s="22">
        <v>100.5</v>
      </c>
      <c r="BH22" s="22">
        <v>100.4</v>
      </c>
      <c r="BI22" s="22">
        <v>101.9</v>
      </c>
      <c r="BJ22" s="21">
        <v>99.9</v>
      </c>
      <c r="BK22" s="22">
        <v>103.7</v>
      </c>
      <c r="BL22" s="22">
        <v>100.7</v>
      </c>
      <c r="BM22" s="22">
        <v>100.1</v>
      </c>
      <c r="BN22" s="22">
        <v>99.2</v>
      </c>
      <c r="BO22" s="21">
        <v>100.2</v>
      </c>
      <c r="BP22" s="22">
        <v>100.2</v>
      </c>
      <c r="BQ22" s="22">
        <v>100.3</v>
      </c>
      <c r="BR22" s="22">
        <v>100.3</v>
      </c>
      <c r="BS22" s="22">
        <v>100</v>
      </c>
      <c r="BT22" s="22">
        <v>100.2</v>
      </c>
      <c r="BU22" s="21">
        <v>104.2</v>
      </c>
      <c r="BV22" s="21">
        <v>99.4</v>
      </c>
      <c r="BW22" s="21">
        <v>99.3</v>
      </c>
      <c r="BX22" s="13">
        <v>100.2</v>
      </c>
      <c r="BY22" s="44" t="s">
        <v>200</v>
      </c>
      <c r="BZ22" s="47"/>
    </row>
    <row r="23" spans="1:78" s="44" customFormat="1" ht="12">
      <c r="A23" s="3">
        <v>15</v>
      </c>
      <c r="B23" s="12" t="s">
        <v>201</v>
      </c>
      <c r="C23" s="21">
        <v>99.7</v>
      </c>
      <c r="D23" s="22">
        <v>99.7</v>
      </c>
      <c r="E23" s="21">
        <v>101.3</v>
      </c>
      <c r="F23" s="22">
        <v>101.4</v>
      </c>
      <c r="G23" s="22">
        <v>100.2</v>
      </c>
      <c r="H23" s="22">
        <v>99.6</v>
      </c>
      <c r="I23" s="22">
        <v>101.5</v>
      </c>
      <c r="J23" s="22">
        <v>100.5</v>
      </c>
      <c r="K23" s="22">
        <v>101</v>
      </c>
      <c r="L23" s="22">
        <v>101.2</v>
      </c>
      <c r="M23" s="22">
        <v>111.8</v>
      </c>
      <c r="N23" s="22">
        <v>112.4</v>
      </c>
      <c r="O23" s="22">
        <v>100.1</v>
      </c>
      <c r="P23" s="22">
        <v>102.6</v>
      </c>
      <c r="Q23" s="22">
        <v>101.3</v>
      </c>
      <c r="R23" s="22">
        <v>100.1</v>
      </c>
      <c r="S23" s="22">
        <v>99.1</v>
      </c>
      <c r="T23" s="22">
        <v>100.6</v>
      </c>
      <c r="U23" s="21">
        <v>100</v>
      </c>
      <c r="V23" s="22">
        <v>99.8</v>
      </c>
      <c r="W23" s="22">
        <v>100.7</v>
      </c>
      <c r="X23" s="21">
        <v>94.3</v>
      </c>
      <c r="Y23" s="22">
        <v>94.2</v>
      </c>
      <c r="Z23" s="13" t="s">
        <v>201</v>
      </c>
      <c r="AA23" s="12" t="s">
        <v>201</v>
      </c>
      <c r="AB23" s="22">
        <v>93.9</v>
      </c>
      <c r="AC23" s="22">
        <v>74</v>
      </c>
      <c r="AD23" s="22">
        <v>100.1</v>
      </c>
      <c r="AE23" s="21">
        <v>99.7</v>
      </c>
      <c r="AF23" s="22">
        <v>96.9</v>
      </c>
      <c r="AG23" s="22">
        <v>97</v>
      </c>
      <c r="AH23" s="22">
        <v>99.4</v>
      </c>
      <c r="AI23" s="22">
        <v>104.4</v>
      </c>
      <c r="AJ23" s="22">
        <v>100.3</v>
      </c>
      <c r="AK23" s="22">
        <v>99.9</v>
      </c>
      <c r="AL23" s="21">
        <v>100.8</v>
      </c>
      <c r="AM23" s="22">
        <v>102.9</v>
      </c>
      <c r="AN23" s="22">
        <v>100.2</v>
      </c>
      <c r="AO23" s="22">
        <v>103</v>
      </c>
      <c r="AP23" s="22">
        <v>96.5</v>
      </c>
      <c r="AQ23" s="22">
        <v>94.2</v>
      </c>
      <c r="AR23" s="22">
        <v>102.1</v>
      </c>
      <c r="AS23" s="22">
        <v>103.2</v>
      </c>
      <c r="AT23" s="22">
        <v>101.2</v>
      </c>
      <c r="AU23" s="22">
        <v>100.6</v>
      </c>
      <c r="AV23" s="21">
        <v>100.4</v>
      </c>
      <c r="AW23" s="22">
        <v>99.6</v>
      </c>
      <c r="AX23" s="13">
        <v>100.9</v>
      </c>
      <c r="AY23" s="12" t="s">
        <v>201</v>
      </c>
      <c r="AZ23" s="22" t="s">
        <v>201</v>
      </c>
      <c r="BA23" s="22">
        <v>100.6</v>
      </c>
      <c r="BB23" s="21">
        <v>97.5</v>
      </c>
      <c r="BC23" s="22">
        <v>100.4</v>
      </c>
      <c r="BD23" s="22">
        <v>95.4</v>
      </c>
      <c r="BE23" s="22">
        <v>100.3</v>
      </c>
      <c r="BF23" s="21">
        <v>100.9</v>
      </c>
      <c r="BG23" s="22">
        <v>100.5</v>
      </c>
      <c r="BH23" s="22">
        <v>100.4</v>
      </c>
      <c r="BI23" s="22">
        <v>102</v>
      </c>
      <c r="BJ23" s="21">
        <v>100.3</v>
      </c>
      <c r="BK23" s="22">
        <v>103.9</v>
      </c>
      <c r="BL23" s="22">
        <v>101.3</v>
      </c>
      <c r="BM23" s="22">
        <v>100.3</v>
      </c>
      <c r="BN23" s="22">
        <v>99.7</v>
      </c>
      <c r="BO23" s="21">
        <v>100.3</v>
      </c>
      <c r="BP23" s="22">
        <v>100.1</v>
      </c>
      <c r="BQ23" s="22">
        <v>100.5</v>
      </c>
      <c r="BR23" s="22">
        <v>101</v>
      </c>
      <c r="BS23" s="22">
        <v>100</v>
      </c>
      <c r="BT23" s="22">
        <v>100.2</v>
      </c>
      <c r="BU23" s="21">
        <v>103.3</v>
      </c>
      <c r="BV23" s="21">
        <v>99.5</v>
      </c>
      <c r="BW23" s="21">
        <v>99.5</v>
      </c>
      <c r="BX23" s="13">
        <v>100.4</v>
      </c>
      <c r="BY23" s="44" t="s">
        <v>201</v>
      </c>
      <c r="BZ23" s="47"/>
    </row>
    <row r="24" spans="1:78" s="44" customFormat="1" ht="12">
      <c r="A24" s="3">
        <v>16</v>
      </c>
      <c r="B24" s="12" t="s">
        <v>202</v>
      </c>
      <c r="C24" s="21">
        <v>99.9</v>
      </c>
      <c r="D24" s="22">
        <v>99.9</v>
      </c>
      <c r="E24" s="21">
        <v>101.2</v>
      </c>
      <c r="F24" s="22">
        <v>101.4</v>
      </c>
      <c r="G24" s="22">
        <v>100.1</v>
      </c>
      <c r="H24" s="22">
        <v>99.5</v>
      </c>
      <c r="I24" s="22">
        <v>101.3</v>
      </c>
      <c r="J24" s="22">
        <v>100.8</v>
      </c>
      <c r="K24" s="22">
        <v>101.7</v>
      </c>
      <c r="L24" s="22">
        <v>102.1</v>
      </c>
      <c r="M24" s="22">
        <v>104.5</v>
      </c>
      <c r="N24" s="22">
        <v>104.6</v>
      </c>
      <c r="O24" s="22">
        <v>100.5</v>
      </c>
      <c r="P24" s="22">
        <v>102.5</v>
      </c>
      <c r="Q24" s="22">
        <v>101.4</v>
      </c>
      <c r="R24" s="22">
        <v>99.6</v>
      </c>
      <c r="S24" s="22">
        <v>99.6</v>
      </c>
      <c r="T24" s="22">
        <v>100.8</v>
      </c>
      <c r="U24" s="21">
        <v>100</v>
      </c>
      <c r="V24" s="22">
        <v>99.8</v>
      </c>
      <c r="W24" s="22">
        <v>101</v>
      </c>
      <c r="X24" s="21">
        <v>93.5</v>
      </c>
      <c r="Y24" s="22">
        <v>92.9</v>
      </c>
      <c r="Z24" s="13" t="s">
        <v>202</v>
      </c>
      <c r="AA24" s="12" t="s">
        <v>202</v>
      </c>
      <c r="AB24" s="22">
        <v>92.7</v>
      </c>
      <c r="AC24" s="22">
        <v>74.7</v>
      </c>
      <c r="AD24" s="22">
        <v>100.4</v>
      </c>
      <c r="AE24" s="21">
        <v>100.5</v>
      </c>
      <c r="AF24" s="22">
        <v>98.8</v>
      </c>
      <c r="AG24" s="22">
        <v>97.8</v>
      </c>
      <c r="AH24" s="22">
        <v>101.2</v>
      </c>
      <c r="AI24" s="22">
        <v>104.7</v>
      </c>
      <c r="AJ24" s="22">
        <v>99.9</v>
      </c>
      <c r="AK24" s="22">
        <v>100</v>
      </c>
      <c r="AL24" s="21">
        <v>103.5</v>
      </c>
      <c r="AM24" s="22">
        <v>103.4</v>
      </c>
      <c r="AN24" s="22">
        <v>100</v>
      </c>
      <c r="AO24" s="22">
        <v>103.5</v>
      </c>
      <c r="AP24" s="22">
        <v>104.3</v>
      </c>
      <c r="AQ24" s="22">
        <v>105.3</v>
      </c>
      <c r="AR24" s="22">
        <v>102.1</v>
      </c>
      <c r="AS24" s="22">
        <v>104</v>
      </c>
      <c r="AT24" s="22">
        <v>101.7</v>
      </c>
      <c r="AU24" s="22">
        <v>100.8</v>
      </c>
      <c r="AV24" s="21">
        <v>100.9</v>
      </c>
      <c r="AW24" s="22">
        <v>99.5</v>
      </c>
      <c r="AX24" s="13">
        <v>100.7</v>
      </c>
      <c r="AY24" s="12" t="s">
        <v>202</v>
      </c>
      <c r="AZ24" s="22" t="s">
        <v>202</v>
      </c>
      <c r="BA24" s="22">
        <v>101.6</v>
      </c>
      <c r="BB24" s="21">
        <v>97.9</v>
      </c>
      <c r="BC24" s="22">
        <v>99.7</v>
      </c>
      <c r="BD24" s="22">
        <v>96.3</v>
      </c>
      <c r="BE24" s="22">
        <v>100</v>
      </c>
      <c r="BF24" s="21">
        <v>101.8</v>
      </c>
      <c r="BG24" s="22">
        <v>102.2</v>
      </c>
      <c r="BH24" s="22">
        <v>100.4</v>
      </c>
      <c r="BI24" s="22">
        <v>101.1</v>
      </c>
      <c r="BJ24" s="21">
        <v>100.9</v>
      </c>
      <c r="BK24" s="22">
        <v>103.7</v>
      </c>
      <c r="BL24" s="22">
        <v>101</v>
      </c>
      <c r="BM24" s="22">
        <v>100.3</v>
      </c>
      <c r="BN24" s="22">
        <v>100.8</v>
      </c>
      <c r="BO24" s="21">
        <v>100.9</v>
      </c>
      <c r="BP24" s="22">
        <v>100.2</v>
      </c>
      <c r="BQ24" s="22">
        <v>100.4</v>
      </c>
      <c r="BR24" s="22">
        <v>101.2</v>
      </c>
      <c r="BS24" s="22">
        <v>101.6</v>
      </c>
      <c r="BT24" s="22">
        <v>101.3</v>
      </c>
      <c r="BU24" s="21">
        <v>101.9</v>
      </c>
      <c r="BV24" s="21">
        <v>99.8</v>
      </c>
      <c r="BW24" s="21">
        <v>99.8</v>
      </c>
      <c r="BX24" s="13">
        <v>100.7</v>
      </c>
      <c r="BY24" s="44" t="s">
        <v>202</v>
      </c>
      <c r="BZ24" s="47"/>
    </row>
    <row r="25" spans="1:78" s="44" customFormat="1" ht="12">
      <c r="A25" s="3">
        <v>17</v>
      </c>
      <c r="B25" s="12" t="s">
        <v>203</v>
      </c>
      <c r="C25" s="21">
        <v>100</v>
      </c>
      <c r="D25" s="22">
        <v>100</v>
      </c>
      <c r="E25" s="21">
        <v>101.2</v>
      </c>
      <c r="F25" s="22">
        <v>101.4</v>
      </c>
      <c r="G25" s="22">
        <v>99.9</v>
      </c>
      <c r="H25" s="22">
        <v>99.3</v>
      </c>
      <c r="I25" s="22">
        <v>101.3</v>
      </c>
      <c r="J25" s="22">
        <v>100.4</v>
      </c>
      <c r="K25" s="22">
        <v>99.7</v>
      </c>
      <c r="L25" s="22">
        <v>99.1</v>
      </c>
      <c r="M25" s="22">
        <v>112.4</v>
      </c>
      <c r="N25" s="22">
        <v>113.1</v>
      </c>
      <c r="O25" s="22">
        <v>100.9</v>
      </c>
      <c r="P25" s="22">
        <v>102.2</v>
      </c>
      <c r="Q25" s="22">
        <v>101.4</v>
      </c>
      <c r="R25" s="22">
        <v>99.6</v>
      </c>
      <c r="S25" s="22">
        <v>99.7</v>
      </c>
      <c r="T25" s="22">
        <v>100.9</v>
      </c>
      <c r="U25" s="21">
        <v>99.9</v>
      </c>
      <c r="V25" s="22">
        <v>99.7</v>
      </c>
      <c r="W25" s="22">
        <v>101</v>
      </c>
      <c r="X25" s="21">
        <v>93.7</v>
      </c>
      <c r="Y25" s="22">
        <v>93.8</v>
      </c>
      <c r="Z25" s="13" t="s">
        <v>203</v>
      </c>
      <c r="AA25" s="12" t="s">
        <v>203</v>
      </c>
      <c r="AB25" s="22">
        <v>91.7</v>
      </c>
      <c r="AC25" s="22">
        <v>74.9</v>
      </c>
      <c r="AD25" s="22">
        <v>100.4</v>
      </c>
      <c r="AE25" s="21">
        <v>100.4</v>
      </c>
      <c r="AF25" s="22">
        <v>98.8</v>
      </c>
      <c r="AG25" s="22">
        <v>97.3</v>
      </c>
      <c r="AH25" s="22">
        <v>101.6</v>
      </c>
      <c r="AI25" s="22">
        <v>104.8</v>
      </c>
      <c r="AJ25" s="22">
        <v>99.7</v>
      </c>
      <c r="AK25" s="22">
        <v>100</v>
      </c>
      <c r="AL25" s="21">
        <v>103.3</v>
      </c>
      <c r="AM25" s="22">
        <v>102.9</v>
      </c>
      <c r="AN25" s="22">
        <v>100</v>
      </c>
      <c r="AO25" s="22">
        <v>103.1</v>
      </c>
      <c r="AP25" s="22">
        <v>104.3</v>
      </c>
      <c r="AQ25" s="22">
        <v>105.2</v>
      </c>
      <c r="AR25" s="22">
        <v>102.1</v>
      </c>
      <c r="AS25" s="22">
        <v>104.4</v>
      </c>
      <c r="AT25" s="22">
        <v>101.6</v>
      </c>
      <c r="AU25" s="22">
        <v>100.8</v>
      </c>
      <c r="AV25" s="21">
        <v>101</v>
      </c>
      <c r="AW25" s="22">
        <v>99.9</v>
      </c>
      <c r="AX25" s="13">
        <v>100.8</v>
      </c>
      <c r="AY25" s="12" t="s">
        <v>203</v>
      </c>
      <c r="AZ25" s="22" t="s">
        <v>203</v>
      </c>
      <c r="BA25" s="22">
        <v>101.6</v>
      </c>
      <c r="BB25" s="21">
        <v>97.9</v>
      </c>
      <c r="BC25" s="22">
        <v>99.7</v>
      </c>
      <c r="BD25" s="22">
        <v>96.7</v>
      </c>
      <c r="BE25" s="22">
        <v>99.5</v>
      </c>
      <c r="BF25" s="21">
        <v>101.8</v>
      </c>
      <c r="BG25" s="22">
        <v>102.2</v>
      </c>
      <c r="BH25" s="22">
        <v>100.4</v>
      </c>
      <c r="BI25" s="22">
        <v>101.1</v>
      </c>
      <c r="BJ25" s="21">
        <v>101.2</v>
      </c>
      <c r="BK25" s="22">
        <v>102.8</v>
      </c>
      <c r="BL25" s="22">
        <v>101.5</v>
      </c>
      <c r="BM25" s="22">
        <v>100.3</v>
      </c>
      <c r="BN25" s="22">
        <v>101.2</v>
      </c>
      <c r="BO25" s="21">
        <v>100.9</v>
      </c>
      <c r="BP25" s="22">
        <v>100.2</v>
      </c>
      <c r="BQ25" s="22">
        <v>100.5</v>
      </c>
      <c r="BR25" s="22">
        <v>101.3</v>
      </c>
      <c r="BS25" s="22">
        <v>101.6</v>
      </c>
      <c r="BT25" s="22">
        <v>101.3</v>
      </c>
      <c r="BU25" s="21">
        <v>102.4</v>
      </c>
      <c r="BV25" s="21">
        <v>99.9</v>
      </c>
      <c r="BW25" s="21">
        <v>99.9</v>
      </c>
      <c r="BX25" s="13">
        <v>100.7</v>
      </c>
      <c r="BY25" s="44" t="s">
        <v>203</v>
      </c>
      <c r="BZ25" s="47"/>
    </row>
    <row r="26" spans="1:78" s="44" customFormat="1" ht="12">
      <c r="A26" s="3">
        <v>18</v>
      </c>
      <c r="B26" s="12" t="s">
        <v>204</v>
      </c>
      <c r="C26" s="21">
        <v>99.9</v>
      </c>
      <c r="D26" s="22">
        <v>99.9</v>
      </c>
      <c r="E26" s="21">
        <v>101.1</v>
      </c>
      <c r="F26" s="22">
        <v>101.2</v>
      </c>
      <c r="G26" s="22">
        <v>100.2</v>
      </c>
      <c r="H26" s="22">
        <v>99.4</v>
      </c>
      <c r="I26" s="22">
        <v>101.6</v>
      </c>
      <c r="J26" s="22">
        <v>100.2</v>
      </c>
      <c r="K26" s="22">
        <v>99.6</v>
      </c>
      <c r="L26" s="22">
        <v>98.8</v>
      </c>
      <c r="M26" s="22">
        <v>105.5</v>
      </c>
      <c r="N26" s="22">
        <v>105.6</v>
      </c>
      <c r="O26" s="22">
        <v>101.5</v>
      </c>
      <c r="P26" s="22">
        <v>102.3</v>
      </c>
      <c r="Q26" s="22">
        <v>101.5</v>
      </c>
      <c r="R26" s="22">
        <v>100.8</v>
      </c>
      <c r="S26" s="22">
        <v>99.7</v>
      </c>
      <c r="T26" s="22">
        <v>100.9</v>
      </c>
      <c r="U26" s="21">
        <v>99.9</v>
      </c>
      <c r="V26" s="22">
        <v>99.7</v>
      </c>
      <c r="W26" s="22">
        <v>101.2</v>
      </c>
      <c r="X26" s="21">
        <v>92.8</v>
      </c>
      <c r="Y26" s="22">
        <v>92.3</v>
      </c>
      <c r="Z26" s="13" t="s">
        <v>204</v>
      </c>
      <c r="AA26" s="12" t="s">
        <v>204</v>
      </c>
      <c r="AB26" s="22">
        <v>90.5</v>
      </c>
      <c r="AC26" s="22">
        <v>76.9</v>
      </c>
      <c r="AD26" s="22">
        <v>100.4</v>
      </c>
      <c r="AE26" s="21">
        <v>99.9</v>
      </c>
      <c r="AF26" s="22">
        <v>97.3</v>
      </c>
      <c r="AG26" s="22">
        <v>96.6</v>
      </c>
      <c r="AH26" s="22">
        <v>101.9</v>
      </c>
      <c r="AI26" s="22">
        <v>105.1</v>
      </c>
      <c r="AJ26" s="22">
        <v>99.2</v>
      </c>
      <c r="AK26" s="22">
        <v>100</v>
      </c>
      <c r="AL26" s="21">
        <v>102.8</v>
      </c>
      <c r="AM26" s="22">
        <v>102.4</v>
      </c>
      <c r="AN26" s="22">
        <v>100.1</v>
      </c>
      <c r="AO26" s="22">
        <v>102.5</v>
      </c>
      <c r="AP26" s="22">
        <v>103.3</v>
      </c>
      <c r="AQ26" s="22">
        <v>103.8</v>
      </c>
      <c r="AR26" s="22">
        <v>102.3</v>
      </c>
      <c r="AS26" s="22">
        <v>104.5</v>
      </c>
      <c r="AT26" s="22">
        <v>101.2</v>
      </c>
      <c r="AU26" s="22">
        <v>100.7</v>
      </c>
      <c r="AV26" s="21">
        <v>101.2</v>
      </c>
      <c r="AW26" s="22">
        <v>100.4</v>
      </c>
      <c r="AX26" s="13">
        <v>101</v>
      </c>
      <c r="AY26" s="12" t="s">
        <v>204</v>
      </c>
      <c r="AZ26" s="22" t="s">
        <v>204</v>
      </c>
      <c r="BA26" s="22">
        <v>101.6</v>
      </c>
      <c r="BB26" s="21">
        <v>98.4</v>
      </c>
      <c r="BC26" s="22">
        <v>99.2</v>
      </c>
      <c r="BD26" s="22">
        <v>97.6</v>
      </c>
      <c r="BE26" s="22">
        <v>99.5</v>
      </c>
      <c r="BF26" s="21">
        <v>101.8</v>
      </c>
      <c r="BG26" s="22">
        <v>102.2</v>
      </c>
      <c r="BH26" s="22">
        <v>100.4</v>
      </c>
      <c r="BI26" s="22">
        <v>101.1</v>
      </c>
      <c r="BJ26" s="21">
        <v>101</v>
      </c>
      <c r="BK26" s="22">
        <v>101.4</v>
      </c>
      <c r="BL26" s="22">
        <v>100.4</v>
      </c>
      <c r="BM26" s="22">
        <v>100.1</v>
      </c>
      <c r="BN26" s="22">
        <v>101.4</v>
      </c>
      <c r="BO26" s="21">
        <v>100.9</v>
      </c>
      <c r="BP26" s="22">
        <v>100.3</v>
      </c>
      <c r="BQ26" s="22">
        <v>100.3</v>
      </c>
      <c r="BR26" s="22">
        <v>101.2</v>
      </c>
      <c r="BS26" s="22">
        <v>101.6</v>
      </c>
      <c r="BT26" s="22">
        <v>101.3</v>
      </c>
      <c r="BU26" s="21">
        <v>100.6</v>
      </c>
      <c r="BV26" s="21">
        <v>99.8</v>
      </c>
      <c r="BW26" s="21">
        <v>99.9</v>
      </c>
      <c r="BX26" s="13">
        <v>100.7</v>
      </c>
      <c r="BY26" s="44" t="s">
        <v>204</v>
      </c>
      <c r="BZ26" s="47"/>
    </row>
    <row r="27" spans="1:77" s="44" customFormat="1" ht="12">
      <c r="A27" s="3"/>
      <c r="B27" s="10"/>
      <c r="C27" s="21" t="s">
        <v>84</v>
      </c>
      <c r="D27" s="22" t="s">
        <v>84</v>
      </c>
      <c r="E27" s="21" t="s">
        <v>84</v>
      </c>
      <c r="F27" s="22" t="s">
        <v>84</v>
      </c>
      <c r="G27" s="22" t="s">
        <v>84</v>
      </c>
      <c r="H27" s="22" t="s">
        <v>84</v>
      </c>
      <c r="I27" s="22" t="s">
        <v>84</v>
      </c>
      <c r="J27" s="22" t="s">
        <v>84</v>
      </c>
      <c r="K27" s="22" t="s">
        <v>84</v>
      </c>
      <c r="L27" s="22" t="s">
        <v>84</v>
      </c>
      <c r="M27" s="22" t="s">
        <v>84</v>
      </c>
      <c r="N27" s="22" t="s">
        <v>84</v>
      </c>
      <c r="O27" s="22" t="s">
        <v>84</v>
      </c>
      <c r="P27" s="22" t="s">
        <v>84</v>
      </c>
      <c r="Q27" s="22" t="s">
        <v>84</v>
      </c>
      <c r="R27" s="22" t="s">
        <v>84</v>
      </c>
      <c r="S27" s="22" t="s">
        <v>84</v>
      </c>
      <c r="T27" s="22" t="s">
        <v>84</v>
      </c>
      <c r="U27" s="21" t="s">
        <v>84</v>
      </c>
      <c r="V27" s="22" t="s">
        <v>84</v>
      </c>
      <c r="W27" s="22" t="s">
        <v>84</v>
      </c>
      <c r="X27" s="21" t="s">
        <v>84</v>
      </c>
      <c r="Y27" s="22" t="s">
        <v>84</v>
      </c>
      <c r="Z27" s="11" t="s">
        <v>84</v>
      </c>
      <c r="AA27" s="10" t="s">
        <v>84</v>
      </c>
      <c r="AB27" s="22" t="s">
        <v>84</v>
      </c>
      <c r="AC27" s="22" t="s">
        <v>84</v>
      </c>
      <c r="AD27" s="22" t="s">
        <v>84</v>
      </c>
      <c r="AE27" s="21" t="s">
        <v>84</v>
      </c>
      <c r="AF27" s="22" t="s">
        <v>84</v>
      </c>
      <c r="AG27" s="22" t="s">
        <v>84</v>
      </c>
      <c r="AH27" s="22" t="s">
        <v>84</v>
      </c>
      <c r="AI27" s="22" t="s">
        <v>84</v>
      </c>
      <c r="AJ27" s="22" t="s">
        <v>84</v>
      </c>
      <c r="AK27" s="22" t="s">
        <v>84</v>
      </c>
      <c r="AL27" s="21" t="s">
        <v>84</v>
      </c>
      <c r="AM27" s="22" t="s">
        <v>84</v>
      </c>
      <c r="AN27" s="22" t="s">
        <v>84</v>
      </c>
      <c r="AO27" s="22" t="s">
        <v>84</v>
      </c>
      <c r="AP27" s="22" t="s">
        <v>84</v>
      </c>
      <c r="AQ27" s="22" t="s">
        <v>84</v>
      </c>
      <c r="AR27" s="22" t="s">
        <v>84</v>
      </c>
      <c r="AS27" s="22" t="s">
        <v>84</v>
      </c>
      <c r="AT27" s="22" t="s">
        <v>84</v>
      </c>
      <c r="AU27" s="22" t="s">
        <v>84</v>
      </c>
      <c r="AV27" s="21" t="s">
        <v>84</v>
      </c>
      <c r="AW27" s="22" t="s">
        <v>84</v>
      </c>
      <c r="AX27" s="11" t="s">
        <v>84</v>
      </c>
      <c r="AY27" s="10" t="s">
        <v>84</v>
      </c>
      <c r="AZ27" s="22" t="s">
        <v>84</v>
      </c>
      <c r="BA27" s="22" t="s">
        <v>84</v>
      </c>
      <c r="BB27" s="21" t="s">
        <v>84</v>
      </c>
      <c r="BC27" s="22" t="s">
        <v>84</v>
      </c>
      <c r="BD27" s="22" t="s">
        <v>84</v>
      </c>
      <c r="BE27" s="22" t="s">
        <v>84</v>
      </c>
      <c r="BF27" s="21" t="s">
        <v>84</v>
      </c>
      <c r="BG27" s="22" t="s">
        <v>84</v>
      </c>
      <c r="BH27" s="22" t="s">
        <v>84</v>
      </c>
      <c r="BI27" s="22" t="s">
        <v>84</v>
      </c>
      <c r="BJ27" s="21" t="s">
        <v>84</v>
      </c>
      <c r="BK27" s="22" t="s">
        <v>84</v>
      </c>
      <c r="BL27" s="22" t="s">
        <v>84</v>
      </c>
      <c r="BM27" s="22" t="s">
        <v>84</v>
      </c>
      <c r="BN27" s="22" t="s">
        <v>84</v>
      </c>
      <c r="BO27" s="21" t="s">
        <v>84</v>
      </c>
      <c r="BP27" s="22" t="s">
        <v>84</v>
      </c>
      <c r="BQ27" s="22" t="s">
        <v>84</v>
      </c>
      <c r="BR27" s="22" t="s">
        <v>84</v>
      </c>
      <c r="BS27" s="22" t="s">
        <v>84</v>
      </c>
      <c r="BT27" s="22" t="s">
        <v>84</v>
      </c>
      <c r="BU27" s="21" t="s">
        <v>84</v>
      </c>
      <c r="BV27" s="21" t="s">
        <v>84</v>
      </c>
      <c r="BW27" s="21" t="s">
        <v>84</v>
      </c>
      <c r="BX27" s="11" t="s">
        <v>84</v>
      </c>
      <c r="BY27" s="44" t="s">
        <v>84</v>
      </c>
    </row>
    <row r="28" spans="1:78" s="44" customFormat="1" ht="12">
      <c r="A28" s="3">
        <v>19</v>
      </c>
      <c r="B28" s="12" t="s">
        <v>205</v>
      </c>
      <c r="C28" s="21">
        <v>99.6</v>
      </c>
      <c r="D28" s="22">
        <v>99.7</v>
      </c>
      <c r="E28" s="21">
        <v>101</v>
      </c>
      <c r="F28" s="22">
        <v>101.4</v>
      </c>
      <c r="G28" s="22">
        <v>100.8</v>
      </c>
      <c r="H28" s="22">
        <v>100.1</v>
      </c>
      <c r="I28" s="22">
        <v>101.8</v>
      </c>
      <c r="J28" s="22">
        <v>99.7</v>
      </c>
      <c r="K28" s="22">
        <v>99.6</v>
      </c>
      <c r="L28" s="22">
        <v>98.7</v>
      </c>
      <c r="M28" s="22">
        <v>102.1</v>
      </c>
      <c r="N28" s="22">
        <v>102</v>
      </c>
      <c r="O28" s="22">
        <v>101.2</v>
      </c>
      <c r="P28" s="22">
        <v>102.3</v>
      </c>
      <c r="Q28" s="22">
        <v>101.7</v>
      </c>
      <c r="R28" s="22">
        <v>100.7</v>
      </c>
      <c r="S28" s="22">
        <v>99.7</v>
      </c>
      <c r="T28" s="22">
        <v>101</v>
      </c>
      <c r="U28" s="21">
        <v>99.9</v>
      </c>
      <c r="V28" s="22">
        <v>99.7</v>
      </c>
      <c r="W28" s="22">
        <v>101.2</v>
      </c>
      <c r="X28" s="21">
        <v>92.1</v>
      </c>
      <c r="Y28" s="22">
        <v>91.2</v>
      </c>
      <c r="Z28" s="13" t="s">
        <v>205</v>
      </c>
      <c r="AA28" s="12" t="s">
        <v>205</v>
      </c>
      <c r="AB28" s="22">
        <v>89.5</v>
      </c>
      <c r="AC28" s="22">
        <v>77.4</v>
      </c>
      <c r="AD28" s="22">
        <v>100.4</v>
      </c>
      <c r="AE28" s="21">
        <v>99.1</v>
      </c>
      <c r="AF28" s="22">
        <v>95.1</v>
      </c>
      <c r="AG28" s="22">
        <v>95.6</v>
      </c>
      <c r="AH28" s="22">
        <v>101.5</v>
      </c>
      <c r="AI28" s="22">
        <v>105.4</v>
      </c>
      <c r="AJ28" s="22">
        <v>99</v>
      </c>
      <c r="AK28" s="22">
        <v>100</v>
      </c>
      <c r="AL28" s="21">
        <v>100.1</v>
      </c>
      <c r="AM28" s="22">
        <v>99.2</v>
      </c>
      <c r="AN28" s="22">
        <v>100.1</v>
      </c>
      <c r="AO28" s="22">
        <v>99.1</v>
      </c>
      <c r="AP28" s="22">
        <v>99.4</v>
      </c>
      <c r="AQ28" s="22">
        <v>98.2</v>
      </c>
      <c r="AR28" s="22">
        <v>102.1</v>
      </c>
      <c r="AS28" s="22">
        <v>104.5</v>
      </c>
      <c r="AT28" s="22">
        <v>100</v>
      </c>
      <c r="AU28" s="22">
        <v>100.9</v>
      </c>
      <c r="AV28" s="21">
        <v>101.2</v>
      </c>
      <c r="AW28" s="22">
        <v>100.4</v>
      </c>
      <c r="AX28" s="13">
        <v>101.2</v>
      </c>
      <c r="AY28" s="12" t="s">
        <v>205</v>
      </c>
      <c r="AZ28" s="22" t="s">
        <v>205</v>
      </c>
      <c r="BA28" s="22">
        <v>101.6</v>
      </c>
      <c r="BB28" s="21">
        <v>98.5</v>
      </c>
      <c r="BC28" s="22">
        <v>100.8</v>
      </c>
      <c r="BD28" s="22">
        <v>97.4</v>
      </c>
      <c r="BE28" s="22">
        <v>99.2</v>
      </c>
      <c r="BF28" s="21">
        <v>101.8</v>
      </c>
      <c r="BG28" s="22">
        <v>102.2</v>
      </c>
      <c r="BH28" s="22">
        <v>100.4</v>
      </c>
      <c r="BI28" s="22">
        <v>101.1</v>
      </c>
      <c r="BJ28" s="21">
        <v>100.9</v>
      </c>
      <c r="BK28" s="22">
        <v>100.2</v>
      </c>
      <c r="BL28" s="22">
        <v>100.3</v>
      </c>
      <c r="BM28" s="22">
        <v>100.4</v>
      </c>
      <c r="BN28" s="22">
        <v>101.3</v>
      </c>
      <c r="BO28" s="21">
        <v>100.8</v>
      </c>
      <c r="BP28" s="22">
        <v>100.2</v>
      </c>
      <c r="BQ28" s="22">
        <v>100</v>
      </c>
      <c r="BR28" s="22">
        <v>101.1</v>
      </c>
      <c r="BS28" s="22">
        <v>101.6</v>
      </c>
      <c r="BT28" s="22">
        <v>101.3</v>
      </c>
      <c r="BU28" s="21">
        <v>99.9</v>
      </c>
      <c r="BV28" s="21">
        <v>99.6</v>
      </c>
      <c r="BW28" s="21">
        <v>99.6</v>
      </c>
      <c r="BX28" s="13">
        <v>100.5</v>
      </c>
      <c r="BY28" s="44" t="s">
        <v>205</v>
      </c>
      <c r="BZ28" s="47"/>
    </row>
    <row r="29" spans="1:78" s="44" customFormat="1" ht="12">
      <c r="A29" s="3">
        <v>20</v>
      </c>
      <c r="B29" s="12" t="s">
        <v>206</v>
      </c>
      <c r="C29" s="21">
        <v>99.7</v>
      </c>
      <c r="D29" s="22">
        <v>99.7</v>
      </c>
      <c r="E29" s="21">
        <v>101.1</v>
      </c>
      <c r="F29" s="22">
        <v>101.4</v>
      </c>
      <c r="G29" s="22">
        <v>102.7</v>
      </c>
      <c r="H29" s="22">
        <v>103.3</v>
      </c>
      <c r="I29" s="22">
        <v>101.6</v>
      </c>
      <c r="J29" s="22">
        <v>99.9</v>
      </c>
      <c r="K29" s="22">
        <v>97.9</v>
      </c>
      <c r="L29" s="22">
        <v>96.1</v>
      </c>
      <c r="M29" s="22">
        <v>104.6</v>
      </c>
      <c r="N29" s="22">
        <v>104.6</v>
      </c>
      <c r="O29" s="22">
        <v>101</v>
      </c>
      <c r="P29" s="22">
        <v>102.2</v>
      </c>
      <c r="Q29" s="22">
        <v>102</v>
      </c>
      <c r="R29" s="22">
        <v>100.4</v>
      </c>
      <c r="S29" s="22">
        <v>99.4</v>
      </c>
      <c r="T29" s="22">
        <v>101</v>
      </c>
      <c r="U29" s="21">
        <v>99.8</v>
      </c>
      <c r="V29" s="22">
        <v>99.6</v>
      </c>
      <c r="W29" s="22">
        <v>101.1</v>
      </c>
      <c r="X29" s="21">
        <v>91.3</v>
      </c>
      <c r="Y29" s="22">
        <v>90.2</v>
      </c>
      <c r="Z29" s="13" t="s">
        <v>206</v>
      </c>
      <c r="AA29" s="12" t="s">
        <v>206</v>
      </c>
      <c r="AB29" s="22">
        <v>88.2</v>
      </c>
      <c r="AC29" s="22">
        <v>77.2</v>
      </c>
      <c r="AD29" s="22">
        <v>100.4</v>
      </c>
      <c r="AE29" s="21">
        <v>98.6</v>
      </c>
      <c r="AF29" s="22">
        <v>93.8</v>
      </c>
      <c r="AG29" s="22">
        <v>94.6</v>
      </c>
      <c r="AH29" s="22">
        <v>101.1</v>
      </c>
      <c r="AI29" s="22">
        <v>105.2</v>
      </c>
      <c r="AJ29" s="22">
        <v>99.1</v>
      </c>
      <c r="AK29" s="22">
        <v>100</v>
      </c>
      <c r="AL29" s="21">
        <v>98.7</v>
      </c>
      <c r="AM29" s="22">
        <v>97.8</v>
      </c>
      <c r="AN29" s="22">
        <v>100.1</v>
      </c>
      <c r="AO29" s="22">
        <v>97.7</v>
      </c>
      <c r="AP29" s="22">
        <v>96.2</v>
      </c>
      <c r="AQ29" s="22">
        <v>93.8</v>
      </c>
      <c r="AR29" s="22">
        <v>102.3</v>
      </c>
      <c r="AS29" s="22">
        <v>104.6</v>
      </c>
      <c r="AT29" s="22">
        <v>100</v>
      </c>
      <c r="AU29" s="22">
        <v>100.9</v>
      </c>
      <c r="AV29" s="21">
        <v>101.1</v>
      </c>
      <c r="AW29" s="22">
        <v>100.1</v>
      </c>
      <c r="AX29" s="13">
        <v>101.3</v>
      </c>
      <c r="AY29" s="12" t="s">
        <v>206</v>
      </c>
      <c r="AZ29" s="22" t="s">
        <v>206</v>
      </c>
      <c r="BA29" s="22">
        <v>101.6</v>
      </c>
      <c r="BB29" s="21">
        <v>98.6</v>
      </c>
      <c r="BC29" s="22">
        <v>102.3</v>
      </c>
      <c r="BD29" s="22">
        <v>97.2</v>
      </c>
      <c r="BE29" s="22">
        <v>99.2</v>
      </c>
      <c r="BF29" s="21">
        <v>101.8</v>
      </c>
      <c r="BG29" s="22">
        <v>102.2</v>
      </c>
      <c r="BH29" s="22">
        <v>100.4</v>
      </c>
      <c r="BI29" s="22">
        <v>101.1</v>
      </c>
      <c r="BJ29" s="21">
        <v>102.2</v>
      </c>
      <c r="BK29" s="22">
        <v>97.7</v>
      </c>
      <c r="BL29" s="22">
        <v>100.7</v>
      </c>
      <c r="BM29" s="22">
        <v>100.5</v>
      </c>
      <c r="BN29" s="22">
        <v>103.5</v>
      </c>
      <c r="BO29" s="21">
        <v>100.8</v>
      </c>
      <c r="BP29" s="22">
        <v>100.4</v>
      </c>
      <c r="BQ29" s="22">
        <v>99.9</v>
      </c>
      <c r="BR29" s="22">
        <v>101.4</v>
      </c>
      <c r="BS29" s="22">
        <v>101.7</v>
      </c>
      <c r="BT29" s="22">
        <v>101.3</v>
      </c>
      <c r="BU29" s="21">
        <v>100.3</v>
      </c>
      <c r="BV29" s="21">
        <v>99.6</v>
      </c>
      <c r="BW29" s="21">
        <v>99.6</v>
      </c>
      <c r="BX29" s="13">
        <v>100.6</v>
      </c>
      <c r="BY29" s="44" t="s">
        <v>206</v>
      </c>
      <c r="BZ29" s="47"/>
    </row>
    <row r="30" spans="1:78" s="44" customFormat="1" ht="12">
      <c r="A30" s="3">
        <v>21</v>
      </c>
      <c r="B30" s="12" t="s">
        <v>207</v>
      </c>
      <c r="C30" s="21">
        <v>99.8</v>
      </c>
      <c r="D30" s="22">
        <v>99.8</v>
      </c>
      <c r="E30" s="21">
        <v>101.8</v>
      </c>
      <c r="F30" s="22">
        <v>101.7</v>
      </c>
      <c r="G30" s="22">
        <v>105.5</v>
      </c>
      <c r="H30" s="22">
        <v>107.9</v>
      </c>
      <c r="I30" s="22">
        <v>101.8</v>
      </c>
      <c r="J30" s="22">
        <v>100.1</v>
      </c>
      <c r="K30" s="22">
        <v>104.9</v>
      </c>
      <c r="L30" s="22">
        <v>106.7</v>
      </c>
      <c r="M30" s="22">
        <v>97.2</v>
      </c>
      <c r="N30" s="22">
        <v>96.6</v>
      </c>
      <c r="O30" s="22">
        <v>101.1</v>
      </c>
      <c r="P30" s="22">
        <v>102.6</v>
      </c>
      <c r="Q30" s="22">
        <v>101.3</v>
      </c>
      <c r="R30" s="22">
        <v>100.6</v>
      </c>
      <c r="S30" s="22">
        <v>99.9</v>
      </c>
      <c r="T30" s="22">
        <v>101</v>
      </c>
      <c r="U30" s="21">
        <v>99.8</v>
      </c>
      <c r="V30" s="22">
        <v>99.6</v>
      </c>
      <c r="W30" s="22">
        <v>101.1</v>
      </c>
      <c r="X30" s="21">
        <v>90.8</v>
      </c>
      <c r="Y30" s="22">
        <v>89.7</v>
      </c>
      <c r="Z30" s="13" t="s">
        <v>207</v>
      </c>
      <c r="AA30" s="12" t="s">
        <v>207</v>
      </c>
      <c r="AB30" s="22">
        <v>87.2</v>
      </c>
      <c r="AC30" s="22">
        <v>77.4</v>
      </c>
      <c r="AD30" s="22">
        <v>100.4</v>
      </c>
      <c r="AE30" s="21">
        <v>98.3</v>
      </c>
      <c r="AF30" s="22">
        <v>92.7</v>
      </c>
      <c r="AG30" s="22">
        <v>94</v>
      </c>
      <c r="AH30" s="22">
        <v>101.9</v>
      </c>
      <c r="AI30" s="22">
        <v>105.6</v>
      </c>
      <c r="AJ30" s="22">
        <v>99.2</v>
      </c>
      <c r="AK30" s="22">
        <v>100</v>
      </c>
      <c r="AL30" s="21">
        <v>103.9</v>
      </c>
      <c r="AM30" s="22">
        <v>103.8</v>
      </c>
      <c r="AN30" s="22">
        <v>99.8</v>
      </c>
      <c r="AO30" s="22">
        <v>103.9</v>
      </c>
      <c r="AP30" s="22">
        <v>105</v>
      </c>
      <c r="AQ30" s="22">
        <v>106</v>
      </c>
      <c r="AR30" s="22">
        <v>102.5</v>
      </c>
      <c r="AS30" s="22">
        <v>105</v>
      </c>
      <c r="AT30" s="22">
        <v>101.4</v>
      </c>
      <c r="AU30" s="22">
        <v>101.1</v>
      </c>
      <c r="AV30" s="21">
        <v>101.2</v>
      </c>
      <c r="AW30" s="22">
        <v>100.2</v>
      </c>
      <c r="AX30" s="13">
        <v>101.5</v>
      </c>
      <c r="AY30" s="12" t="s">
        <v>207</v>
      </c>
      <c r="AZ30" s="22" t="s">
        <v>207</v>
      </c>
      <c r="BA30" s="22">
        <v>101.6</v>
      </c>
      <c r="BB30" s="21">
        <v>97.8</v>
      </c>
      <c r="BC30" s="22">
        <v>99.5</v>
      </c>
      <c r="BD30" s="22">
        <v>97.3</v>
      </c>
      <c r="BE30" s="22">
        <v>97.8</v>
      </c>
      <c r="BF30" s="21">
        <v>101.9</v>
      </c>
      <c r="BG30" s="22">
        <v>102.2</v>
      </c>
      <c r="BH30" s="22">
        <v>100.4</v>
      </c>
      <c r="BI30" s="22">
        <v>101.2</v>
      </c>
      <c r="BJ30" s="21">
        <v>101</v>
      </c>
      <c r="BK30" s="22">
        <v>97.2</v>
      </c>
      <c r="BL30" s="22">
        <v>100.7</v>
      </c>
      <c r="BM30" s="22">
        <v>100.4</v>
      </c>
      <c r="BN30" s="22">
        <v>101.7</v>
      </c>
      <c r="BO30" s="21">
        <v>100.9</v>
      </c>
      <c r="BP30" s="22">
        <v>100.3</v>
      </c>
      <c r="BQ30" s="22">
        <v>100.4</v>
      </c>
      <c r="BR30" s="22">
        <v>101.7</v>
      </c>
      <c r="BS30" s="22">
        <v>101.7</v>
      </c>
      <c r="BT30" s="22">
        <v>101.3</v>
      </c>
      <c r="BU30" s="21">
        <v>104.7</v>
      </c>
      <c r="BV30" s="21">
        <v>99.6</v>
      </c>
      <c r="BW30" s="21">
        <v>99.6</v>
      </c>
      <c r="BX30" s="13">
        <v>100.6</v>
      </c>
      <c r="BY30" s="44" t="s">
        <v>207</v>
      </c>
      <c r="BZ30" s="47"/>
    </row>
    <row r="31" spans="1:78" s="44" customFormat="1" ht="12">
      <c r="A31" s="3">
        <v>22</v>
      </c>
      <c r="B31" s="12" t="s">
        <v>208</v>
      </c>
      <c r="C31" s="21">
        <v>100.4</v>
      </c>
      <c r="D31" s="22">
        <v>100.5</v>
      </c>
      <c r="E31" s="21">
        <v>103.5</v>
      </c>
      <c r="F31" s="22">
        <v>102.6</v>
      </c>
      <c r="G31" s="22">
        <v>103.4</v>
      </c>
      <c r="H31" s="22">
        <v>104.1</v>
      </c>
      <c r="I31" s="22">
        <v>101.6</v>
      </c>
      <c r="J31" s="22">
        <v>100.1</v>
      </c>
      <c r="K31" s="22">
        <v>117.9</v>
      </c>
      <c r="L31" s="22">
        <v>125.9</v>
      </c>
      <c r="M31" s="22">
        <v>105.2</v>
      </c>
      <c r="N31" s="22">
        <v>105.3</v>
      </c>
      <c r="O31" s="22">
        <v>100.8</v>
      </c>
      <c r="P31" s="22">
        <v>102.8</v>
      </c>
      <c r="Q31" s="22">
        <v>101.3</v>
      </c>
      <c r="R31" s="22">
        <v>100.5</v>
      </c>
      <c r="S31" s="22">
        <v>99.8</v>
      </c>
      <c r="T31" s="22">
        <v>101</v>
      </c>
      <c r="U31" s="21">
        <v>99.8</v>
      </c>
      <c r="V31" s="22">
        <v>99.6</v>
      </c>
      <c r="W31" s="22">
        <v>101.2</v>
      </c>
      <c r="X31" s="21">
        <v>90.7</v>
      </c>
      <c r="Y31" s="22">
        <v>89.7</v>
      </c>
      <c r="Z31" s="13" t="s">
        <v>208</v>
      </c>
      <c r="AA31" s="12" t="s">
        <v>208</v>
      </c>
      <c r="AB31" s="22">
        <v>86.9</v>
      </c>
      <c r="AC31" s="22">
        <v>76.9</v>
      </c>
      <c r="AD31" s="22">
        <v>100.5</v>
      </c>
      <c r="AE31" s="21">
        <v>99.4</v>
      </c>
      <c r="AF31" s="22">
        <v>95.2</v>
      </c>
      <c r="AG31" s="22">
        <v>94.6</v>
      </c>
      <c r="AH31" s="22">
        <v>102.6</v>
      </c>
      <c r="AI31" s="22">
        <v>105.5</v>
      </c>
      <c r="AJ31" s="22">
        <v>99.7</v>
      </c>
      <c r="AK31" s="22">
        <v>100</v>
      </c>
      <c r="AL31" s="21">
        <v>104.2</v>
      </c>
      <c r="AM31" s="22">
        <v>104.3</v>
      </c>
      <c r="AN31" s="22">
        <v>100</v>
      </c>
      <c r="AO31" s="22">
        <v>104.4</v>
      </c>
      <c r="AP31" s="22">
        <v>104.4</v>
      </c>
      <c r="AQ31" s="22">
        <v>105.2</v>
      </c>
      <c r="AR31" s="22">
        <v>102.6</v>
      </c>
      <c r="AS31" s="22">
        <v>105.1</v>
      </c>
      <c r="AT31" s="22">
        <v>103.7</v>
      </c>
      <c r="AU31" s="22">
        <v>101</v>
      </c>
      <c r="AV31" s="21">
        <v>101.2</v>
      </c>
      <c r="AW31" s="22">
        <v>100.1</v>
      </c>
      <c r="AX31" s="13">
        <v>101.5</v>
      </c>
      <c r="AY31" s="12" t="s">
        <v>208</v>
      </c>
      <c r="AZ31" s="22" t="s">
        <v>208</v>
      </c>
      <c r="BA31" s="22">
        <v>101.7</v>
      </c>
      <c r="BB31" s="21">
        <v>97.9</v>
      </c>
      <c r="BC31" s="22">
        <v>99.8</v>
      </c>
      <c r="BD31" s="22">
        <v>97.5</v>
      </c>
      <c r="BE31" s="22">
        <v>97.7</v>
      </c>
      <c r="BF31" s="21">
        <v>101.9</v>
      </c>
      <c r="BG31" s="22">
        <v>102.2</v>
      </c>
      <c r="BH31" s="22">
        <v>100.4</v>
      </c>
      <c r="BI31" s="22">
        <v>101.2</v>
      </c>
      <c r="BJ31" s="21">
        <v>102</v>
      </c>
      <c r="BK31" s="22">
        <v>100</v>
      </c>
      <c r="BL31" s="22">
        <v>101.1</v>
      </c>
      <c r="BM31" s="22">
        <v>100.4</v>
      </c>
      <c r="BN31" s="22">
        <v>102.8</v>
      </c>
      <c r="BO31" s="21">
        <v>101</v>
      </c>
      <c r="BP31" s="22">
        <v>100.2</v>
      </c>
      <c r="BQ31" s="22">
        <v>100.5</v>
      </c>
      <c r="BR31" s="22">
        <v>101.8</v>
      </c>
      <c r="BS31" s="22">
        <v>101.7</v>
      </c>
      <c r="BT31" s="22">
        <v>101.3</v>
      </c>
      <c r="BU31" s="21">
        <v>114.5</v>
      </c>
      <c r="BV31" s="21">
        <v>99.8</v>
      </c>
      <c r="BW31" s="21">
        <v>99.8</v>
      </c>
      <c r="BX31" s="13">
        <v>100.8</v>
      </c>
      <c r="BY31" s="44" t="s">
        <v>208</v>
      </c>
      <c r="BZ31" s="47"/>
    </row>
    <row r="32" spans="1:78" s="44" customFormat="1" ht="12">
      <c r="A32" s="3">
        <v>23</v>
      </c>
      <c r="B32" s="12" t="s">
        <v>209</v>
      </c>
      <c r="C32" s="21">
        <v>100.4</v>
      </c>
      <c r="D32" s="22">
        <v>100.5</v>
      </c>
      <c r="E32" s="21">
        <v>103.4</v>
      </c>
      <c r="F32" s="22">
        <v>102.7</v>
      </c>
      <c r="G32" s="22">
        <v>103.6</v>
      </c>
      <c r="H32" s="22">
        <v>104.2</v>
      </c>
      <c r="I32" s="22">
        <v>101.8</v>
      </c>
      <c r="J32" s="22">
        <v>100.2</v>
      </c>
      <c r="K32" s="22">
        <v>116.9</v>
      </c>
      <c r="L32" s="22">
        <v>124.4</v>
      </c>
      <c r="M32" s="22">
        <v>105.5</v>
      </c>
      <c r="N32" s="22">
        <v>105.6</v>
      </c>
      <c r="O32" s="22">
        <v>100.8</v>
      </c>
      <c r="P32" s="22">
        <v>102.8</v>
      </c>
      <c r="Q32" s="22">
        <v>101.1</v>
      </c>
      <c r="R32" s="22">
        <v>100.7</v>
      </c>
      <c r="S32" s="22">
        <v>99.9</v>
      </c>
      <c r="T32" s="22">
        <v>100.9</v>
      </c>
      <c r="U32" s="21">
        <v>99.8</v>
      </c>
      <c r="V32" s="22">
        <v>99.6</v>
      </c>
      <c r="W32" s="22">
        <v>101.2</v>
      </c>
      <c r="X32" s="21">
        <v>91</v>
      </c>
      <c r="Y32" s="22">
        <v>89.9</v>
      </c>
      <c r="Z32" s="13" t="s">
        <v>209</v>
      </c>
      <c r="AA32" s="12" t="s">
        <v>209</v>
      </c>
      <c r="AB32" s="22">
        <v>87.1</v>
      </c>
      <c r="AC32" s="22">
        <v>79.4</v>
      </c>
      <c r="AD32" s="22">
        <v>100.6</v>
      </c>
      <c r="AE32" s="21">
        <v>99.7</v>
      </c>
      <c r="AF32" s="22">
        <v>95.6</v>
      </c>
      <c r="AG32" s="22">
        <v>95</v>
      </c>
      <c r="AH32" s="22">
        <v>102.5</v>
      </c>
      <c r="AI32" s="22">
        <v>105.9</v>
      </c>
      <c r="AJ32" s="22">
        <v>100.1</v>
      </c>
      <c r="AK32" s="22">
        <v>100</v>
      </c>
      <c r="AL32" s="21">
        <v>104.8</v>
      </c>
      <c r="AM32" s="22">
        <v>105.7</v>
      </c>
      <c r="AN32" s="22">
        <v>100</v>
      </c>
      <c r="AO32" s="22">
        <v>106</v>
      </c>
      <c r="AP32" s="22">
        <v>104.1</v>
      </c>
      <c r="AQ32" s="22">
        <v>104.6</v>
      </c>
      <c r="AR32" s="22">
        <v>102.9</v>
      </c>
      <c r="AS32" s="22">
        <v>105.2</v>
      </c>
      <c r="AT32" s="22">
        <v>104</v>
      </c>
      <c r="AU32" s="22">
        <v>101.1</v>
      </c>
      <c r="AV32" s="21">
        <v>101.1</v>
      </c>
      <c r="AW32" s="22">
        <v>99.9</v>
      </c>
      <c r="AX32" s="13">
        <v>101.4</v>
      </c>
      <c r="AY32" s="12" t="s">
        <v>209</v>
      </c>
      <c r="AZ32" s="22" t="s">
        <v>209</v>
      </c>
      <c r="BA32" s="22">
        <v>101.7</v>
      </c>
      <c r="BB32" s="21">
        <v>98</v>
      </c>
      <c r="BC32" s="22">
        <v>99.2</v>
      </c>
      <c r="BD32" s="22">
        <v>98</v>
      </c>
      <c r="BE32" s="22">
        <v>97.6</v>
      </c>
      <c r="BF32" s="21">
        <v>101.9</v>
      </c>
      <c r="BG32" s="22">
        <v>102.2</v>
      </c>
      <c r="BH32" s="22">
        <v>100.4</v>
      </c>
      <c r="BI32" s="22">
        <v>101.2</v>
      </c>
      <c r="BJ32" s="21">
        <v>101.4</v>
      </c>
      <c r="BK32" s="22">
        <v>99.9</v>
      </c>
      <c r="BL32" s="22">
        <v>101.4</v>
      </c>
      <c r="BM32" s="22">
        <v>100.4</v>
      </c>
      <c r="BN32" s="22">
        <v>101.8</v>
      </c>
      <c r="BO32" s="21">
        <v>100.7</v>
      </c>
      <c r="BP32" s="22">
        <v>100.3</v>
      </c>
      <c r="BQ32" s="22">
        <v>99.4</v>
      </c>
      <c r="BR32" s="22">
        <v>101.5</v>
      </c>
      <c r="BS32" s="22">
        <v>101.7</v>
      </c>
      <c r="BT32" s="22">
        <v>101.3</v>
      </c>
      <c r="BU32" s="21">
        <v>113.9</v>
      </c>
      <c r="BV32" s="21">
        <v>99.8</v>
      </c>
      <c r="BW32" s="21">
        <v>99.8</v>
      </c>
      <c r="BX32" s="13">
        <v>100.7</v>
      </c>
      <c r="BY32" s="44" t="s">
        <v>209</v>
      </c>
      <c r="BZ32" s="47"/>
    </row>
    <row r="33" spans="1:78" s="44" customFormat="1" ht="12">
      <c r="A33" s="3">
        <v>24</v>
      </c>
      <c r="B33" s="12" t="s">
        <v>210</v>
      </c>
      <c r="C33" s="21">
        <v>100.1</v>
      </c>
      <c r="D33" s="22">
        <v>100.3</v>
      </c>
      <c r="E33" s="21">
        <v>102.5</v>
      </c>
      <c r="F33" s="22">
        <v>102.7</v>
      </c>
      <c r="G33" s="22">
        <v>103.6</v>
      </c>
      <c r="H33" s="22">
        <v>104</v>
      </c>
      <c r="I33" s="22">
        <v>101.8</v>
      </c>
      <c r="J33" s="22">
        <v>100.9</v>
      </c>
      <c r="K33" s="22">
        <v>107.2</v>
      </c>
      <c r="L33" s="22">
        <v>109.9</v>
      </c>
      <c r="M33" s="22">
        <v>109.2</v>
      </c>
      <c r="N33" s="22">
        <v>109.6</v>
      </c>
      <c r="O33" s="22">
        <v>100.3</v>
      </c>
      <c r="P33" s="22">
        <v>102.8</v>
      </c>
      <c r="Q33" s="22">
        <v>101.2</v>
      </c>
      <c r="R33" s="22">
        <v>100.6</v>
      </c>
      <c r="S33" s="22">
        <v>99.4</v>
      </c>
      <c r="T33" s="22">
        <v>100.9</v>
      </c>
      <c r="U33" s="21">
        <v>99.8</v>
      </c>
      <c r="V33" s="22">
        <v>99.5</v>
      </c>
      <c r="W33" s="22">
        <v>101.1</v>
      </c>
      <c r="X33" s="21">
        <v>91.8</v>
      </c>
      <c r="Y33" s="22">
        <v>90.2</v>
      </c>
      <c r="Z33" s="13" t="s">
        <v>210</v>
      </c>
      <c r="AA33" s="12" t="s">
        <v>210</v>
      </c>
      <c r="AB33" s="22">
        <v>87.4</v>
      </c>
      <c r="AC33" s="22">
        <v>89</v>
      </c>
      <c r="AD33" s="22">
        <v>100.6</v>
      </c>
      <c r="AE33" s="21">
        <v>99.7</v>
      </c>
      <c r="AF33" s="22">
        <v>97</v>
      </c>
      <c r="AG33" s="22">
        <v>94.8</v>
      </c>
      <c r="AH33" s="22">
        <v>102.3</v>
      </c>
      <c r="AI33" s="22">
        <v>105.7</v>
      </c>
      <c r="AJ33" s="22">
        <v>98.7</v>
      </c>
      <c r="AK33" s="22">
        <v>100</v>
      </c>
      <c r="AL33" s="21">
        <v>103.5</v>
      </c>
      <c r="AM33" s="22">
        <v>103.8</v>
      </c>
      <c r="AN33" s="22">
        <v>99.8</v>
      </c>
      <c r="AO33" s="22">
        <v>104</v>
      </c>
      <c r="AP33" s="22">
        <v>102.6</v>
      </c>
      <c r="AQ33" s="22">
        <v>102.5</v>
      </c>
      <c r="AR33" s="22">
        <v>102.7</v>
      </c>
      <c r="AS33" s="22">
        <v>105.5</v>
      </c>
      <c r="AT33" s="22">
        <v>102.9</v>
      </c>
      <c r="AU33" s="22">
        <v>101.4</v>
      </c>
      <c r="AV33" s="21">
        <v>101</v>
      </c>
      <c r="AW33" s="22">
        <v>99.7</v>
      </c>
      <c r="AX33" s="13">
        <v>101</v>
      </c>
      <c r="AY33" s="12" t="s">
        <v>210</v>
      </c>
      <c r="AZ33" s="22" t="s">
        <v>210</v>
      </c>
      <c r="BA33" s="22">
        <v>101.7</v>
      </c>
      <c r="BB33" s="21">
        <v>98.4</v>
      </c>
      <c r="BC33" s="22">
        <v>99.5</v>
      </c>
      <c r="BD33" s="22">
        <v>98.4</v>
      </c>
      <c r="BE33" s="22">
        <v>97.6</v>
      </c>
      <c r="BF33" s="21">
        <v>101.9</v>
      </c>
      <c r="BG33" s="22">
        <v>102.2</v>
      </c>
      <c r="BH33" s="22">
        <v>100.4</v>
      </c>
      <c r="BI33" s="22">
        <v>101.2</v>
      </c>
      <c r="BJ33" s="21">
        <v>101.4</v>
      </c>
      <c r="BK33" s="22">
        <v>99.4</v>
      </c>
      <c r="BL33" s="22">
        <v>101.1</v>
      </c>
      <c r="BM33" s="22">
        <v>100.4</v>
      </c>
      <c r="BN33" s="22">
        <v>101.9</v>
      </c>
      <c r="BO33" s="21">
        <v>100.5</v>
      </c>
      <c r="BP33" s="22">
        <v>100.3</v>
      </c>
      <c r="BQ33" s="22">
        <v>98.7</v>
      </c>
      <c r="BR33" s="22">
        <v>101.8</v>
      </c>
      <c r="BS33" s="22">
        <v>101.7</v>
      </c>
      <c r="BT33" s="22">
        <v>101.3</v>
      </c>
      <c r="BU33" s="21">
        <v>108.1</v>
      </c>
      <c r="BV33" s="21">
        <v>99.8</v>
      </c>
      <c r="BW33" s="21">
        <v>99.9</v>
      </c>
      <c r="BX33" s="13">
        <v>100.6</v>
      </c>
      <c r="BY33" s="44" t="s">
        <v>210</v>
      </c>
      <c r="BZ33" s="47"/>
    </row>
    <row r="34" spans="1:77" s="44" customFormat="1" ht="12">
      <c r="A34" s="3"/>
      <c r="B34" s="10"/>
      <c r="C34" s="21" t="s">
        <v>84</v>
      </c>
      <c r="D34" s="22" t="s">
        <v>84</v>
      </c>
      <c r="E34" s="21" t="s">
        <v>84</v>
      </c>
      <c r="F34" s="22" t="s">
        <v>84</v>
      </c>
      <c r="G34" s="22" t="s">
        <v>84</v>
      </c>
      <c r="H34" s="22" t="s">
        <v>84</v>
      </c>
      <c r="I34" s="22" t="s">
        <v>84</v>
      </c>
      <c r="J34" s="22" t="s">
        <v>84</v>
      </c>
      <c r="K34" s="22" t="s">
        <v>84</v>
      </c>
      <c r="L34" s="22" t="s">
        <v>84</v>
      </c>
      <c r="M34" s="22" t="s">
        <v>84</v>
      </c>
      <c r="N34" s="22" t="s">
        <v>84</v>
      </c>
      <c r="O34" s="22" t="s">
        <v>84</v>
      </c>
      <c r="P34" s="22" t="s">
        <v>84</v>
      </c>
      <c r="Q34" s="22" t="s">
        <v>84</v>
      </c>
      <c r="R34" s="22" t="s">
        <v>84</v>
      </c>
      <c r="S34" s="22" t="s">
        <v>84</v>
      </c>
      <c r="T34" s="22" t="s">
        <v>84</v>
      </c>
      <c r="U34" s="21" t="s">
        <v>84</v>
      </c>
      <c r="V34" s="22" t="s">
        <v>84</v>
      </c>
      <c r="W34" s="22" t="s">
        <v>84</v>
      </c>
      <c r="X34" s="21" t="s">
        <v>84</v>
      </c>
      <c r="Y34" s="22" t="s">
        <v>84</v>
      </c>
      <c r="Z34" s="11" t="s">
        <v>84</v>
      </c>
      <c r="AA34" s="10" t="s">
        <v>84</v>
      </c>
      <c r="AB34" s="22" t="s">
        <v>84</v>
      </c>
      <c r="AC34" s="22" t="s">
        <v>84</v>
      </c>
      <c r="AD34" s="22" t="s">
        <v>84</v>
      </c>
      <c r="AE34" s="21" t="s">
        <v>84</v>
      </c>
      <c r="AF34" s="22" t="s">
        <v>84</v>
      </c>
      <c r="AG34" s="22" t="s">
        <v>84</v>
      </c>
      <c r="AH34" s="22" t="s">
        <v>84</v>
      </c>
      <c r="AI34" s="22" t="s">
        <v>84</v>
      </c>
      <c r="AJ34" s="22" t="s">
        <v>84</v>
      </c>
      <c r="AK34" s="22" t="s">
        <v>84</v>
      </c>
      <c r="AL34" s="21" t="s">
        <v>84</v>
      </c>
      <c r="AM34" s="22" t="s">
        <v>84</v>
      </c>
      <c r="AN34" s="22" t="s">
        <v>84</v>
      </c>
      <c r="AO34" s="22" t="s">
        <v>84</v>
      </c>
      <c r="AP34" s="22" t="s">
        <v>84</v>
      </c>
      <c r="AQ34" s="22" t="s">
        <v>84</v>
      </c>
      <c r="AR34" s="22" t="s">
        <v>84</v>
      </c>
      <c r="AS34" s="22" t="s">
        <v>84</v>
      </c>
      <c r="AT34" s="22" t="s">
        <v>84</v>
      </c>
      <c r="AU34" s="22" t="s">
        <v>84</v>
      </c>
      <c r="AV34" s="21" t="s">
        <v>84</v>
      </c>
      <c r="AW34" s="22" t="s">
        <v>84</v>
      </c>
      <c r="AX34" s="11" t="s">
        <v>84</v>
      </c>
      <c r="AY34" s="10" t="s">
        <v>84</v>
      </c>
      <c r="AZ34" s="22" t="s">
        <v>84</v>
      </c>
      <c r="BA34" s="22" t="s">
        <v>84</v>
      </c>
      <c r="BB34" s="21" t="s">
        <v>84</v>
      </c>
      <c r="BC34" s="22" t="s">
        <v>84</v>
      </c>
      <c r="BD34" s="22" t="s">
        <v>84</v>
      </c>
      <c r="BE34" s="22" t="s">
        <v>84</v>
      </c>
      <c r="BF34" s="21" t="s">
        <v>84</v>
      </c>
      <c r="BG34" s="22" t="s">
        <v>84</v>
      </c>
      <c r="BH34" s="22" t="s">
        <v>84</v>
      </c>
      <c r="BI34" s="22" t="s">
        <v>84</v>
      </c>
      <c r="BJ34" s="21" t="s">
        <v>84</v>
      </c>
      <c r="BK34" s="22" t="s">
        <v>84</v>
      </c>
      <c r="BL34" s="22" t="s">
        <v>84</v>
      </c>
      <c r="BM34" s="22" t="s">
        <v>84</v>
      </c>
      <c r="BN34" s="22" t="s">
        <v>84</v>
      </c>
      <c r="BO34" s="21" t="s">
        <v>84</v>
      </c>
      <c r="BP34" s="22" t="s">
        <v>84</v>
      </c>
      <c r="BQ34" s="22" t="s">
        <v>84</v>
      </c>
      <c r="BR34" s="22" t="s">
        <v>84</v>
      </c>
      <c r="BS34" s="22" t="s">
        <v>84</v>
      </c>
      <c r="BT34" s="22" t="s">
        <v>84</v>
      </c>
      <c r="BU34" s="21" t="s">
        <v>84</v>
      </c>
      <c r="BV34" s="21" t="s">
        <v>84</v>
      </c>
      <c r="BW34" s="21" t="s">
        <v>84</v>
      </c>
      <c r="BX34" s="11" t="s">
        <v>84</v>
      </c>
      <c r="BY34" s="44" t="s">
        <v>84</v>
      </c>
    </row>
    <row r="35" spans="1:77" s="44" customFormat="1" ht="12">
      <c r="A35" s="3">
        <v>25</v>
      </c>
      <c r="B35" s="10" t="s">
        <v>348</v>
      </c>
      <c r="C35" s="21">
        <v>100</v>
      </c>
      <c r="D35" s="22">
        <v>100</v>
      </c>
      <c r="E35" s="21">
        <v>102.7</v>
      </c>
      <c r="F35" s="22">
        <v>102.9</v>
      </c>
      <c r="G35" s="22">
        <v>105.6</v>
      </c>
      <c r="H35" s="22">
        <v>107.3</v>
      </c>
      <c r="I35" s="22">
        <v>102.1</v>
      </c>
      <c r="J35" s="22">
        <v>99.7</v>
      </c>
      <c r="K35" s="22">
        <v>105.2</v>
      </c>
      <c r="L35" s="22">
        <v>106.9</v>
      </c>
      <c r="M35" s="22">
        <v>114</v>
      </c>
      <c r="N35" s="22">
        <v>114.8</v>
      </c>
      <c r="O35" s="22">
        <v>100.7</v>
      </c>
      <c r="P35" s="22">
        <v>102.8</v>
      </c>
      <c r="Q35" s="22">
        <v>101.3</v>
      </c>
      <c r="R35" s="22">
        <v>100.6</v>
      </c>
      <c r="S35" s="22">
        <v>100.2</v>
      </c>
      <c r="T35" s="22">
        <v>100.9</v>
      </c>
      <c r="U35" s="21">
        <v>99.8</v>
      </c>
      <c r="V35" s="22">
        <v>99.5</v>
      </c>
      <c r="W35" s="22">
        <v>101.3</v>
      </c>
      <c r="X35" s="21">
        <v>92.4</v>
      </c>
      <c r="Y35" s="22">
        <v>90.5</v>
      </c>
      <c r="Z35" s="11" t="s">
        <v>348</v>
      </c>
      <c r="AA35" s="10" t="s">
        <v>348</v>
      </c>
      <c r="AB35" s="22">
        <v>87.9</v>
      </c>
      <c r="AC35" s="22">
        <v>95.8</v>
      </c>
      <c r="AD35" s="22">
        <v>100.6</v>
      </c>
      <c r="AE35" s="21">
        <v>100.1</v>
      </c>
      <c r="AF35" s="22">
        <v>97.9</v>
      </c>
      <c r="AG35" s="22">
        <v>94</v>
      </c>
      <c r="AH35" s="22">
        <v>102</v>
      </c>
      <c r="AI35" s="22">
        <v>105.7</v>
      </c>
      <c r="AJ35" s="22">
        <v>99.6</v>
      </c>
      <c r="AK35" s="22">
        <v>99.9</v>
      </c>
      <c r="AL35" s="21">
        <v>98.8</v>
      </c>
      <c r="AM35" s="22">
        <v>96.7</v>
      </c>
      <c r="AN35" s="22">
        <v>99.3</v>
      </c>
      <c r="AO35" s="22">
        <v>96.6</v>
      </c>
      <c r="AP35" s="22">
        <v>98.8</v>
      </c>
      <c r="AQ35" s="22">
        <v>97.3</v>
      </c>
      <c r="AR35" s="22">
        <v>102.5</v>
      </c>
      <c r="AS35" s="22">
        <v>105.2</v>
      </c>
      <c r="AT35" s="22">
        <v>97.4</v>
      </c>
      <c r="AU35" s="22">
        <v>101.5</v>
      </c>
      <c r="AV35" s="21">
        <v>100.8</v>
      </c>
      <c r="AW35" s="22">
        <v>98.8</v>
      </c>
      <c r="AX35" s="11">
        <v>101.3</v>
      </c>
      <c r="AY35" s="10" t="s">
        <v>348</v>
      </c>
      <c r="AZ35" s="22" t="s">
        <v>348</v>
      </c>
      <c r="BA35" s="22">
        <v>101.6</v>
      </c>
      <c r="BB35" s="21">
        <v>98.4</v>
      </c>
      <c r="BC35" s="22">
        <v>99.2</v>
      </c>
      <c r="BD35" s="22">
        <v>99</v>
      </c>
      <c r="BE35" s="22">
        <v>96.8</v>
      </c>
      <c r="BF35" s="21">
        <v>101.9</v>
      </c>
      <c r="BG35" s="22">
        <v>102.2</v>
      </c>
      <c r="BH35" s="22">
        <v>100.4</v>
      </c>
      <c r="BI35" s="22">
        <v>101.2</v>
      </c>
      <c r="BJ35" s="21">
        <v>100.2</v>
      </c>
      <c r="BK35" s="22">
        <v>98.6</v>
      </c>
      <c r="BL35" s="22">
        <v>101.1</v>
      </c>
      <c r="BM35" s="22">
        <v>100.6</v>
      </c>
      <c r="BN35" s="22">
        <v>100</v>
      </c>
      <c r="BO35" s="21">
        <v>100.7</v>
      </c>
      <c r="BP35" s="22">
        <v>100.3</v>
      </c>
      <c r="BQ35" s="22">
        <v>99.3</v>
      </c>
      <c r="BR35" s="22">
        <v>101.7</v>
      </c>
      <c r="BS35" s="22">
        <v>101.7</v>
      </c>
      <c r="BT35" s="22">
        <v>101.3</v>
      </c>
      <c r="BU35" s="21">
        <v>108.8</v>
      </c>
      <c r="BV35" s="21">
        <v>99.6</v>
      </c>
      <c r="BW35" s="21">
        <v>99.6</v>
      </c>
      <c r="BX35" s="11">
        <v>100.3</v>
      </c>
      <c r="BY35" s="44" t="s">
        <v>348</v>
      </c>
    </row>
    <row r="36" spans="1:78" s="44" customFormat="1" ht="12">
      <c r="A36" s="3">
        <v>26</v>
      </c>
      <c r="B36" s="12" t="s">
        <v>200</v>
      </c>
      <c r="C36" s="21">
        <v>99.8</v>
      </c>
      <c r="D36" s="22">
        <v>99.9</v>
      </c>
      <c r="E36" s="21">
        <v>102.2</v>
      </c>
      <c r="F36" s="22">
        <v>102.7</v>
      </c>
      <c r="G36" s="22">
        <v>105.2</v>
      </c>
      <c r="H36" s="22">
        <v>106.2</v>
      </c>
      <c r="I36" s="22">
        <v>102.4</v>
      </c>
      <c r="J36" s="22">
        <v>99.9</v>
      </c>
      <c r="K36" s="22">
        <v>102.4</v>
      </c>
      <c r="L36" s="22">
        <v>102.6</v>
      </c>
      <c r="M36" s="22">
        <v>110.5</v>
      </c>
      <c r="N36" s="22">
        <v>111</v>
      </c>
      <c r="O36" s="22">
        <v>100.7</v>
      </c>
      <c r="P36" s="22">
        <v>102.8</v>
      </c>
      <c r="Q36" s="22">
        <v>101.5</v>
      </c>
      <c r="R36" s="22">
        <v>100.5</v>
      </c>
      <c r="S36" s="22">
        <v>100.4</v>
      </c>
      <c r="T36" s="22">
        <v>100.9</v>
      </c>
      <c r="U36" s="21">
        <v>99.7</v>
      </c>
      <c r="V36" s="22">
        <v>99.5</v>
      </c>
      <c r="W36" s="22">
        <v>101.2</v>
      </c>
      <c r="X36" s="21">
        <v>93</v>
      </c>
      <c r="Y36" s="22">
        <v>91.3</v>
      </c>
      <c r="Z36" s="13" t="s">
        <v>200</v>
      </c>
      <c r="AA36" s="12" t="s">
        <v>200</v>
      </c>
      <c r="AB36" s="22">
        <v>88.4</v>
      </c>
      <c r="AC36" s="22">
        <v>96.6</v>
      </c>
      <c r="AD36" s="22">
        <v>100.6</v>
      </c>
      <c r="AE36" s="21">
        <v>100.2</v>
      </c>
      <c r="AF36" s="22">
        <v>98.3</v>
      </c>
      <c r="AG36" s="22">
        <v>94.2</v>
      </c>
      <c r="AH36" s="22">
        <v>101.4</v>
      </c>
      <c r="AI36" s="22">
        <v>105.7</v>
      </c>
      <c r="AJ36" s="22">
        <v>99.7</v>
      </c>
      <c r="AK36" s="22">
        <v>99.8</v>
      </c>
      <c r="AL36" s="21">
        <v>99.4</v>
      </c>
      <c r="AM36" s="22">
        <v>98.9</v>
      </c>
      <c r="AN36" s="22">
        <v>100</v>
      </c>
      <c r="AO36" s="22">
        <v>98.9</v>
      </c>
      <c r="AP36" s="22">
        <v>97.8</v>
      </c>
      <c r="AQ36" s="22">
        <v>95.6</v>
      </c>
      <c r="AR36" s="22">
        <v>102.9</v>
      </c>
      <c r="AS36" s="22">
        <v>105.2</v>
      </c>
      <c r="AT36" s="22">
        <v>97.1</v>
      </c>
      <c r="AU36" s="22">
        <v>101.5</v>
      </c>
      <c r="AV36" s="21">
        <v>100.7</v>
      </c>
      <c r="AW36" s="22">
        <v>98.7</v>
      </c>
      <c r="AX36" s="13">
        <v>101.1</v>
      </c>
      <c r="AY36" s="12" t="s">
        <v>200</v>
      </c>
      <c r="AZ36" s="22" t="s">
        <v>200</v>
      </c>
      <c r="BA36" s="22">
        <v>101.7</v>
      </c>
      <c r="BB36" s="21">
        <v>97.9</v>
      </c>
      <c r="BC36" s="22">
        <v>99.1</v>
      </c>
      <c r="BD36" s="22">
        <v>99</v>
      </c>
      <c r="BE36" s="22">
        <v>95.2</v>
      </c>
      <c r="BF36" s="21">
        <v>101.9</v>
      </c>
      <c r="BG36" s="22">
        <v>102.2</v>
      </c>
      <c r="BH36" s="22">
        <v>100.8</v>
      </c>
      <c r="BI36" s="22">
        <v>101.3</v>
      </c>
      <c r="BJ36" s="21">
        <v>100.3</v>
      </c>
      <c r="BK36" s="22">
        <v>99.3</v>
      </c>
      <c r="BL36" s="22">
        <v>100.8</v>
      </c>
      <c r="BM36" s="22">
        <v>100.6</v>
      </c>
      <c r="BN36" s="22">
        <v>100.1</v>
      </c>
      <c r="BO36" s="21">
        <v>100.5</v>
      </c>
      <c r="BP36" s="22">
        <v>100.3</v>
      </c>
      <c r="BQ36" s="22">
        <v>98.7</v>
      </c>
      <c r="BR36" s="22">
        <v>101.6</v>
      </c>
      <c r="BS36" s="22">
        <v>101.7</v>
      </c>
      <c r="BT36" s="22">
        <v>101.3</v>
      </c>
      <c r="BU36" s="21">
        <v>105.7</v>
      </c>
      <c r="BV36" s="21">
        <v>99.6</v>
      </c>
      <c r="BW36" s="21">
        <v>99.6</v>
      </c>
      <c r="BX36" s="13">
        <v>100.3</v>
      </c>
      <c r="BY36" s="44" t="s">
        <v>200</v>
      </c>
      <c r="BZ36" s="47"/>
    </row>
    <row r="37" spans="1:78" s="44" customFormat="1" ht="12">
      <c r="A37" s="3">
        <v>27</v>
      </c>
      <c r="B37" s="12" t="s">
        <v>201</v>
      </c>
      <c r="C37" s="21">
        <v>99.9</v>
      </c>
      <c r="D37" s="22">
        <v>100</v>
      </c>
      <c r="E37" s="21">
        <v>101.9</v>
      </c>
      <c r="F37" s="22">
        <v>102.8</v>
      </c>
      <c r="G37" s="22">
        <v>105.6</v>
      </c>
      <c r="H37" s="22">
        <v>106.5</v>
      </c>
      <c r="I37" s="22">
        <v>102.6</v>
      </c>
      <c r="J37" s="22">
        <v>100.2</v>
      </c>
      <c r="K37" s="22">
        <v>99.9</v>
      </c>
      <c r="L37" s="22">
        <v>98.6</v>
      </c>
      <c r="M37" s="22">
        <v>106.8</v>
      </c>
      <c r="N37" s="22">
        <v>107</v>
      </c>
      <c r="O37" s="22">
        <v>100.2</v>
      </c>
      <c r="P37" s="22">
        <v>102.8</v>
      </c>
      <c r="Q37" s="22">
        <v>101.5</v>
      </c>
      <c r="R37" s="22">
        <v>100.6</v>
      </c>
      <c r="S37" s="22">
        <v>100.7</v>
      </c>
      <c r="T37" s="22">
        <v>101</v>
      </c>
      <c r="U37" s="21">
        <v>99.8</v>
      </c>
      <c r="V37" s="22">
        <v>99.5</v>
      </c>
      <c r="W37" s="22">
        <v>101.4</v>
      </c>
      <c r="X37" s="21">
        <v>93.6</v>
      </c>
      <c r="Y37" s="22">
        <v>92.3</v>
      </c>
      <c r="Z37" s="13" t="s">
        <v>201</v>
      </c>
      <c r="AA37" s="12" t="s">
        <v>201</v>
      </c>
      <c r="AB37" s="22">
        <v>89</v>
      </c>
      <c r="AC37" s="22">
        <v>96.2</v>
      </c>
      <c r="AD37" s="22">
        <v>100.6</v>
      </c>
      <c r="AE37" s="21">
        <v>98.9</v>
      </c>
      <c r="AF37" s="22">
        <v>95.3</v>
      </c>
      <c r="AG37" s="22">
        <v>93.7</v>
      </c>
      <c r="AH37" s="22">
        <v>101.6</v>
      </c>
      <c r="AI37" s="22">
        <v>105.9</v>
      </c>
      <c r="AJ37" s="22">
        <v>97.9</v>
      </c>
      <c r="AK37" s="22">
        <v>100</v>
      </c>
      <c r="AL37" s="21">
        <v>101.4</v>
      </c>
      <c r="AM37" s="22">
        <v>103.1</v>
      </c>
      <c r="AN37" s="22">
        <v>100.2</v>
      </c>
      <c r="AO37" s="22">
        <v>103.2</v>
      </c>
      <c r="AP37" s="22">
        <v>97.5</v>
      </c>
      <c r="AQ37" s="22">
        <v>95.1</v>
      </c>
      <c r="AR37" s="22">
        <v>103.2</v>
      </c>
      <c r="AS37" s="22">
        <v>104.6</v>
      </c>
      <c r="AT37" s="22">
        <v>101.1</v>
      </c>
      <c r="AU37" s="22">
        <v>101.5</v>
      </c>
      <c r="AV37" s="21">
        <v>100.8</v>
      </c>
      <c r="AW37" s="22">
        <v>98.8</v>
      </c>
      <c r="AX37" s="13">
        <v>101.5</v>
      </c>
      <c r="AY37" s="12" t="s">
        <v>201</v>
      </c>
      <c r="AZ37" s="22" t="s">
        <v>201</v>
      </c>
      <c r="BA37" s="22">
        <v>101.6</v>
      </c>
      <c r="BB37" s="21">
        <v>97.8</v>
      </c>
      <c r="BC37" s="22">
        <v>100.1</v>
      </c>
      <c r="BD37" s="22">
        <v>99.5</v>
      </c>
      <c r="BE37" s="22">
        <v>92.9</v>
      </c>
      <c r="BF37" s="21">
        <v>101.9</v>
      </c>
      <c r="BG37" s="22">
        <v>102.2</v>
      </c>
      <c r="BH37" s="22">
        <v>100.8</v>
      </c>
      <c r="BI37" s="22">
        <v>101.4</v>
      </c>
      <c r="BJ37" s="21">
        <v>101</v>
      </c>
      <c r="BK37" s="22">
        <v>99.2</v>
      </c>
      <c r="BL37" s="22">
        <v>101.7</v>
      </c>
      <c r="BM37" s="22">
        <v>100.5</v>
      </c>
      <c r="BN37" s="22">
        <v>101.1</v>
      </c>
      <c r="BO37" s="21">
        <v>100.7</v>
      </c>
      <c r="BP37" s="22">
        <v>100.2</v>
      </c>
      <c r="BQ37" s="22">
        <v>99.5</v>
      </c>
      <c r="BR37" s="22">
        <v>101.6</v>
      </c>
      <c r="BS37" s="22">
        <v>101.7</v>
      </c>
      <c r="BT37" s="22">
        <v>101.3</v>
      </c>
      <c r="BU37" s="21">
        <v>102.9</v>
      </c>
      <c r="BV37" s="21">
        <v>99.8</v>
      </c>
      <c r="BW37" s="21">
        <v>99.8</v>
      </c>
      <c r="BX37" s="13">
        <v>100.4</v>
      </c>
      <c r="BY37" s="44" t="s">
        <v>201</v>
      </c>
      <c r="BZ37" s="47"/>
    </row>
    <row r="38" spans="1:78" s="44" customFormat="1" ht="12">
      <c r="A38" s="3">
        <v>28</v>
      </c>
      <c r="B38" s="12" t="s">
        <v>202</v>
      </c>
      <c r="C38" s="21">
        <v>100.3</v>
      </c>
      <c r="D38" s="22">
        <v>100.4</v>
      </c>
      <c r="E38" s="21">
        <v>102.1</v>
      </c>
      <c r="F38" s="22">
        <v>102.7</v>
      </c>
      <c r="G38" s="22">
        <v>106.8</v>
      </c>
      <c r="H38" s="22">
        <v>108.5</v>
      </c>
      <c r="I38" s="22">
        <v>102.5</v>
      </c>
      <c r="J38" s="22">
        <v>100</v>
      </c>
      <c r="K38" s="22">
        <v>101.9</v>
      </c>
      <c r="L38" s="22">
        <v>101.3</v>
      </c>
      <c r="M38" s="22">
        <v>102.4</v>
      </c>
      <c r="N38" s="22">
        <v>102.3</v>
      </c>
      <c r="O38" s="22">
        <v>100.8</v>
      </c>
      <c r="P38" s="22">
        <v>102.9</v>
      </c>
      <c r="Q38" s="22">
        <v>101.8</v>
      </c>
      <c r="R38" s="22">
        <v>100.8</v>
      </c>
      <c r="S38" s="22">
        <v>100.7</v>
      </c>
      <c r="T38" s="22">
        <v>101</v>
      </c>
      <c r="U38" s="21">
        <v>99.8</v>
      </c>
      <c r="V38" s="22">
        <v>99.4</v>
      </c>
      <c r="W38" s="22">
        <v>101.5</v>
      </c>
      <c r="X38" s="21">
        <v>94.4</v>
      </c>
      <c r="Y38" s="22">
        <v>93.7</v>
      </c>
      <c r="Z38" s="13" t="s">
        <v>202</v>
      </c>
      <c r="AA38" s="12" t="s">
        <v>202</v>
      </c>
      <c r="AB38" s="22">
        <v>89.7</v>
      </c>
      <c r="AC38" s="22">
        <v>95.7</v>
      </c>
      <c r="AD38" s="22">
        <v>100.7</v>
      </c>
      <c r="AE38" s="21">
        <v>99.6</v>
      </c>
      <c r="AF38" s="22">
        <v>96.7</v>
      </c>
      <c r="AG38" s="22">
        <v>94</v>
      </c>
      <c r="AH38" s="22">
        <v>102.5</v>
      </c>
      <c r="AI38" s="22">
        <v>106.2</v>
      </c>
      <c r="AJ38" s="22">
        <v>98.4</v>
      </c>
      <c r="AK38" s="22">
        <v>100.1</v>
      </c>
      <c r="AL38" s="21">
        <v>103.4</v>
      </c>
      <c r="AM38" s="22">
        <v>103.2</v>
      </c>
      <c r="AN38" s="22">
        <v>100.2</v>
      </c>
      <c r="AO38" s="22">
        <v>103.3</v>
      </c>
      <c r="AP38" s="22">
        <v>103.6</v>
      </c>
      <c r="AQ38" s="22">
        <v>104</v>
      </c>
      <c r="AR38" s="22">
        <v>102.6</v>
      </c>
      <c r="AS38" s="22">
        <v>105.3</v>
      </c>
      <c r="AT38" s="22">
        <v>101.5</v>
      </c>
      <c r="AU38" s="22">
        <v>101.6</v>
      </c>
      <c r="AV38" s="21">
        <v>101.1</v>
      </c>
      <c r="AW38" s="22">
        <v>99.7</v>
      </c>
      <c r="AX38" s="13">
        <v>101.5</v>
      </c>
      <c r="AY38" s="12" t="s">
        <v>202</v>
      </c>
      <c r="AZ38" s="22" t="s">
        <v>202</v>
      </c>
      <c r="BA38" s="22">
        <v>101.6</v>
      </c>
      <c r="BB38" s="21">
        <v>98.2</v>
      </c>
      <c r="BC38" s="22">
        <v>99.2</v>
      </c>
      <c r="BD38" s="22">
        <v>99.3</v>
      </c>
      <c r="BE38" s="22">
        <v>95.5</v>
      </c>
      <c r="BF38" s="21">
        <v>102.5</v>
      </c>
      <c r="BG38" s="22">
        <v>102.8</v>
      </c>
      <c r="BH38" s="22">
        <v>101</v>
      </c>
      <c r="BI38" s="22">
        <v>102</v>
      </c>
      <c r="BJ38" s="21">
        <v>101.5</v>
      </c>
      <c r="BK38" s="22">
        <v>100.1</v>
      </c>
      <c r="BL38" s="22">
        <v>100.9</v>
      </c>
      <c r="BM38" s="22">
        <v>100.5</v>
      </c>
      <c r="BN38" s="22">
        <v>102.1</v>
      </c>
      <c r="BO38" s="21">
        <v>101</v>
      </c>
      <c r="BP38" s="22">
        <v>100.2</v>
      </c>
      <c r="BQ38" s="22">
        <v>99.8</v>
      </c>
      <c r="BR38" s="22">
        <v>101.8</v>
      </c>
      <c r="BS38" s="22">
        <v>102.4</v>
      </c>
      <c r="BT38" s="22">
        <v>101.9</v>
      </c>
      <c r="BU38" s="21">
        <v>103.7</v>
      </c>
      <c r="BV38" s="21">
        <v>100.1</v>
      </c>
      <c r="BW38" s="21">
        <v>100.3</v>
      </c>
      <c r="BX38" s="13">
        <v>100.7</v>
      </c>
      <c r="BY38" s="44" t="s">
        <v>202</v>
      </c>
      <c r="BZ38" s="47"/>
    </row>
    <row r="39" spans="1:78" s="44" customFormat="1" ht="12">
      <c r="A39" s="3">
        <v>29</v>
      </c>
      <c r="B39" s="12" t="s">
        <v>203</v>
      </c>
      <c r="C39" s="21">
        <v>100.4</v>
      </c>
      <c r="D39" s="22">
        <v>100.6</v>
      </c>
      <c r="E39" s="21">
        <v>102</v>
      </c>
      <c r="F39" s="22">
        <v>102.9</v>
      </c>
      <c r="G39" s="22">
        <v>105.8</v>
      </c>
      <c r="H39" s="22">
        <v>106.4</v>
      </c>
      <c r="I39" s="22">
        <v>102.9</v>
      </c>
      <c r="J39" s="22">
        <v>99.8</v>
      </c>
      <c r="K39" s="22">
        <v>99.5</v>
      </c>
      <c r="L39" s="22">
        <v>97.8</v>
      </c>
      <c r="M39" s="22">
        <v>108.1</v>
      </c>
      <c r="N39" s="22">
        <v>108.4</v>
      </c>
      <c r="O39" s="22">
        <v>100.4</v>
      </c>
      <c r="P39" s="22">
        <v>102.8</v>
      </c>
      <c r="Q39" s="22">
        <v>101.8</v>
      </c>
      <c r="R39" s="22">
        <v>100.9</v>
      </c>
      <c r="S39" s="22">
        <v>100.5</v>
      </c>
      <c r="T39" s="22">
        <v>101</v>
      </c>
      <c r="U39" s="21">
        <v>99.7</v>
      </c>
      <c r="V39" s="22">
        <v>99.4</v>
      </c>
      <c r="W39" s="22">
        <v>101.5</v>
      </c>
      <c r="X39" s="21">
        <v>95.8</v>
      </c>
      <c r="Y39" s="22">
        <v>96.2</v>
      </c>
      <c r="Z39" s="13" t="s">
        <v>203</v>
      </c>
      <c r="AA39" s="12" t="s">
        <v>203</v>
      </c>
      <c r="AB39" s="22">
        <v>90.4</v>
      </c>
      <c r="AC39" s="22">
        <v>95.7</v>
      </c>
      <c r="AD39" s="22">
        <v>100.8</v>
      </c>
      <c r="AE39" s="21">
        <v>99.4</v>
      </c>
      <c r="AF39" s="22">
        <v>96.6</v>
      </c>
      <c r="AG39" s="22">
        <v>93.1</v>
      </c>
      <c r="AH39" s="22">
        <v>102.5</v>
      </c>
      <c r="AI39" s="22">
        <v>106.1</v>
      </c>
      <c r="AJ39" s="22">
        <v>98.1</v>
      </c>
      <c r="AK39" s="22">
        <v>100.1</v>
      </c>
      <c r="AL39" s="21">
        <v>103.4</v>
      </c>
      <c r="AM39" s="22">
        <v>103.2</v>
      </c>
      <c r="AN39" s="22">
        <v>100.2</v>
      </c>
      <c r="AO39" s="22">
        <v>103.3</v>
      </c>
      <c r="AP39" s="22">
        <v>103.6</v>
      </c>
      <c r="AQ39" s="22">
        <v>104</v>
      </c>
      <c r="AR39" s="22">
        <v>102.8</v>
      </c>
      <c r="AS39" s="22">
        <v>105.2</v>
      </c>
      <c r="AT39" s="22">
        <v>101.4</v>
      </c>
      <c r="AU39" s="22">
        <v>101.6</v>
      </c>
      <c r="AV39" s="21">
        <v>101.3</v>
      </c>
      <c r="AW39" s="22">
        <v>100.3</v>
      </c>
      <c r="AX39" s="13">
        <v>101.7</v>
      </c>
      <c r="AY39" s="12" t="s">
        <v>203</v>
      </c>
      <c r="AZ39" s="22" t="s">
        <v>203</v>
      </c>
      <c r="BA39" s="22">
        <v>101.7</v>
      </c>
      <c r="BB39" s="21">
        <v>98.3</v>
      </c>
      <c r="BC39" s="22">
        <v>99.3</v>
      </c>
      <c r="BD39" s="22">
        <v>99.2</v>
      </c>
      <c r="BE39" s="22">
        <v>95.8</v>
      </c>
      <c r="BF39" s="21">
        <v>102.5</v>
      </c>
      <c r="BG39" s="22">
        <v>102.8</v>
      </c>
      <c r="BH39" s="22">
        <v>101</v>
      </c>
      <c r="BI39" s="22">
        <v>102</v>
      </c>
      <c r="BJ39" s="21">
        <v>101.8</v>
      </c>
      <c r="BK39" s="22">
        <v>99</v>
      </c>
      <c r="BL39" s="22">
        <v>101.6</v>
      </c>
      <c r="BM39" s="22">
        <v>100.7</v>
      </c>
      <c r="BN39" s="22">
        <v>102.4</v>
      </c>
      <c r="BO39" s="21">
        <v>101</v>
      </c>
      <c r="BP39" s="22">
        <v>100.3</v>
      </c>
      <c r="BQ39" s="22">
        <v>99.5</v>
      </c>
      <c r="BR39" s="22">
        <v>101.7</v>
      </c>
      <c r="BS39" s="22">
        <v>102.4</v>
      </c>
      <c r="BT39" s="22">
        <v>101.9</v>
      </c>
      <c r="BU39" s="21">
        <v>102.9</v>
      </c>
      <c r="BV39" s="21">
        <v>100.3</v>
      </c>
      <c r="BW39" s="21">
        <v>100.4</v>
      </c>
      <c r="BX39" s="13">
        <v>100.8</v>
      </c>
      <c r="BY39" s="44" t="s">
        <v>203</v>
      </c>
      <c r="BZ39" s="47"/>
    </row>
    <row r="40" spans="1:78" s="44" customFormat="1" ht="12">
      <c r="A40" s="3">
        <v>30</v>
      </c>
      <c r="B40" s="12" t="s">
        <v>204</v>
      </c>
      <c r="C40" s="21">
        <v>100.2</v>
      </c>
      <c r="D40" s="22">
        <v>100.4</v>
      </c>
      <c r="E40" s="21">
        <v>102</v>
      </c>
      <c r="F40" s="22">
        <v>102.9</v>
      </c>
      <c r="G40" s="22">
        <v>105.7</v>
      </c>
      <c r="H40" s="22">
        <v>106</v>
      </c>
      <c r="I40" s="22">
        <v>102.7</v>
      </c>
      <c r="J40" s="22">
        <v>99.7</v>
      </c>
      <c r="K40" s="22">
        <v>97.8</v>
      </c>
      <c r="L40" s="22">
        <v>94.9</v>
      </c>
      <c r="M40" s="22">
        <v>106.9</v>
      </c>
      <c r="N40" s="22">
        <v>107</v>
      </c>
      <c r="O40" s="22">
        <v>100.6</v>
      </c>
      <c r="P40" s="22">
        <v>102.9</v>
      </c>
      <c r="Q40" s="22">
        <v>101.7</v>
      </c>
      <c r="R40" s="22">
        <v>100.8</v>
      </c>
      <c r="S40" s="22">
        <v>105.2</v>
      </c>
      <c r="T40" s="22">
        <v>101.1</v>
      </c>
      <c r="U40" s="21">
        <v>99.7</v>
      </c>
      <c r="V40" s="22">
        <v>99.4</v>
      </c>
      <c r="W40" s="22">
        <v>101.4</v>
      </c>
      <c r="X40" s="21">
        <v>96.1</v>
      </c>
      <c r="Y40" s="22">
        <v>96.8</v>
      </c>
      <c r="Z40" s="13" t="s">
        <v>204</v>
      </c>
      <c r="AA40" s="12" t="s">
        <v>204</v>
      </c>
      <c r="AB40" s="22">
        <v>90.6</v>
      </c>
      <c r="AC40" s="22">
        <v>94.6</v>
      </c>
      <c r="AD40" s="22">
        <v>100.8</v>
      </c>
      <c r="AE40" s="21">
        <v>99</v>
      </c>
      <c r="AF40" s="22">
        <v>96.3</v>
      </c>
      <c r="AG40" s="22">
        <v>92.1</v>
      </c>
      <c r="AH40" s="22">
        <v>101.9</v>
      </c>
      <c r="AI40" s="22">
        <v>106.3</v>
      </c>
      <c r="AJ40" s="22">
        <v>97.4</v>
      </c>
      <c r="AK40" s="22">
        <v>100.1</v>
      </c>
      <c r="AL40" s="21">
        <v>103</v>
      </c>
      <c r="AM40" s="22">
        <v>102.8</v>
      </c>
      <c r="AN40" s="22">
        <v>100.4</v>
      </c>
      <c r="AO40" s="22">
        <v>102.9</v>
      </c>
      <c r="AP40" s="22">
        <v>103.1</v>
      </c>
      <c r="AQ40" s="22">
        <v>102.9</v>
      </c>
      <c r="AR40" s="22">
        <v>103.4</v>
      </c>
      <c r="AS40" s="22">
        <v>105.2</v>
      </c>
      <c r="AT40" s="22">
        <v>101</v>
      </c>
      <c r="AU40" s="22">
        <v>101.6</v>
      </c>
      <c r="AV40" s="21">
        <v>101.2</v>
      </c>
      <c r="AW40" s="22">
        <v>100.2</v>
      </c>
      <c r="AX40" s="13">
        <v>101.5</v>
      </c>
      <c r="AY40" s="12" t="s">
        <v>204</v>
      </c>
      <c r="AZ40" s="22" t="s">
        <v>204</v>
      </c>
      <c r="BA40" s="22">
        <v>101.7</v>
      </c>
      <c r="BB40" s="21">
        <v>98.3</v>
      </c>
      <c r="BC40" s="22">
        <v>98.9</v>
      </c>
      <c r="BD40" s="22">
        <v>99</v>
      </c>
      <c r="BE40" s="22">
        <v>96.4</v>
      </c>
      <c r="BF40" s="21">
        <v>102.2</v>
      </c>
      <c r="BG40" s="22">
        <v>102.4</v>
      </c>
      <c r="BH40" s="22">
        <v>101</v>
      </c>
      <c r="BI40" s="22">
        <v>101.9</v>
      </c>
      <c r="BJ40" s="21">
        <v>100.9</v>
      </c>
      <c r="BK40" s="22">
        <v>97.6</v>
      </c>
      <c r="BL40" s="22">
        <v>100.7</v>
      </c>
      <c r="BM40" s="22">
        <v>100.8</v>
      </c>
      <c r="BN40" s="22">
        <v>101.3</v>
      </c>
      <c r="BO40" s="21">
        <v>100.8</v>
      </c>
      <c r="BP40" s="22">
        <v>100.5</v>
      </c>
      <c r="BQ40" s="22">
        <v>98.7</v>
      </c>
      <c r="BR40" s="22">
        <v>101.6</v>
      </c>
      <c r="BS40" s="22">
        <v>102.4</v>
      </c>
      <c r="BT40" s="22">
        <v>101.9</v>
      </c>
      <c r="BU40" s="21">
        <v>101.1</v>
      </c>
      <c r="BV40" s="21">
        <v>100.2</v>
      </c>
      <c r="BW40" s="21">
        <v>100.4</v>
      </c>
      <c r="BX40" s="13">
        <v>100.7</v>
      </c>
      <c r="BY40" s="44" t="s">
        <v>204</v>
      </c>
      <c r="BZ40" s="47"/>
    </row>
    <row r="41" spans="1:77" s="44" customFormat="1" ht="12">
      <c r="A41" s="3"/>
      <c r="B41" s="10"/>
      <c r="C41" s="21" t="s">
        <v>84</v>
      </c>
      <c r="D41" s="22" t="s">
        <v>84</v>
      </c>
      <c r="E41" s="21" t="s">
        <v>84</v>
      </c>
      <c r="F41" s="22" t="s">
        <v>84</v>
      </c>
      <c r="G41" s="22" t="s">
        <v>84</v>
      </c>
      <c r="H41" s="22" t="s">
        <v>84</v>
      </c>
      <c r="I41" s="22" t="s">
        <v>84</v>
      </c>
      <c r="J41" s="22" t="s">
        <v>84</v>
      </c>
      <c r="K41" s="22" t="s">
        <v>84</v>
      </c>
      <c r="L41" s="22" t="s">
        <v>84</v>
      </c>
      <c r="M41" s="22" t="s">
        <v>84</v>
      </c>
      <c r="N41" s="22" t="s">
        <v>84</v>
      </c>
      <c r="O41" s="22" t="s">
        <v>84</v>
      </c>
      <c r="P41" s="22" t="s">
        <v>84</v>
      </c>
      <c r="Q41" s="22" t="s">
        <v>84</v>
      </c>
      <c r="R41" s="22" t="s">
        <v>84</v>
      </c>
      <c r="S41" s="22" t="s">
        <v>84</v>
      </c>
      <c r="T41" s="22" t="s">
        <v>84</v>
      </c>
      <c r="U41" s="21" t="s">
        <v>84</v>
      </c>
      <c r="V41" s="22" t="s">
        <v>84</v>
      </c>
      <c r="W41" s="22" t="s">
        <v>84</v>
      </c>
      <c r="X41" s="21" t="s">
        <v>84</v>
      </c>
      <c r="Y41" s="22" t="s">
        <v>84</v>
      </c>
      <c r="Z41" s="11" t="s">
        <v>84</v>
      </c>
      <c r="AA41" s="10" t="s">
        <v>84</v>
      </c>
      <c r="AB41" s="22" t="s">
        <v>84</v>
      </c>
      <c r="AC41" s="22" t="s">
        <v>84</v>
      </c>
      <c r="AD41" s="22" t="s">
        <v>84</v>
      </c>
      <c r="AE41" s="21" t="s">
        <v>84</v>
      </c>
      <c r="AF41" s="22" t="s">
        <v>84</v>
      </c>
      <c r="AG41" s="22" t="s">
        <v>84</v>
      </c>
      <c r="AH41" s="22" t="s">
        <v>84</v>
      </c>
      <c r="AI41" s="22" t="s">
        <v>84</v>
      </c>
      <c r="AJ41" s="22" t="s">
        <v>84</v>
      </c>
      <c r="AK41" s="22" t="s">
        <v>84</v>
      </c>
      <c r="AL41" s="21" t="s">
        <v>84</v>
      </c>
      <c r="AM41" s="22" t="s">
        <v>84</v>
      </c>
      <c r="AN41" s="22" t="s">
        <v>84</v>
      </c>
      <c r="AO41" s="22" t="s">
        <v>84</v>
      </c>
      <c r="AP41" s="22" t="s">
        <v>84</v>
      </c>
      <c r="AQ41" s="22" t="s">
        <v>84</v>
      </c>
      <c r="AR41" s="22" t="s">
        <v>84</v>
      </c>
      <c r="AS41" s="22" t="s">
        <v>84</v>
      </c>
      <c r="AT41" s="22" t="s">
        <v>84</v>
      </c>
      <c r="AU41" s="22" t="s">
        <v>84</v>
      </c>
      <c r="AV41" s="21" t="s">
        <v>84</v>
      </c>
      <c r="AW41" s="22" t="s">
        <v>84</v>
      </c>
      <c r="AX41" s="11" t="s">
        <v>84</v>
      </c>
      <c r="AY41" s="10" t="s">
        <v>84</v>
      </c>
      <c r="AZ41" s="22" t="s">
        <v>84</v>
      </c>
      <c r="BA41" s="22" t="s">
        <v>84</v>
      </c>
      <c r="BB41" s="21" t="s">
        <v>84</v>
      </c>
      <c r="BC41" s="22" t="s">
        <v>84</v>
      </c>
      <c r="BD41" s="22" t="s">
        <v>84</v>
      </c>
      <c r="BE41" s="22" t="s">
        <v>84</v>
      </c>
      <c r="BF41" s="21" t="s">
        <v>84</v>
      </c>
      <c r="BG41" s="22" t="s">
        <v>84</v>
      </c>
      <c r="BH41" s="22" t="s">
        <v>84</v>
      </c>
      <c r="BI41" s="22" t="s">
        <v>84</v>
      </c>
      <c r="BJ41" s="21" t="s">
        <v>84</v>
      </c>
      <c r="BK41" s="22" t="s">
        <v>84</v>
      </c>
      <c r="BL41" s="22" t="s">
        <v>84</v>
      </c>
      <c r="BM41" s="22" t="s">
        <v>84</v>
      </c>
      <c r="BN41" s="22" t="s">
        <v>84</v>
      </c>
      <c r="BO41" s="21" t="s">
        <v>84</v>
      </c>
      <c r="BP41" s="22" t="s">
        <v>84</v>
      </c>
      <c r="BQ41" s="22" t="s">
        <v>84</v>
      </c>
      <c r="BR41" s="22" t="s">
        <v>84</v>
      </c>
      <c r="BS41" s="22" t="s">
        <v>84</v>
      </c>
      <c r="BT41" s="22" t="s">
        <v>84</v>
      </c>
      <c r="BU41" s="21" t="s">
        <v>84</v>
      </c>
      <c r="BV41" s="21" t="s">
        <v>84</v>
      </c>
      <c r="BW41" s="21" t="s">
        <v>84</v>
      </c>
      <c r="BX41" s="11" t="s">
        <v>84</v>
      </c>
      <c r="BY41" s="44" t="s">
        <v>84</v>
      </c>
    </row>
    <row r="42" spans="1:78" s="44" customFormat="1" ht="12">
      <c r="A42" s="3">
        <v>31</v>
      </c>
      <c r="B42" s="12" t="s">
        <v>205</v>
      </c>
      <c r="C42" s="21">
        <v>100.1</v>
      </c>
      <c r="D42" s="22">
        <v>100.2</v>
      </c>
      <c r="E42" s="21">
        <v>101.7</v>
      </c>
      <c r="F42" s="22">
        <v>103</v>
      </c>
      <c r="G42" s="22">
        <v>105.7</v>
      </c>
      <c r="H42" s="22">
        <v>105.9</v>
      </c>
      <c r="I42" s="22">
        <v>103</v>
      </c>
      <c r="J42" s="22">
        <v>99.4</v>
      </c>
      <c r="K42" s="22">
        <v>96</v>
      </c>
      <c r="L42" s="22">
        <v>92.1</v>
      </c>
      <c r="M42" s="22">
        <v>103.1</v>
      </c>
      <c r="N42" s="22">
        <v>102.9</v>
      </c>
      <c r="O42" s="22">
        <v>101.6</v>
      </c>
      <c r="P42" s="22">
        <v>103.2</v>
      </c>
      <c r="Q42" s="22">
        <v>101.7</v>
      </c>
      <c r="R42" s="22">
        <v>100.5</v>
      </c>
      <c r="S42" s="22">
        <v>104.9</v>
      </c>
      <c r="T42" s="22">
        <v>101.1</v>
      </c>
      <c r="U42" s="21">
        <v>99.7</v>
      </c>
      <c r="V42" s="22">
        <v>99.4</v>
      </c>
      <c r="W42" s="22">
        <v>101.3</v>
      </c>
      <c r="X42" s="21">
        <v>96.1</v>
      </c>
      <c r="Y42" s="22">
        <v>96.8</v>
      </c>
      <c r="Z42" s="13" t="s">
        <v>205</v>
      </c>
      <c r="AA42" s="12" t="s">
        <v>205</v>
      </c>
      <c r="AB42" s="22">
        <v>90.7</v>
      </c>
      <c r="AC42" s="22">
        <v>93.8</v>
      </c>
      <c r="AD42" s="22">
        <v>101</v>
      </c>
      <c r="AE42" s="21">
        <v>98.7</v>
      </c>
      <c r="AF42" s="22">
        <v>95.2</v>
      </c>
      <c r="AG42" s="22">
        <v>91.2</v>
      </c>
      <c r="AH42" s="22">
        <v>101.4</v>
      </c>
      <c r="AI42" s="22">
        <v>106.5</v>
      </c>
      <c r="AJ42" s="22">
        <v>97.6</v>
      </c>
      <c r="AK42" s="22">
        <v>100.1</v>
      </c>
      <c r="AL42" s="21">
        <v>100.1</v>
      </c>
      <c r="AM42" s="22">
        <v>99.2</v>
      </c>
      <c r="AN42" s="22">
        <v>100.3</v>
      </c>
      <c r="AO42" s="22">
        <v>99.2</v>
      </c>
      <c r="AP42" s="22">
        <v>99.2</v>
      </c>
      <c r="AQ42" s="22">
        <v>97.3</v>
      </c>
      <c r="AR42" s="22">
        <v>103.7</v>
      </c>
      <c r="AS42" s="22">
        <v>104.5</v>
      </c>
      <c r="AT42" s="22">
        <v>100</v>
      </c>
      <c r="AU42" s="22">
        <v>101.7</v>
      </c>
      <c r="AV42" s="21">
        <v>101.3</v>
      </c>
      <c r="AW42" s="22">
        <v>100.3</v>
      </c>
      <c r="AX42" s="13">
        <v>101.5</v>
      </c>
      <c r="AY42" s="12" t="s">
        <v>205</v>
      </c>
      <c r="AZ42" s="22" t="s">
        <v>205</v>
      </c>
      <c r="BA42" s="22">
        <v>101.7</v>
      </c>
      <c r="BB42" s="21">
        <v>98.5</v>
      </c>
      <c r="BC42" s="22">
        <v>100.8</v>
      </c>
      <c r="BD42" s="22">
        <v>98.9</v>
      </c>
      <c r="BE42" s="22">
        <v>96.4</v>
      </c>
      <c r="BF42" s="21">
        <v>102.2</v>
      </c>
      <c r="BG42" s="22">
        <v>102.4</v>
      </c>
      <c r="BH42" s="22">
        <v>101</v>
      </c>
      <c r="BI42" s="22">
        <v>101.9</v>
      </c>
      <c r="BJ42" s="21">
        <v>100.9</v>
      </c>
      <c r="BK42" s="22">
        <v>96.2</v>
      </c>
      <c r="BL42" s="22">
        <v>100</v>
      </c>
      <c r="BM42" s="22">
        <v>100.8</v>
      </c>
      <c r="BN42" s="22">
        <v>101.7</v>
      </c>
      <c r="BO42" s="21">
        <v>100.9</v>
      </c>
      <c r="BP42" s="22">
        <v>100.5</v>
      </c>
      <c r="BQ42" s="22">
        <v>99</v>
      </c>
      <c r="BR42" s="22">
        <v>101.6</v>
      </c>
      <c r="BS42" s="22">
        <v>102.4</v>
      </c>
      <c r="BT42" s="22">
        <v>101.9</v>
      </c>
      <c r="BU42" s="21">
        <v>98.8</v>
      </c>
      <c r="BV42" s="21">
        <v>100.1</v>
      </c>
      <c r="BW42" s="21">
        <v>100.3</v>
      </c>
      <c r="BX42" s="13">
        <v>100.6</v>
      </c>
      <c r="BY42" s="44" t="s">
        <v>205</v>
      </c>
      <c r="BZ42" s="47"/>
    </row>
    <row r="43" spans="1:78" s="44" customFormat="1" ht="12">
      <c r="A43" s="3">
        <v>32</v>
      </c>
      <c r="B43" s="12" t="s">
        <v>206</v>
      </c>
      <c r="C43" s="21">
        <v>100.3</v>
      </c>
      <c r="D43" s="22">
        <v>100.5</v>
      </c>
      <c r="E43" s="21">
        <v>102</v>
      </c>
      <c r="F43" s="22">
        <v>102.9</v>
      </c>
      <c r="G43" s="22">
        <v>107</v>
      </c>
      <c r="H43" s="22">
        <v>108</v>
      </c>
      <c r="I43" s="22">
        <v>103.3</v>
      </c>
      <c r="J43" s="22">
        <v>99.2</v>
      </c>
      <c r="K43" s="22">
        <v>96.6</v>
      </c>
      <c r="L43" s="22">
        <v>92.9</v>
      </c>
      <c r="M43" s="22">
        <v>108.1</v>
      </c>
      <c r="N43" s="22">
        <v>108.4</v>
      </c>
      <c r="O43" s="22">
        <v>101.1</v>
      </c>
      <c r="P43" s="22">
        <v>103</v>
      </c>
      <c r="Q43" s="22">
        <v>101.8</v>
      </c>
      <c r="R43" s="22">
        <v>100.2</v>
      </c>
      <c r="S43" s="22">
        <v>104.3</v>
      </c>
      <c r="T43" s="22">
        <v>101.1</v>
      </c>
      <c r="U43" s="21">
        <v>99.7</v>
      </c>
      <c r="V43" s="22">
        <v>99.4</v>
      </c>
      <c r="W43" s="22">
        <v>101.3</v>
      </c>
      <c r="X43" s="21">
        <v>96</v>
      </c>
      <c r="Y43" s="22">
        <v>96.6</v>
      </c>
      <c r="Z43" s="13" t="s">
        <v>206</v>
      </c>
      <c r="AA43" s="12" t="s">
        <v>206</v>
      </c>
      <c r="AB43" s="22">
        <v>91</v>
      </c>
      <c r="AC43" s="22">
        <v>93.7</v>
      </c>
      <c r="AD43" s="22">
        <v>101</v>
      </c>
      <c r="AE43" s="21">
        <v>98.4</v>
      </c>
      <c r="AF43" s="22">
        <v>94.7</v>
      </c>
      <c r="AG43" s="22">
        <v>90.2</v>
      </c>
      <c r="AH43" s="22">
        <v>101.1</v>
      </c>
      <c r="AI43" s="22">
        <v>106.3</v>
      </c>
      <c r="AJ43" s="22">
        <v>97.4</v>
      </c>
      <c r="AK43" s="22">
        <v>100.1</v>
      </c>
      <c r="AL43" s="21">
        <v>99.2</v>
      </c>
      <c r="AM43" s="22">
        <v>98.5</v>
      </c>
      <c r="AN43" s="22">
        <v>100.2</v>
      </c>
      <c r="AO43" s="22">
        <v>98.4</v>
      </c>
      <c r="AP43" s="22">
        <v>97</v>
      </c>
      <c r="AQ43" s="22">
        <v>94.2</v>
      </c>
      <c r="AR43" s="22">
        <v>103.5</v>
      </c>
      <c r="AS43" s="22">
        <v>105</v>
      </c>
      <c r="AT43" s="22">
        <v>99.8</v>
      </c>
      <c r="AU43" s="22">
        <v>101.7</v>
      </c>
      <c r="AV43" s="21">
        <v>103</v>
      </c>
      <c r="AW43" s="22">
        <v>100.4</v>
      </c>
      <c r="AX43" s="13">
        <v>101.6</v>
      </c>
      <c r="AY43" s="12" t="s">
        <v>206</v>
      </c>
      <c r="AZ43" s="22" t="s">
        <v>206</v>
      </c>
      <c r="BA43" s="22">
        <v>104.7</v>
      </c>
      <c r="BB43" s="21">
        <v>98.2</v>
      </c>
      <c r="BC43" s="22">
        <v>101.8</v>
      </c>
      <c r="BD43" s="22">
        <v>99</v>
      </c>
      <c r="BE43" s="22">
        <v>94.8</v>
      </c>
      <c r="BF43" s="21">
        <v>102.2</v>
      </c>
      <c r="BG43" s="22">
        <v>102.4</v>
      </c>
      <c r="BH43" s="22">
        <v>101</v>
      </c>
      <c r="BI43" s="22">
        <v>101.9</v>
      </c>
      <c r="BJ43" s="21">
        <v>102.6</v>
      </c>
      <c r="BK43" s="22">
        <v>95</v>
      </c>
      <c r="BL43" s="22">
        <v>100.7</v>
      </c>
      <c r="BM43" s="22">
        <v>100.8</v>
      </c>
      <c r="BN43" s="22">
        <v>104.4</v>
      </c>
      <c r="BO43" s="21">
        <v>101.1</v>
      </c>
      <c r="BP43" s="22">
        <v>100.6</v>
      </c>
      <c r="BQ43" s="22">
        <v>99.8</v>
      </c>
      <c r="BR43" s="22">
        <v>101.5</v>
      </c>
      <c r="BS43" s="22">
        <v>102.4</v>
      </c>
      <c r="BT43" s="22">
        <v>101.9</v>
      </c>
      <c r="BU43" s="21">
        <v>101.1</v>
      </c>
      <c r="BV43" s="21">
        <v>100.3</v>
      </c>
      <c r="BW43" s="21">
        <v>100.5</v>
      </c>
      <c r="BX43" s="13">
        <v>100.8</v>
      </c>
      <c r="BY43" s="44" t="s">
        <v>206</v>
      </c>
      <c r="BZ43" s="47"/>
    </row>
    <row r="44" spans="1:78" s="44" customFormat="1" ht="12">
      <c r="A44" s="3">
        <v>33</v>
      </c>
      <c r="B44" s="12" t="s">
        <v>207</v>
      </c>
      <c r="C44" s="21">
        <v>100.5</v>
      </c>
      <c r="D44" s="22">
        <v>100.8</v>
      </c>
      <c r="E44" s="21">
        <v>102.9</v>
      </c>
      <c r="F44" s="22">
        <v>103.2</v>
      </c>
      <c r="G44" s="22">
        <v>111.4</v>
      </c>
      <c r="H44" s="22">
        <v>115.6</v>
      </c>
      <c r="I44" s="22">
        <v>103.6</v>
      </c>
      <c r="J44" s="22">
        <v>99.6</v>
      </c>
      <c r="K44" s="22">
        <v>103.2</v>
      </c>
      <c r="L44" s="22">
        <v>102.7</v>
      </c>
      <c r="M44" s="22">
        <v>100.4</v>
      </c>
      <c r="N44" s="22">
        <v>100.1</v>
      </c>
      <c r="O44" s="22">
        <v>101.3</v>
      </c>
      <c r="P44" s="22">
        <v>103.1</v>
      </c>
      <c r="Q44" s="22">
        <v>101.8</v>
      </c>
      <c r="R44" s="22">
        <v>100.4</v>
      </c>
      <c r="S44" s="22">
        <v>104.2</v>
      </c>
      <c r="T44" s="22">
        <v>101.2</v>
      </c>
      <c r="U44" s="21">
        <v>99.7</v>
      </c>
      <c r="V44" s="22">
        <v>99.4</v>
      </c>
      <c r="W44" s="22">
        <v>101.4</v>
      </c>
      <c r="X44" s="21">
        <v>96.2</v>
      </c>
      <c r="Y44" s="22">
        <v>96.8</v>
      </c>
      <c r="Z44" s="13" t="s">
        <v>207</v>
      </c>
      <c r="AA44" s="12" t="s">
        <v>207</v>
      </c>
      <c r="AB44" s="22">
        <v>91.2</v>
      </c>
      <c r="AC44" s="22">
        <v>93.7</v>
      </c>
      <c r="AD44" s="22">
        <v>101.1</v>
      </c>
      <c r="AE44" s="21">
        <v>98.1</v>
      </c>
      <c r="AF44" s="22">
        <v>93.8</v>
      </c>
      <c r="AG44" s="22">
        <v>92.3</v>
      </c>
      <c r="AH44" s="22">
        <v>101.4</v>
      </c>
      <c r="AI44" s="22">
        <v>106.4</v>
      </c>
      <c r="AJ44" s="22">
        <v>96.9</v>
      </c>
      <c r="AK44" s="22">
        <v>100.1</v>
      </c>
      <c r="AL44" s="21">
        <v>103.6</v>
      </c>
      <c r="AM44" s="22">
        <v>103.1</v>
      </c>
      <c r="AN44" s="22">
        <v>100.5</v>
      </c>
      <c r="AO44" s="22">
        <v>103.2</v>
      </c>
      <c r="AP44" s="22">
        <v>104.7</v>
      </c>
      <c r="AQ44" s="22">
        <v>105.2</v>
      </c>
      <c r="AR44" s="22">
        <v>103.6</v>
      </c>
      <c r="AS44" s="22">
        <v>105.4</v>
      </c>
      <c r="AT44" s="22">
        <v>100.8</v>
      </c>
      <c r="AU44" s="22">
        <v>101.7</v>
      </c>
      <c r="AV44" s="21">
        <v>103</v>
      </c>
      <c r="AW44" s="22">
        <v>100.5</v>
      </c>
      <c r="AX44" s="13">
        <v>101.7</v>
      </c>
      <c r="AY44" s="12" t="s">
        <v>207</v>
      </c>
      <c r="AZ44" s="22" t="s">
        <v>207</v>
      </c>
      <c r="BA44" s="22">
        <v>104.7</v>
      </c>
      <c r="BB44" s="21">
        <v>97.8</v>
      </c>
      <c r="BC44" s="22">
        <v>99.5</v>
      </c>
      <c r="BD44" s="22">
        <v>99</v>
      </c>
      <c r="BE44" s="22">
        <v>94.4</v>
      </c>
      <c r="BF44" s="21">
        <v>102.3</v>
      </c>
      <c r="BG44" s="22">
        <v>102.4</v>
      </c>
      <c r="BH44" s="22">
        <v>101</v>
      </c>
      <c r="BI44" s="22">
        <v>102.1</v>
      </c>
      <c r="BJ44" s="21">
        <v>101.3</v>
      </c>
      <c r="BK44" s="22">
        <v>95.1</v>
      </c>
      <c r="BL44" s="22">
        <v>100.3</v>
      </c>
      <c r="BM44" s="22">
        <v>100.7</v>
      </c>
      <c r="BN44" s="22">
        <v>102.4</v>
      </c>
      <c r="BO44" s="21">
        <v>101</v>
      </c>
      <c r="BP44" s="22">
        <v>100.6</v>
      </c>
      <c r="BQ44" s="22">
        <v>99.5</v>
      </c>
      <c r="BR44" s="22">
        <v>101.7</v>
      </c>
      <c r="BS44" s="22">
        <v>102.4</v>
      </c>
      <c r="BT44" s="22">
        <v>101.9</v>
      </c>
      <c r="BU44" s="21">
        <v>106</v>
      </c>
      <c r="BV44" s="21">
        <v>100.3</v>
      </c>
      <c r="BW44" s="21">
        <v>100.5</v>
      </c>
      <c r="BX44" s="13">
        <v>100.8</v>
      </c>
      <c r="BY44" s="44" t="s">
        <v>207</v>
      </c>
      <c r="BZ44" s="47"/>
    </row>
    <row r="45" spans="1:78" s="44" customFormat="1" ht="12">
      <c r="A45" s="3">
        <v>34</v>
      </c>
      <c r="B45" s="12" t="s">
        <v>208</v>
      </c>
      <c r="C45" s="21">
        <v>100.6</v>
      </c>
      <c r="D45" s="22">
        <v>100.8</v>
      </c>
      <c r="E45" s="21">
        <v>102.2</v>
      </c>
      <c r="F45" s="22">
        <v>103.8</v>
      </c>
      <c r="G45" s="22">
        <v>108.9</v>
      </c>
      <c r="H45" s="22">
        <v>111.1</v>
      </c>
      <c r="I45" s="22">
        <v>103.3</v>
      </c>
      <c r="J45" s="22">
        <v>99.7</v>
      </c>
      <c r="K45" s="22">
        <v>97.8</v>
      </c>
      <c r="L45" s="22">
        <v>94.4</v>
      </c>
      <c r="M45" s="22">
        <v>100.1</v>
      </c>
      <c r="N45" s="22">
        <v>99.6</v>
      </c>
      <c r="O45" s="22">
        <v>101.8</v>
      </c>
      <c r="P45" s="22">
        <v>103.5</v>
      </c>
      <c r="Q45" s="22">
        <v>101.8</v>
      </c>
      <c r="R45" s="22">
        <v>100.8</v>
      </c>
      <c r="S45" s="22">
        <v>104</v>
      </c>
      <c r="T45" s="22">
        <v>101.2</v>
      </c>
      <c r="U45" s="21">
        <v>99.7</v>
      </c>
      <c r="V45" s="22">
        <v>99.4</v>
      </c>
      <c r="W45" s="22">
        <v>101.7</v>
      </c>
      <c r="X45" s="21">
        <v>96.4</v>
      </c>
      <c r="Y45" s="22">
        <v>96.7</v>
      </c>
      <c r="Z45" s="13" t="s">
        <v>208</v>
      </c>
      <c r="AA45" s="12" t="s">
        <v>208</v>
      </c>
      <c r="AB45" s="22">
        <v>91.4</v>
      </c>
      <c r="AC45" s="22">
        <v>95.7</v>
      </c>
      <c r="AD45" s="22">
        <v>101.2</v>
      </c>
      <c r="AE45" s="21">
        <v>99.1</v>
      </c>
      <c r="AF45" s="22">
        <v>96</v>
      </c>
      <c r="AG45" s="22">
        <v>93.5</v>
      </c>
      <c r="AH45" s="22">
        <v>102.8</v>
      </c>
      <c r="AI45" s="22">
        <v>106.1</v>
      </c>
      <c r="AJ45" s="22">
        <v>97.3</v>
      </c>
      <c r="AK45" s="22">
        <v>100.1</v>
      </c>
      <c r="AL45" s="21">
        <v>104.1</v>
      </c>
      <c r="AM45" s="22">
        <v>103.7</v>
      </c>
      <c r="AN45" s="22">
        <v>100.4</v>
      </c>
      <c r="AO45" s="22">
        <v>103.8</v>
      </c>
      <c r="AP45" s="22">
        <v>104.6</v>
      </c>
      <c r="AQ45" s="22">
        <v>104.9</v>
      </c>
      <c r="AR45" s="22">
        <v>103.6</v>
      </c>
      <c r="AS45" s="22">
        <v>105.4</v>
      </c>
      <c r="AT45" s="22">
        <v>103.5</v>
      </c>
      <c r="AU45" s="22">
        <v>101.6</v>
      </c>
      <c r="AV45" s="21">
        <v>102.8</v>
      </c>
      <c r="AW45" s="22">
        <v>99.9</v>
      </c>
      <c r="AX45" s="13">
        <v>101.3</v>
      </c>
      <c r="AY45" s="12" t="s">
        <v>208</v>
      </c>
      <c r="AZ45" s="22" t="s">
        <v>208</v>
      </c>
      <c r="BA45" s="22">
        <v>104.8</v>
      </c>
      <c r="BB45" s="21">
        <v>98.4</v>
      </c>
      <c r="BC45" s="22">
        <v>99.8</v>
      </c>
      <c r="BD45" s="22">
        <v>99.6</v>
      </c>
      <c r="BE45" s="22">
        <v>95.3</v>
      </c>
      <c r="BF45" s="21">
        <v>102.3</v>
      </c>
      <c r="BG45" s="22">
        <v>102.4</v>
      </c>
      <c r="BH45" s="22">
        <v>101</v>
      </c>
      <c r="BI45" s="22">
        <v>102.1</v>
      </c>
      <c r="BJ45" s="21">
        <v>101.9</v>
      </c>
      <c r="BK45" s="22">
        <v>98.9</v>
      </c>
      <c r="BL45" s="22">
        <v>99.8</v>
      </c>
      <c r="BM45" s="22">
        <v>100.8</v>
      </c>
      <c r="BN45" s="22">
        <v>103.1</v>
      </c>
      <c r="BO45" s="21">
        <v>101.1</v>
      </c>
      <c r="BP45" s="22">
        <v>100.6</v>
      </c>
      <c r="BQ45" s="22">
        <v>99.5</v>
      </c>
      <c r="BR45" s="22">
        <v>101.9</v>
      </c>
      <c r="BS45" s="22">
        <v>102.8</v>
      </c>
      <c r="BT45" s="22">
        <v>102</v>
      </c>
      <c r="BU45" s="21">
        <v>100.7</v>
      </c>
      <c r="BV45" s="21">
        <v>100.6</v>
      </c>
      <c r="BW45" s="21">
        <v>100.8</v>
      </c>
      <c r="BX45" s="13">
        <v>101</v>
      </c>
      <c r="BY45" s="44" t="s">
        <v>208</v>
      </c>
      <c r="BZ45" s="47"/>
    </row>
    <row r="46" spans="1:78" s="44" customFormat="1" ht="12">
      <c r="A46" s="3">
        <v>35</v>
      </c>
      <c r="B46" s="12" t="s">
        <v>209</v>
      </c>
      <c r="C46" s="21">
        <v>100.9</v>
      </c>
      <c r="D46" s="22">
        <v>101.2</v>
      </c>
      <c r="E46" s="21">
        <v>103.2</v>
      </c>
      <c r="F46" s="22">
        <v>104.5</v>
      </c>
      <c r="G46" s="22">
        <v>108.5</v>
      </c>
      <c r="H46" s="22">
        <v>109.8</v>
      </c>
      <c r="I46" s="22">
        <v>103.6</v>
      </c>
      <c r="J46" s="22">
        <v>99.8</v>
      </c>
      <c r="K46" s="22">
        <v>107.4</v>
      </c>
      <c r="L46" s="22">
        <v>108.6</v>
      </c>
      <c r="M46" s="22">
        <v>100.4</v>
      </c>
      <c r="N46" s="22">
        <v>100</v>
      </c>
      <c r="O46" s="22">
        <v>101.2</v>
      </c>
      <c r="P46" s="22">
        <v>103.6</v>
      </c>
      <c r="Q46" s="22">
        <v>101.8</v>
      </c>
      <c r="R46" s="22">
        <v>100.6</v>
      </c>
      <c r="S46" s="22">
        <v>103.8</v>
      </c>
      <c r="T46" s="22">
        <v>101.3</v>
      </c>
      <c r="U46" s="21">
        <v>99.7</v>
      </c>
      <c r="V46" s="22">
        <v>99.4</v>
      </c>
      <c r="W46" s="22">
        <v>101.7</v>
      </c>
      <c r="X46" s="21">
        <v>96.4</v>
      </c>
      <c r="Y46" s="22">
        <v>96.4</v>
      </c>
      <c r="Z46" s="13" t="s">
        <v>209</v>
      </c>
      <c r="AA46" s="12" t="s">
        <v>209</v>
      </c>
      <c r="AB46" s="22">
        <v>91.2</v>
      </c>
      <c r="AC46" s="22">
        <v>100.1</v>
      </c>
      <c r="AD46" s="22">
        <v>101.2</v>
      </c>
      <c r="AE46" s="21">
        <v>99.1</v>
      </c>
      <c r="AF46" s="22">
        <v>95.9</v>
      </c>
      <c r="AG46" s="22">
        <v>93.1</v>
      </c>
      <c r="AH46" s="22">
        <v>102.7</v>
      </c>
      <c r="AI46" s="22">
        <v>106</v>
      </c>
      <c r="AJ46" s="22">
        <v>97.9</v>
      </c>
      <c r="AK46" s="22">
        <v>100.1</v>
      </c>
      <c r="AL46" s="21">
        <v>104.4</v>
      </c>
      <c r="AM46" s="22">
        <v>104.9</v>
      </c>
      <c r="AN46" s="22">
        <v>100.4</v>
      </c>
      <c r="AO46" s="22">
        <v>105</v>
      </c>
      <c r="AP46" s="22">
        <v>104.2</v>
      </c>
      <c r="AQ46" s="22">
        <v>104.3</v>
      </c>
      <c r="AR46" s="22">
        <v>104.1</v>
      </c>
      <c r="AS46" s="22">
        <v>105.5</v>
      </c>
      <c r="AT46" s="22">
        <v>103.3</v>
      </c>
      <c r="AU46" s="22">
        <v>101.8</v>
      </c>
      <c r="AV46" s="21">
        <v>102.7</v>
      </c>
      <c r="AW46" s="22">
        <v>99.8</v>
      </c>
      <c r="AX46" s="13">
        <v>101</v>
      </c>
      <c r="AY46" s="12" t="s">
        <v>209</v>
      </c>
      <c r="AZ46" s="22" t="s">
        <v>209</v>
      </c>
      <c r="BA46" s="22">
        <v>104.8</v>
      </c>
      <c r="BB46" s="21">
        <v>98.9</v>
      </c>
      <c r="BC46" s="22">
        <v>99.5</v>
      </c>
      <c r="BD46" s="22">
        <v>100.5</v>
      </c>
      <c r="BE46" s="22">
        <v>95.3</v>
      </c>
      <c r="BF46" s="21">
        <v>102.3</v>
      </c>
      <c r="BG46" s="22">
        <v>102.4</v>
      </c>
      <c r="BH46" s="22">
        <v>101</v>
      </c>
      <c r="BI46" s="22">
        <v>102.1</v>
      </c>
      <c r="BJ46" s="21">
        <v>101.8</v>
      </c>
      <c r="BK46" s="22">
        <v>99</v>
      </c>
      <c r="BL46" s="22">
        <v>100</v>
      </c>
      <c r="BM46" s="22">
        <v>101.4</v>
      </c>
      <c r="BN46" s="22">
        <v>102.8</v>
      </c>
      <c r="BO46" s="21">
        <v>101.2</v>
      </c>
      <c r="BP46" s="22">
        <v>100.6</v>
      </c>
      <c r="BQ46" s="22">
        <v>99.7</v>
      </c>
      <c r="BR46" s="22">
        <v>101.9</v>
      </c>
      <c r="BS46" s="22">
        <v>102.8</v>
      </c>
      <c r="BT46" s="22">
        <v>102</v>
      </c>
      <c r="BU46" s="21">
        <v>106.9</v>
      </c>
      <c r="BV46" s="21">
        <v>100.7</v>
      </c>
      <c r="BW46" s="21">
        <v>100.9</v>
      </c>
      <c r="BX46" s="13">
        <v>101</v>
      </c>
      <c r="BY46" s="44" t="s">
        <v>209</v>
      </c>
      <c r="BZ46" s="47"/>
    </row>
    <row r="47" spans="1:78" s="44" customFormat="1" ht="12">
      <c r="A47" s="3">
        <v>36</v>
      </c>
      <c r="B47" s="12" t="s">
        <v>210</v>
      </c>
      <c r="C47" s="21">
        <v>101.2</v>
      </c>
      <c r="D47" s="22">
        <v>101.5</v>
      </c>
      <c r="E47" s="21">
        <v>104.3</v>
      </c>
      <c r="F47" s="22">
        <v>104.3</v>
      </c>
      <c r="G47" s="22">
        <v>109.3</v>
      </c>
      <c r="H47" s="22">
        <v>110.7</v>
      </c>
      <c r="I47" s="22">
        <v>103.6</v>
      </c>
      <c r="J47" s="22">
        <v>99.8</v>
      </c>
      <c r="K47" s="22">
        <v>113</v>
      </c>
      <c r="L47" s="22">
        <v>116.9</v>
      </c>
      <c r="M47" s="22">
        <v>108.9</v>
      </c>
      <c r="N47" s="22">
        <v>109.2</v>
      </c>
      <c r="O47" s="22">
        <v>101.1</v>
      </c>
      <c r="P47" s="22">
        <v>103.6</v>
      </c>
      <c r="Q47" s="22">
        <v>102.1</v>
      </c>
      <c r="R47" s="22">
        <v>100.5</v>
      </c>
      <c r="S47" s="22">
        <v>103.7</v>
      </c>
      <c r="T47" s="22">
        <v>101.3</v>
      </c>
      <c r="U47" s="21">
        <v>99.6</v>
      </c>
      <c r="V47" s="22">
        <v>99.3</v>
      </c>
      <c r="W47" s="22">
        <v>101.5</v>
      </c>
      <c r="X47" s="21">
        <v>96.5</v>
      </c>
      <c r="Y47" s="22">
        <v>96.2</v>
      </c>
      <c r="Z47" s="13" t="s">
        <v>210</v>
      </c>
      <c r="AA47" s="12" t="s">
        <v>210</v>
      </c>
      <c r="AB47" s="22">
        <v>91.2</v>
      </c>
      <c r="AC47" s="22">
        <v>103.7</v>
      </c>
      <c r="AD47" s="22">
        <v>101.2</v>
      </c>
      <c r="AE47" s="21">
        <v>98.8</v>
      </c>
      <c r="AF47" s="22">
        <v>96.2</v>
      </c>
      <c r="AG47" s="22">
        <v>92.8</v>
      </c>
      <c r="AH47" s="22">
        <v>102.4</v>
      </c>
      <c r="AI47" s="22">
        <v>105.5</v>
      </c>
      <c r="AJ47" s="22">
        <v>96.9</v>
      </c>
      <c r="AK47" s="22">
        <v>100.1</v>
      </c>
      <c r="AL47" s="21">
        <v>103.2</v>
      </c>
      <c r="AM47" s="22">
        <v>103</v>
      </c>
      <c r="AN47" s="22">
        <v>100.4</v>
      </c>
      <c r="AO47" s="22">
        <v>103.1</v>
      </c>
      <c r="AP47" s="22">
        <v>103</v>
      </c>
      <c r="AQ47" s="22">
        <v>102.3</v>
      </c>
      <c r="AR47" s="22">
        <v>104.4</v>
      </c>
      <c r="AS47" s="22">
        <v>105.4</v>
      </c>
      <c r="AT47" s="22">
        <v>102.4</v>
      </c>
      <c r="AU47" s="22">
        <v>101.8</v>
      </c>
      <c r="AV47" s="21">
        <v>102.6</v>
      </c>
      <c r="AW47" s="22">
        <v>99.6</v>
      </c>
      <c r="AX47" s="13">
        <v>100.2</v>
      </c>
      <c r="AY47" s="12" t="s">
        <v>210</v>
      </c>
      <c r="AZ47" s="22" t="s">
        <v>210</v>
      </c>
      <c r="BA47" s="22">
        <v>104.8</v>
      </c>
      <c r="BB47" s="21">
        <v>99.2</v>
      </c>
      <c r="BC47" s="22">
        <v>99.9</v>
      </c>
      <c r="BD47" s="22">
        <v>100.9</v>
      </c>
      <c r="BE47" s="22">
        <v>95.4</v>
      </c>
      <c r="BF47" s="21">
        <v>102.3</v>
      </c>
      <c r="BG47" s="22">
        <v>102.4</v>
      </c>
      <c r="BH47" s="22">
        <v>101</v>
      </c>
      <c r="BI47" s="22">
        <v>102.1</v>
      </c>
      <c r="BJ47" s="21">
        <v>101.8</v>
      </c>
      <c r="BK47" s="22">
        <v>97.9</v>
      </c>
      <c r="BL47" s="22">
        <v>101.5</v>
      </c>
      <c r="BM47" s="22">
        <v>101.5</v>
      </c>
      <c r="BN47" s="22">
        <v>102.4</v>
      </c>
      <c r="BO47" s="21">
        <v>101.2</v>
      </c>
      <c r="BP47" s="22">
        <v>100.6</v>
      </c>
      <c r="BQ47" s="22">
        <v>99.3</v>
      </c>
      <c r="BR47" s="22">
        <v>102.8</v>
      </c>
      <c r="BS47" s="22">
        <v>102.8</v>
      </c>
      <c r="BT47" s="22">
        <v>102</v>
      </c>
      <c r="BU47" s="21">
        <v>113.3</v>
      </c>
      <c r="BV47" s="21">
        <v>100.7</v>
      </c>
      <c r="BW47" s="21">
        <v>100.9</v>
      </c>
      <c r="BX47" s="13">
        <v>101</v>
      </c>
      <c r="BY47" s="44" t="s">
        <v>210</v>
      </c>
      <c r="BZ47" s="47"/>
    </row>
    <row r="48" spans="1:76" s="45" customFormat="1" ht="15" customHeight="1">
      <c r="A48" s="33"/>
      <c r="B48" s="58"/>
      <c r="C48" s="334" t="s">
        <v>88</v>
      </c>
      <c r="D48" s="335"/>
      <c r="E48" s="335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2"/>
      <c r="V48" s="61"/>
      <c r="W48" s="334" t="s">
        <v>107</v>
      </c>
      <c r="X48" s="334"/>
      <c r="Y48" s="334"/>
      <c r="Z48" s="58" t="s">
        <v>84</v>
      </c>
      <c r="AA48" s="58" t="s">
        <v>84</v>
      </c>
      <c r="AB48" s="334" t="s">
        <v>107</v>
      </c>
      <c r="AC48" s="334"/>
      <c r="AD48" s="334"/>
      <c r="AE48" s="71"/>
      <c r="AF48" s="71"/>
      <c r="AG48" s="60"/>
      <c r="AH48" s="61"/>
      <c r="AI48" s="61"/>
      <c r="AJ48" s="61"/>
      <c r="AK48" s="61"/>
      <c r="AL48" s="61"/>
      <c r="AM48" s="62"/>
      <c r="AN48" s="61"/>
      <c r="AO48" s="61"/>
      <c r="AP48" s="61"/>
      <c r="AQ48" s="61"/>
      <c r="AR48" s="61"/>
      <c r="AS48" s="61"/>
      <c r="AT48" s="61"/>
      <c r="AU48" s="334" t="s">
        <v>107</v>
      </c>
      <c r="AV48" s="335"/>
      <c r="AW48" s="335"/>
      <c r="AX48" s="58" t="s">
        <v>84</v>
      </c>
      <c r="AY48" s="58" t="s">
        <v>84</v>
      </c>
      <c r="AZ48" s="334" t="s">
        <v>107</v>
      </c>
      <c r="BA48" s="335"/>
      <c r="BB48" s="335"/>
      <c r="BC48" s="63"/>
      <c r="BD48" s="63"/>
      <c r="BE48" s="60"/>
      <c r="BF48" s="60"/>
      <c r="BG48" s="61"/>
      <c r="BH48" s="61"/>
      <c r="BI48" s="61"/>
      <c r="BJ48" s="62"/>
      <c r="BK48" s="61"/>
      <c r="BL48" s="61"/>
      <c r="BM48" s="61"/>
      <c r="BN48" s="61"/>
      <c r="BO48" s="62"/>
      <c r="BP48" s="61"/>
      <c r="BQ48" s="61"/>
      <c r="BR48" s="61"/>
      <c r="BS48" s="61"/>
      <c r="BT48" s="61"/>
      <c r="BU48" s="334" t="s">
        <v>107</v>
      </c>
      <c r="BV48" s="335"/>
      <c r="BW48" s="335"/>
      <c r="BX48" s="58" t="s">
        <v>84</v>
      </c>
    </row>
    <row r="49" spans="1:77" s="44" customFormat="1" ht="12">
      <c r="A49" s="3">
        <v>37</v>
      </c>
      <c r="B49" s="10" t="s">
        <v>348</v>
      </c>
      <c r="C49" s="21">
        <v>-0.2</v>
      </c>
      <c r="D49" s="22">
        <v>-0.2</v>
      </c>
      <c r="E49" s="21">
        <v>0.2</v>
      </c>
      <c r="F49" s="22">
        <v>0.2</v>
      </c>
      <c r="G49" s="22">
        <v>2</v>
      </c>
      <c r="H49" s="22">
        <v>3.1</v>
      </c>
      <c r="I49" s="22">
        <v>0.3</v>
      </c>
      <c r="J49" s="22">
        <v>-1.2</v>
      </c>
      <c r="K49" s="22">
        <v>-1.9</v>
      </c>
      <c r="L49" s="22">
        <v>-2.8</v>
      </c>
      <c r="M49" s="22">
        <v>4.4</v>
      </c>
      <c r="N49" s="22">
        <v>4.7</v>
      </c>
      <c r="O49" s="22">
        <v>0.4</v>
      </c>
      <c r="P49" s="22">
        <v>0</v>
      </c>
      <c r="Q49" s="22">
        <v>0.1</v>
      </c>
      <c r="R49" s="22">
        <v>0</v>
      </c>
      <c r="S49" s="22">
        <v>0.9</v>
      </c>
      <c r="T49" s="22">
        <v>0</v>
      </c>
      <c r="U49" s="21">
        <v>0</v>
      </c>
      <c r="V49" s="22">
        <v>0</v>
      </c>
      <c r="W49" s="22">
        <v>0.2</v>
      </c>
      <c r="X49" s="21">
        <v>0.7</v>
      </c>
      <c r="Y49" s="22">
        <v>0.4</v>
      </c>
      <c r="Z49" s="11" t="s">
        <v>348</v>
      </c>
      <c r="AA49" s="10" t="s">
        <v>348</v>
      </c>
      <c r="AB49" s="22">
        <v>0.5</v>
      </c>
      <c r="AC49" s="22">
        <v>7.7</v>
      </c>
      <c r="AD49" s="22">
        <v>0</v>
      </c>
      <c r="AE49" s="21">
        <v>0.4</v>
      </c>
      <c r="AF49" s="22">
        <v>0.9</v>
      </c>
      <c r="AG49" s="22">
        <v>-0.8</v>
      </c>
      <c r="AH49" s="22">
        <v>-0.3</v>
      </c>
      <c r="AI49" s="22">
        <v>0</v>
      </c>
      <c r="AJ49" s="22">
        <v>0.9</v>
      </c>
      <c r="AK49" s="22">
        <v>-0.1</v>
      </c>
      <c r="AL49" s="21">
        <v>-4.5</v>
      </c>
      <c r="AM49" s="22">
        <v>-6.9</v>
      </c>
      <c r="AN49" s="22">
        <v>-0.5</v>
      </c>
      <c r="AO49" s="22">
        <v>-7.1</v>
      </c>
      <c r="AP49" s="22">
        <v>-3.7</v>
      </c>
      <c r="AQ49" s="22">
        <v>-5.1</v>
      </c>
      <c r="AR49" s="22">
        <v>-0.2</v>
      </c>
      <c r="AS49" s="22">
        <v>-0.2</v>
      </c>
      <c r="AT49" s="22">
        <v>-5.3</v>
      </c>
      <c r="AU49" s="22">
        <v>0</v>
      </c>
      <c r="AV49" s="21">
        <v>-0.2</v>
      </c>
      <c r="AW49" s="22">
        <v>-0.9</v>
      </c>
      <c r="AX49" s="11">
        <v>0.3</v>
      </c>
      <c r="AY49" s="10" t="s">
        <v>348</v>
      </c>
      <c r="AZ49" s="22" t="s">
        <v>348</v>
      </c>
      <c r="BA49" s="22">
        <v>0</v>
      </c>
      <c r="BB49" s="21">
        <v>0</v>
      </c>
      <c r="BC49" s="22">
        <v>-0.3</v>
      </c>
      <c r="BD49" s="22">
        <v>0.6</v>
      </c>
      <c r="BE49" s="22">
        <v>-0.9</v>
      </c>
      <c r="BF49" s="21">
        <v>0</v>
      </c>
      <c r="BG49" s="22">
        <v>0</v>
      </c>
      <c r="BH49" s="22">
        <v>0</v>
      </c>
      <c r="BI49" s="22">
        <v>0</v>
      </c>
      <c r="BJ49" s="21">
        <v>-1.2</v>
      </c>
      <c r="BK49" s="22">
        <v>-0.7</v>
      </c>
      <c r="BL49" s="22">
        <v>0</v>
      </c>
      <c r="BM49" s="22">
        <v>0.2</v>
      </c>
      <c r="BN49" s="22">
        <v>-1.9</v>
      </c>
      <c r="BO49" s="21">
        <v>0.1</v>
      </c>
      <c r="BP49" s="22">
        <v>0</v>
      </c>
      <c r="BQ49" s="22">
        <v>0.6</v>
      </c>
      <c r="BR49" s="22">
        <v>-0.1</v>
      </c>
      <c r="BS49" s="22">
        <v>0</v>
      </c>
      <c r="BT49" s="22">
        <v>0</v>
      </c>
      <c r="BU49" s="21">
        <v>0.7</v>
      </c>
      <c r="BV49" s="21">
        <v>-0.2</v>
      </c>
      <c r="BW49" s="21">
        <v>-0.3</v>
      </c>
      <c r="BX49" s="11">
        <v>-0.3</v>
      </c>
      <c r="BY49" s="44" t="s">
        <v>348</v>
      </c>
    </row>
    <row r="50" spans="1:78" s="44" customFormat="1" ht="12">
      <c r="A50" s="3">
        <v>38</v>
      </c>
      <c r="B50" s="12" t="s">
        <v>200</v>
      </c>
      <c r="C50" s="21">
        <v>-0.1</v>
      </c>
      <c r="D50" s="22">
        <v>-0.1</v>
      </c>
      <c r="E50" s="21">
        <v>-0.4</v>
      </c>
      <c r="F50" s="22">
        <v>-0.2</v>
      </c>
      <c r="G50" s="22">
        <v>-0.4</v>
      </c>
      <c r="H50" s="22">
        <v>-1</v>
      </c>
      <c r="I50" s="22">
        <v>0.3</v>
      </c>
      <c r="J50" s="22">
        <v>0.2</v>
      </c>
      <c r="K50" s="22">
        <v>-2.7</v>
      </c>
      <c r="L50" s="22">
        <v>-4</v>
      </c>
      <c r="M50" s="22">
        <v>-3</v>
      </c>
      <c r="N50" s="22">
        <v>-3.3</v>
      </c>
      <c r="O50" s="22">
        <v>0</v>
      </c>
      <c r="P50" s="22">
        <v>0</v>
      </c>
      <c r="Q50" s="22">
        <v>0.2</v>
      </c>
      <c r="R50" s="22">
        <v>-0.1</v>
      </c>
      <c r="S50" s="22">
        <v>0.2</v>
      </c>
      <c r="T50" s="22">
        <v>0</v>
      </c>
      <c r="U50" s="21">
        <v>0</v>
      </c>
      <c r="V50" s="22">
        <v>0</v>
      </c>
      <c r="W50" s="22">
        <v>-0.1</v>
      </c>
      <c r="X50" s="21">
        <v>0.6</v>
      </c>
      <c r="Y50" s="22">
        <v>0.9</v>
      </c>
      <c r="Z50" s="13" t="s">
        <v>200</v>
      </c>
      <c r="AA50" s="12" t="s">
        <v>200</v>
      </c>
      <c r="AB50" s="22">
        <v>0.6</v>
      </c>
      <c r="AC50" s="22">
        <v>0.8</v>
      </c>
      <c r="AD50" s="22">
        <v>0</v>
      </c>
      <c r="AE50" s="21">
        <v>0.1</v>
      </c>
      <c r="AF50" s="22">
        <v>0.4</v>
      </c>
      <c r="AG50" s="22">
        <v>0.2</v>
      </c>
      <c r="AH50" s="22">
        <v>-0.6</v>
      </c>
      <c r="AI50" s="22">
        <v>0.1</v>
      </c>
      <c r="AJ50" s="22">
        <v>0.1</v>
      </c>
      <c r="AK50" s="22">
        <v>-0.1</v>
      </c>
      <c r="AL50" s="21">
        <v>0.6</v>
      </c>
      <c r="AM50" s="22">
        <v>2.3</v>
      </c>
      <c r="AN50" s="22">
        <v>0.7</v>
      </c>
      <c r="AO50" s="22">
        <v>2.4</v>
      </c>
      <c r="AP50" s="22">
        <v>-1</v>
      </c>
      <c r="AQ50" s="22">
        <v>-1.7</v>
      </c>
      <c r="AR50" s="22">
        <v>0.4</v>
      </c>
      <c r="AS50" s="22">
        <v>-0.1</v>
      </c>
      <c r="AT50" s="22">
        <v>-0.3</v>
      </c>
      <c r="AU50" s="22">
        <v>0</v>
      </c>
      <c r="AV50" s="21">
        <v>0</v>
      </c>
      <c r="AW50" s="22">
        <v>-0.1</v>
      </c>
      <c r="AX50" s="13">
        <v>-0.2</v>
      </c>
      <c r="AY50" s="12" t="s">
        <v>200</v>
      </c>
      <c r="AZ50" s="22" t="s">
        <v>200</v>
      </c>
      <c r="BA50" s="22">
        <v>0</v>
      </c>
      <c r="BB50" s="21">
        <v>-0.5</v>
      </c>
      <c r="BC50" s="22">
        <v>-0.1</v>
      </c>
      <c r="BD50" s="22">
        <v>0</v>
      </c>
      <c r="BE50" s="22">
        <v>-1.6</v>
      </c>
      <c r="BF50" s="21">
        <v>0.1</v>
      </c>
      <c r="BG50" s="22">
        <v>0</v>
      </c>
      <c r="BH50" s="22">
        <v>0.5</v>
      </c>
      <c r="BI50" s="22">
        <v>0.2</v>
      </c>
      <c r="BJ50" s="21">
        <v>0</v>
      </c>
      <c r="BK50" s="22">
        <v>0.7</v>
      </c>
      <c r="BL50" s="22">
        <v>-0.3</v>
      </c>
      <c r="BM50" s="22">
        <v>0</v>
      </c>
      <c r="BN50" s="22">
        <v>0.1</v>
      </c>
      <c r="BO50" s="21">
        <v>-0.2</v>
      </c>
      <c r="BP50" s="22">
        <v>0</v>
      </c>
      <c r="BQ50" s="22">
        <v>-0.6</v>
      </c>
      <c r="BR50" s="22">
        <v>-0.1</v>
      </c>
      <c r="BS50" s="22">
        <v>0</v>
      </c>
      <c r="BT50" s="22">
        <v>0</v>
      </c>
      <c r="BU50" s="21">
        <v>-2.9</v>
      </c>
      <c r="BV50" s="21">
        <v>0</v>
      </c>
      <c r="BW50" s="21">
        <v>0</v>
      </c>
      <c r="BX50" s="13">
        <v>0</v>
      </c>
      <c r="BY50" s="44" t="s">
        <v>200</v>
      </c>
      <c r="BZ50" s="47"/>
    </row>
    <row r="51" spans="1:78" s="44" customFormat="1" ht="12">
      <c r="A51" s="3">
        <v>39</v>
      </c>
      <c r="B51" s="12" t="s">
        <v>201</v>
      </c>
      <c r="C51" s="21">
        <v>0.1</v>
      </c>
      <c r="D51" s="22">
        <v>0.1</v>
      </c>
      <c r="E51" s="21">
        <v>-0.3</v>
      </c>
      <c r="F51" s="22">
        <v>0.1</v>
      </c>
      <c r="G51" s="22">
        <v>0.4</v>
      </c>
      <c r="H51" s="22">
        <v>0.2</v>
      </c>
      <c r="I51" s="22">
        <v>0.2</v>
      </c>
      <c r="J51" s="22">
        <v>0.2</v>
      </c>
      <c r="K51" s="22">
        <v>-2.5</v>
      </c>
      <c r="L51" s="22">
        <v>-3.9</v>
      </c>
      <c r="M51" s="22">
        <v>-3.4</v>
      </c>
      <c r="N51" s="22">
        <v>-3.6</v>
      </c>
      <c r="O51" s="22">
        <v>-0.5</v>
      </c>
      <c r="P51" s="22">
        <v>0</v>
      </c>
      <c r="Q51" s="22">
        <v>0.1</v>
      </c>
      <c r="R51" s="22">
        <v>0.1</v>
      </c>
      <c r="S51" s="22">
        <v>0.3</v>
      </c>
      <c r="T51" s="22">
        <v>0</v>
      </c>
      <c r="U51" s="21">
        <v>0</v>
      </c>
      <c r="V51" s="22">
        <v>0</v>
      </c>
      <c r="W51" s="22">
        <v>0.3</v>
      </c>
      <c r="X51" s="21">
        <v>0.7</v>
      </c>
      <c r="Y51" s="22">
        <v>1.1</v>
      </c>
      <c r="Z51" s="13" t="s">
        <v>201</v>
      </c>
      <c r="AA51" s="12" t="s">
        <v>201</v>
      </c>
      <c r="AB51" s="22">
        <v>0.7</v>
      </c>
      <c r="AC51" s="22">
        <v>-0.4</v>
      </c>
      <c r="AD51" s="22">
        <v>0</v>
      </c>
      <c r="AE51" s="21">
        <v>-1.3</v>
      </c>
      <c r="AF51" s="22">
        <v>-3</v>
      </c>
      <c r="AG51" s="22">
        <v>-0.5</v>
      </c>
      <c r="AH51" s="22">
        <v>0.2</v>
      </c>
      <c r="AI51" s="22">
        <v>0.2</v>
      </c>
      <c r="AJ51" s="22">
        <v>-1.7</v>
      </c>
      <c r="AK51" s="22">
        <v>0.2</v>
      </c>
      <c r="AL51" s="21">
        <v>2</v>
      </c>
      <c r="AM51" s="22">
        <v>4.3</v>
      </c>
      <c r="AN51" s="22">
        <v>0.1</v>
      </c>
      <c r="AO51" s="22">
        <v>4.4</v>
      </c>
      <c r="AP51" s="22">
        <v>-0.3</v>
      </c>
      <c r="AQ51" s="22">
        <v>-0.5</v>
      </c>
      <c r="AR51" s="22">
        <v>0.2</v>
      </c>
      <c r="AS51" s="22">
        <v>-0.5</v>
      </c>
      <c r="AT51" s="22">
        <v>4.1</v>
      </c>
      <c r="AU51" s="22">
        <v>0</v>
      </c>
      <c r="AV51" s="21">
        <v>0.1</v>
      </c>
      <c r="AW51" s="22">
        <v>0.1</v>
      </c>
      <c r="AX51" s="13">
        <v>0.4</v>
      </c>
      <c r="AY51" s="12" t="s">
        <v>201</v>
      </c>
      <c r="AZ51" s="22" t="s">
        <v>201</v>
      </c>
      <c r="BA51" s="22">
        <v>0</v>
      </c>
      <c r="BB51" s="21">
        <v>-0.2</v>
      </c>
      <c r="BC51" s="22">
        <v>1</v>
      </c>
      <c r="BD51" s="22">
        <v>0.6</v>
      </c>
      <c r="BE51" s="22">
        <v>-2.4</v>
      </c>
      <c r="BF51" s="21">
        <v>0</v>
      </c>
      <c r="BG51" s="22">
        <v>0</v>
      </c>
      <c r="BH51" s="22">
        <v>0</v>
      </c>
      <c r="BI51" s="22">
        <v>0.1</v>
      </c>
      <c r="BJ51" s="21">
        <v>0.7</v>
      </c>
      <c r="BK51" s="22">
        <v>-0.2</v>
      </c>
      <c r="BL51" s="22">
        <v>0.9</v>
      </c>
      <c r="BM51" s="22">
        <v>-0.1</v>
      </c>
      <c r="BN51" s="22">
        <v>1</v>
      </c>
      <c r="BO51" s="21">
        <v>0.2</v>
      </c>
      <c r="BP51" s="22">
        <v>-0.1</v>
      </c>
      <c r="BQ51" s="22">
        <v>0.9</v>
      </c>
      <c r="BR51" s="22">
        <v>0</v>
      </c>
      <c r="BS51" s="22">
        <v>0</v>
      </c>
      <c r="BT51" s="22">
        <v>0</v>
      </c>
      <c r="BU51" s="21">
        <v>-2.6</v>
      </c>
      <c r="BV51" s="21">
        <v>0.2</v>
      </c>
      <c r="BW51" s="21">
        <v>0.2</v>
      </c>
      <c r="BX51" s="13">
        <v>0.1</v>
      </c>
      <c r="BY51" s="44" t="s">
        <v>201</v>
      </c>
      <c r="BZ51" s="47"/>
    </row>
    <row r="52" spans="1:78" s="44" customFormat="1" ht="12">
      <c r="A52" s="3">
        <v>40</v>
      </c>
      <c r="B52" s="12" t="s">
        <v>202</v>
      </c>
      <c r="C52" s="21">
        <v>0.4</v>
      </c>
      <c r="D52" s="22">
        <v>0.5</v>
      </c>
      <c r="E52" s="21">
        <v>0.2</v>
      </c>
      <c r="F52" s="22">
        <v>0</v>
      </c>
      <c r="G52" s="22">
        <v>1.1</v>
      </c>
      <c r="H52" s="22">
        <v>1.9</v>
      </c>
      <c r="I52" s="22">
        <v>-0.1</v>
      </c>
      <c r="J52" s="22">
        <v>-0.2</v>
      </c>
      <c r="K52" s="22">
        <v>2</v>
      </c>
      <c r="L52" s="22">
        <v>2.8</v>
      </c>
      <c r="M52" s="22">
        <v>-4.1</v>
      </c>
      <c r="N52" s="22">
        <v>-4.4</v>
      </c>
      <c r="O52" s="22">
        <v>0.6</v>
      </c>
      <c r="P52" s="22">
        <v>0.1</v>
      </c>
      <c r="Q52" s="22">
        <v>0.2</v>
      </c>
      <c r="R52" s="22">
        <v>0.2</v>
      </c>
      <c r="S52" s="22">
        <v>0.1</v>
      </c>
      <c r="T52" s="22">
        <v>0</v>
      </c>
      <c r="U52" s="21">
        <v>0</v>
      </c>
      <c r="V52" s="22">
        <v>0</v>
      </c>
      <c r="W52" s="22">
        <v>0.1</v>
      </c>
      <c r="X52" s="21">
        <v>0.9</v>
      </c>
      <c r="Y52" s="22">
        <v>1.5</v>
      </c>
      <c r="Z52" s="13" t="s">
        <v>202</v>
      </c>
      <c r="AA52" s="12" t="s">
        <v>202</v>
      </c>
      <c r="AB52" s="22">
        <v>0.8</v>
      </c>
      <c r="AC52" s="22">
        <v>-0.5</v>
      </c>
      <c r="AD52" s="22">
        <v>0.1</v>
      </c>
      <c r="AE52" s="21">
        <v>0.7</v>
      </c>
      <c r="AF52" s="22">
        <v>1.4</v>
      </c>
      <c r="AG52" s="22">
        <v>0.4</v>
      </c>
      <c r="AH52" s="22">
        <v>0.9</v>
      </c>
      <c r="AI52" s="22">
        <v>0.3</v>
      </c>
      <c r="AJ52" s="22">
        <v>0.5</v>
      </c>
      <c r="AK52" s="22">
        <v>0.1</v>
      </c>
      <c r="AL52" s="21">
        <v>2</v>
      </c>
      <c r="AM52" s="22">
        <v>0</v>
      </c>
      <c r="AN52" s="22">
        <v>0</v>
      </c>
      <c r="AO52" s="22">
        <v>0</v>
      </c>
      <c r="AP52" s="22">
        <v>6.3</v>
      </c>
      <c r="AQ52" s="22">
        <v>9.4</v>
      </c>
      <c r="AR52" s="22">
        <v>-0.5</v>
      </c>
      <c r="AS52" s="22">
        <v>0.7</v>
      </c>
      <c r="AT52" s="22">
        <v>0.4</v>
      </c>
      <c r="AU52" s="22">
        <v>0.1</v>
      </c>
      <c r="AV52" s="21">
        <v>0.2</v>
      </c>
      <c r="AW52" s="22">
        <v>0.9</v>
      </c>
      <c r="AX52" s="13">
        <v>0</v>
      </c>
      <c r="AY52" s="12" t="s">
        <v>202</v>
      </c>
      <c r="AZ52" s="22" t="s">
        <v>202</v>
      </c>
      <c r="BA52" s="22">
        <v>0</v>
      </c>
      <c r="BB52" s="21">
        <v>0.5</v>
      </c>
      <c r="BC52" s="22">
        <v>-0.9</v>
      </c>
      <c r="BD52" s="22">
        <v>-0.3</v>
      </c>
      <c r="BE52" s="22">
        <v>2.8</v>
      </c>
      <c r="BF52" s="21">
        <v>0.5</v>
      </c>
      <c r="BG52" s="22">
        <v>0.5</v>
      </c>
      <c r="BH52" s="22">
        <v>0.2</v>
      </c>
      <c r="BI52" s="22">
        <v>0.6</v>
      </c>
      <c r="BJ52" s="21">
        <v>0.5</v>
      </c>
      <c r="BK52" s="22">
        <v>0.9</v>
      </c>
      <c r="BL52" s="22">
        <v>-0.8</v>
      </c>
      <c r="BM52" s="22">
        <v>0</v>
      </c>
      <c r="BN52" s="22">
        <v>1</v>
      </c>
      <c r="BO52" s="21">
        <v>0.3</v>
      </c>
      <c r="BP52" s="22">
        <v>0</v>
      </c>
      <c r="BQ52" s="22">
        <v>0.3</v>
      </c>
      <c r="BR52" s="22">
        <v>0.2</v>
      </c>
      <c r="BS52" s="22">
        <v>0.7</v>
      </c>
      <c r="BT52" s="22">
        <v>0.5</v>
      </c>
      <c r="BU52" s="21">
        <v>0.8</v>
      </c>
      <c r="BV52" s="21">
        <v>0.4</v>
      </c>
      <c r="BW52" s="21">
        <v>0.4</v>
      </c>
      <c r="BX52" s="13">
        <v>0.3</v>
      </c>
      <c r="BY52" s="44" t="s">
        <v>202</v>
      </c>
      <c r="BZ52" s="47"/>
    </row>
    <row r="53" spans="1:78" s="44" customFormat="1" ht="12">
      <c r="A53" s="3">
        <v>41</v>
      </c>
      <c r="B53" s="12" t="s">
        <v>203</v>
      </c>
      <c r="C53" s="21">
        <v>0.1</v>
      </c>
      <c r="D53" s="22">
        <v>0.1</v>
      </c>
      <c r="E53" s="21">
        <v>-0.1</v>
      </c>
      <c r="F53" s="22">
        <v>0.2</v>
      </c>
      <c r="G53" s="22">
        <v>-0.9</v>
      </c>
      <c r="H53" s="22">
        <v>-1.9</v>
      </c>
      <c r="I53" s="22">
        <v>0.4</v>
      </c>
      <c r="J53" s="22">
        <v>-0.2</v>
      </c>
      <c r="K53" s="22">
        <v>-2.3</v>
      </c>
      <c r="L53" s="22">
        <v>-3.5</v>
      </c>
      <c r="M53" s="22">
        <v>5.6</v>
      </c>
      <c r="N53" s="22">
        <v>6</v>
      </c>
      <c r="O53" s="22">
        <v>-0.4</v>
      </c>
      <c r="P53" s="22">
        <v>-0.1</v>
      </c>
      <c r="Q53" s="22">
        <v>0.1</v>
      </c>
      <c r="R53" s="22">
        <v>0.1</v>
      </c>
      <c r="S53" s="22">
        <v>-0.2</v>
      </c>
      <c r="T53" s="22">
        <v>0</v>
      </c>
      <c r="U53" s="21">
        <v>0</v>
      </c>
      <c r="V53" s="22">
        <v>0</v>
      </c>
      <c r="W53" s="22">
        <v>0</v>
      </c>
      <c r="X53" s="21">
        <v>1.4</v>
      </c>
      <c r="Y53" s="22">
        <v>2.6</v>
      </c>
      <c r="Z53" s="13" t="s">
        <v>203</v>
      </c>
      <c r="AA53" s="12" t="s">
        <v>203</v>
      </c>
      <c r="AB53" s="22">
        <v>0.7</v>
      </c>
      <c r="AC53" s="22">
        <v>-0.1</v>
      </c>
      <c r="AD53" s="22">
        <v>0.1</v>
      </c>
      <c r="AE53" s="21">
        <v>-0.2</v>
      </c>
      <c r="AF53" s="22">
        <v>-0.1</v>
      </c>
      <c r="AG53" s="22">
        <v>-1</v>
      </c>
      <c r="AH53" s="22">
        <v>-0.1</v>
      </c>
      <c r="AI53" s="22">
        <v>-0.1</v>
      </c>
      <c r="AJ53" s="22">
        <v>-0.3</v>
      </c>
      <c r="AK53" s="22">
        <v>0</v>
      </c>
      <c r="AL53" s="21">
        <v>0</v>
      </c>
      <c r="AM53" s="22"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0.1</v>
      </c>
      <c r="AS53" s="22">
        <v>-0.1</v>
      </c>
      <c r="AT53" s="22">
        <v>-0.1</v>
      </c>
      <c r="AU53" s="22">
        <v>0</v>
      </c>
      <c r="AV53" s="21">
        <v>0.2</v>
      </c>
      <c r="AW53" s="22">
        <v>0.6</v>
      </c>
      <c r="AX53" s="13">
        <v>0.2</v>
      </c>
      <c r="AY53" s="12" t="s">
        <v>203</v>
      </c>
      <c r="AZ53" s="22" t="s">
        <v>203</v>
      </c>
      <c r="BA53" s="22">
        <v>0</v>
      </c>
      <c r="BB53" s="21">
        <v>0.1</v>
      </c>
      <c r="BC53" s="22">
        <v>0.1</v>
      </c>
      <c r="BD53" s="22">
        <v>-0.1</v>
      </c>
      <c r="BE53" s="22">
        <v>0.3</v>
      </c>
      <c r="BF53" s="21">
        <v>0</v>
      </c>
      <c r="BG53" s="22">
        <v>0</v>
      </c>
      <c r="BH53" s="22">
        <v>0</v>
      </c>
      <c r="BI53" s="22">
        <v>0</v>
      </c>
      <c r="BJ53" s="21">
        <v>0.3</v>
      </c>
      <c r="BK53" s="22">
        <v>-1.1</v>
      </c>
      <c r="BL53" s="22">
        <v>0.7</v>
      </c>
      <c r="BM53" s="22">
        <v>0.1</v>
      </c>
      <c r="BN53" s="22">
        <v>0.3</v>
      </c>
      <c r="BO53" s="21">
        <v>-0.1</v>
      </c>
      <c r="BP53" s="22">
        <v>0.1</v>
      </c>
      <c r="BQ53" s="22">
        <v>-0.3</v>
      </c>
      <c r="BR53" s="22">
        <v>-0.1</v>
      </c>
      <c r="BS53" s="22">
        <v>0</v>
      </c>
      <c r="BT53" s="22">
        <v>0</v>
      </c>
      <c r="BU53" s="21">
        <v>-0.8</v>
      </c>
      <c r="BV53" s="21">
        <v>0.2</v>
      </c>
      <c r="BW53" s="21">
        <v>0.2</v>
      </c>
      <c r="BX53" s="13">
        <v>0.1</v>
      </c>
      <c r="BY53" s="44" t="s">
        <v>203</v>
      </c>
      <c r="BZ53" s="47"/>
    </row>
    <row r="54" spans="1:78" s="44" customFormat="1" ht="12">
      <c r="A54" s="3">
        <v>42</v>
      </c>
      <c r="B54" s="12" t="s">
        <v>204</v>
      </c>
      <c r="C54" s="21">
        <v>-0.1</v>
      </c>
      <c r="D54" s="22">
        <v>-0.2</v>
      </c>
      <c r="E54" s="21">
        <v>-0.1</v>
      </c>
      <c r="F54" s="22">
        <v>0</v>
      </c>
      <c r="G54" s="22">
        <v>-0.1</v>
      </c>
      <c r="H54" s="22">
        <v>-0.4</v>
      </c>
      <c r="I54" s="22">
        <v>-0.2</v>
      </c>
      <c r="J54" s="22">
        <v>-0.1</v>
      </c>
      <c r="K54" s="22">
        <v>-1.8</v>
      </c>
      <c r="L54" s="22">
        <v>-3</v>
      </c>
      <c r="M54" s="22">
        <v>-1.1</v>
      </c>
      <c r="N54" s="22">
        <v>-1.2</v>
      </c>
      <c r="O54" s="22">
        <v>0.2</v>
      </c>
      <c r="P54" s="22">
        <v>0.1</v>
      </c>
      <c r="Q54" s="22">
        <v>-0.1</v>
      </c>
      <c r="R54" s="22">
        <v>-0.1</v>
      </c>
      <c r="S54" s="22">
        <v>4.6</v>
      </c>
      <c r="T54" s="22">
        <v>0</v>
      </c>
      <c r="U54" s="21">
        <v>-0.1</v>
      </c>
      <c r="V54" s="22">
        <v>0</v>
      </c>
      <c r="W54" s="22">
        <v>-0.1</v>
      </c>
      <c r="X54" s="21">
        <v>0.3</v>
      </c>
      <c r="Y54" s="22">
        <v>0.7</v>
      </c>
      <c r="Z54" s="13" t="s">
        <v>204</v>
      </c>
      <c r="AA54" s="12" t="s">
        <v>204</v>
      </c>
      <c r="AB54" s="22">
        <v>0.3</v>
      </c>
      <c r="AC54" s="22">
        <v>-1.1</v>
      </c>
      <c r="AD54" s="22">
        <v>0</v>
      </c>
      <c r="AE54" s="21">
        <v>-0.4</v>
      </c>
      <c r="AF54" s="22">
        <v>-0.3</v>
      </c>
      <c r="AG54" s="22">
        <v>-1.1</v>
      </c>
      <c r="AH54" s="22">
        <v>-0.6</v>
      </c>
      <c r="AI54" s="22">
        <v>0.2</v>
      </c>
      <c r="AJ54" s="22">
        <v>-0.7</v>
      </c>
      <c r="AK54" s="22">
        <v>0</v>
      </c>
      <c r="AL54" s="21">
        <v>-0.3</v>
      </c>
      <c r="AM54" s="22">
        <v>-0.3</v>
      </c>
      <c r="AN54" s="22">
        <v>0.2</v>
      </c>
      <c r="AO54" s="22">
        <v>-0.3</v>
      </c>
      <c r="AP54" s="22">
        <v>-0.6</v>
      </c>
      <c r="AQ54" s="22">
        <v>-1</v>
      </c>
      <c r="AR54" s="22">
        <v>0.6</v>
      </c>
      <c r="AS54" s="22">
        <v>0</v>
      </c>
      <c r="AT54" s="22">
        <v>-0.4</v>
      </c>
      <c r="AU54" s="22">
        <v>0</v>
      </c>
      <c r="AV54" s="21">
        <v>-0.1</v>
      </c>
      <c r="AW54" s="22">
        <v>-0.1</v>
      </c>
      <c r="AX54" s="13">
        <v>-0.2</v>
      </c>
      <c r="AY54" s="12" t="s">
        <v>204</v>
      </c>
      <c r="AZ54" s="22" t="s">
        <v>204</v>
      </c>
      <c r="BA54" s="22">
        <v>0</v>
      </c>
      <c r="BB54" s="21">
        <v>0</v>
      </c>
      <c r="BC54" s="22">
        <v>-0.4</v>
      </c>
      <c r="BD54" s="22">
        <v>-0.2</v>
      </c>
      <c r="BE54" s="22">
        <v>0.6</v>
      </c>
      <c r="BF54" s="21">
        <v>-0.3</v>
      </c>
      <c r="BG54" s="22">
        <v>-0.3</v>
      </c>
      <c r="BH54" s="22">
        <v>0</v>
      </c>
      <c r="BI54" s="22">
        <v>-0.1</v>
      </c>
      <c r="BJ54" s="21">
        <v>-0.9</v>
      </c>
      <c r="BK54" s="22">
        <v>-1.3</v>
      </c>
      <c r="BL54" s="22">
        <v>-0.9</v>
      </c>
      <c r="BM54" s="22">
        <v>0.1</v>
      </c>
      <c r="BN54" s="22">
        <v>-1.1</v>
      </c>
      <c r="BO54" s="21">
        <v>-0.2</v>
      </c>
      <c r="BP54" s="22">
        <v>0.2</v>
      </c>
      <c r="BQ54" s="22">
        <v>-0.7</v>
      </c>
      <c r="BR54" s="22">
        <v>-0.1</v>
      </c>
      <c r="BS54" s="22">
        <v>0</v>
      </c>
      <c r="BT54" s="22">
        <v>0</v>
      </c>
      <c r="BU54" s="21">
        <v>-1.7</v>
      </c>
      <c r="BV54" s="21">
        <v>-0.1</v>
      </c>
      <c r="BW54" s="21">
        <v>-0.1</v>
      </c>
      <c r="BX54" s="13">
        <v>-0.1</v>
      </c>
      <c r="BY54" s="44" t="s">
        <v>204</v>
      </c>
      <c r="BZ54" s="47"/>
    </row>
    <row r="55" spans="1:77" s="44" customFormat="1" ht="12">
      <c r="A55" s="3"/>
      <c r="B55" s="10"/>
      <c r="C55" s="21" t="s">
        <v>84</v>
      </c>
      <c r="D55" s="22" t="s">
        <v>84</v>
      </c>
      <c r="E55" s="21" t="s">
        <v>84</v>
      </c>
      <c r="F55" s="22" t="s">
        <v>84</v>
      </c>
      <c r="G55" s="22" t="s">
        <v>84</v>
      </c>
      <c r="H55" s="22" t="s">
        <v>84</v>
      </c>
      <c r="I55" s="22" t="s">
        <v>84</v>
      </c>
      <c r="J55" s="22" t="s">
        <v>84</v>
      </c>
      <c r="K55" s="22" t="s">
        <v>84</v>
      </c>
      <c r="L55" s="22" t="s">
        <v>84</v>
      </c>
      <c r="M55" s="22" t="s">
        <v>84</v>
      </c>
      <c r="N55" s="22" t="s">
        <v>84</v>
      </c>
      <c r="O55" s="22" t="s">
        <v>84</v>
      </c>
      <c r="P55" s="22" t="s">
        <v>84</v>
      </c>
      <c r="Q55" s="22" t="s">
        <v>84</v>
      </c>
      <c r="R55" s="22" t="s">
        <v>84</v>
      </c>
      <c r="S55" s="22" t="s">
        <v>84</v>
      </c>
      <c r="T55" s="22" t="s">
        <v>84</v>
      </c>
      <c r="U55" s="21" t="s">
        <v>84</v>
      </c>
      <c r="V55" s="22" t="s">
        <v>84</v>
      </c>
      <c r="W55" s="22" t="s">
        <v>84</v>
      </c>
      <c r="X55" s="21" t="s">
        <v>84</v>
      </c>
      <c r="Y55" s="22" t="s">
        <v>84</v>
      </c>
      <c r="Z55" s="11" t="s">
        <v>84</v>
      </c>
      <c r="AA55" s="10" t="s">
        <v>84</v>
      </c>
      <c r="AB55" s="22" t="s">
        <v>84</v>
      </c>
      <c r="AC55" s="22" t="s">
        <v>84</v>
      </c>
      <c r="AD55" s="22" t="s">
        <v>84</v>
      </c>
      <c r="AE55" s="21" t="s">
        <v>84</v>
      </c>
      <c r="AF55" s="22" t="s">
        <v>84</v>
      </c>
      <c r="AG55" s="22" t="s">
        <v>84</v>
      </c>
      <c r="AH55" s="22" t="s">
        <v>84</v>
      </c>
      <c r="AI55" s="22" t="s">
        <v>84</v>
      </c>
      <c r="AJ55" s="22" t="s">
        <v>84</v>
      </c>
      <c r="AK55" s="22" t="s">
        <v>84</v>
      </c>
      <c r="AL55" s="21" t="s">
        <v>84</v>
      </c>
      <c r="AM55" s="22" t="s">
        <v>84</v>
      </c>
      <c r="AN55" s="22" t="s">
        <v>84</v>
      </c>
      <c r="AO55" s="22" t="s">
        <v>84</v>
      </c>
      <c r="AP55" s="22" t="s">
        <v>84</v>
      </c>
      <c r="AQ55" s="22" t="s">
        <v>84</v>
      </c>
      <c r="AR55" s="22" t="s">
        <v>84</v>
      </c>
      <c r="AS55" s="22" t="s">
        <v>84</v>
      </c>
      <c r="AT55" s="22" t="s">
        <v>84</v>
      </c>
      <c r="AU55" s="22" t="s">
        <v>84</v>
      </c>
      <c r="AV55" s="21" t="s">
        <v>84</v>
      </c>
      <c r="AW55" s="22" t="s">
        <v>84</v>
      </c>
      <c r="AX55" s="11" t="s">
        <v>84</v>
      </c>
      <c r="AY55" s="10" t="s">
        <v>84</v>
      </c>
      <c r="AZ55" s="22" t="s">
        <v>84</v>
      </c>
      <c r="BA55" s="22" t="s">
        <v>84</v>
      </c>
      <c r="BB55" s="21" t="s">
        <v>84</v>
      </c>
      <c r="BC55" s="22" t="s">
        <v>84</v>
      </c>
      <c r="BD55" s="22" t="s">
        <v>84</v>
      </c>
      <c r="BE55" s="22" t="s">
        <v>84</v>
      </c>
      <c r="BF55" s="21" t="s">
        <v>84</v>
      </c>
      <c r="BG55" s="22" t="s">
        <v>84</v>
      </c>
      <c r="BH55" s="22" t="s">
        <v>84</v>
      </c>
      <c r="BI55" s="22" t="s">
        <v>84</v>
      </c>
      <c r="BJ55" s="21" t="s">
        <v>84</v>
      </c>
      <c r="BK55" s="22" t="s">
        <v>84</v>
      </c>
      <c r="BL55" s="22" t="s">
        <v>84</v>
      </c>
      <c r="BM55" s="22" t="s">
        <v>84</v>
      </c>
      <c r="BN55" s="22" t="s">
        <v>84</v>
      </c>
      <c r="BO55" s="21" t="s">
        <v>84</v>
      </c>
      <c r="BP55" s="22" t="s">
        <v>84</v>
      </c>
      <c r="BQ55" s="22" t="s">
        <v>84</v>
      </c>
      <c r="BR55" s="22" t="s">
        <v>84</v>
      </c>
      <c r="BS55" s="22" t="s">
        <v>84</v>
      </c>
      <c r="BT55" s="22" t="s">
        <v>84</v>
      </c>
      <c r="BU55" s="21" t="s">
        <v>84</v>
      </c>
      <c r="BV55" s="21" t="s">
        <v>84</v>
      </c>
      <c r="BW55" s="21" t="s">
        <v>84</v>
      </c>
      <c r="BX55" s="11" t="s">
        <v>84</v>
      </c>
      <c r="BY55" s="44" t="s">
        <v>84</v>
      </c>
    </row>
    <row r="56" spans="1:78" s="44" customFormat="1" ht="12">
      <c r="A56" s="3">
        <v>43</v>
      </c>
      <c r="B56" s="12" t="s">
        <v>205</v>
      </c>
      <c r="C56" s="21">
        <v>-0.2</v>
      </c>
      <c r="D56" s="22">
        <v>-0.2</v>
      </c>
      <c r="E56" s="21">
        <v>-0.3</v>
      </c>
      <c r="F56" s="22">
        <v>0.1</v>
      </c>
      <c r="G56" s="22">
        <v>0</v>
      </c>
      <c r="H56" s="22">
        <v>-0.1</v>
      </c>
      <c r="I56" s="22">
        <v>0.3</v>
      </c>
      <c r="J56" s="22">
        <v>-0.3</v>
      </c>
      <c r="K56" s="22">
        <v>-1.8</v>
      </c>
      <c r="L56" s="22">
        <v>-2.9</v>
      </c>
      <c r="M56" s="22">
        <v>-3.6</v>
      </c>
      <c r="N56" s="22">
        <v>-3.9</v>
      </c>
      <c r="O56" s="22">
        <v>1.1</v>
      </c>
      <c r="P56" s="22">
        <v>0.3</v>
      </c>
      <c r="Q56" s="22">
        <v>0</v>
      </c>
      <c r="R56" s="22">
        <v>-0.3</v>
      </c>
      <c r="S56" s="22">
        <v>-0.3</v>
      </c>
      <c r="T56" s="22">
        <v>0</v>
      </c>
      <c r="U56" s="21">
        <v>0</v>
      </c>
      <c r="V56" s="22">
        <v>0</v>
      </c>
      <c r="W56" s="22">
        <v>-0.1</v>
      </c>
      <c r="X56" s="21">
        <v>0</v>
      </c>
      <c r="Y56" s="22">
        <v>0</v>
      </c>
      <c r="Z56" s="13" t="s">
        <v>205</v>
      </c>
      <c r="AA56" s="12" t="s">
        <v>205</v>
      </c>
      <c r="AB56" s="22">
        <v>0.2</v>
      </c>
      <c r="AC56" s="22">
        <v>-0.8</v>
      </c>
      <c r="AD56" s="22">
        <v>0.2</v>
      </c>
      <c r="AE56" s="21">
        <v>-0.4</v>
      </c>
      <c r="AF56" s="22">
        <v>-1.2</v>
      </c>
      <c r="AG56" s="22">
        <v>-1</v>
      </c>
      <c r="AH56" s="22">
        <v>-0.5</v>
      </c>
      <c r="AI56" s="22">
        <v>0.2</v>
      </c>
      <c r="AJ56" s="22">
        <v>0.2</v>
      </c>
      <c r="AK56" s="22">
        <v>0</v>
      </c>
      <c r="AL56" s="21">
        <v>-2.8</v>
      </c>
      <c r="AM56" s="22">
        <v>-3.5</v>
      </c>
      <c r="AN56" s="22">
        <v>-0.1</v>
      </c>
      <c r="AO56" s="22">
        <v>-3.7</v>
      </c>
      <c r="AP56" s="22">
        <v>-3.8</v>
      </c>
      <c r="AQ56" s="22">
        <v>-5.5</v>
      </c>
      <c r="AR56" s="22">
        <v>0.3</v>
      </c>
      <c r="AS56" s="22">
        <v>-0.6</v>
      </c>
      <c r="AT56" s="22">
        <v>-1</v>
      </c>
      <c r="AU56" s="22">
        <v>0.1</v>
      </c>
      <c r="AV56" s="21">
        <v>0.1</v>
      </c>
      <c r="AW56" s="22">
        <v>0.1</v>
      </c>
      <c r="AX56" s="13">
        <v>0.1</v>
      </c>
      <c r="AY56" s="12" t="s">
        <v>205</v>
      </c>
      <c r="AZ56" s="22" t="s">
        <v>205</v>
      </c>
      <c r="BA56" s="22">
        <v>0</v>
      </c>
      <c r="BB56" s="21">
        <v>0.2</v>
      </c>
      <c r="BC56" s="22">
        <v>1.9</v>
      </c>
      <c r="BD56" s="22">
        <v>-0.1</v>
      </c>
      <c r="BE56" s="22">
        <v>0</v>
      </c>
      <c r="BF56" s="21">
        <v>0</v>
      </c>
      <c r="BG56" s="22">
        <v>0</v>
      </c>
      <c r="BH56" s="22">
        <v>0</v>
      </c>
      <c r="BI56" s="22">
        <v>0</v>
      </c>
      <c r="BJ56" s="21">
        <v>0</v>
      </c>
      <c r="BK56" s="22">
        <v>-1.5</v>
      </c>
      <c r="BL56" s="22">
        <v>-0.6</v>
      </c>
      <c r="BM56" s="22">
        <v>0</v>
      </c>
      <c r="BN56" s="22">
        <v>0.4</v>
      </c>
      <c r="BO56" s="21">
        <v>0.1</v>
      </c>
      <c r="BP56" s="22">
        <v>0</v>
      </c>
      <c r="BQ56" s="22">
        <v>0.3</v>
      </c>
      <c r="BR56" s="22">
        <v>-0.1</v>
      </c>
      <c r="BS56" s="22">
        <v>0</v>
      </c>
      <c r="BT56" s="22">
        <v>0</v>
      </c>
      <c r="BU56" s="21">
        <v>-2.3</v>
      </c>
      <c r="BV56" s="21">
        <v>-0.1</v>
      </c>
      <c r="BW56" s="21">
        <v>-0.1</v>
      </c>
      <c r="BX56" s="13">
        <v>-0.1</v>
      </c>
      <c r="BY56" s="44" t="s">
        <v>205</v>
      </c>
      <c r="BZ56" s="47"/>
    </row>
    <row r="57" spans="1:78" s="44" customFormat="1" ht="12">
      <c r="A57" s="3">
        <v>44</v>
      </c>
      <c r="B57" s="12" t="s">
        <v>206</v>
      </c>
      <c r="C57" s="21">
        <v>0.2</v>
      </c>
      <c r="D57" s="22">
        <v>0.3</v>
      </c>
      <c r="E57" s="21">
        <v>0.3</v>
      </c>
      <c r="F57" s="22">
        <v>-0.1</v>
      </c>
      <c r="G57" s="22">
        <v>1.2</v>
      </c>
      <c r="H57" s="22">
        <v>2</v>
      </c>
      <c r="I57" s="22">
        <v>0.3</v>
      </c>
      <c r="J57" s="22">
        <v>-0.2</v>
      </c>
      <c r="K57" s="22">
        <v>0.6</v>
      </c>
      <c r="L57" s="22">
        <v>0.8</v>
      </c>
      <c r="M57" s="22">
        <v>4.9</v>
      </c>
      <c r="N57" s="22">
        <v>5.4</v>
      </c>
      <c r="O57" s="22">
        <v>-0.5</v>
      </c>
      <c r="P57" s="22">
        <v>-0.2</v>
      </c>
      <c r="Q57" s="22">
        <v>0.1</v>
      </c>
      <c r="R57" s="22">
        <v>-0.3</v>
      </c>
      <c r="S57" s="22">
        <v>-0.6</v>
      </c>
      <c r="T57" s="22">
        <v>0</v>
      </c>
      <c r="U57" s="21">
        <v>0</v>
      </c>
      <c r="V57" s="22">
        <v>0</v>
      </c>
      <c r="W57" s="22">
        <v>0</v>
      </c>
      <c r="X57" s="21">
        <v>-0.1</v>
      </c>
      <c r="Y57" s="22">
        <v>-0.2</v>
      </c>
      <c r="Z57" s="13" t="s">
        <v>206</v>
      </c>
      <c r="AA57" s="12" t="s">
        <v>206</v>
      </c>
      <c r="AB57" s="22">
        <v>0.3</v>
      </c>
      <c r="AC57" s="22">
        <v>-0.2</v>
      </c>
      <c r="AD57" s="22">
        <v>0</v>
      </c>
      <c r="AE57" s="21">
        <v>-0.3</v>
      </c>
      <c r="AF57" s="22">
        <v>-0.5</v>
      </c>
      <c r="AG57" s="22">
        <v>-1</v>
      </c>
      <c r="AH57" s="22">
        <v>-0.3</v>
      </c>
      <c r="AI57" s="22">
        <v>-0.1</v>
      </c>
      <c r="AJ57" s="22">
        <v>-0.2</v>
      </c>
      <c r="AK57" s="22">
        <v>0</v>
      </c>
      <c r="AL57" s="21">
        <v>-0.9</v>
      </c>
      <c r="AM57" s="22">
        <v>-0.7</v>
      </c>
      <c r="AN57" s="22">
        <v>-0.1</v>
      </c>
      <c r="AO57" s="22">
        <v>-0.7</v>
      </c>
      <c r="AP57" s="22">
        <v>-2.2</v>
      </c>
      <c r="AQ57" s="22">
        <v>-3.1</v>
      </c>
      <c r="AR57" s="22">
        <v>-0.1</v>
      </c>
      <c r="AS57" s="22">
        <v>0.5</v>
      </c>
      <c r="AT57" s="22">
        <v>-0.1</v>
      </c>
      <c r="AU57" s="22">
        <v>0</v>
      </c>
      <c r="AV57" s="21">
        <v>1.7</v>
      </c>
      <c r="AW57" s="22">
        <v>0.1</v>
      </c>
      <c r="AX57" s="13">
        <v>0.1</v>
      </c>
      <c r="AY57" s="12" t="s">
        <v>206</v>
      </c>
      <c r="AZ57" s="22" t="s">
        <v>206</v>
      </c>
      <c r="BA57" s="22">
        <v>3</v>
      </c>
      <c r="BB57" s="21">
        <v>-0.3</v>
      </c>
      <c r="BC57" s="22">
        <v>1</v>
      </c>
      <c r="BD57" s="22">
        <v>0</v>
      </c>
      <c r="BE57" s="22">
        <v>-1.7</v>
      </c>
      <c r="BF57" s="21">
        <v>0</v>
      </c>
      <c r="BG57" s="22">
        <v>0</v>
      </c>
      <c r="BH57" s="22">
        <v>0</v>
      </c>
      <c r="BI57" s="22">
        <v>0</v>
      </c>
      <c r="BJ57" s="21">
        <v>1.7</v>
      </c>
      <c r="BK57" s="22">
        <v>-1.2</v>
      </c>
      <c r="BL57" s="22">
        <v>0.7</v>
      </c>
      <c r="BM57" s="22">
        <v>-0.1</v>
      </c>
      <c r="BN57" s="22">
        <v>2.7</v>
      </c>
      <c r="BO57" s="21">
        <v>0.2</v>
      </c>
      <c r="BP57" s="22">
        <v>0.2</v>
      </c>
      <c r="BQ57" s="22">
        <v>0.8</v>
      </c>
      <c r="BR57" s="22">
        <v>-0.1</v>
      </c>
      <c r="BS57" s="22">
        <v>0</v>
      </c>
      <c r="BT57" s="22">
        <v>0.1</v>
      </c>
      <c r="BU57" s="21">
        <v>2.3</v>
      </c>
      <c r="BV57" s="21">
        <v>0.1</v>
      </c>
      <c r="BW57" s="21">
        <v>0.2</v>
      </c>
      <c r="BX57" s="13">
        <v>0.2</v>
      </c>
      <c r="BY57" s="44" t="s">
        <v>206</v>
      </c>
      <c r="BZ57" s="47"/>
    </row>
    <row r="58" spans="1:78" s="44" customFormat="1" ht="12">
      <c r="A58" s="3">
        <v>45</v>
      </c>
      <c r="B58" s="12" t="s">
        <v>207</v>
      </c>
      <c r="C58" s="21">
        <v>0.2</v>
      </c>
      <c r="D58" s="22">
        <v>0.3</v>
      </c>
      <c r="E58" s="21">
        <v>0.9</v>
      </c>
      <c r="F58" s="22">
        <v>0.2</v>
      </c>
      <c r="G58" s="22">
        <v>4.1</v>
      </c>
      <c r="H58" s="22">
        <v>7.1</v>
      </c>
      <c r="I58" s="22">
        <v>0.3</v>
      </c>
      <c r="J58" s="22">
        <v>0.4</v>
      </c>
      <c r="K58" s="22">
        <v>6.8</v>
      </c>
      <c r="L58" s="22">
        <v>10.6</v>
      </c>
      <c r="M58" s="22">
        <v>-7.1</v>
      </c>
      <c r="N58" s="22">
        <v>-7.7</v>
      </c>
      <c r="O58" s="22">
        <v>0.2</v>
      </c>
      <c r="P58" s="22">
        <v>0.1</v>
      </c>
      <c r="Q58" s="22">
        <v>0</v>
      </c>
      <c r="R58" s="22">
        <v>0.2</v>
      </c>
      <c r="S58" s="22">
        <v>-0.1</v>
      </c>
      <c r="T58" s="22">
        <v>0.1</v>
      </c>
      <c r="U58" s="21">
        <v>0</v>
      </c>
      <c r="V58" s="22">
        <v>0</v>
      </c>
      <c r="W58" s="22">
        <v>0.1</v>
      </c>
      <c r="X58" s="21">
        <v>0.2</v>
      </c>
      <c r="Y58" s="22">
        <v>0.2</v>
      </c>
      <c r="Z58" s="13" t="s">
        <v>207</v>
      </c>
      <c r="AA58" s="12" t="s">
        <v>207</v>
      </c>
      <c r="AB58" s="22">
        <v>0.3</v>
      </c>
      <c r="AC58" s="22">
        <v>0.1</v>
      </c>
      <c r="AD58" s="22">
        <v>0.2</v>
      </c>
      <c r="AE58" s="21">
        <v>-0.2</v>
      </c>
      <c r="AF58" s="22">
        <v>-1</v>
      </c>
      <c r="AG58" s="22">
        <v>2.3</v>
      </c>
      <c r="AH58" s="22">
        <v>0.3</v>
      </c>
      <c r="AI58" s="22">
        <v>0.1</v>
      </c>
      <c r="AJ58" s="22">
        <v>-0.5</v>
      </c>
      <c r="AK58" s="22">
        <v>0</v>
      </c>
      <c r="AL58" s="21">
        <v>4.4</v>
      </c>
      <c r="AM58" s="22">
        <v>4.6</v>
      </c>
      <c r="AN58" s="22">
        <v>0.3</v>
      </c>
      <c r="AO58" s="22">
        <v>4.8</v>
      </c>
      <c r="AP58" s="22">
        <v>8</v>
      </c>
      <c r="AQ58" s="22">
        <v>11.6</v>
      </c>
      <c r="AR58" s="22">
        <v>0.1</v>
      </c>
      <c r="AS58" s="22">
        <v>0.4</v>
      </c>
      <c r="AT58" s="22">
        <v>1</v>
      </c>
      <c r="AU58" s="22">
        <v>0.1</v>
      </c>
      <c r="AV58" s="21">
        <v>0</v>
      </c>
      <c r="AW58" s="22">
        <v>0.1</v>
      </c>
      <c r="AX58" s="13">
        <v>0.1</v>
      </c>
      <c r="AY58" s="12" t="s">
        <v>207</v>
      </c>
      <c r="AZ58" s="22" t="s">
        <v>207</v>
      </c>
      <c r="BA58" s="22">
        <v>0</v>
      </c>
      <c r="BB58" s="21">
        <v>-0.5</v>
      </c>
      <c r="BC58" s="22">
        <v>-2.2</v>
      </c>
      <c r="BD58" s="22">
        <v>0</v>
      </c>
      <c r="BE58" s="22">
        <v>-0.4</v>
      </c>
      <c r="BF58" s="21">
        <v>0.1</v>
      </c>
      <c r="BG58" s="22">
        <v>0</v>
      </c>
      <c r="BH58" s="22">
        <v>0</v>
      </c>
      <c r="BI58" s="22">
        <v>0.2</v>
      </c>
      <c r="BJ58" s="21">
        <v>-1.3</v>
      </c>
      <c r="BK58" s="22">
        <v>0.1</v>
      </c>
      <c r="BL58" s="22">
        <v>-0.4</v>
      </c>
      <c r="BM58" s="22">
        <v>-0.1</v>
      </c>
      <c r="BN58" s="22">
        <v>-2</v>
      </c>
      <c r="BO58" s="21">
        <v>-0.1</v>
      </c>
      <c r="BP58" s="22">
        <v>-0.1</v>
      </c>
      <c r="BQ58" s="22">
        <v>-0.3</v>
      </c>
      <c r="BR58" s="22">
        <v>0.2</v>
      </c>
      <c r="BS58" s="22">
        <v>0</v>
      </c>
      <c r="BT58" s="22">
        <v>0</v>
      </c>
      <c r="BU58" s="21">
        <v>4.9</v>
      </c>
      <c r="BV58" s="21">
        <v>0</v>
      </c>
      <c r="BW58" s="21">
        <v>0</v>
      </c>
      <c r="BX58" s="13">
        <v>0</v>
      </c>
      <c r="BY58" s="44" t="s">
        <v>207</v>
      </c>
      <c r="BZ58" s="47"/>
    </row>
    <row r="59" spans="1:78" s="44" customFormat="1" ht="12">
      <c r="A59" s="3">
        <v>46</v>
      </c>
      <c r="B59" s="12" t="s">
        <v>208</v>
      </c>
      <c r="C59" s="21">
        <v>0</v>
      </c>
      <c r="D59" s="22">
        <v>0</v>
      </c>
      <c r="E59" s="21">
        <v>-0.7</v>
      </c>
      <c r="F59" s="22">
        <v>0.6</v>
      </c>
      <c r="G59" s="22">
        <v>-2.2</v>
      </c>
      <c r="H59" s="22">
        <v>-3.9</v>
      </c>
      <c r="I59" s="22">
        <v>-0.2</v>
      </c>
      <c r="J59" s="22">
        <v>0</v>
      </c>
      <c r="K59" s="22">
        <v>-5.2</v>
      </c>
      <c r="L59" s="22">
        <v>-8.1</v>
      </c>
      <c r="M59" s="22">
        <v>-0.4</v>
      </c>
      <c r="N59" s="22">
        <v>-0.4</v>
      </c>
      <c r="O59" s="22">
        <v>0.5</v>
      </c>
      <c r="P59" s="22">
        <v>0.4</v>
      </c>
      <c r="Q59" s="22">
        <v>-0.1</v>
      </c>
      <c r="R59" s="22">
        <v>0.4</v>
      </c>
      <c r="S59" s="22">
        <v>-0.2</v>
      </c>
      <c r="T59" s="22">
        <v>0</v>
      </c>
      <c r="U59" s="21">
        <v>0.1</v>
      </c>
      <c r="V59" s="22">
        <v>0</v>
      </c>
      <c r="W59" s="22">
        <v>0.3</v>
      </c>
      <c r="X59" s="21">
        <v>0.1</v>
      </c>
      <c r="Y59" s="22">
        <v>0</v>
      </c>
      <c r="Z59" s="13" t="s">
        <v>208</v>
      </c>
      <c r="AA59" s="12" t="s">
        <v>208</v>
      </c>
      <c r="AB59" s="22">
        <v>0.2</v>
      </c>
      <c r="AC59" s="22">
        <v>2.1</v>
      </c>
      <c r="AD59" s="22">
        <v>0</v>
      </c>
      <c r="AE59" s="21">
        <v>0.9</v>
      </c>
      <c r="AF59" s="22">
        <v>2.4</v>
      </c>
      <c r="AG59" s="22">
        <v>1.3</v>
      </c>
      <c r="AH59" s="22">
        <v>1.4</v>
      </c>
      <c r="AI59" s="22">
        <v>-0.3</v>
      </c>
      <c r="AJ59" s="22">
        <v>0.3</v>
      </c>
      <c r="AK59" s="22">
        <v>0</v>
      </c>
      <c r="AL59" s="21">
        <v>0.4</v>
      </c>
      <c r="AM59" s="22">
        <v>0.6</v>
      </c>
      <c r="AN59" s="22">
        <v>-0.1</v>
      </c>
      <c r="AO59" s="22">
        <v>0.7</v>
      </c>
      <c r="AP59" s="22">
        <v>-0.1</v>
      </c>
      <c r="AQ59" s="22">
        <v>-0.2</v>
      </c>
      <c r="AR59" s="22">
        <v>0</v>
      </c>
      <c r="AS59" s="22">
        <v>0</v>
      </c>
      <c r="AT59" s="22">
        <v>2.7</v>
      </c>
      <c r="AU59" s="22">
        <v>-0.1</v>
      </c>
      <c r="AV59" s="21">
        <v>-0.2</v>
      </c>
      <c r="AW59" s="22">
        <v>-0.6</v>
      </c>
      <c r="AX59" s="13">
        <v>-0.3</v>
      </c>
      <c r="AY59" s="12" t="s">
        <v>208</v>
      </c>
      <c r="AZ59" s="22" t="s">
        <v>208</v>
      </c>
      <c r="BA59" s="22">
        <v>0.1</v>
      </c>
      <c r="BB59" s="21">
        <v>0.7</v>
      </c>
      <c r="BC59" s="22">
        <v>0.3</v>
      </c>
      <c r="BD59" s="22">
        <v>0.7</v>
      </c>
      <c r="BE59" s="22">
        <v>0.9</v>
      </c>
      <c r="BF59" s="21">
        <v>0</v>
      </c>
      <c r="BG59" s="22">
        <v>0</v>
      </c>
      <c r="BH59" s="22">
        <v>0</v>
      </c>
      <c r="BI59" s="22">
        <v>0</v>
      </c>
      <c r="BJ59" s="21">
        <v>0.6</v>
      </c>
      <c r="BK59" s="22">
        <v>3.9</v>
      </c>
      <c r="BL59" s="22">
        <v>-0.5</v>
      </c>
      <c r="BM59" s="22">
        <v>0</v>
      </c>
      <c r="BN59" s="22">
        <v>0.7</v>
      </c>
      <c r="BO59" s="21">
        <v>0.1</v>
      </c>
      <c r="BP59" s="22">
        <v>0</v>
      </c>
      <c r="BQ59" s="22">
        <v>0</v>
      </c>
      <c r="BR59" s="22">
        <v>0.2</v>
      </c>
      <c r="BS59" s="22">
        <v>0.4</v>
      </c>
      <c r="BT59" s="22">
        <v>0.1</v>
      </c>
      <c r="BU59" s="21">
        <v>-5</v>
      </c>
      <c r="BV59" s="21">
        <v>0.3</v>
      </c>
      <c r="BW59" s="21">
        <v>0.3</v>
      </c>
      <c r="BX59" s="13">
        <v>0.2</v>
      </c>
      <c r="BY59" s="44" t="s">
        <v>208</v>
      </c>
      <c r="BZ59" s="47"/>
    </row>
    <row r="60" spans="1:78" s="44" customFormat="1" ht="12">
      <c r="A60" s="3">
        <v>47</v>
      </c>
      <c r="B60" s="12" t="s">
        <v>209</v>
      </c>
      <c r="C60" s="21">
        <v>0.4</v>
      </c>
      <c r="D60" s="22">
        <v>0.4</v>
      </c>
      <c r="E60" s="21">
        <v>1.1</v>
      </c>
      <c r="F60" s="22">
        <v>0.6</v>
      </c>
      <c r="G60" s="22">
        <v>-0.4</v>
      </c>
      <c r="H60" s="22">
        <v>-1.2</v>
      </c>
      <c r="I60" s="22">
        <v>0.2</v>
      </c>
      <c r="J60" s="22">
        <v>0.1</v>
      </c>
      <c r="K60" s="22">
        <v>9.8</v>
      </c>
      <c r="L60" s="22">
        <v>15</v>
      </c>
      <c r="M60" s="22">
        <v>0.3</v>
      </c>
      <c r="N60" s="22">
        <v>0.3</v>
      </c>
      <c r="O60" s="22">
        <v>-0.6</v>
      </c>
      <c r="P60" s="22">
        <v>0</v>
      </c>
      <c r="Q60" s="22">
        <v>0.1</v>
      </c>
      <c r="R60" s="22">
        <v>-0.2</v>
      </c>
      <c r="S60" s="22">
        <v>-0.2</v>
      </c>
      <c r="T60" s="22">
        <v>0.1</v>
      </c>
      <c r="U60" s="21">
        <v>0</v>
      </c>
      <c r="V60" s="22">
        <v>0</v>
      </c>
      <c r="W60" s="22">
        <v>0</v>
      </c>
      <c r="X60" s="21">
        <v>0</v>
      </c>
      <c r="Y60" s="22">
        <v>-0.4</v>
      </c>
      <c r="Z60" s="13" t="s">
        <v>209</v>
      </c>
      <c r="AA60" s="12" t="s">
        <v>209</v>
      </c>
      <c r="AB60" s="22">
        <v>-0.2</v>
      </c>
      <c r="AC60" s="22">
        <v>4.6</v>
      </c>
      <c r="AD60" s="22">
        <v>0</v>
      </c>
      <c r="AE60" s="21">
        <v>0</v>
      </c>
      <c r="AF60" s="22">
        <v>-0.2</v>
      </c>
      <c r="AG60" s="22">
        <v>-0.4</v>
      </c>
      <c r="AH60" s="22">
        <v>-0.2</v>
      </c>
      <c r="AI60" s="22">
        <v>-0.1</v>
      </c>
      <c r="AJ60" s="22">
        <v>0.7</v>
      </c>
      <c r="AK60" s="22">
        <v>0</v>
      </c>
      <c r="AL60" s="21">
        <v>0.4</v>
      </c>
      <c r="AM60" s="22">
        <v>1.1</v>
      </c>
      <c r="AN60" s="22">
        <v>-0.1</v>
      </c>
      <c r="AO60" s="22">
        <v>1.1</v>
      </c>
      <c r="AP60" s="22">
        <v>-0.3</v>
      </c>
      <c r="AQ60" s="22">
        <v>-0.7</v>
      </c>
      <c r="AR60" s="22">
        <v>0.4</v>
      </c>
      <c r="AS60" s="22">
        <v>0.1</v>
      </c>
      <c r="AT60" s="22">
        <v>-0.2</v>
      </c>
      <c r="AU60" s="22">
        <v>0.1</v>
      </c>
      <c r="AV60" s="21">
        <v>-0.1</v>
      </c>
      <c r="AW60" s="22">
        <v>-0.2</v>
      </c>
      <c r="AX60" s="13">
        <v>-0.3</v>
      </c>
      <c r="AY60" s="12" t="s">
        <v>209</v>
      </c>
      <c r="AZ60" s="22" t="s">
        <v>209</v>
      </c>
      <c r="BA60" s="22">
        <v>0</v>
      </c>
      <c r="BB60" s="21">
        <v>0.4</v>
      </c>
      <c r="BC60" s="22">
        <v>-0.4</v>
      </c>
      <c r="BD60" s="22">
        <v>0.9</v>
      </c>
      <c r="BE60" s="22">
        <v>0</v>
      </c>
      <c r="BF60" s="21">
        <v>0</v>
      </c>
      <c r="BG60" s="22">
        <v>0</v>
      </c>
      <c r="BH60" s="22">
        <v>0</v>
      </c>
      <c r="BI60" s="22">
        <v>0</v>
      </c>
      <c r="BJ60" s="21">
        <v>-0.1</v>
      </c>
      <c r="BK60" s="22">
        <v>0.2</v>
      </c>
      <c r="BL60" s="22">
        <v>0.2</v>
      </c>
      <c r="BM60" s="22">
        <v>0.6</v>
      </c>
      <c r="BN60" s="22">
        <v>-0.4</v>
      </c>
      <c r="BO60" s="21">
        <v>0</v>
      </c>
      <c r="BP60" s="22">
        <v>0</v>
      </c>
      <c r="BQ60" s="22">
        <v>0.1</v>
      </c>
      <c r="BR60" s="22">
        <v>0</v>
      </c>
      <c r="BS60" s="22">
        <v>0</v>
      </c>
      <c r="BT60" s="22">
        <v>0</v>
      </c>
      <c r="BU60" s="21">
        <v>6.2</v>
      </c>
      <c r="BV60" s="21">
        <v>0.1</v>
      </c>
      <c r="BW60" s="21">
        <v>0.1</v>
      </c>
      <c r="BX60" s="13">
        <v>0</v>
      </c>
      <c r="BY60" s="44" t="s">
        <v>209</v>
      </c>
      <c r="BZ60" s="47"/>
    </row>
    <row r="61" spans="1:78" s="44" customFormat="1" ht="12">
      <c r="A61" s="3">
        <v>48</v>
      </c>
      <c r="B61" s="12" t="s">
        <v>210</v>
      </c>
      <c r="C61" s="21">
        <v>0.3</v>
      </c>
      <c r="D61" s="22">
        <v>0.3</v>
      </c>
      <c r="E61" s="21">
        <v>1</v>
      </c>
      <c r="F61" s="22">
        <v>-0.1</v>
      </c>
      <c r="G61" s="22">
        <v>0.8</v>
      </c>
      <c r="H61" s="22">
        <v>0.9</v>
      </c>
      <c r="I61" s="22">
        <v>0</v>
      </c>
      <c r="J61" s="22">
        <v>0</v>
      </c>
      <c r="K61" s="22">
        <v>5.2</v>
      </c>
      <c r="L61" s="22">
        <v>7.7</v>
      </c>
      <c r="M61" s="22">
        <v>8.4</v>
      </c>
      <c r="N61" s="22">
        <v>9.2</v>
      </c>
      <c r="O61" s="22">
        <v>0</v>
      </c>
      <c r="P61" s="22">
        <v>0</v>
      </c>
      <c r="Q61" s="22">
        <v>0.2</v>
      </c>
      <c r="R61" s="22">
        <v>-0.1</v>
      </c>
      <c r="S61" s="22">
        <v>-0.2</v>
      </c>
      <c r="T61" s="22">
        <v>0.1</v>
      </c>
      <c r="U61" s="21">
        <v>-0.1</v>
      </c>
      <c r="V61" s="22">
        <v>0</v>
      </c>
      <c r="W61" s="22">
        <v>-0.2</v>
      </c>
      <c r="X61" s="21">
        <v>0.1</v>
      </c>
      <c r="Y61" s="22">
        <v>-0.2</v>
      </c>
      <c r="Z61" s="13" t="s">
        <v>210</v>
      </c>
      <c r="AA61" s="12" t="s">
        <v>210</v>
      </c>
      <c r="AB61" s="22">
        <v>0</v>
      </c>
      <c r="AC61" s="22">
        <v>3.7</v>
      </c>
      <c r="AD61" s="22">
        <v>0</v>
      </c>
      <c r="AE61" s="21">
        <v>-0.3</v>
      </c>
      <c r="AF61" s="22">
        <v>0.4</v>
      </c>
      <c r="AG61" s="22">
        <v>-0.4</v>
      </c>
      <c r="AH61" s="22">
        <v>-0.3</v>
      </c>
      <c r="AI61" s="22">
        <v>-0.5</v>
      </c>
      <c r="AJ61" s="22">
        <v>-1.1</v>
      </c>
      <c r="AK61" s="22">
        <v>0</v>
      </c>
      <c r="AL61" s="21">
        <v>-1.2</v>
      </c>
      <c r="AM61" s="22">
        <v>-1.8</v>
      </c>
      <c r="AN61" s="22">
        <v>0</v>
      </c>
      <c r="AO61" s="22">
        <v>-1.8</v>
      </c>
      <c r="AP61" s="22">
        <v>-1.2</v>
      </c>
      <c r="AQ61" s="22">
        <v>-1.8</v>
      </c>
      <c r="AR61" s="22">
        <v>0.4</v>
      </c>
      <c r="AS61" s="22">
        <v>-0.1</v>
      </c>
      <c r="AT61" s="22">
        <v>-0.8</v>
      </c>
      <c r="AU61" s="22">
        <v>0</v>
      </c>
      <c r="AV61" s="21">
        <v>-0.2</v>
      </c>
      <c r="AW61" s="22">
        <v>-0.2</v>
      </c>
      <c r="AX61" s="13">
        <v>-0.8</v>
      </c>
      <c r="AY61" s="12" t="s">
        <v>210</v>
      </c>
      <c r="AZ61" s="22" t="s">
        <v>210</v>
      </c>
      <c r="BA61" s="22">
        <v>0</v>
      </c>
      <c r="BB61" s="21">
        <v>0.3</v>
      </c>
      <c r="BC61" s="22">
        <v>0.5</v>
      </c>
      <c r="BD61" s="22">
        <v>0.4</v>
      </c>
      <c r="BE61" s="22">
        <v>0.1</v>
      </c>
      <c r="BF61" s="21">
        <v>0</v>
      </c>
      <c r="BG61" s="22">
        <v>0</v>
      </c>
      <c r="BH61" s="22">
        <v>0</v>
      </c>
      <c r="BI61" s="22">
        <v>0</v>
      </c>
      <c r="BJ61" s="21">
        <v>0.1</v>
      </c>
      <c r="BK61" s="22">
        <v>-1.1</v>
      </c>
      <c r="BL61" s="22">
        <v>1.5</v>
      </c>
      <c r="BM61" s="22">
        <v>0.1</v>
      </c>
      <c r="BN61" s="22">
        <v>-0.3</v>
      </c>
      <c r="BO61" s="21">
        <v>0</v>
      </c>
      <c r="BP61" s="22">
        <v>0</v>
      </c>
      <c r="BQ61" s="22">
        <v>-0.4</v>
      </c>
      <c r="BR61" s="22">
        <v>0.9</v>
      </c>
      <c r="BS61" s="22">
        <v>0</v>
      </c>
      <c r="BT61" s="22">
        <v>0</v>
      </c>
      <c r="BU61" s="21">
        <v>5.9</v>
      </c>
      <c r="BV61" s="21">
        <v>0</v>
      </c>
      <c r="BW61" s="21">
        <v>0</v>
      </c>
      <c r="BX61" s="13">
        <v>-0.1</v>
      </c>
      <c r="BY61" s="44" t="s">
        <v>210</v>
      </c>
      <c r="BZ61" s="47"/>
    </row>
    <row r="62" spans="1:76" s="45" customFormat="1" ht="15" customHeight="1">
      <c r="A62" s="33"/>
      <c r="B62" s="58"/>
      <c r="C62" s="334" t="s">
        <v>89</v>
      </c>
      <c r="D62" s="335"/>
      <c r="E62" s="335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2"/>
      <c r="V62" s="61"/>
      <c r="W62" s="334" t="s">
        <v>108</v>
      </c>
      <c r="X62" s="334"/>
      <c r="Y62" s="334"/>
      <c r="Z62" s="58" t="s">
        <v>84</v>
      </c>
      <c r="AA62" s="58" t="s">
        <v>84</v>
      </c>
      <c r="AB62" s="334" t="s">
        <v>108</v>
      </c>
      <c r="AC62" s="334"/>
      <c r="AD62" s="334"/>
      <c r="AE62" s="71"/>
      <c r="AF62" s="71"/>
      <c r="AG62" s="60"/>
      <c r="AH62" s="61"/>
      <c r="AI62" s="61"/>
      <c r="AJ62" s="61"/>
      <c r="AK62" s="61"/>
      <c r="AL62" s="61"/>
      <c r="AM62" s="62"/>
      <c r="AN62" s="61"/>
      <c r="AO62" s="61"/>
      <c r="AP62" s="61"/>
      <c r="AQ62" s="61"/>
      <c r="AR62" s="61"/>
      <c r="AS62" s="61"/>
      <c r="AT62" s="61"/>
      <c r="AU62" s="334" t="s">
        <v>108</v>
      </c>
      <c r="AV62" s="335"/>
      <c r="AW62" s="335"/>
      <c r="AX62" s="58" t="s">
        <v>84</v>
      </c>
      <c r="AY62" s="58" t="s">
        <v>84</v>
      </c>
      <c r="AZ62" s="334" t="s">
        <v>108</v>
      </c>
      <c r="BA62" s="335"/>
      <c r="BB62" s="335"/>
      <c r="BC62" s="63"/>
      <c r="BD62" s="63"/>
      <c r="BE62" s="60"/>
      <c r="BF62" s="60"/>
      <c r="BG62" s="61"/>
      <c r="BH62" s="61"/>
      <c r="BI62" s="61"/>
      <c r="BJ62" s="62"/>
      <c r="BK62" s="61"/>
      <c r="BL62" s="61"/>
      <c r="BM62" s="61"/>
      <c r="BN62" s="61"/>
      <c r="BO62" s="62"/>
      <c r="BP62" s="61"/>
      <c r="BQ62" s="61"/>
      <c r="BR62" s="61"/>
      <c r="BS62" s="61"/>
      <c r="BT62" s="61"/>
      <c r="BU62" s="334" t="s">
        <v>108</v>
      </c>
      <c r="BV62" s="335"/>
      <c r="BW62" s="335"/>
      <c r="BX62" s="58" t="s">
        <v>84</v>
      </c>
    </row>
    <row r="63" spans="1:77" s="44" customFormat="1" ht="12">
      <c r="A63" s="3">
        <v>49</v>
      </c>
      <c r="B63" s="10" t="s">
        <v>348</v>
      </c>
      <c r="C63" s="21">
        <v>0.4</v>
      </c>
      <c r="D63" s="22">
        <v>0.6</v>
      </c>
      <c r="E63" s="21">
        <v>1.8</v>
      </c>
      <c r="F63" s="22">
        <v>1.5</v>
      </c>
      <c r="G63" s="22">
        <v>4.1</v>
      </c>
      <c r="H63" s="22">
        <v>5.4</v>
      </c>
      <c r="I63" s="22">
        <v>0.6</v>
      </c>
      <c r="J63" s="22">
        <v>-0.5</v>
      </c>
      <c r="K63" s="22">
        <v>8.1</v>
      </c>
      <c r="L63" s="22">
        <v>11.6</v>
      </c>
      <c r="M63" s="22">
        <v>4.4</v>
      </c>
      <c r="N63" s="22">
        <v>4.8</v>
      </c>
      <c r="O63" s="22">
        <v>0.7</v>
      </c>
      <c r="P63" s="22">
        <v>0.1</v>
      </c>
      <c r="Q63" s="22">
        <v>0.2</v>
      </c>
      <c r="R63" s="22">
        <v>0.7</v>
      </c>
      <c r="S63" s="22">
        <v>0.7</v>
      </c>
      <c r="T63" s="22">
        <v>0.4</v>
      </c>
      <c r="U63" s="21">
        <v>-0.2</v>
      </c>
      <c r="V63" s="22">
        <v>-0.4</v>
      </c>
      <c r="W63" s="22">
        <v>1</v>
      </c>
      <c r="X63" s="21">
        <v>-3.4</v>
      </c>
      <c r="Y63" s="22">
        <v>-5.6</v>
      </c>
      <c r="Z63" s="11" t="s">
        <v>348</v>
      </c>
      <c r="AA63" s="10" t="s">
        <v>348</v>
      </c>
      <c r="AB63" s="22">
        <v>-7.4</v>
      </c>
      <c r="AC63" s="22">
        <v>19.7</v>
      </c>
      <c r="AD63" s="22">
        <v>0.5</v>
      </c>
      <c r="AE63" s="21">
        <v>-0.1</v>
      </c>
      <c r="AF63" s="22">
        <v>-1.3</v>
      </c>
      <c r="AG63" s="22">
        <v>-4</v>
      </c>
      <c r="AH63" s="22">
        <v>1.1</v>
      </c>
      <c r="AI63" s="22">
        <v>3.7</v>
      </c>
      <c r="AJ63" s="22">
        <v>-1.1</v>
      </c>
      <c r="AK63" s="22">
        <v>0</v>
      </c>
      <c r="AL63" s="21">
        <v>1.1</v>
      </c>
      <c r="AM63" s="22">
        <v>1.2</v>
      </c>
      <c r="AN63" s="22">
        <v>0.2</v>
      </c>
      <c r="AO63" s="22">
        <v>1.2</v>
      </c>
      <c r="AP63" s="22">
        <v>0.5</v>
      </c>
      <c r="AQ63" s="22">
        <v>0.4</v>
      </c>
      <c r="AR63" s="22">
        <v>0.6</v>
      </c>
      <c r="AS63" s="22">
        <v>3</v>
      </c>
      <c r="AT63" s="22">
        <v>-0.2</v>
      </c>
      <c r="AU63" s="22">
        <v>1.1</v>
      </c>
      <c r="AV63" s="21">
        <v>0.5</v>
      </c>
      <c r="AW63" s="22">
        <v>-1</v>
      </c>
      <c r="AX63" s="11">
        <v>1.5</v>
      </c>
      <c r="AY63" s="10" t="s">
        <v>348</v>
      </c>
      <c r="AZ63" s="22" t="s">
        <v>348</v>
      </c>
      <c r="BA63" s="22">
        <v>1</v>
      </c>
      <c r="BB63" s="21">
        <v>0.3</v>
      </c>
      <c r="BC63" s="22">
        <v>-0.2</v>
      </c>
      <c r="BD63" s="22">
        <v>2.5</v>
      </c>
      <c r="BE63" s="22">
        <v>-3.8</v>
      </c>
      <c r="BF63" s="21">
        <v>1.5</v>
      </c>
      <c r="BG63" s="22">
        <v>1.7</v>
      </c>
      <c r="BH63" s="22">
        <v>0</v>
      </c>
      <c r="BI63" s="22">
        <v>0.9</v>
      </c>
      <c r="BJ63" s="21">
        <v>0.9</v>
      </c>
      <c r="BK63" s="22">
        <v>-3.6</v>
      </c>
      <c r="BL63" s="22">
        <v>0.6</v>
      </c>
      <c r="BM63" s="22">
        <v>0.2</v>
      </c>
      <c r="BN63" s="22">
        <v>1.6</v>
      </c>
      <c r="BO63" s="21">
        <v>0.4</v>
      </c>
      <c r="BP63" s="22">
        <v>0.2</v>
      </c>
      <c r="BQ63" s="22">
        <v>-1.3</v>
      </c>
      <c r="BR63" s="22">
        <v>1</v>
      </c>
      <c r="BS63" s="22">
        <v>1.7</v>
      </c>
      <c r="BT63" s="22">
        <v>1.2</v>
      </c>
      <c r="BU63" s="21">
        <v>8</v>
      </c>
      <c r="BV63" s="21">
        <v>0.1</v>
      </c>
      <c r="BW63" s="21">
        <v>0.2</v>
      </c>
      <c r="BX63" s="11">
        <v>0.2</v>
      </c>
      <c r="BY63" s="44" t="s">
        <v>348</v>
      </c>
    </row>
    <row r="64" spans="1:78" s="44" customFormat="1" ht="12">
      <c r="A64" s="3">
        <v>50</v>
      </c>
      <c r="B64" s="12" t="s">
        <v>200</v>
      </c>
      <c r="C64" s="21">
        <v>0.3</v>
      </c>
      <c r="D64" s="22">
        <v>0.4</v>
      </c>
      <c r="E64" s="21">
        <v>0.8</v>
      </c>
      <c r="F64" s="22">
        <v>1.4</v>
      </c>
      <c r="G64" s="22">
        <v>4.7</v>
      </c>
      <c r="H64" s="22">
        <v>6.1</v>
      </c>
      <c r="I64" s="22">
        <v>1</v>
      </c>
      <c r="J64" s="22">
        <v>-0.5</v>
      </c>
      <c r="K64" s="22">
        <v>1.4</v>
      </c>
      <c r="L64" s="22">
        <v>1.5</v>
      </c>
      <c r="M64" s="22">
        <v>-3.7</v>
      </c>
      <c r="N64" s="22">
        <v>-3.9</v>
      </c>
      <c r="O64" s="22">
        <v>0.4</v>
      </c>
      <c r="P64" s="22">
        <v>0.5</v>
      </c>
      <c r="Q64" s="22">
        <v>0.2</v>
      </c>
      <c r="R64" s="22">
        <v>0.4</v>
      </c>
      <c r="S64" s="22">
        <v>0.9</v>
      </c>
      <c r="T64" s="22">
        <v>0.4</v>
      </c>
      <c r="U64" s="21">
        <v>-0.2</v>
      </c>
      <c r="V64" s="22">
        <v>-0.4</v>
      </c>
      <c r="W64" s="22">
        <v>0.6</v>
      </c>
      <c r="X64" s="21">
        <v>-2.1</v>
      </c>
      <c r="Y64" s="22">
        <v>-4</v>
      </c>
      <c r="Z64" s="13" t="s">
        <v>200</v>
      </c>
      <c r="AA64" s="12" t="s">
        <v>200</v>
      </c>
      <c r="AB64" s="22">
        <v>-6.5</v>
      </c>
      <c r="AC64" s="22">
        <v>29.8</v>
      </c>
      <c r="AD64" s="22">
        <v>0.5</v>
      </c>
      <c r="AE64" s="21">
        <v>0.6</v>
      </c>
      <c r="AF64" s="22">
        <v>0.6</v>
      </c>
      <c r="AG64" s="22">
        <v>-3.1</v>
      </c>
      <c r="AH64" s="22">
        <v>1.1</v>
      </c>
      <c r="AI64" s="22">
        <v>3.7</v>
      </c>
      <c r="AJ64" s="22">
        <v>-0.9</v>
      </c>
      <c r="AK64" s="22">
        <v>-0.1</v>
      </c>
      <c r="AL64" s="21">
        <v>1.3</v>
      </c>
      <c r="AM64" s="22">
        <v>1.6</v>
      </c>
      <c r="AN64" s="22">
        <v>-0.3</v>
      </c>
      <c r="AO64" s="22">
        <v>1.7</v>
      </c>
      <c r="AP64" s="22">
        <v>0.8</v>
      </c>
      <c r="AQ64" s="22">
        <v>0.6</v>
      </c>
      <c r="AR64" s="22">
        <v>1.2</v>
      </c>
      <c r="AS64" s="22">
        <v>2.3</v>
      </c>
      <c r="AT64" s="22">
        <v>-0.2</v>
      </c>
      <c r="AU64" s="22">
        <v>1</v>
      </c>
      <c r="AV64" s="21">
        <v>0.6</v>
      </c>
      <c r="AW64" s="22">
        <v>-0.7</v>
      </c>
      <c r="AX64" s="13">
        <v>1.1</v>
      </c>
      <c r="AY64" s="12" t="s">
        <v>200</v>
      </c>
      <c r="AZ64" s="22" t="s">
        <v>200</v>
      </c>
      <c r="BA64" s="22">
        <v>1.1</v>
      </c>
      <c r="BB64" s="21">
        <v>0.3</v>
      </c>
      <c r="BC64" s="22">
        <v>0</v>
      </c>
      <c r="BD64" s="22">
        <v>3.4</v>
      </c>
      <c r="BE64" s="22">
        <v>-5.4</v>
      </c>
      <c r="BF64" s="21">
        <v>1</v>
      </c>
      <c r="BG64" s="22">
        <v>1.7</v>
      </c>
      <c r="BH64" s="22">
        <v>0.5</v>
      </c>
      <c r="BI64" s="22">
        <v>-0.6</v>
      </c>
      <c r="BJ64" s="21">
        <v>0.4</v>
      </c>
      <c r="BK64" s="22">
        <v>-4.2</v>
      </c>
      <c r="BL64" s="22">
        <v>0.1</v>
      </c>
      <c r="BM64" s="22">
        <v>0.5</v>
      </c>
      <c r="BN64" s="22">
        <v>0.9</v>
      </c>
      <c r="BO64" s="21">
        <v>0.3</v>
      </c>
      <c r="BP64" s="22">
        <v>0.1</v>
      </c>
      <c r="BQ64" s="22">
        <v>-1.7</v>
      </c>
      <c r="BR64" s="22">
        <v>1.3</v>
      </c>
      <c r="BS64" s="22">
        <v>1.7</v>
      </c>
      <c r="BT64" s="22">
        <v>1.2</v>
      </c>
      <c r="BU64" s="21">
        <v>1.4</v>
      </c>
      <c r="BV64" s="21">
        <v>0.2</v>
      </c>
      <c r="BW64" s="21">
        <v>0.3</v>
      </c>
      <c r="BX64" s="13">
        <v>0.1</v>
      </c>
      <c r="BY64" s="44" t="s">
        <v>200</v>
      </c>
      <c r="BZ64" s="47"/>
    </row>
    <row r="65" spans="1:78" s="44" customFormat="1" ht="12">
      <c r="A65" s="3">
        <v>51</v>
      </c>
      <c r="B65" s="12" t="s">
        <v>201</v>
      </c>
      <c r="C65" s="21">
        <v>0.2</v>
      </c>
      <c r="D65" s="22">
        <v>0.3</v>
      </c>
      <c r="E65" s="21">
        <v>0.5</v>
      </c>
      <c r="F65" s="22">
        <v>1.3</v>
      </c>
      <c r="G65" s="22">
        <v>5.4</v>
      </c>
      <c r="H65" s="22">
        <v>6.9</v>
      </c>
      <c r="I65" s="22">
        <v>1.1</v>
      </c>
      <c r="J65" s="22">
        <v>-0.4</v>
      </c>
      <c r="K65" s="22">
        <v>-1.1</v>
      </c>
      <c r="L65" s="22">
        <v>-2.6</v>
      </c>
      <c r="M65" s="22">
        <v>-4.5</v>
      </c>
      <c r="N65" s="22">
        <v>-4.8</v>
      </c>
      <c r="O65" s="22">
        <v>0.1</v>
      </c>
      <c r="P65" s="22">
        <v>0.2</v>
      </c>
      <c r="Q65" s="22">
        <v>0.3</v>
      </c>
      <c r="R65" s="22">
        <v>0.5</v>
      </c>
      <c r="S65" s="22">
        <v>1.5</v>
      </c>
      <c r="T65" s="22">
        <v>0.3</v>
      </c>
      <c r="U65" s="21">
        <v>-0.2</v>
      </c>
      <c r="V65" s="22">
        <v>-0.4</v>
      </c>
      <c r="W65" s="22">
        <v>0.7</v>
      </c>
      <c r="X65" s="21">
        <v>-0.8</v>
      </c>
      <c r="Y65" s="22">
        <v>-2</v>
      </c>
      <c r="Z65" s="13" t="s">
        <v>201</v>
      </c>
      <c r="AA65" s="12" t="s">
        <v>201</v>
      </c>
      <c r="AB65" s="22">
        <v>-5.2</v>
      </c>
      <c r="AC65" s="22">
        <v>29.9</v>
      </c>
      <c r="AD65" s="22">
        <v>0.5</v>
      </c>
      <c r="AE65" s="21">
        <v>-0.8</v>
      </c>
      <c r="AF65" s="22">
        <v>-1.6</v>
      </c>
      <c r="AG65" s="22">
        <v>-3.4</v>
      </c>
      <c r="AH65" s="22">
        <v>2.2</v>
      </c>
      <c r="AI65" s="22">
        <v>1.4</v>
      </c>
      <c r="AJ65" s="22">
        <v>-2.3</v>
      </c>
      <c r="AK65" s="22">
        <v>0.1</v>
      </c>
      <c r="AL65" s="21">
        <v>0.6</v>
      </c>
      <c r="AM65" s="22">
        <v>0.2</v>
      </c>
      <c r="AN65" s="22">
        <v>0</v>
      </c>
      <c r="AO65" s="22">
        <v>0.2</v>
      </c>
      <c r="AP65" s="22">
        <v>1</v>
      </c>
      <c r="AQ65" s="22">
        <v>0.9</v>
      </c>
      <c r="AR65" s="22">
        <v>1.1</v>
      </c>
      <c r="AS65" s="22">
        <v>1.4</v>
      </c>
      <c r="AT65" s="22">
        <v>-0.1</v>
      </c>
      <c r="AU65" s="22">
        <v>0.9</v>
      </c>
      <c r="AV65" s="21">
        <v>0.5</v>
      </c>
      <c r="AW65" s="22">
        <v>-0.7</v>
      </c>
      <c r="AX65" s="13">
        <v>0.6</v>
      </c>
      <c r="AY65" s="12" t="s">
        <v>201</v>
      </c>
      <c r="AZ65" s="22" t="s">
        <v>201</v>
      </c>
      <c r="BA65" s="22">
        <v>1.1</v>
      </c>
      <c r="BB65" s="21">
        <v>0.2</v>
      </c>
      <c r="BC65" s="22">
        <v>-0.3</v>
      </c>
      <c r="BD65" s="22">
        <v>4.4</v>
      </c>
      <c r="BE65" s="22">
        <v>-7.4</v>
      </c>
      <c r="BF65" s="21">
        <v>1</v>
      </c>
      <c r="BG65" s="22">
        <v>1.7</v>
      </c>
      <c r="BH65" s="22">
        <v>0.5</v>
      </c>
      <c r="BI65" s="22">
        <v>-0.6</v>
      </c>
      <c r="BJ65" s="21">
        <v>0.7</v>
      </c>
      <c r="BK65" s="22">
        <v>-4.6</v>
      </c>
      <c r="BL65" s="22">
        <v>0.4</v>
      </c>
      <c r="BM65" s="22">
        <v>0.2</v>
      </c>
      <c r="BN65" s="22">
        <v>1.4</v>
      </c>
      <c r="BO65" s="21">
        <v>0.4</v>
      </c>
      <c r="BP65" s="22">
        <v>0.1</v>
      </c>
      <c r="BQ65" s="22">
        <v>-0.9</v>
      </c>
      <c r="BR65" s="22">
        <v>0.6</v>
      </c>
      <c r="BS65" s="22">
        <v>1.7</v>
      </c>
      <c r="BT65" s="22">
        <v>1.2</v>
      </c>
      <c r="BU65" s="21">
        <v>-0.4</v>
      </c>
      <c r="BV65" s="21">
        <v>0.2</v>
      </c>
      <c r="BW65" s="21">
        <v>0.4</v>
      </c>
      <c r="BX65" s="13">
        <v>-0.1</v>
      </c>
      <c r="BY65" s="44" t="s">
        <v>201</v>
      </c>
      <c r="BZ65" s="47"/>
    </row>
    <row r="66" spans="1:78" s="44" customFormat="1" ht="12">
      <c r="A66" s="3">
        <v>52</v>
      </c>
      <c r="B66" s="12" t="s">
        <v>202</v>
      </c>
      <c r="C66" s="21">
        <v>0.4</v>
      </c>
      <c r="D66" s="22">
        <v>0.5</v>
      </c>
      <c r="E66" s="21">
        <v>0.9</v>
      </c>
      <c r="F66" s="22">
        <v>1.3</v>
      </c>
      <c r="G66" s="22">
        <v>6.7</v>
      </c>
      <c r="H66" s="22">
        <v>9</v>
      </c>
      <c r="I66" s="22">
        <v>1.2</v>
      </c>
      <c r="J66" s="22">
        <v>-0.8</v>
      </c>
      <c r="K66" s="22">
        <v>0.2</v>
      </c>
      <c r="L66" s="22">
        <v>-0.7</v>
      </c>
      <c r="M66" s="22">
        <v>-2</v>
      </c>
      <c r="N66" s="22">
        <v>-2.2</v>
      </c>
      <c r="O66" s="22">
        <v>0.3</v>
      </c>
      <c r="P66" s="22">
        <v>0.4</v>
      </c>
      <c r="Q66" s="22">
        <v>0.4</v>
      </c>
      <c r="R66" s="22">
        <v>1.2</v>
      </c>
      <c r="S66" s="22">
        <v>1.2</v>
      </c>
      <c r="T66" s="22">
        <v>0.2</v>
      </c>
      <c r="U66" s="21">
        <v>-0.2</v>
      </c>
      <c r="V66" s="22">
        <v>-0.3</v>
      </c>
      <c r="W66" s="22">
        <v>0.5</v>
      </c>
      <c r="X66" s="21">
        <v>0.9</v>
      </c>
      <c r="Y66" s="22">
        <v>0.9</v>
      </c>
      <c r="Z66" s="13" t="s">
        <v>202</v>
      </c>
      <c r="AA66" s="12" t="s">
        <v>202</v>
      </c>
      <c r="AB66" s="22">
        <v>-3.2</v>
      </c>
      <c r="AC66" s="22">
        <v>28.1</v>
      </c>
      <c r="AD66" s="22">
        <v>0.3</v>
      </c>
      <c r="AE66" s="21">
        <v>-0.9</v>
      </c>
      <c r="AF66" s="22">
        <v>-2.2</v>
      </c>
      <c r="AG66" s="22">
        <v>-3.8</v>
      </c>
      <c r="AH66" s="22">
        <v>1.3</v>
      </c>
      <c r="AI66" s="22">
        <v>1.4</v>
      </c>
      <c r="AJ66" s="22">
        <v>-1.4</v>
      </c>
      <c r="AK66" s="22">
        <v>0.1</v>
      </c>
      <c r="AL66" s="21">
        <v>-0.1</v>
      </c>
      <c r="AM66" s="22">
        <v>-0.2</v>
      </c>
      <c r="AN66" s="22">
        <v>0.2</v>
      </c>
      <c r="AO66" s="22">
        <v>-0.2</v>
      </c>
      <c r="AP66" s="22">
        <v>-0.7</v>
      </c>
      <c r="AQ66" s="22">
        <v>-1.2</v>
      </c>
      <c r="AR66" s="22">
        <v>0.5</v>
      </c>
      <c r="AS66" s="22">
        <v>1.3</v>
      </c>
      <c r="AT66" s="22">
        <v>-0.2</v>
      </c>
      <c r="AU66" s="22">
        <v>0.8</v>
      </c>
      <c r="AV66" s="21">
        <v>0.2</v>
      </c>
      <c r="AW66" s="22">
        <v>0.2</v>
      </c>
      <c r="AX66" s="13">
        <v>0.8</v>
      </c>
      <c r="AY66" s="12" t="s">
        <v>202</v>
      </c>
      <c r="AZ66" s="22" t="s">
        <v>202</v>
      </c>
      <c r="BA66" s="22">
        <v>0.1</v>
      </c>
      <c r="BB66" s="21">
        <v>0.3</v>
      </c>
      <c r="BC66" s="22">
        <v>-0.5</v>
      </c>
      <c r="BD66" s="22">
        <v>3.1</v>
      </c>
      <c r="BE66" s="22">
        <v>-4.5</v>
      </c>
      <c r="BF66" s="21">
        <v>0.7</v>
      </c>
      <c r="BG66" s="22">
        <v>0.6</v>
      </c>
      <c r="BH66" s="22">
        <v>0.7</v>
      </c>
      <c r="BI66" s="22">
        <v>0.9</v>
      </c>
      <c r="BJ66" s="21">
        <v>0.6</v>
      </c>
      <c r="BK66" s="22">
        <v>-3.5</v>
      </c>
      <c r="BL66" s="22">
        <v>-0.1</v>
      </c>
      <c r="BM66" s="22">
        <v>0.2</v>
      </c>
      <c r="BN66" s="22">
        <v>1.3</v>
      </c>
      <c r="BO66" s="21">
        <v>0.2</v>
      </c>
      <c r="BP66" s="22">
        <v>0</v>
      </c>
      <c r="BQ66" s="22">
        <v>-0.6</v>
      </c>
      <c r="BR66" s="22">
        <v>0.7</v>
      </c>
      <c r="BS66" s="22">
        <v>0.7</v>
      </c>
      <c r="BT66" s="22">
        <v>0.5</v>
      </c>
      <c r="BU66" s="21">
        <v>1.8</v>
      </c>
      <c r="BV66" s="21">
        <v>0.3</v>
      </c>
      <c r="BW66" s="21">
        <v>0.4</v>
      </c>
      <c r="BX66" s="13">
        <v>0</v>
      </c>
      <c r="BY66" s="44" t="s">
        <v>202</v>
      </c>
      <c r="BZ66" s="47"/>
    </row>
    <row r="67" spans="1:78" s="44" customFormat="1" ht="12">
      <c r="A67" s="3">
        <v>53</v>
      </c>
      <c r="B67" s="12" t="s">
        <v>203</v>
      </c>
      <c r="C67" s="21">
        <v>0.4</v>
      </c>
      <c r="D67" s="22">
        <v>0.5</v>
      </c>
      <c r="E67" s="21">
        <v>0.8</v>
      </c>
      <c r="F67" s="22">
        <v>1.4</v>
      </c>
      <c r="G67" s="22">
        <v>5.9</v>
      </c>
      <c r="H67" s="22">
        <v>7.2</v>
      </c>
      <c r="I67" s="22">
        <v>1.6</v>
      </c>
      <c r="J67" s="22">
        <v>-0.6</v>
      </c>
      <c r="K67" s="22">
        <v>-0.2</v>
      </c>
      <c r="L67" s="22">
        <v>-1.3</v>
      </c>
      <c r="M67" s="22">
        <v>-3.8</v>
      </c>
      <c r="N67" s="22">
        <v>-4.1</v>
      </c>
      <c r="O67" s="22">
        <v>-0.5</v>
      </c>
      <c r="P67" s="22">
        <v>0.6</v>
      </c>
      <c r="Q67" s="22">
        <v>0.5</v>
      </c>
      <c r="R67" s="22">
        <v>1.4</v>
      </c>
      <c r="S67" s="22">
        <v>0.8</v>
      </c>
      <c r="T67" s="22">
        <v>0.2</v>
      </c>
      <c r="U67" s="21">
        <v>-0.2</v>
      </c>
      <c r="V67" s="22">
        <v>-0.3</v>
      </c>
      <c r="W67" s="22">
        <v>0.4</v>
      </c>
      <c r="X67" s="21">
        <v>2.2</v>
      </c>
      <c r="Y67" s="22">
        <v>2.5</v>
      </c>
      <c r="Z67" s="13" t="s">
        <v>203</v>
      </c>
      <c r="AA67" s="12" t="s">
        <v>203</v>
      </c>
      <c r="AB67" s="22">
        <v>-1.5</v>
      </c>
      <c r="AC67" s="22">
        <v>27.8</v>
      </c>
      <c r="AD67" s="22">
        <v>0.4</v>
      </c>
      <c r="AE67" s="21">
        <v>-1.1</v>
      </c>
      <c r="AF67" s="22">
        <v>-2.2</v>
      </c>
      <c r="AG67" s="22">
        <v>-4.3</v>
      </c>
      <c r="AH67" s="22">
        <v>0.9</v>
      </c>
      <c r="AI67" s="22">
        <v>1.2</v>
      </c>
      <c r="AJ67" s="22">
        <v>-1.6</v>
      </c>
      <c r="AK67" s="22">
        <v>0.1</v>
      </c>
      <c r="AL67" s="21">
        <v>0.1</v>
      </c>
      <c r="AM67" s="22">
        <v>0.2</v>
      </c>
      <c r="AN67" s="22">
        <v>0.2</v>
      </c>
      <c r="AO67" s="22">
        <v>0.2</v>
      </c>
      <c r="AP67" s="22">
        <v>-0.6</v>
      </c>
      <c r="AQ67" s="22">
        <v>-1.1</v>
      </c>
      <c r="AR67" s="22">
        <v>0.6</v>
      </c>
      <c r="AS67" s="22">
        <v>0.8</v>
      </c>
      <c r="AT67" s="22">
        <v>-0.3</v>
      </c>
      <c r="AU67" s="22">
        <v>0.8</v>
      </c>
      <c r="AV67" s="21">
        <v>0.3</v>
      </c>
      <c r="AW67" s="22">
        <v>0.4</v>
      </c>
      <c r="AX67" s="13">
        <v>0.9</v>
      </c>
      <c r="AY67" s="12" t="s">
        <v>203</v>
      </c>
      <c r="AZ67" s="22" t="s">
        <v>203</v>
      </c>
      <c r="BA67" s="22">
        <v>0.1</v>
      </c>
      <c r="BB67" s="21">
        <v>0.3</v>
      </c>
      <c r="BC67" s="22">
        <v>-0.4</v>
      </c>
      <c r="BD67" s="22">
        <v>2.6</v>
      </c>
      <c r="BE67" s="22">
        <v>-3.7</v>
      </c>
      <c r="BF67" s="21">
        <v>0.6</v>
      </c>
      <c r="BG67" s="22">
        <v>0.5</v>
      </c>
      <c r="BH67" s="22">
        <v>0.7</v>
      </c>
      <c r="BI67" s="22">
        <v>0.9</v>
      </c>
      <c r="BJ67" s="21">
        <v>0.6</v>
      </c>
      <c r="BK67" s="22">
        <v>-3.7</v>
      </c>
      <c r="BL67" s="22">
        <v>0.1</v>
      </c>
      <c r="BM67" s="22">
        <v>0.4</v>
      </c>
      <c r="BN67" s="22">
        <v>1.2</v>
      </c>
      <c r="BO67" s="21">
        <v>0.1</v>
      </c>
      <c r="BP67" s="22">
        <v>0.1</v>
      </c>
      <c r="BQ67" s="22">
        <v>-1</v>
      </c>
      <c r="BR67" s="22">
        <v>0.4</v>
      </c>
      <c r="BS67" s="22">
        <v>0.7</v>
      </c>
      <c r="BT67" s="22">
        <v>0.5</v>
      </c>
      <c r="BU67" s="21">
        <v>0.4</v>
      </c>
      <c r="BV67" s="21">
        <v>0.4</v>
      </c>
      <c r="BW67" s="21">
        <v>0.6</v>
      </c>
      <c r="BX67" s="13">
        <v>0</v>
      </c>
      <c r="BY67" s="44" t="s">
        <v>203</v>
      </c>
      <c r="BZ67" s="47"/>
    </row>
    <row r="68" spans="1:78" s="44" customFormat="1" ht="12">
      <c r="A68" s="3">
        <v>54</v>
      </c>
      <c r="B68" s="12" t="s">
        <v>204</v>
      </c>
      <c r="C68" s="21">
        <v>0.4</v>
      </c>
      <c r="D68" s="22">
        <v>0.5</v>
      </c>
      <c r="E68" s="21">
        <v>0.8</v>
      </c>
      <c r="F68" s="22">
        <v>1.7</v>
      </c>
      <c r="G68" s="22">
        <v>5.5</v>
      </c>
      <c r="H68" s="22">
        <v>6.7</v>
      </c>
      <c r="I68" s="22">
        <v>1.1</v>
      </c>
      <c r="J68" s="22">
        <v>-0.5</v>
      </c>
      <c r="K68" s="22">
        <v>-1.9</v>
      </c>
      <c r="L68" s="22">
        <v>-4</v>
      </c>
      <c r="M68" s="22">
        <v>1.4</v>
      </c>
      <c r="N68" s="22">
        <v>1.3</v>
      </c>
      <c r="O68" s="22">
        <v>-0.9</v>
      </c>
      <c r="P68" s="22">
        <v>0.6</v>
      </c>
      <c r="Q68" s="22">
        <v>0.2</v>
      </c>
      <c r="R68" s="22">
        <v>0</v>
      </c>
      <c r="S68" s="22">
        <v>5.5</v>
      </c>
      <c r="T68" s="22">
        <v>0.1</v>
      </c>
      <c r="U68" s="21">
        <v>-0.2</v>
      </c>
      <c r="V68" s="22">
        <v>-0.3</v>
      </c>
      <c r="W68" s="22">
        <v>0.2</v>
      </c>
      <c r="X68" s="21">
        <v>3.5</v>
      </c>
      <c r="Y68" s="22">
        <v>4.9</v>
      </c>
      <c r="Z68" s="13" t="s">
        <v>204</v>
      </c>
      <c r="AA68" s="12" t="s">
        <v>204</v>
      </c>
      <c r="AB68" s="22">
        <v>0.1</v>
      </c>
      <c r="AC68" s="22">
        <v>23</v>
      </c>
      <c r="AD68" s="22">
        <v>0.4</v>
      </c>
      <c r="AE68" s="21">
        <v>-0.8</v>
      </c>
      <c r="AF68" s="22">
        <v>-1</v>
      </c>
      <c r="AG68" s="22">
        <v>-4.6</v>
      </c>
      <c r="AH68" s="22">
        <v>0</v>
      </c>
      <c r="AI68" s="22">
        <v>1.1</v>
      </c>
      <c r="AJ68" s="22">
        <v>-1.8</v>
      </c>
      <c r="AK68" s="22">
        <v>0.1</v>
      </c>
      <c r="AL68" s="21">
        <v>0.2</v>
      </c>
      <c r="AM68" s="22">
        <v>0.4</v>
      </c>
      <c r="AN68" s="22">
        <v>0.3</v>
      </c>
      <c r="AO68" s="22">
        <v>0.4</v>
      </c>
      <c r="AP68" s="22">
        <v>-0.3</v>
      </c>
      <c r="AQ68" s="22">
        <v>-0.8</v>
      </c>
      <c r="AR68" s="22">
        <v>1.1</v>
      </c>
      <c r="AS68" s="22">
        <v>0.7</v>
      </c>
      <c r="AT68" s="22">
        <v>-0.3</v>
      </c>
      <c r="AU68" s="22">
        <v>0.9</v>
      </c>
      <c r="AV68" s="21">
        <v>0</v>
      </c>
      <c r="AW68" s="22">
        <v>-0.3</v>
      </c>
      <c r="AX68" s="13">
        <v>0.4</v>
      </c>
      <c r="AY68" s="12" t="s">
        <v>204</v>
      </c>
      <c r="AZ68" s="22" t="s">
        <v>204</v>
      </c>
      <c r="BA68" s="22">
        <v>0.1</v>
      </c>
      <c r="BB68" s="21">
        <v>-0.1</v>
      </c>
      <c r="BC68" s="22">
        <v>-0.3</v>
      </c>
      <c r="BD68" s="22">
        <v>1.4</v>
      </c>
      <c r="BE68" s="22">
        <v>-3.1</v>
      </c>
      <c r="BF68" s="21">
        <v>0.4</v>
      </c>
      <c r="BG68" s="22">
        <v>0.2</v>
      </c>
      <c r="BH68" s="22">
        <v>0.7</v>
      </c>
      <c r="BI68" s="22">
        <v>0.8</v>
      </c>
      <c r="BJ68" s="21">
        <v>-0.1</v>
      </c>
      <c r="BK68" s="22">
        <v>-3.7</v>
      </c>
      <c r="BL68" s="22">
        <v>0.3</v>
      </c>
      <c r="BM68" s="22">
        <v>0.7</v>
      </c>
      <c r="BN68" s="22">
        <v>0</v>
      </c>
      <c r="BO68" s="21">
        <v>-0.1</v>
      </c>
      <c r="BP68" s="22">
        <v>0.2</v>
      </c>
      <c r="BQ68" s="22">
        <v>-1.5</v>
      </c>
      <c r="BR68" s="22">
        <v>0.4</v>
      </c>
      <c r="BS68" s="22">
        <v>0.7</v>
      </c>
      <c r="BT68" s="22">
        <v>0.5</v>
      </c>
      <c r="BU68" s="21">
        <v>0.5</v>
      </c>
      <c r="BV68" s="21">
        <v>0.4</v>
      </c>
      <c r="BW68" s="21">
        <v>0.5</v>
      </c>
      <c r="BX68" s="13">
        <v>0</v>
      </c>
      <c r="BY68" s="44" t="s">
        <v>204</v>
      </c>
      <c r="BZ68" s="47"/>
    </row>
    <row r="69" spans="1:77" s="44" customFormat="1" ht="12">
      <c r="A69" s="3"/>
      <c r="B69" s="10"/>
      <c r="C69" s="21" t="s">
        <v>84</v>
      </c>
      <c r="D69" s="22" t="s">
        <v>84</v>
      </c>
      <c r="E69" s="21" t="s">
        <v>84</v>
      </c>
      <c r="F69" s="22" t="s">
        <v>84</v>
      </c>
      <c r="G69" s="22" t="s">
        <v>84</v>
      </c>
      <c r="H69" s="22" t="s">
        <v>84</v>
      </c>
      <c r="I69" s="22" t="s">
        <v>84</v>
      </c>
      <c r="J69" s="22" t="s">
        <v>84</v>
      </c>
      <c r="K69" s="22" t="s">
        <v>84</v>
      </c>
      <c r="L69" s="22" t="s">
        <v>84</v>
      </c>
      <c r="M69" s="22" t="s">
        <v>84</v>
      </c>
      <c r="N69" s="22" t="s">
        <v>84</v>
      </c>
      <c r="O69" s="22" t="s">
        <v>84</v>
      </c>
      <c r="P69" s="22" t="s">
        <v>84</v>
      </c>
      <c r="Q69" s="22" t="s">
        <v>84</v>
      </c>
      <c r="R69" s="22" t="s">
        <v>84</v>
      </c>
      <c r="S69" s="22" t="s">
        <v>84</v>
      </c>
      <c r="T69" s="22" t="s">
        <v>84</v>
      </c>
      <c r="U69" s="21" t="s">
        <v>84</v>
      </c>
      <c r="V69" s="22" t="s">
        <v>84</v>
      </c>
      <c r="W69" s="22" t="s">
        <v>84</v>
      </c>
      <c r="X69" s="21" t="s">
        <v>84</v>
      </c>
      <c r="Y69" s="22" t="s">
        <v>84</v>
      </c>
      <c r="Z69" s="11" t="s">
        <v>84</v>
      </c>
      <c r="AA69" s="10" t="s">
        <v>84</v>
      </c>
      <c r="AB69" s="22" t="s">
        <v>84</v>
      </c>
      <c r="AC69" s="22" t="s">
        <v>84</v>
      </c>
      <c r="AD69" s="22" t="s">
        <v>84</v>
      </c>
      <c r="AE69" s="21" t="s">
        <v>84</v>
      </c>
      <c r="AF69" s="22" t="s">
        <v>84</v>
      </c>
      <c r="AG69" s="22" t="s">
        <v>84</v>
      </c>
      <c r="AH69" s="22" t="s">
        <v>84</v>
      </c>
      <c r="AI69" s="22" t="s">
        <v>84</v>
      </c>
      <c r="AJ69" s="22" t="s">
        <v>84</v>
      </c>
      <c r="AK69" s="22" t="s">
        <v>84</v>
      </c>
      <c r="AL69" s="21" t="s">
        <v>84</v>
      </c>
      <c r="AM69" s="22" t="s">
        <v>84</v>
      </c>
      <c r="AN69" s="22" t="s">
        <v>84</v>
      </c>
      <c r="AO69" s="22" t="s">
        <v>84</v>
      </c>
      <c r="AP69" s="22" t="s">
        <v>84</v>
      </c>
      <c r="AQ69" s="22" t="s">
        <v>84</v>
      </c>
      <c r="AR69" s="22" t="s">
        <v>84</v>
      </c>
      <c r="AS69" s="22" t="s">
        <v>84</v>
      </c>
      <c r="AT69" s="22" t="s">
        <v>84</v>
      </c>
      <c r="AU69" s="22" t="s">
        <v>84</v>
      </c>
      <c r="AV69" s="21" t="s">
        <v>84</v>
      </c>
      <c r="AW69" s="22" t="s">
        <v>84</v>
      </c>
      <c r="AX69" s="11" t="s">
        <v>84</v>
      </c>
      <c r="AY69" s="10" t="s">
        <v>84</v>
      </c>
      <c r="AZ69" s="22" t="s">
        <v>84</v>
      </c>
      <c r="BA69" s="22" t="s">
        <v>84</v>
      </c>
      <c r="BB69" s="21" t="s">
        <v>84</v>
      </c>
      <c r="BC69" s="22" t="s">
        <v>84</v>
      </c>
      <c r="BD69" s="22" t="s">
        <v>84</v>
      </c>
      <c r="BE69" s="22" t="s">
        <v>84</v>
      </c>
      <c r="BF69" s="21" t="s">
        <v>84</v>
      </c>
      <c r="BG69" s="22" t="s">
        <v>84</v>
      </c>
      <c r="BH69" s="22" t="s">
        <v>84</v>
      </c>
      <c r="BI69" s="22" t="s">
        <v>84</v>
      </c>
      <c r="BJ69" s="21" t="s">
        <v>84</v>
      </c>
      <c r="BK69" s="22" t="s">
        <v>84</v>
      </c>
      <c r="BL69" s="22" t="s">
        <v>84</v>
      </c>
      <c r="BM69" s="22" t="s">
        <v>84</v>
      </c>
      <c r="BN69" s="22" t="s">
        <v>84</v>
      </c>
      <c r="BO69" s="21" t="s">
        <v>84</v>
      </c>
      <c r="BP69" s="22" t="s">
        <v>84</v>
      </c>
      <c r="BQ69" s="22" t="s">
        <v>84</v>
      </c>
      <c r="BR69" s="22" t="s">
        <v>84</v>
      </c>
      <c r="BS69" s="22" t="s">
        <v>84</v>
      </c>
      <c r="BT69" s="22" t="s">
        <v>84</v>
      </c>
      <c r="BU69" s="21" t="s">
        <v>84</v>
      </c>
      <c r="BV69" s="21" t="s">
        <v>84</v>
      </c>
      <c r="BW69" s="21" t="s">
        <v>84</v>
      </c>
      <c r="BX69" s="11" t="s">
        <v>84</v>
      </c>
      <c r="BY69" s="44" t="s">
        <v>84</v>
      </c>
    </row>
    <row r="70" spans="1:78" s="44" customFormat="1" ht="12">
      <c r="A70" s="3">
        <v>55</v>
      </c>
      <c r="B70" s="12" t="s">
        <v>205</v>
      </c>
      <c r="C70" s="21">
        <v>0.4</v>
      </c>
      <c r="D70" s="22">
        <v>0.6</v>
      </c>
      <c r="E70" s="21">
        <v>0.6</v>
      </c>
      <c r="F70" s="22">
        <v>1.5</v>
      </c>
      <c r="G70" s="22">
        <v>4.9</v>
      </c>
      <c r="H70" s="22">
        <v>5.7</v>
      </c>
      <c r="I70" s="22">
        <v>1.2</v>
      </c>
      <c r="J70" s="22">
        <v>-0.3</v>
      </c>
      <c r="K70" s="22">
        <v>-3.6</v>
      </c>
      <c r="L70" s="22">
        <v>-6.6</v>
      </c>
      <c r="M70" s="22">
        <v>0.9</v>
      </c>
      <c r="N70" s="22">
        <v>0.9</v>
      </c>
      <c r="O70" s="22">
        <v>0.5</v>
      </c>
      <c r="P70" s="22">
        <v>0.9</v>
      </c>
      <c r="Q70" s="22">
        <v>0</v>
      </c>
      <c r="R70" s="22">
        <v>-0.2</v>
      </c>
      <c r="S70" s="22">
        <v>5.1</v>
      </c>
      <c r="T70" s="22">
        <v>0.1</v>
      </c>
      <c r="U70" s="21">
        <v>-0.2</v>
      </c>
      <c r="V70" s="22">
        <v>-0.2</v>
      </c>
      <c r="W70" s="22">
        <v>0.1</v>
      </c>
      <c r="X70" s="21">
        <v>4.3</v>
      </c>
      <c r="Y70" s="22">
        <v>6.1</v>
      </c>
      <c r="Z70" s="13" t="s">
        <v>205</v>
      </c>
      <c r="AA70" s="12" t="s">
        <v>205</v>
      </c>
      <c r="AB70" s="22">
        <v>1.4</v>
      </c>
      <c r="AC70" s="22">
        <v>21.2</v>
      </c>
      <c r="AD70" s="22">
        <v>0.6</v>
      </c>
      <c r="AE70" s="21">
        <v>-0.4</v>
      </c>
      <c r="AF70" s="22">
        <v>0</v>
      </c>
      <c r="AG70" s="22">
        <v>-4.7</v>
      </c>
      <c r="AH70" s="22">
        <v>-0.2</v>
      </c>
      <c r="AI70" s="22">
        <v>1.1</v>
      </c>
      <c r="AJ70" s="22">
        <v>-1.4</v>
      </c>
      <c r="AK70" s="22">
        <v>0.1</v>
      </c>
      <c r="AL70" s="21">
        <v>0</v>
      </c>
      <c r="AM70" s="22">
        <v>0</v>
      </c>
      <c r="AN70" s="22">
        <v>0.2</v>
      </c>
      <c r="AO70" s="22">
        <v>0</v>
      </c>
      <c r="AP70" s="22">
        <v>-0.2</v>
      </c>
      <c r="AQ70" s="22">
        <v>-0.9</v>
      </c>
      <c r="AR70" s="22">
        <v>1.5</v>
      </c>
      <c r="AS70" s="22">
        <v>0.1</v>
      </c>
      <c r="AT70" s="22">
        <v>0</v>
      </c>
      <c r="AU70" s="22">
        <v>0.8</v>
      </c>
      <c r="AV70" s="21">
        <v>0.1</v>
      </c>
      <c r="AW70" s="22">
        <v>-0.1</v>
      </c>
      <c r="AX70" s="13">
        <v>0.3</v>
      </c>
      <c r="AY70" s="12" t="s">
        <v>205</v>
      </c>
      <c r="AZ70" s="22" t="s">
        <v>205</v>
      </c>
      <c r="BA70" s="22">
        <v>0.1</v>
      </c>
      <c r="BB70" s="21">
        <v>0.1</v>
      </c>
      <c r="BC70" s="22">
        <v>0</v>
      </c>
      <c r="BD70" s="22">
        <v>1.5</v>
      </c>
      <c r="BE70" s="22">
        <v>-2.8</v>
      </c>
      <c r="BF70" s="21">
        <v>0.4</v>
      </c>
      <c r="BG70" s="22">
        <v>0.2</v>
      </c>
      <c r="BH70" s="22">
        <v>0.7</v>
      </c>
      <c r="BI70" s="22">
        <v>0.8</v>
      </c>
      <c r="BJ70" s="21">
        <v>0</v>
      </c>
      <c r="BK70" s="22">
        <v>-4</v>
      </c>
      <c r="BL70" s="22">
        <v>-0.2</v>
      </c>
      <c r="BM70" s="22">
        <v>0.5</v>
      </c>
      <c r="BN70" s="22">
        <v>0.4</v>
      </c>
      <c r="BO70" s="21">
        <v>0.1</v>
      </c>
      <c r="BP70" s="22">
        <v>0.3</v>
      </c>
      <c r="BQ70" s="22">
        <v>-1</v>
      </c>
      <c r="BR70" s="22">
        <v>0.5</v>
      </c>
      <c r="BS70" s="22">
        <v>0.7</v>
      </c>
      <c r="BT70" s="22">
        <v>0.5</v>
      </c>
      <c r="BU70" s="21">
        <v>-1.1</v>
      </c>
      <c r="BV70" s="21">
        <v>0.5</v>
      </c>
      <c r="BW70" s="21">
        <v>0.6</v>
      </c>
      <c r="BX70" s="13">
        <v>0.1</v>
      </c>
      <c r="BY70" s="44" t="s">
        <v>205</v>
      </c>
      <c r="BZ70" s="47"/>
    </row>
    <row r="71" spans="1:78" s="44" customFormat="1" ht="12">
      <c r="A71" s="3">
        <v>56</v>
      </c>
      <c r="B71" s="12" t="s">
        <v>206</v>
      </c>
      <c r="C71" s="21">
        <v>0.7</v>
      </c>
      <c r="D71" s="22">
        <v>0.8</v>
      </c>
      <c r="E71" s="21">
        <v>0.9</v>
      </c>
      <c r="F71" s="22">
        <v>1.5</v>
      </c>
      <c r="G71" s="22">
        <v>4.2</v>
      </c>
      <c r="H71" s="22">
        <v>4.5</v>
      </c>
      <c r="I71" s="22">
        <v>1.6</v>
      </c>
      <c r="J71" s="22">
        <v>-0.6</v>
      </c>
      <c r="K71" s="22">
        <v>-1.3</v>
      </c>
      <c r="L71" s="22">
        <v>-3.4</v>
      </c>
      <c r="M71" s="22">
        <v>3.4</v>
      </c>
      <c r="N71" s="22">
        <v>3.7</v>
      </c>
      <c r="O71" s="22">
        <v>0.1</v>
      </c>
      <c r="P71" s="22">
        <v>0.8</v>
      </c>
      <c r="Q71" s="22">
        <v>-0.2</v>
      </c>
      <c r="R71" s="22">
        <v>-0.2</v>
      </c>
      <c r="S71" s="22">
        <v>4.9</v>
      </c>
      <c r="T71" s="22">
        <v>0.1</v>
      </c>
      <c r="U71" s="21">
        <v>-0.2</v>
      </c>
      <c r="V71" s="22">
        <v>-0.3</v>
      </c>
      <c r="W71" s="22">
        <v>0.2</v>
      </c>
      <c r="X71" s="21">
        <v>5.2</v>
      </c>
      <c r="Y71" s="22">
        <v>7</v>
      </c>
      <c r="Z71" s="13" t="s">
        <v>206</v>
      </c>
      <c r="AA71" s="12" t="s">
        <v>206</v>
      </c>
      <c r="AB71" s="22">
        <v>3.1</v>
      </c>
      <c r="AC71" s="22">
        <v>21.4</v>
      </c>
      <c r="AD71" s="22">
        <v>0.6</v>
      </c>
      <c r="AE71" s="21">
        <v>-0.2</v>
      </c>
      <c r="AF71" s="22">
        <v>1</v>
      </c>
      <c r="AG71" s="22">
        <v>-4.7</v>
      </c>
      <c r="AH71" s="22">
        <v>0</v>
      </c>
      <c r="AI71" s="22">
        <v>1.1</v>
      </c>
      <c r="AJ71" s="22">
        <v>-1.7</v>
      </c>
      <c r="AK71" s="22">
        <v>0.1</v>
      </c>
      <c r="AL71" s="21">
        <v>0.6</v>
      </c>
      <c r="AM71" s="22">
        <v>0.7</v>
      </c>
      <c r="AN71" s="22">
        <v>0.1</v>
      </c>
      <c r="AO71" s="22">
        <v>0.7</v>
      </c>
      <c r="AP71" s="22">
        <v>0.7</v>
      </c>
      <c r="AQ71" s="22">
        <v>0.5</v>
      </c>
      <c r="AR71" s="22">
        <v>1.2</v>
      </c>
      <c r="AS71" s="22">
        <v>0.4</v>
      </c>
      <c r="AT71" s="22">
        <v>-0.1</v>
      </c>
      <c r="AU71" s="22">
        <v>0.7</v>
      </c>
      <c r="AV71" s="21">
        <v>1.8</v>
      </c>
      <c r="AW71" s="22">
        <v>0.3</v>
      </c>
      <c r="AX71" s="13">
        <v>0.3</v>
      </c>
      <c r="AY71" s="12" t="s">
        <v>206</v>
      </c>
      <c r="AZ71" s="22" t="s">
        <v>206</v>
      </c>
      <c r="BA71" s="22">
        <v>3.1</v>
      </c>
      <c r="BB71" s="21">
        <v>-0.4</v>
      </c>
      <c r="BC71" s="22">
        <v>-0.5</v>
      </c>
      <c r="BD71" s="22">
        <v>1.8</v>
      </c>
      <c r="BE71" s="22">
        <v>-4.5</v>
      </c>
      <c r="BF71" s="21">
        <v>0.4</v>
      </c>
      <c r="BG71" s="22">
        <v>0.2</v>
      </c>
      <c r="BH71" s="22">
        <v>0.7</v>
      </c>
      <c r="BI71" s="22">
        <v>0.8</v>
      </c>
      <c r="BJ71" s="21">
        <v>0.4</v>
      </c>
      <c r="BK71" s="22">
        <v>-2.8</v>
      </c>
      <c r="BL71" s="22">
        <v>0</v>
      </c>
      <c r="BM71" s="22">
        <v>0.3</v>
      </c>
      <c r="BN71" s="22">
        <v>0.9</v>
      </c>
      <c r="BO71" s="21">
        <v>0.3</v>
      </c>
      <c r="BP71" s="22">
        <v>0.2</v>
      </c>
      <c r="BQ71" s="22">
        <v>-0.1</v>
      </c>
      <c r="BR71" s="22">
        <v>0.1</v>
      </c>
      <c r="BS71" s="22">
        <v>0.7</v>
      </c>
      <c r="BT71" s="22">
        <v>0.6</v>
      </c>
      <c r="BU71" s="21">
        <v>0.8</v>
      </c>
      <c r="BV71" s="21">
        <v>0.7</v>
      </c>
      <c r="BW71" s="21">
        <v>0.8</v>
      </c>
      <c r="BX71" s="13">
        <v>0.2</v>
      </c>
      <c r="BY71" s="44" t="s">
        <v>206</v>
      </c>
      <c r="BZ71" s="47"/>
    </row>
    <row r="72" spans="1:78" s="44" customFormat="1" ht="12">
      <c r="A72" s="3">
        <v>57</v>
      </c>
      <c r="B72" s="12" t="s">
        <v>207</v>
      </c>
      <c r="C72" s="21">
        <v>0.7</v>
      </c>
      <c r="D72" s="22">
        <v>0.9</v>
      </c>
      <c r="E72" s="21">
        <v>1</v>
      </c>
      <c r="F72" s="22">
        <v>1.4</v>
      </c>
      <c r="G72" s="22">
        <v>5.6</v>
      </c>
      <c r="H72" s="22">
        <v>7.1</v>
      </c>
      <c r="I72" s="22">
        <v>1.7</v>
      </c>
      <c r="J72" s="22">
        <v>-0.4</v>
      </c>
      <c r="K72" s="22">
        <v>-1.7</v>
      </c>
      <c r="L72" s="22">
        <v>-3.8</v>
      </c>
      <c r="M72" s="22">
        <v>3.3</v>
      </c>
      <c r="N72" s="22">
        <v>3.6</v>
      </c>
      <c r="O72" s="22">
        <v>0.3</v>
      </c>
      <c r="P72" s="22">
        <v>0.5</v>
      </c>
      <c r="Q72" s="22">
        <v>0.5</v>
      </c>
      <c r="R72" s="22">
        <v>-0.2</v>
      </c>
      <c r="S72" s="22">
        <v>4.3</v>
      </c>
      <c r="T72" s="22">
        <v>0.2</v>
      </c>
      <c r="U72" s="21">
        <v>-0.2</v>
      </c>
      <c r="V72" s="22">
        <v>-0.2</v>
      </c>
      <c r="W72" s="22">
        <v>0.3</v>
      </c>
      <c r="X72" s="21">
        <v>6</v>
      </c>
      <c r="Y72" s="22">
        <v>7.9</v>
      </c>
      <c r="Z72" s="13" t="s">
        <v>207</v>
      </c>
      <c r="AA72" s="12" t="s">
        <v>207</v>
      </c>
      <c r="AB72" s="22">
        <v>4.6</v>
      </c>
      <c r="AC72" s="22">
        <v>21.1</v>
      </c>
      <c r="AD72" s="22">
        <v>0.7</v>
      </c>
      <c r="AE72" s="21">
        <v>-0.2</v>
      </c>
      <c r="AF72" s="22">
        <v>1.2</v>
      </c>
      <c r="AG72" s="22">
        <v>-1.8</v>
      </c>
      <c r="AH72" s="22">
        <v>-0.6</v>
      </c>
      <c r="AI72" s="22">
        <v>0.8</v>
      </c>
      <c r="AJ72" s="22">
        <v>-2.3</v>
      </c>
      <c r="AK72" s="22">
        <v>0.1</v>
      </c>
      <c r="AL72" s="21">
        <v>-0.3</v>
      </c>
      <c r="AM72" s="22">
        <v>-0.7</v>
      </c>
      <c r="AN72" s="22">
        <v>0.7</v>
      </c>
      <c r="AO72" s="22">
        <v>-0.7</v>
      </c>
      <c r="AP72" s="22">
        <v>-0.2</v>
      </c>
      <c r="AQ72" s="22">
        <v>-0.8</v>
      </c>
      <c r="AR72" s="22">
        <v>1</v>
      </c>
      <c r="AS72" s="22">
        <v>0.4</v>
      </c>
      <c r="AT72" s="22">
        <v>-0.6</v>
      </c>
      <c r="AU72" s="22">
        <v>0.7</v>
      </c>
      <c r="AV72" s="21">
        <v>1.8</v>
      </c>
      <c r="AW72" s="22">
        <v>0.3</v>
      </c>
      <c r="AX72" s="13">
        <v>0.2</v>
      </c>
      <c r="AY72" s="12" t="s">
        <v>207</v>
      </c>
      <c r="AZ72" s="22" t="s">
        <v>207</v>
      </c>
      <c r="BA72" s="22">
        <v>3.1</v>
      </c>
      <c r="BB72" s="21">
        <v>0</v>
      </c>
      <c r="BC72" s="22">
        <v>0</v>
      </c>
      <c r="BD72" s="22">
        <v>1.7</v>
      </c>
      <c r="BE72" s="22">
        <v>-3.5</v>
      </c>
      <c r="BF72" s="21">
        <v>0.4</v>
      </c>
      <c r="BG72" s="22">
        <v>0.2</v>
      </c>
      <c r="BH72" s="22">
        <v>0.7</v>
      </c>
      <c r="BI72" s="22">
        <v>0.9</v>
      </c>
      <c r="BJ72" s="21">
        <v>0.2</v>
      </c>
      <c r="BK72" s="22">
        <v>-2.1</v>
      </c>
      <c r="BL72" s="22">
        <v>-0.4</v>
      </c>
      <c r="BM72" s="22">
        <v>0.3</v>
      </c>
      <c r="BN72" s="22">
        <v>0.7</v>
      </c>
      <c r="BO72" s="21">
        <v>0.1</v>
      </c>
      <c r="BP72" s="22">
        <v>0.3</v>
      </c>
      <c r="BQ72" s="22">
        <v>-0.9</v>
      </c>
      <c r="BR72" s="22">
        <v>0</v>
      </c>
      <c r="BS72" s="22">
        <v>0.7</v>
      </c>
      <c r="BT72" s="22">
        <v>0.6</v>
      </c>
      <c r="BU72" s="21">
        <v>1.2</v>
      </c>
      <c r="BV72" s="21">
        <v>0.7</v>
      </c>
      <c r="BW72" s="21">
        <v>0.9</v>
      </c>
      <c r="BX72" s="13">
        <v>0.2</v>
      </c>
      <c r="BY72" s="44" t="s">
        <v>207</v>
      </c>
      <c r="BZ72" s="47"/>
    </row>
    <row r="73" spans="1:78" s="44" customFormat="1" ht="12">
      <c r="A73" s="3">
        <v>58</v>
      </c>
      <c r="B73" s="12" t="s">
        <v>208</v>
      </c>
      <c r="C73" s="21">
        <v>0.2</v>
      </c>
      <c r="D73" s="22">
        <v>0.3</v>
      </c>
      <c r="E73" s="21">
        <v>-1.3</v>
      </c>
      <c r="F73" s="22">
        <v>1.2</v>
      </c>
      <c r="G73" s="22">
        <v>5.3</v>
      </c>
      <c r="H73" s="22">
        <v>6.7</v>
      </c>
      <c r="I73" s="22">
        <v>1.8</v>
      </c>
      <c r="J73" s="22">
        <v>-0.5</v>
      </c>
      <c r="K73" s="22">
        <v>-17.1</v>
      </c>
      <c r="L73" s="22">
        <v>-25</v>
      </c>
      <c r="M73" s="22">
        <v>-4.9</v>
      </c>
      <c r="N73" s="22">
        <v>-5.4</v>
      </c>
      <c r="O73" s="22">
        <v>1</v>
      </c>
      <c r="P73" s="22">
        <v>0.7</v>
      </c>
      <c r="Q73" s="22">
        <v>0.5</v>
      </c>
      <c r="R73" s="22">
        <v>0.3</v>
      </c>
      <c r="S73" s="22">
        <v>4.2</v>
      </c>
      <c r="T73" s="22">
        <v>0.2</v>
      </c>
      <c r="U73" s="21">
        <v>-0.1</v>
      </c>
      <c r="V73" s="22">
        <v>-0.2</v>
      </c>
      <c r="W73" s="22">
        <v>0.5</v>
      </c>
      <c r="X73" s="21">
        <v>6.2</v>
      </c>
      <c r="Y73" s="22">
        <v>7.9</v>
      </c>
      <c r="Z73" s="13" t="s">
        <v>208</v>
      </c>
      <c r="AA73" s="12" t="s">
        <v>208</v>
      </c>
      <c r="AB73" s="22">
        <v>5.2</v>
      </c>
      <c r="AC73" s="22">
        <v>24.5</v>
      </c>
      <c r="AD73" s="22">
        <v>0.6</v>
      </c>
      <c r="AE73" s="21">
        <v>-0.3</v>
      </c>
      <c r="AF73" s="22">
        <v>0.8</v>
      </c>
      <c r="AG73" s="22">
        <v>-1.2</v>
      </c>
      <c r="AH73" s="22">
        <v>0.2</v>
      </c>
      <c r="AI73" s="22">
        <v>0.6</v>
      </c>
      <c r="AJ73" s="22">
        <v>-2.4</v>
      </c>
      <c r="AK73" s="22">
        <v>0.1</v>
      </c>
      <c r="AL73" s="21">
        <v>-0.1</v>
      </c>
      <c r="AM73" s="22">
        <v>-0.5</v>
      </c>
      <c r="AN73" s="22">
        <v>0.4</v>
      </c>
      <c r="AO73" s="22">
        <v>-0.6</v>
      </c>
      <c r="AP73" s="22">
        <v>0.1</v>
      </c>
      <c r="AQ73" s="22">
        <v>-0.2</v>
      </c>
      <c r="AR73" s="22">
        <v>1</v>
      </c>
      <c r="AS73" s="22">
        <v>0.3</v>
      </c>
      <c r="AT73" s="22">
        <v>-0.2</v>
      </c>
      <c r="AU73" s="22">
        <v>0.6</v>
      </c>
      <c r="AV73" s="21">
        <v>1.6</v>
      </c>
      <c r="AW73" s="22">
        <v>-0.2</v>
      </c>
      <c r="AX73" s="13">
        <v>-0.2</v>
      </c>
      <c r="AY73" s="12" t="s">
        <v>208</v>
      </c>
      <c r="AZ73" s="22" t="s">
        <v>208</v>
      </c>
      <c r="BA73" s="22">
        <v>3.1</v>
      </c>
      <c r="BB73" s="21">
        <v>0.6</v>
      </c>
      <c r="BC73" s="22">
        <v>0.1</v>
      </c>
      <c r="BD73" s="22">
        <v>2.2</v>
      </c>
      <c r="BE73" s="22">
        <v>-2.5</v>
      </c>
      <c r="BF73" s="21">
        <v>0.4</v>
      </c>
      <c r="BG73" s="22">
        <v>0.2</v>
      </c>
      <c r="BH73" s="22">
        <v>0.7</v>
      </c>
      <c r="BI73" s="22">
        <v>0.9</v>
      </c>
      <c r="BJ73" s="21">
        <v>-0.1</v>
      </c>
      <c r="BK73" s="22">
        <v>-1.1</v>
      </c>
      <c r="BL73" s="22">
        <v>-1.3</v>
      </c>
      <c r="BM73" s="22">
        <v>0.4</v>
      </c>
      <c r="BN73" s="22">
        <v>0.3</v>
      </c>
      <c r="BO73" s="21">
        <v>0.2</v>
      </c>
      <c r="BP73" s="22">
        <v>0.3</v>
      </c>
      <c r="BQ73" s="22">
        <v>-0.9</v>
      </c>
      <c r="BR73" s="22">
        <v>0.1</v>
      </c>
      <c r="BS73" s="22">
        <v>1.1</v>
      </c>
      <c r="BT73" s="22">
        <v>0.7</v>
      </c>
      <c r="BU73" s="21">
        <v>-12.1</v>
      </c>
      <c r="BV73" s="21">
        <v>0.8</v>
      </c>
      <c r="BW73" s="21">
        <v>1</v>
      </c>
      <c r="BX73" s="13">
        <v>0.2</v>
      </c>
      <c r="BY73" s="44" t="s">
        <v>208</v>
      </c>
      <c r="BZ73" s="47"/>
    </row>
    <row r="74" spans="1:78" s="44" customFormat="1" ht="12">
      <c r="A74" s="3">
        <v>59</v>
      </c>
      <c r="B74" s="12" t="s">
        <v>209</v>
      </c>
      <c r="C74" s="21">
        <v>0.6</v>
      </c>
      <c r="D74" s="22">
        <v>0.7</v>
      </c>
      <c r="E74" s="21">
        <v>-0.1</v>
      </c>
      <c r="F74" s="22">
        <v>1.7</v>
      </c>
      <c r="G74" s="22">
        <v>4.7</v>
      </c>
      <c r="H74" s="22">
        <v>5.3</v>
      </c>
      <c r="I74" s="22">
        <v>1.8</v>
      </c>
      <c r="J74" s="22">
        <v>-0.4</v>
      </c>
      <c r="K74" s="22">
        <v>-8.1</v>
      </c>
      <c r="L74" s="22">
        <v>-12.7</v>
      </c>
      <c r="M74" s="22">
        <v>-4.9</v>
      </c>
      <c r="N74" s="22">
        <v>-5.3</v>
      </c>
      <c r="O74" s="22">
        <v>0.4</v>
      </c>
      <c r="P74" s="22">
        <v>0.8</v>
      </c>
      <c r="Q74" s="22">
        <v>0.7</v>
      </c>
      <c r="R74" s="22">
        <v>-0.1</v>
      </c>
      <c r="S74" s="22">
        <v>4</v>
      </c>
      <c r="T74" s="22">
        <v>0.3</v>
      </c>
      <c r="U74" s="21">
        <v>-0.1</v>
      </c>
      <c r="V74" s="22">
        <v>-0.2</v>
      </c>
      <c r="W74" s="22">
        <v>0.6</v>
      </c>
      <c r="X74" s="21">
        <v>5.9</v>
      </c>
      <c r="Y74" s="22">
        <v>7.3</v>
      </c>
      <c r="Z74" s="13" t="s">
        <v>209</v>
      </c>
      <c r="AA74" s="12" t="s">
        <v>209</v>
      </c>
      <c r="AB74" s="22">
        <v>4.8</v>
      </c>
      <c r="AC74" s="22">
        <v>26</v>
      </c>
      <c r="AD74" s="22">
        <v>0.6</v>
      </c>
      <c r="AE74" s="21">
        <v>-0.5</v>
      </c>
      <c r="AF74" s="22">
        <v>0.3</v>
      </c>
      <c r="AG74" s="22">
        <v>-2</v>
      </c>
      <c r="AH74" s="22">
        <v>0.2</v>
      </c>
      <c r="AI74" s="22">
        <v>0</v>
      </c>
      <c r="AJ74" s="22">
        <v>-2.1</v>
      </c>
      <c r="AK74" s="22">
        <v>0.2</v>
      </c>
      <c r="AL74" s="21">
        <v>-0.3</v>
      </c>
      <c r="AM74" s="22">
        <v>-0.8</v>
      </c>
      <c r="AN74" s="22">
        <v>0.4</v>
      </c>
      <c r="AO74" s="22">
        <v>-0.9</v>
      </c>
      <c r="AP74" s="22">
        <v>0.1</v>
      </c>
      <c r="AQ74" s="22">
        <v>-0.3</v>
      </c>
      <c r="AR74" s="22">
        <v>1.1</v>
      </c>
      <c r="AS74" s="22">
        <v>0.2</v>
      </c>
      <c r="AT74" s="22">
        <v>-0.7</v>
      </c>
      <c r="AU74" s="22">
        <v>0.7</v>
      </c>
      <c r="AV74" s="21">
        <v>1.6</v>
      </c>
      <c r="AW74" s="22">
        <v>-0.2</v>
      </c>
      <c r="AX74" s="13">
        <v>-0.3</v>
      </c>
      <c r="AY74" s="12" t="s">
        <v>209</v>
      </c>
      <c r="AZ74" s="22" t="s">
        <v>209</v>
      </c>
      <c r="BA74" s="22">
        <v>3.1</v>
      </c>
      <c r="BB74" s="21">
        <v>0.8</v>
      </c>
      <c r="BC74" s="22">
        <v>0.3</v>
      </c>
      <c r="BD74" s="22">
        <v>2.6</v>
      </c>
      <c r="BE74" s="22">
        <v>-2.4</v>
      </c>
      <c r="BF74" s="21">
        <v>0.4</v>
      </c>
      <c r="BG74" s="22">
        <v>0.2</v>
      </c>
      <c r="BH74" s="22">
        <v>0.7</v>
      </c>
      <c r="BI74" s="22">
        <v>0.9</v>
      </c>
      <c r="BJ74" s="21">
        <v>0.3</v>
      </c>
      <c r="BK74" s="22">
        <v>-0.8</v>
      </c>
      <c r="BL74" s="22">
        <v>-1.4</v>
      </c>
      <c r="BM74" s="22">
        <v>1</v>
      </c>
      <c r="BN74" s="22">
        <v>0.9</v>
      </c>
      <c r="BO74" s="21">
        <v>0.5</v>
      </c>
      <c r="BP74" s="22">
        <v>0.3</v>
      </c>
      <c r="BQ74" s="22">
        <v>0.3</v>
      </c>
      <c r="BR74" s="22">
        <v>0.4</v>
      </c>
      <c r="BS74" s="22">
        <v>1.1</v>
      </c>
      <c r="BT74" s="22">
        <v>0.7</v>
      </c>
      <c r="BU74" s="21">
        <v>-6.1</v>
      </c>
      <c r="BV74" s="21">
        <v>0.9</v>
      </c>
      <c r="BW74" s="21">
        <v>1.1</v>
      </c>
      <c r="BX74" s="13">
        <v>0.3</v>
      </c>
      <c r="BY74" s="44" t="s">
        <v>209</v>
      </c>
      <c r="BZ74" s="47"/>
    </row>
    <row r="75" spans="1:78" s="44" customFormat="1" ht="12">
      <c r="A75" s="4">
        <v>60</v>
      </c>
      <c r="B75" s="14" t="s">
        <v>210</v>
      </c>
      <c r="C75" s="23">
        <v>1</v>
      </c>
      <c r="D75" s="24">
        <v>1.3</v>
      </c>
      <c r="E75" s="23">
        <v>1.8</v>
      </c>
      <c r="F75" s="24">
        <v>1.6</v>
      </c>
      <c r="G75" s="24">
        <v>5.6</v>
      </c>
      <c r="H75" s="24">
        <v>6.5</v>
      </c>
      <c r="I75" s="24">
        <v>1.8</v>
      </c>
      <c r="J75" s="24">
        <v>-1.1</v>
      </c>
      <c r="K75" s="24">
        <v>5.4</v>
      </c>
      <c r="L75" s="24">
        <v>6.4</v>
      </c>
      <c r="M75" s="24">
        <v>-0.3</v>
      </c>
      <c r="N75" s="24">
        <v>-0.4</v>
      </c>
      <c r="O75" s="24">
        <v>0.8</v>
      </c>
      <c r="P75" s="24">
        <v>0.8</v>
      </c>
      <c r="Q75" s="24">
        <v>0.9</v>
      </c>
      <c r="R75" s="24">
        <v>-0.1</v>
      </c>
      <c r="S75" s="24">
        <v>4.3</v>
      </c>
      <c r="T75" s="24">
        <v>0.4</v>
      </c>
      <c r="U75" s="23">
        <v>-0.1</v>
      </c>
      <c r="V75" s="24">
        <v>-0.2</v>
      </c>
      <c r="W75" s="24">
        <v>0.4</v>
      </c>
      <c r="X75" s="23">
        <v>5.2</v>
      </c>
      <c r="Y75" s="24">
        <v>6.7</v>
      </c>
      <c r="Z75" s="15" t="s">
        <v>210</v>
      </c>
      <c r="AA75" s="14" t="s">
        <v>210</v>
      </c>
      <c r="AB75" s="24">
        <v>4.3</v>
      </c>
      <c r="AC75" s="24">
        <v>16.5</v>
      </c>
      <c r="AD75" s="24">
        <v>0.6</v>
      </c>
      <c r="AE75" s="23">
        <v>-0.9</v>
      </c>
      <c r="AF75" s="24">
        <v>-0.8</v>
      </c>
      <c r="AG75" s="24">
        <v>-2.1</v>
      </c>
      <c r="AH75" s="24">
        <v>0.1</v>
      </c>
      <c r="AI75" s="24">
        <v>-0.2</v>
      </c>
      <c r="AJ75" s="24">
        <v>-1.9</v>
      </c>
      <c r="AK75" s="24">
        <v>0.1</v>
      </c>
      <c r="AL75" s="23">
        <v>-0.3</v>
      </c>
      <c r="AM75" s="24">
        <v>-0.8</v>
      </c>
      <c r="AN75" s="24">
        <v>0.6</v>
      </c>
      <c r="AO75" s="24">
        <v>-0.8</v>
      </c>
      <c r="AP75" s="24">
        <v>0.4</v>
      </c>
      <c r="AQ75" s="24">
        <v>-0.1</v>
      </c>
      <c r="AR75" s="24">
        <v>1.6</v>
      </c>
      <c r="AS75" s="24">
        <v>-0.1</v>
      </c>
      <c r="AT75" s="24">
        <v>-0.4</v>
      </c>
      <c r="AU75" s="24">
        <v>0.3</v>
      </c>
      <c r="AV75" s="23">
        <v>1.6</v>
      </c>
      <c r="AW75" s="24">
        <v>-0.1</v>
      </c>
      <c r="AX75" s="15">
        <v>-0.8</v>
      </c>
      <c r="AY75" s="14" t="s">
        <v>210</v>
      </c>
      <c r="AZ75" s="24" t="s">
        <v>210</v>
      </c>
      <c r="BA75" s="24">
        <v>3.1</v>
      </c>
      <c r="BB75" s="23">
        <v>0.8</v>
      </c>
      <c r="BC75" s="24">
        <v>0.4</v>
      </c>
      <c r="BD75" s="24">
        <v>2.5</v>
      </c>
      <c r="BE75" s="24">
        <v>-2.3</v>
      </c>
      <c r="BF75" s="23">
        <v>0.4</v>
      </c>
      <c r="BG75" s="24">
        <v>0.2</v>
      </c>
      <c r="BH75" s="24">
        <v>0.7</v>
      </c>
      <c r="BI75" s="24">
        <v>0.9</v>
      </c>
      <c r="BJ75" s="23">
        <v>0.4</v>
      </c>
      <c r="BK75" s="24">
        <v>-1.5</v>
      </c>
      <c r="BL75" s="24">
        <v>0.4</v>
      </c>
      <c r="BM75" s="24">
        <v>1.1</v>
      </c>
      <c r="BN75" s="24">
        <v>0.5</v>
      </c>
      <c r="BO75" s="23">
        <v>0.7</v>
      </c>
      <c r="BP75" s="24">
        <v>0.3</v>
      </c>
      <c r="BQ75" s="24">
        <v>0.6</v>
      </c>
      <c r="BR75" s="24">
        <v>1</v>
      </c>
      <c r="BS75" s="24">
        <v>1.1</v>
      </c>
      <c r="BT75" s="24">
        <v>0.7</v>
      </c>
      <c r="BU75" s="23">
        <v>4.8</v>
      </c>
      <c r="BV75" s="23">
        <v>0.9</v>
      </c>
      <c r="BW75" s="23">
        <v>1.1</v>
      </c>
      <c r="BX75" s="15">
        <v>0.3</v>
      </c>
      <c r="BY75" s="44" t="s">
        <v>210</v>
      </c>
      <c r="BZ75" s="47"/>
    </row>
    <row r="76" spans="6:76" ht="12.75">
      <c r="F76" s="272"/>
      <c r="I76" s="273"/>
      <c r="T76" s="272" t="s">
        <v>199</v>
      </c>
      <c r="Z76" s="274"/>
      <c r="AE76" s="272"/>
      <c r="AF76" s="272"/>
      <c r="AG76" s="272"/>
      <c r="AH76" s="272"/>
      <c r="AR76" s="272" t="s">
        <v>199</v>
      </c>
      <c r="AS76" s="272"/>
      <c r="AX76" s="274"/>
      <c r="BQ76" s="272" t="s">
        <v>199</v>
      </c>
      <c r="BX76" s="274"/>
    </row>
  </sheetData>
  <sheetProtection/>
  <mergeCells count="99">
    <mergeCell ref="BY3:BY5"/>
    <mergeCell ref="AX4:AX5"/>
    <mergeCell ref="C62:E62"/>
    <mergeCell ref="W62:Y62"/>
    <mergeCell ref="AB62:AD62"/>
    <mergeCell ref="AU62:AW62"/>
    <mergeCell ref="AZ62:BB62"/>
    <mergeCell ref="BU62:BW62"/>
    <mergeCell ref="C48:E48"/>
    <mergeCell ref="W48:Y48"/>
    <mergeCell ref="AB48:AD48"/>
    <mergeCell ref="AU48:AW48"/>
    <mergeCell ref="AZ48:BB48"/>
    <mergeCell ref="BU48:BW48"/>
    <mergeCell ref="C20:E20"/>
    <mergeCell ref="W20:Y20"/>
    <mergeCell ref="AB20:AD20"/>
    <mergeCell ref="AU20:AW20"/>
    <mergeCell ref="AZ20:BB20"/>
    <mergeCell ref="BU20:BW20"/>
    <mergeCell ref="BU8:BW8"/>
    <mergeCell ref="C14:E14"/>
    <mergeCell ref="W14:Y14"/>
    <mergeCell ref="AB14:AD14"/>
    <mergeCell ref="AU14:AW14"/>
    <mergeCell ref="AZ14:BB14"/>
    <mergeCell ref="BU14:BW14"/>
    <mergeCell ref="C8:E8"/>
    <mergeCell ref="W8:Y8"/>
    <mergeCell ref="AB8:AD8"/>
    <mergeCell ref="AU8:AW8"/>
    <mergeCell ref="AZ8:BB8"/>
    <mergeCell ref="BI4:BI5"/>
    <mergeCell ref="AZ3:AZ5"/>
    <mergeCell ref="BC4:BC5"/>
    <mergeCell ref="BQ4:BQ5"/>
    <mergeCell ref="BR4:BR5"/>
    <mergeCell ref="BS4:BS5"/>
    <mergeCell ref="BT4:BT5"/>
    <mergeCell ref="AP4:AP5"/>
    <mergeCell ref="AS4:AS5"/>
    <mergeCell ref="BL4:BL5"/>
    <mergeCell ref="BM4:BM5"/>
    <mergeCell ref="BN4:BN5"/>
    <mergeCell ref="BP4:BP5"/>
    <mergeCell ref="AT4:AT5"/>
    <mergeCell ref="AU4:AU5"/>
    <mergeCell ref="AW4:AW5"/>
    <mergeCell ref="BA4:BA5"/>
    <mergeCell ref="BB3:BB5"/>
    <mergeCell ref="T4:T5"/>
    <mergeCell ref="V4:V5"/>
    <mergeCell ref="W4:W5"/>
    <mergeCell ref="Y4:Y5"/>
    <mergeCell ref="AB4:AB5"/>
    <mergeCell ref="AC4:AC5"/>
    <mergeCell ref="AA3:AA5"/>
    <mergeCell ref="AE3:AE5"/>
    <mergeCell ref="AL3:AL5"/>
    <mergeCell ref="BW3:BW5"/>
    <mergeCell ref="BX3:BX5"/>
    <mergeCell ref="D4:D5"/>
    <mergeCell ref="F4:F5"/>
    <mergeCell ref="G4:G5"/>
    <mergeCell ref="I4:I5"/>
    <mergeCell ref="J4:J5"/>
    <mergeCell ref="K4:K5"/>
    <mergeCell ref="M4:M5"/>
    <mergeCell ref="O4:O5"/>
    <mergeCell ref="BF3:BF5"/>
    <mergeCell ref="BJ3:BJ5"/>
    <mergeCell ref="BO3:BO5"/>
    <mergeCell ref="BU3:BU5"/>
    <mergeCell ref="BV3:BV5"/>
    <mergeCell ref="BD4:BD5"/>
    <mergeCell ref="BE4:BE5"/>
    <mergeCell ref="BG4:BG5"/>
    <mergeCell ref="BH4:BH5"/>
    <mergeCell ref="BK4:BK5"/>
    <mergeCell ref="AV3:AV5"/>
    <mergeCell ref="AY3:AY5"/>
    <mergeCell ref="AD4:AD5"/>
    <mergeCell ref="AF4:AF5"/>
    <mergeCell ref="AG4:AG5"/>
    <mergeCell ref="AH4:AH5"/>
    <mergeCell ref="AI4:AI5"/>
    <mergeCell ref="AJ4:AJ5"/>
    <mergeCell ref="AK4:AK5"/>
    <mergeCell ref="AM4:AM5"/>
    <mergeCell ref="B3:B5"/>
    <mergeCell ref="C3:C5"/>
    <mergeCell ref="E3:E5"/>
    <mergeCell ref="U3:U5"/>
    <mergeCell ref="X3:X5"/>
    <mergeCell ref="Z3:Z5"/>
    <mergeCell ref="P4:P5"/>
    <mergeCell ref="Q4:Q5"/>
    <mergeCell ref="R4:R5"/>
    <mergeCell ref="S4:S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5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N41" sqref="N41"/>
    </sheetView>
  </sheetViews>
  <sheetFormatPr defaultColWidth="10.28125" defaultRowHeight="12.75"/>
  <cols>
    <col min="1" max="1" width="39.421875" style="146" customWidth="1"/>
    <col min="2" max="2" width="1.421875" style="146" customWidth="1"/>
    <col min="3" max="3" width="10.8515625" style="146" customWidth="1"/>
    <col min="4" max="4" width="1.421875" style="146" customWidth="1"/>
    <col min="5" max="5" width="11.7109375" style="146" customWidth="1"/>
    <col min="6" max="6" width="5.8515625" style="148" customWidth="1"/>
    <col min="7" max="7" width="39.421875" style="146" customWidth="1"/>
    <col min="8" max="8" width="1.421875" style="146" customWidth="1"/>
    <col min="9" max="9" width="10.8515625" style="146" customWidth="1"/>
    <col min="10" max="10" width="1.421875" style="146" customWidth="1"/>
    <col min="11" max="11" width="10.8515625" style="146" customWidth="1"/>
    <col min="12" max="12" width="0.13671875" style="146" customWidth="1"/>
    <col min="13" max="16384" width="10.28125" style="146" customWidth="1"/>
  </cols>
  <sheetData>
    <row r="1" spans="1:80" s="9" customFormat="1" ht="28.5" customHeight="1">
      <c r="A1" s="350" t="s">
        <v>350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78"/>
      <c r="M1" s="78"/>
      <c r="N1" s="78"/>
      <c r="O1" s="78"/>
      <c r="P1" s="78"/>
      <c r="Q1" s="78"/>
      <c r="R1" s="18"/>
      <c r="S1" s="18"/>
      <c r="T1" s="18"/>
      <c r="U1" s="18"/>
      <c r="V1" s="18"/>
      <c r="W1" s="18"/>
      <c r="X1" s="18"/>
      <c r="Y1" s="20"/>
      <c r="Z1" s="19"/>
      <c r="AA1" s="18"/>
      <c r="AB1" s="18"/>
      <c r="AC1" s="20"/>
      <c r="AD1" s="41"/>
      <c r="AE1" s="41"/>
      <c r="AF1" s="16"/>
      <c r="AG1" s="17"/>
      <c r="AH1" s="18"/>
      <c r="AI1" s="18"/>
      <c r="AJ1" s="18"/>
      <c r="AK1" s="18"/>
      <c r="AL1" s="18"/>
      <c r="AM1" s="20"/>
      <c r="AN1" s="19"/>
      <c r="AO1" s="18"/>
      <c r="AP1" s="18"/>
      <c r="AQ1" s="20"/>
      <c r="AR1" s="20"/>
      <c r="AS1" s="41"/>
      <c r="AT1" s="19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20"/>
      <c r="BF1" s="41"/>
      <c r="BG1" s="41"/>
      <c r="BH1" s="18"/>
      <c r="BT1" s="20"/>
      <c r="BU1" s="41"/>
      <c r="CA1" s="20"/>
      <c r="CB1" s="41"/>
    </row>
    <row r="2" spans="6:80" s="9" customFormat="1" ht="18" customHeight="1">
      <c r="F2" s="79"/>
      <c r="I2" s="80"/>
      <c r="J2" s="80"/>
      <c r="K2" s="81"/>
      <c r="L2" s="81"/>
      <c r="M2" s="78"/>
      <c r="N2" s="78"/>
      <c r="O2" s="78"/>
      <c r="P2" s="78"/>
      <c r="Q2" s="78"/>
      <c r="R2" s="18"/>
      <c r="S2" s="18"/>
      <c r="T2" s="18"/>
      <c r="U2" s="18"/>
      <c r="V2" s="18"/>
      <c r="W2" s="18"/>
      <c r="X2" s="18"/>
      <c r="Y2" s="20"/>
      <c r="Z2" s="19"/>
      <c r="AA2" s="18"/>
      <c r="AB2" s="18"/>
      <c r="AC2" s="20"/>
      <c r="AD2" s="41"/>
      <c r="AE2" s="41"/>
      <c r="AF2" s="16"/>
      <c r="AG2" s="17"/>
      <c r="AH2" s="18"/>
      <c r="AI2" s="18"/>
      <c r="AJ2" s="18"/>
      <c r="AK2" s="18"/>
      <c r="AL2" s="18"/>
      <c r="AM2" s="20"/>
      <c r="AN2" s="19"/>
      <c r="AO2" s="18"/>
      <c r="AP2" s="18"/>
      <c r="AQ2" s="20"/>
      <c r="AR2" s="20"/>
      <c r="AS2" s="41"/>
      <c r="AT2" s="19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20"/>
      <c r="BF2" s="41"/>
      <c r="BG2" s="41"/>
      <c r="BH2" s="18"/>
      <c r="BT2" s="20"/>
      <c r="BU2" s="41"/>
      <c r="CA2" s="20"/>
      <c r="CB2" s="41"/>
    </row>
    <row r="3" spans="1:80" s="9" customFormat="1" ht="12.75" customHeight="1" thickBot="1">
      <c r="A3" s="8"/>
      <c r="B3" s="8"/>
      <c r="C3" s="82"/>
      <c r="D3" s="82"/>
      <c r="F3" s="79"/>
      <c r="G3" s="8"/>
      <c r="H3" s="8"/>
      <c r="I3" s="82"/>
      <c r="J3" s="82"/>
      <c r="M3" s="20"/>
      <c r="N3" s="19"/>
      <c r="O3" s="18"/>
      <c r="P3" s="20"/>
      <c r="Q3" s="41"/>
      <c r="R3" s="18"/>
      <c r="S3" s="18"/>
      <c r="T3" s="18"/>
      <c r="U3" s="18"/>
      <c r="V3" s="18"/>
      <c r="W3" s="18"/>
      <c r="X3" s="18"/>
      <c r="Y3" s="20"/>
      <c r="Z3" s="19"/>
      <c r="AA3" s="18"/>
      <c r="AB3" s="18"/>
      <c r="AC3" s="20"/>
      <c r="AD3" s="41"/>
      <c r="AE3" s="41"/>
      <c r="AF3" s="16"/>
      <c r="AG3" s="17"/>
      <c r="AH3" s="18"/>
      <c r="AI3" s="18"/>
      <c r="AJ3" s="18"/>
      <c r="AK3" s="18"/>
      <c r="AL3" s="18"/>
      <c r="AM3" s="20"/>
      <c r="AN3" s="19"/>
      <c r="AO3" s="18"/>
      <c r="AP3" s="18"/>
      <c r="AQ3" s="20"/>
      <c r="AR3" s="20"/>
      <c r="AS3" s="41"/>
      <c r="AT3" s="19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20"/>
      <c r="BF3" s="41"/>
      <c r="BG3" s="41"/>
      <c r="BH3" s="18"/>
      <c r="BT3" s="20"/>
      <c r="BU3" s="41"/>
      <c r="CA3" s="20"/>
      <c r="CB3" s="41"/>
    </row>
    <row r="4" spans="1:12" s="85" customFormat="1" ht="24.75" customHeight="1" thickTop="1">
      <c r="A4" s="160"/>
      <c r="B4" s="161"/>
      <c r="C4" s="162"/>
      <c r="D4" s="161"/>
      <c r="E4" s="163"/>
      <c r="F4" s="83"/>
      <c r="G4" s="160"/>
      <c r="H4" s="161"/>
      <c r="I4" s="162"/>
      <c r="J4" s="161"/>
      <c r="K4" s="163"/>
      <c r="L4" s="84"/>
    </row>
    <row r="5" spans="1:12" s="85" customFormat="1" ht="24.75" customHeight="1">
      <c r="A5" s="86" t="s">
        <v>160</v>
      </c>
      <c r="B5" s="347" t="s">
        <v>161</v>
      </c>
      <c r="C5" s="348"/>
      <c r="D5" s="347" t="s">
        <v>162</v>
      </c>
      <c r="E5" s="349"/>
      <c r="F5" s="83"/>
      <c r="G5" s="86" t="s">
        <v>160</v>
      </c>
      <c r="H5" s="347" t="s">
        <v>161</v>
      </c>
      <c r="I5" s="348"/>
      <c r="J5" s="347" t="s">
        <v>162</v>
      </c>
      <c r="K5" s="349"/>
      <c r="L5" s="83"/>
    </row>
    <row r="6" spans="1:12" s="85" customFormat="1" ht="24.75" customHeight="1">
      <c r="A6" s="90"/>
      <c r="B6" s="91"/>
      <c r="C6" s="88"/>
      <c r="D6" s="87"/>
      <c r="E6" s="89"/>
      <c r="F6" s="83"/>
      <c r="G6" s="90"/>
      <c r="H6" s="92"/>
      <c r="I6" s="93"/>
      <c r="J6" s="94"/>
      <c r="K6" s="95"/>
      <c r="L6" s="96"/>
    </row>
    <row r="7" spans="1:12" s="108" customFormat="1" ht="17.25" customHeight="1">
      <c r="A7" s="97" t="s">
        <v>351</v>
      </c>
      <c r="B7" s="98" t="e">
        <v>#REF!</v>
      </c>
      <c r="C7" s="99">
        <v>1.04</v>
      </c>
      <c r="D7" s="98">
        <v>0</v>
      </c>
      <c r="E7" s="100">
        <v>0.5005005005005005</v>
      </c>
      <c r="F7" s="101"/>
      <c r="G7" s="102" t="s">
        <v>84</v>
      </c>
      <c r="H7" s="103"/>
      <c r="I7" s="104"/>
      <c r="J7" s="105"/>
      <c r="K7" s="106"/>
      <c r="L7" s="107"/>
    </row>
    <row r="8" spans="1:12" s="108" customFormat="1" ht="17.25" customHeight="1">
      <c r="A8" s="102" t="s">
        <v>352</v>
      </c>
      <c r="B8" s="109" t="e">
        <v>#REF!</v>
      </c>
      <c r="C8" s="110">
        <v>0.51</v>
      </c>
      <c r="D8" s="105">
        <v>0</v>
      </c>
      <c r="E8" s="111">
        <v>0.5105705705705657</v>
      </c>
      <c r="F8" s="107"/>
      <c r="G8" s="112" t="s">
        <v>353</v>
      </c>
      <c r="H8" s="113" t="e">
        <v>#REF!</v>
      </c>
      <c r="I8" s="114">
        <v>0.06</v>
      </c>
      <c r="J8" s="115">
        <v>0</v>
      </c>
      <c r="K8" s="116">
        <v>0.03873873873873837</v>
      </c>
      <c r="L8" s="117" t="e">
        <v>#REF!</v>
      </c>
    </row>
    <row r="9" spans="1:12" s="108" customFormat="1" ht="17.25" customHeight="1">
      <c r="A9" s="118" t="s">
        <v>84</v>
      </c>
      <c r="B9" s="109"/>
      <c r="C9" s="119"/>
      <c r="D9" s="105"/>
      <c r="E9" s="120"/>
      <c r="F9" s="107"/>
      <c r="G9" s="102" t="s">
        <v>354</v>
      </c>
      <c r="H9" s="103" t="e">
        <v>#REF!</v>
      </c>
      <c r="I9" s="110">
        <v>-0.01</v>
      </c>
      <c r="J9" s="121">
        <v>0</v>
      </c>
      <c r="K9" s="111">
        <v>-0.0024224224224224564</v>
      </c>
      <c r="L9" s="107" t="e">
        <v>#REF!</v>
      </c>
    </row>
    <row r="10" spans="1:12" s="108" customFormat="1" ht="17.25" customHeight="1">
      <c r="A10" s="112" t="s">
        <v>355</v>
      </c>
      <c r="B10" s="113" t="e">
        <v>#REF!</v>
      </c>
      <c r="C10" s="114">
        <v>0.08</v>
      </c>
      <c r="D10" s="113">
        <v>0</v>
      </c>
      <c r="E10" s="116">
        <v>0.19</v>
      </c>
      <c r="F10" s="101"/>
      <c r="G10" s="102" t="s">
        <v>356</v>
      </c>
      <c r="H10" s="103" t="e">
        <v>#REF!</v>
      </c>
      <c r="I10" s="110">
        <v>0.01</v>
      </c>
      <c r="J10" s="121">
        <v>0</v>
      </c>
      <c r="K10" s="111">
        <v>0.002882882882882821</v>
      </c>
      <c r="L10" s="107" t="e">
        <v>#REF!</v>
      </c>
    </row>
    <row r="11" spans="1:12" s="108" customFormat="1" ht="17.25" customHeight="1">
      <c r="A11" s="102" t="s">
        <v>357</v>
      </c>
      <c r="B11" s="109" t="e">
        <v>#REF!</v>
      </c>
      <c r="C11" s="110">
        <v>0</v>
      </c>
      <c r="D11" s="105">
        <v>0</v>
      </c>
      <c r="E11" s="111">
        <v>0.031231231231231227</v>
      </c>
      <c r="F11" s="107"/>
      <c r="G11" s="102" t="s">
        <v>358</v>
      </c>
      <c r="H11" s="103" t="e">
        <v>#REF!</v>
      </c>
      <c r="I11" s="110">
        <v>0.05</v>
      </c>
      <c r="J11" s="121">
        <v>0</v>
      </c>
      <c r="K11" s="111">
        <v>0.03795795795795782</v>
      </c>
      <c r="L11" s="107" t="e">
        <v>#REF!</v>
      </c>
    </row>
    <row r="12" spans="1:12" s="108" customFormat="1" ht="17.25" customHeight="1">
      <c r="A12" s="102" t="s">
        <v>359</v>
      </c>
      <c r="B12" s="109" t="e">
        <v>#REF!</v>
      </c>
      <c r="C12" s="110">
        <v>0.07</v>
      </c>
      <c r="D12" s="105">
        <v>0</v>
      </c>
      <c r="E12" s="111">
        <v>0.11565565565565558</v>
      </c>
      <c r="F12" s="107"/>
      <c r="G12" s="118" t="s">
        <v>84</v>
      </c>
      <c r="H12" s="109"/>
      <c r="I12" s="119"/>
      <c r="J12" s="121"/>
      <c r="K12" s="120"/>
      <c r="L12" s="107"/>
    </row>
    <row r="13" spans="1:12" s="108" customFormat="1" ht="17.25" customHeight="1">
      <c r="A13" s="102" t="s">
        <v>360</v>
      </c>
      <c r="B13" s="109" t="e">
        <v>#REF!</v>
      </c>
      <c r="C13" s="110">
        <v>0.07</v>
      </c>
      <c r="D13" s="105">
        <v>0</v>
      </c>
      <c r="E13" s="111">
        <v>0.0825825825825825</v>
      </c>
      <c r="F13" s="107"/>
      <c r="G13" s="112" t="s">
        <v>361</v>
      </c>
      <c r="H13" s="113" t="e">
        <v>#REF!</v>
      </c>
      <c r="I13" s="114">
        <v>0.05</v>
      </c>
      <c r="J13" s="115">
        <v>0</v>
      </c>
      <c r="K13" s="116">
        <v>0.0443243243243239</v>
      </c>
      <c r="L13" s="117" t="e">
        <v>#REF!</v>
      </c>
    </row>
    <row r="14" spans="1:12" s="108" customFormat="1" ht="17.25" customHeight="1">
      <c r="A14" s="102" t="s">
        <v>362</v>
      </c>
      <c r="B14" s="109" t="e">
        <v>#REF!</v>
      </c>
      <c r="C14" s="110">
        <v>0</v>
      </c>
      <c r="D14" s="105">
        <v>0</v>
      </c>
      <c r="E14" s="111">
        <v>0.03363363363363377</v>
      </c>
      <c r="F14" s="107"/>
      <c r="G14" s="118" t="s">
        <v>363</v>
      </c>
      <c r="H14" s="103" t="e">
        <v>#REF!</v>
      </c>
      <c r="I14" s="119">
        <v>0</v>
      </c>
      <c r="J14" s="121">
        <v>0</v>
      </c>
      <c r="K14" s="120">
        <v>-0.002242242242242433</v>
      </c>
      <c r="L14" s="107" t="e">
        <v>#REF!</v>
      </c>
    </row>
    <row r="15" spans="1:12" s="108" customFormat="1" ht="17.25" customHeight="1">
      <c r="A15" s="102" t="s">
        <v>364</v>
      </c>
      <c r="B15" s="109" t="e">
        <v>#REF!</v>
      </c>
      <c r="C15" s="110">
        <v>0.02</v>
      </c>
      <c r="D15" s="105">
        <v>0</v>
      </c>
      <c r="E15" s="111">
        <v>-0.00708708708708702</v>
      </c>
      <c r="F15" s="107"/>
      <c r="G15" s="118" t="s">
        <v>365</v>
      </c>
      <c r="H15" s="103" t="e">
        <v>#REF!</v>
      </c>
      <c r="I15" s="119">
        <v>0.25</v>
      </c>
      <c r="J15" s="121">
        <v>0</v>
      </c>
      <c r="K15" s="120">
        <v>0.20084084084084128</v>
      </c>
      <c r="L15" s="107" t="e">
        <v>#REF!</v>
      </c>
    </row>
    <row r="16" spans="1:12" s="108" customFormat="1" ht="17.25" customHeight="1">
      <c r="A16" s="102" t="s">
        <v>366</v>
      </c>
      <c r="B16" s="109" t="e">
        <v>#REF!</v>
      </c>
      <c r="C16" s="110">
        <v>-0.05</v>
      </c>
      <c r="D16" s="105">
        <v>0</v>
      </c>
      <c r="E16" s="111">
        <v>-0.05785785785785785</v>
      </c>
      <c r="F16" s="107"/>
      <c r="G16" s="118" t="s">
        <v>367</v>
      </c>
      <c r="H16" s="103" t="e">
        <v>#REF!</v>
      </c>
      <c r="I16" s="119">
        <v>-0.2</v>
      </c>
      <c r="J16" s="121">
        <v>0</v>
      </c>
      <c r="K16" s="120">
        <v>-0.1582382382382381</v>
      </c>
      <c r="L16" s="107" t="e">
        <v>#REF!</v>
      </c>
    </row>
    <row r="17" spans="1:12" s="108" customFormat="1" ht="17.25" customHeight="1">
      <c r="A17" s="102" t="s">
        <v>368</v>
      </c>
      <c r="B17" s="109" t="e">
        <v>#REF!</v>
      </c>
      <c r="C17" s="110">
        <v>-0.04</v>
      </c>
      <c r="D17" s="105">
        <v>0</v>
      </c>
      <c r="E17" s="111">
        <v>-0.08114114114114118</v>
      </c>
      <c r="F17" s="107"/>
      <c r="G17" s="118" t="s">
        <v>84</v>
      </c>
      <c r="H17" s="103"/>
      <c r="I17" s="119"/>
      <c r="J17" s="121"/>
      <c r="K17" s="120"/>
      <c r="L17" s="107"/>
    </row>
    <row r="18" spans="1:12" s="108" customFormat="1" ht="17.25" customHeight="1">
      <c r="A18" s="102" t="s">
        <v>369</v>
      </c>
      <c r="B18" s="109" t="e">
        <v>#REF!</v>
      </c>
      <c r="C18" s="110">
        <v>0</v>
      </c>
      <c r="D18" s="105">
        <v>0</v>
      </c>
      <c r="E18" s="111">
        <v>-0.01041041041041041</v>
      </c>
      <c r="F18" s="107"/>
      <c r="G18" s="112" t="s">
        <v>370</v>
      </c>
      <c r="H18" s="113" t="e">
        <v>#REF!</v>
      </c>
      <c r="I18" s="114">
        <v>0.01</v>
      </c>
      <c r="J18" s="115">
        <v>0</v>
      </c>
      <c r="K18" s="116">
        <v>0.01897897897897925</v>
      </c>
      <c r="L18" s="117" t="e">
        <v>#REF!</v>
      </c>
    </row>
    <row r="19" spans="1:12" s="108" customFormat="1" ht="17.25" customHeight="1">
      <c r="A19" s="102" t="s">
        <v>371</v>
      </c>
      <c r="B19" s="109" t="e">
        <v>#REF!</v>
      </c>
      <c r="C19" s="110">
        <v>0</v>
      </c>
      <c r="D19" s="105">
        <v>0</v>
      </c>
      <c r="E19" s="111">
        <v>-0.010680680680680626</v>
      </c>
      <c r="F19" s="107"/>
      <c r="G19" s="118" t="s">
        <v>372</v>
      </c>
      <c r="H19" s="103" t="e">
        <v>#REF!</v>
      </c>
      <c r="I19" s="119">
        <v>0.01</v>
      </c>
      <c r="J19" s="121">
        <v>0</v>
      </c>
      <c r="K19" s="120">
        <v>0.012972972972973156</v>
      </c>
      <c r="L19" s="107" t="e">
        <v>#REF!</v>
      </c>
    </row>
    <row r="20" spans="1:12" s="108" customFormat="1" ht="17.25" customHeight="1">
      <c r="A20" s="102" t="s">
        <v>373</v>
      </c>
      <c r="B20" s="109" t="e">
        <v>#REF!</v>
      </c>
      <c r="C20" s="110">
        <v>-0.01</v>
      </c>
      <c r="D20" s="105">
        <v>0</v>
      </c>
      <c r="E20" s="111">
        <v>0.003423423423423391</v>
      </c>
      <c r="F20" s="107"/>
      <c r="G20" s="118" t="s">
        <v>374</v>
      </c>
      <c r="H20" s="103" t="e">
        <v>#REF!</v>
      </c>
      <c r="I20" s="119">
        <v>0</v>
      </c>
      <c r="J20" s="121">
        <v>0</v>
      </c>
      <c r="K20" s="120">
        <v>0.00048048048048047586</v>
      </c>
      <c r="L20" s="107" t="e">
        <v>#REF!</v>
      </c>
    </row>
    <row r="21" spans="1:12" s="108" customFormat="1" ht="17.25" customHeight="1">
      <c r="A21" s="102" t="s">
        <v>375</v>
      </c>
      <c r="B21" s="109" t="e">
        <v>#REF!</v>
      </c>
      <c r="C21" s="110">
        <v>0.02</v>
      </c>
      <c r="D21" s="105">
        <v>0</v>
      </c>
      <c r="E21" s="111">
        <v>0.013993993993993861</v>
      </c>
      <c r="F21" s="107"/>
      <c r="G21" s="118" t="s">
        <v>376</v>
      </c>
      <c r="H21" s="103" t="e">
        <v>#REF!</v>
      </c>
      <c r="I21" s="119">
        <v>0</v>
      </c>
      <c r="J21" s="121">
        <v>0</v>
      </c>
      <c r="K21" s="120">
        <v>0.005585585585585532</v>
      </c>
      <c r="L21" s="107" t="e">
        <v>#REF!</v>
      </c>
    </row>
    <row r="22" spans="1:12" s="108" customFormat="1" ht="17.25" customHeight="1">
      <c r="A22" s="102" t="s">
        <v>377</v>
      </c>
      <c r="B22" s="109" t="e">
        <v>#REF!</v>
      </c>
      <c r="C22" s="110">
        <v>0</v>
      </c>
      <c r="D22" s="105">
        <v>0</v>
      </c>
      <c r="E22" s="111">
        <v>0.00939939939939931</v>
      </c>
      <c r="F22" s="107"/>
      <c r="G22" s="118" t="s">
        <v>84</v>
      </c>
      <c r="H22" s="103"/>
      <c r="I22" s="119"/>
      <c r="J22" s="121"/>
      <c r="K22" s="120"/>
      <c r="L22" s="107"/>
    </row>
    <row r="23" spans="1:12" s="108" customFormat="1" ht="17.25" customHeight="1">
      <c r="A23" s="102" t="s">
        <v>378</v>
      </c>
      <c r="B23" s="109" t="e">
        <v>#REF!</v>
      </c>
      <c r="C23" s="110">
        <v>0</v>
      </c>
      <c r="D23" s="105">
        <v>0</v>
      </c>
      <c r="E23" s="111">
        <v>0.004414414414414372</v>
      </c>
      <c r="F23" s="107"/>
      <c r="G23" s="112" t="s">
        <v>379</v>
      </c>
      <c r="H23" s="113" t="e">
        <v>#REF!</v>
      </c>
      <c r="I23" s="114">
        <v>0.01</v>
      </c>
      <c r="J23" s="115">
        <v>0</v>
      </c>
      <c r="K23" s="116">
        <v>0.04</v>
      </c>
      <c r="L23" s="117" t="e">
        <v>#REF!</v>
      </c>
    </row>
    <row r="24" spans="1:12" s="108" customFormat="1" ht="17.25" customHeight="1">
      <c r="A24" s="102" t="s">
        <v>380</v>
      </c>
      <c r="B24" s="109" t="e">
        <v>#REF!</v>
      </c>
      <c r="C24" s="110">
        <v>0.03</v>
      </c>
      <c r="D24" s="105">
        <v>0</v>
      </c>
      <c r="E24" s="111">
        <v>0.03692692692692703</v>
      </c>
      <c r="F24" s="107"/>
      <c r="G24" s="118" t="s">
        <v>381</v>
      </c>
      <c r="H24" s="103" t="e">
        <v>#REF!</v>
      </c>
      <c r="I24" s="119">
        <v>-0.02</v>
      </c>
      <c r="J24" s="121">
        <v>0</v>
      </c>
      <c r="K24" s="120">
        <v>-0.01771771771771772</v>
      </c>
      <c r="L24" s="107" t="e">
        <v>#REF!</v>
      </c>
    </row>
    <row r="25" spans="1:12" s="108" customFormat="1" ht="17.25" customHeight="1">
      <c r="A25" s="102" t="s">
        <v>382</v>
      </c>
      <c r="B25" s="109" t="e">
        <v>#REF!</v>
      </c>
      <c r="C25" s="110">
        <v>0</v>
      </c>
      <c r="D25" s="105">
        <v>0</v>
      </c>
      <c r="E25" s="111">
        <v>0.015645645645645495</v>
      </c>
      <c r="F25" s="107"/>
      <c r="G25" s="118" t="s">
        <v>383</v>
      </c>
      <c r="H25" s="103" t="e">
        <v>#REF!</v>
      </c>
      <c r="I25" s="119">
        <v>-0.02</v>
      </c>
      <c r="J25" s="121">
        <v>0</v>
      </c>
      <c r="K25" s="120">
        <v>-0.002102102102102281</v>
      </c>
      <c r="L25" s="107" t="e">
        <v>#REF!</v>
      </c>
    </row>
    <row r="26" spans="1:12" s="108" customFormat="1" ht="17.25" customHeight="1">
      <c r="A26" s="118" t="s">
        <v>84</v>
      </c>
      <c r="B26" s="109"/>
      <c r="C26" s="119"/>
      <c r="D26" s="105"/>
      <c r="E26" s="120"/>
      <c r="F26" s="107"/>
      <c r="G26" s="118" t="s">
        <v>384</v>
      </c>
      <c r="H26" s="103" t="e">
        <v>#REF!</v>
      </c>
      <c r="I26" s="119">
        <v>0.01</v>
      </c>
      <c r="J26" s="121">
        <v>0</v>
      </c>
      <c r="K26" s="120">
        <v>0.006406406406406406</v>
      </c>
      <c r="L26" s="107" t="e">
        <v>#REF!</v>
      </c>
    </row>
    <row r="27" spans="1:12" s="108" customFormat="1" ht="17.25" customHeight="1">
      <c r="A27" s="112" t="s">
        <v>385</v>
      </c>
      <c r="B27" s="113" t="e">
        <v>#REF!</v>
      </c>
      <c r="C27" s="114">
        <v>0.55</v>
      </c>
      <c r="D27" s="113">
        <v>0</v>
      </c>
      <c r="E27" s="116">
        <v>-0.041781781781782365</v>
      </c>
      <c r="F27" s="101"/>
      <c r="G27" s="118" t="s">
        <v>386</v>
      </c>
      <c r="H27" s="103" t="e">
        <v>#REF!</v>
      </c>
      <c r="I27" s="119">
        <v>0.04</v>
      </c>
      <c r="J27" s="121">
        <v>0</v>
      </c>
      <c r="K27" s="120">
        <v>0.05333333333333367</v>
      </c>
      <c r="L27" s="107" t="e">
        <v>#REF!</v>
      </c>
    </row>
    <row r="28" spans="1:12" s="108" customFormat="1" ht="17.25" customHeight="1">
      <c r="A28" s="102" t="s">
        <v>387</v>
      </c>
      <c r="B28" s="109" t="e">
        <v>#REF!</v>
      </c>
      <c r="C28" s="110">
        <v>0.57</v>
      </c>
      <c r="D28" s="105">
        <v>0</v>
      </c>
      <c r="E28" s="111">
        <v>-0.053513513513513</v>
      </c>
      <c r="F28" s="107"/>
      <c r="G28" s="118" t="s">
        <v>84</v>
      </c>
      <c r="H28" s="103"/>
      <c r="I28" s="119"/>
      <c r="J28" s="121"/>
      <c r="K28" s="120"/>
      <c r="L28" s="107"/>
    </row>
    <row r="29" spans="1:12" s="108" customFormat="1" ht="17.25" customHeight="1">
      <c r="A29" s="102" t="s">
        <v>388</v>
      </c>
      <c r="B29" s="109" t="e">
        <v>#REF!</v>
      </c>
      <c r="C29" s="110">
        <v>-0.02</v>
      </c>
      <c r="D29" s="105">
        <v>0</v>
      </c>
      <c r="E29" s="111">
        <v>0.015265265265265265</v>
      </c>
      <c r="F29" s="107"/>
      <c r="G29" s="112" t="s">
        <v>389</v>
      </c>
      <c r="H29" s="113" t="e">
        <v>#REF!</v>
      </c>
      <c r="I29" s="114">
        <v>0.02</v>
      </c>
      <c r="J29" s="115">
        <v>0</v>
      </c>
      <c r="K29" s="116">
        <v>0.011491491491491652</v>
      </c>
      <c r="L29" s="117" t="e">
        <v>#REF!</v>
      </c>
    </row>
    <row r="30" spans="1:12" s="108" customFormat="1" ht="17.25" customHeight="1">
      <c r="A30" s="118" t="s">
        <v>84</v>
      </c>
      <c r="B30" s="109"/>
      <c r="C30" s="119"/>
      <c r="D30" s="105"/>
      <c r="E30" s="120"/>
      <c r="F30" s="107"/>
      <c r="G30" s="118" t="s">
        <v>390</v>
      </c>
      <c r="H30" s="103" t="e">
        <v>#REF!</v>
      </c>
      <c r="I30" s="119">
        <v>0</v>
      </c>
      <c r="J30" s="121">
        <v>0</v>
      </c>
      <c r="K30" s="120">
        <v>0.0023623623623623955</v>
      </c>
      <c r="L30" s="107" t="e">
        <v>#REF!</v>
      </c>
    </row>
    <row r="31" spans="1:12" s="108" customFormat="1" ht="17.25" customHeight="1">
      <c r="A31" s="112" t="s">
        <v>391</v>
      </c>
      <c r="B31" s="113" t="e">
        <v>#REF!</v>
      </c>
      <c r="C31" s="114">
        <v>0.29</v>
      </c>
      <c r="D31" s="113">
        <v>0</v>
      </c>
      <c r="E31" s="116">
        <v>0.18643643643643643</v>
      </c>
      <c r="F31" s="101"/>
      <c r="G31" s="118" t="s">
        <v>392</v>
      </c>
      <c r="H31" s="103" t="e">
        <v>#REF!</v>
      </c>
      <c r="I31" s="119">
        <v>-0.01</v>
      </c>
      <c r="J31" s="121">
        <v>0</v>
      </c>
      <c r="K31" s="120">
        <v>-0.010160160160159994</v>
      </c>
      <c r="L31" s="107" t="e">
        <v>#REF!</v>
      </c>
    </row>
    <row r="32" spans="1:12" s="108" customFormat="1" ht="17.25" customHeight="1">
      <c r="A32" s="102" t="s">
        <v>393</v>
      </c>
      <c r="B32" s="109" t="e">
        <v>#REF!</v>
      </c>
      <c r="C32" s="110">
        <v>0.16</v>
      </c>
      <c r="D32" s="105">
        <v>0</v>
      </c>
      <c r="E32" s="111">
        <v>0.10334334334334355</v>
      </c>
      <c r="F32" s="107"/>
      <c r="G32" s="118" t="s">
        <v>394</v>
      </c>
      <c r="H32" s="103" t="e">
        <v>#REF!</v>
      </c>
      <c r="I32" s="119">
        <v>0</v>
      </c>
      <c r="J32" s="121">
        <v>0</v>
      </c>
      <c r="K32" s="120">
        <v>0.0033033033033033035</v>
      </c>
      <c r="L32" s="107" t="e">
        <v>#REF!</v>
      </c>
    </row>
    <row r="33" spans="1:12" s="108" customFormat="1" ht="17.25" customHeight="1">
      <c r="A33" s="102" t="s">
        <v>395</v>
      </c>
      <c r="B33" s="109" t="e">
        <v>#REF!</v>
      </c>
      <c r="C33" s="110">
        <v>0</v>
      </c>
      <c r="D33" s="105">
        <v>0</v>
      </c>
      <c r="E33" s="111">
        <v>-0.0036236236236236747</v>
      </c>
      <c r="F33" s="107"/>
      <c r="G33" s="118" t="s">
        <v>396</v>
      </c>
      <c r="H33" s="103" t="e">
        <v>#REF!</v>
      </c>
      <c r="I33" s="119">
        <v>0</v>
      </c>
      <c r="J33" s="121">
        <v>0</v>
      </c>
      <c r="K33" s="120">
        <v>0.00484484484484482</v>
      </c>
      <c r="L33" s="107" t="e">
        <v>#REF!</v>
      </c>
    </row>
    <row r="34" spans="1:12" s="108" customFormat="1" ht="17.25" customHeight="1">
      <c r="A34" s="102" t="s">
        <v>397</v>
      </c>
      <c r="B34" s="109" t="e">
        <v>#REF!</v>
      </c>
      <c r="C34" s="110">
        <v>0.13</v>
      </c>
      <c r="D34" s="105">
        <v>0</v>
      </c>
      <c r="E34" s="111">
        <v>0.07633633633633631</v>
      </c>
      <c r="F34" s="107"/>
      <c r="G34" s="118" t="s">
        <v>398</v>
      </c>
      <c r="H34" s="103" t="e">
        <v>#REF!</v>
      </c>
      <c r="I34" s="119">
        <v>0.02</v>
      </c>
      <c r="J34" s="121">
        <v>0</v>
      </c>
      <c r="K34" s="120">
        <v>0.016096096096096038</v>
      </c>
      <c r="L34" s="107" t="e">
        <v>#REF!</v>
      </c>
    </row>
    <row r="35" spans="1:12" s="108" customFormat="1" ht="17.25" customHeight="1">
      <c r="A35" s="102" t="s">
        <v>399</v>
      </c>
      <c r="B35" s="109" t="e">
        <v>#REF!</v>
      </c>
      <c r="C35" s="110">
        <v>0</v>
      </c>
      <c r="D35" s="105">
        <v>0</v>
      </c>
      <c r="E35" s="111">
        <v>0.008358358358358358</v>
      </c>
      <c r="F35" s="107"/>
      <c r="G35" s="118" t="s">
        <v>84</v>
      </c>
      <c r="H35" s="103"/>
      <c r="I35" s="119"/>
      <c r="J35" s="121"/>
      <c r="K35" s="120"/>
      <c r="L35" s="107"/>
    </row>
    <row r="36" spans="1:12" s="108" customFormat="1" ht="17.25" customHeight="1">
      <c r="A36" s="122"/>
      <c r="B36" s="123"/>
      <c r="C36" s="123"/>
      <c r="D36" s="124"/>
      <c r="E36" s="125"/>
      <c r="F36" s="107"/>
      <c r="G36" s="112" t="s">
        <v>400</v>
      </c>
      <c r="H36" s="113" t="e">
        <v>#REF!</v>
      </c>
      <c r="I36" s="114">
        <v>0.04</v>
      </c>
      <c r="J36" s="115">
        <v>0</v>
      </c>
      <c r="K36" s="116">
        <v>-0.012432432432432312</v>
      </c>
      <c r="L36" s="117" t="e">
        <v>#REF!</v>
      </c>
    </row>
    <row r="37" spans="1:12" s="108" customFormat="1" ht="17.25" customHeight="1">
      <c r="A37" s="112" t="s">
        <v>401</v>
      </c>
      <c r="B37" s="113" t="e">
        <v>#REF!</v>
      </c>
      <c r="C37" s="114">
        <v>-0.07</v>
      </c>
      <c r="D37" s="113">
        <v>0</v>
      </c>
      <c r="E37" s="116">
        <v>-0.017417417417417418</v>
      </c>
      <c r="F37" s="107"/>
      <c r="G37" s="112" t="s">
        <v>402</v>
      </c>
      <c r="H37" s="113" t="e">
        <v>#REF!</v>
      </c>
      <c r="I37" s="114">
        <v>0.04</v>
      </c>
      <c r="J37" s="115">
        <v>0</v>
      </c>
      <c r="K37" s="116">
        <v>0.19900900900900712</v>
      </c>
      <c r="L37" s="117" t="e">
        <v>#REF!</v>
      </c>
    </row>
    <row r="38" spans="1:12" s="108" customFormat="1" ht="17.25" customHeight="1">
      <c r="A38" s="102" t="s">
        <v>403</v>
      </c>
      <c r="B38" s="109" t="e">
        <v>#REF!</v>
      </c>
      <c r="C38" s="110">
        <v>-0.06</v>
      </c>
      <c r="D38" s="105">
        <v>0</v>
      </c>
      <c r="E38" s="111">
        <v>-0.004444444444444507</v>
      </c>
      <c r="F38" s="101"/>
      <c r="G38" s="112" t="s">
        <v>404</v>
      </c>
      <c r="H38" s="113" t="e">
        <v>#REF!</v>
      </c>
      <c r="I38" s="114">
        <v>1</v>
      </c>
      <c r="J38" s="115">
        <v>0</v>
      </c>
      <c r="K38" s="116">
        <v>0.49</v>
      </c>
      <c r="L38" s="117" t="e">
        <v>#REF!</v>
      </c>
    </row>
    <row r="39" spans="1:12" s="108" customFormat="1" ht="17.25" customHeight="1">
      <c r="A39" s="102" t="s">
        <v>405</v>
      </c>
      <c r="B39" s="109" t="e">
        <v>#REF!</v>
      </c>
      <c r="C39" s="110">
        <v>-0.02</v>
      </c>
      <c r="D39" s="105">
        <v>0</v>
      </c>
      <c r="E39" s="111">
        <v>-0.007757757757757743</v>
      </c>
      <c r="F39" s="107"/>
      <c r="G39" s="112" t="s">
        <v>163</v>
      </c>
      <c r="H39" s="113" t="e">
        <v>#REF!</v>
      </c>
      <c r="I39" s="114">
        <v>0.47</v>
      </c>
      <c r="J39" s="115">
        <v>0</v>
      </c>
      <c r="K39" s="116">
        <v>0.4857057057057011</v>
      </c>
      <c r="L39" s="107"/>
    </row>
    <row r="40" spans="1:12" s="108" customFormat="1" ht="17.25" customHeight="1">
      <c r="A40" s="102" t="s">
        <v>406</v>
      </c>
      <c r="B40" s="109" t="e">
        <v>#REF!</v>
      </c>
      <c r="C40" s="110">
        <v>-0.01</v>
      </c>
      <c r="D40" s="105">
        <v>0</v>
      </c>
      <c r="E40" s="111">
        <v>0.0016216216216216061</v>
      </c>
      <c r="F40" s="107"/>
      <c r="G40" s="112" t="s">
        <v>407</v>
      </c>
      <c r="H40" s="113" t="e">
        <v>#REF!</v>
      </c>
      <c r="I40" s="114">
        <v>0.42</v>
      </c>
      <c r="J40" s="115">
        <v>0</v>
      </c>
      <c r="K40" s="116">
        <v>0.11</v>
      </c>
      <c r="L40" s="107"/>
    </row>
    <row r="41" spans="1:12" s="108" customFormat="1" ht="17.25" customHeight="1">
      <c r="A41" s="102" t="s">
        <v>408</v>
      </c>
      <c r="B41" s="109" t="e">
        <v>#REF!</v>
      </c>
      <c r="C41" s="110">
        <v>0.02</v>
      </c>
      <c r="D41" s="105">
        <v>0</v>
      </c>
      <c r="E41" s="111">
        <v>0.010090090090090027</v>
      </c>
      <c r="F41" s="107"/>
      <c r="G41" s="126"/>
      <c r="H41" s="103"/>
      <c r="I41" s="104"/>
      <c r="J41" s="105"/>
      <c r="K41" s="106"/>
      <c r="L41" s="107"/>
    </row>
    <row r="42" spans="1:12" s="108" customFormat="1" ht="17.25" customHeight="1">
      <c r="A42" s="102" t="s">
        <v>409</v>
      </c>
      <c r="B42" s="109" t="e">
        <v>#REF!</v>
      </c>
      <c r="C42" s="110">
        <v>-0.01</v>
      </c>
      <c r="D42" s="105">
        <v>0</v>
      </c>
      <c r="E42" s="111">
        <v>-0.015495495495495469</v>
      </c>
      <c r="F42" s="107"/>
      <c r="G42" s="127" t="s">
        <v>410</v>
      </c>
      <c r="H42" s="103"/>
      <c r="I42" s="104"/>
      <c r="J42" s="105"/>
      <c r="K42" s="106"/>
      <c r="L42" s="107"/>
    </row>
    <row r="43" spans="1:12" s="108" customFormat="1" ht="17.25" customHeight="1">
      <c r="A43" s="102" t="s">
        <v>411</v>
      </c>
      <c r="B43" s="109" t="e">
        <v>#REF!</v>
      </c>
      <c r="C43" s="110">
        <v>0</v>
      </c>
      <c r="D43" s="105">
        <v>0</v>
      </c>
      <c r="E43" s="111">
        <v>0.0002702702702702549</v>
      </c>
      <c r="F43" s="107"/>
      <c r="G43" s="127" t="s">
        <v>412</v>
      </c>
      <c r="H43" s="103"/>
      <c r="I43" s="104"/>
      <c r="J43" s="105"/>
      <c r="K43" s="106"/>
      <c r="L43" s="107"/>
    </row>
    <row r="44" spans="1:12" s="108" customFormat="1" ht="17.25" customHeight="1">
      <c r="A44" s="102" t="s">
        <v>84</v>
      </c>
      <c r="B44" s="109"/>
      <c r="C44" s="110"/>
      <c r="D44" s="105"/>
      <c r="E44" s="111"/>
      <c r="F44" s="107"/>
      <c r="G44" s="127" t="s">
        <v>413</v>
      </c>
      <c r="H44" s="103"/>
      <c r="I44" s="104"/>
      <c r="J44" s="105"/>
      <c r="K44" s="106"/>
      <c r="L44" s="107"/>
    </row>
    <row r="45" spans="1:12" s="108" customFormat="1" ht="17.25" customHeight="1">
      <c r="A45" s="112" t="s">
        <v>414</v>
      </c>
      <c r="B45" s="113" t="e">
        <v>#REF!</v>
      </c>
      <c r="C45" s="114">
        <v>0.04</v>
      </c>
      <c r="D45" s="113">
        <v>0</v>
      </c>
      <c r="E45" s="116">
        <v>0.008248248248248364</v>
      </c>
      <c r="F45" s="107"/>
      <c r="G45" s="127"/>
      <c r="H45" s="103"/>
      <c r="I45" s="104"/>
      <c r="J45" s="105"/>
      <c r="K45" s="106"/>
      <c r="L45" s="107"/>
    </row>
    <row r="46" spans="1:12" s="108" customFormat="1" ht="17.25" customHeight="1">
      <c r="A46" s="102" t="s">
        <v>415</v>
      </c>
      <c r="B46" s="109" t="e">
        <v>#REF!</v>
      </c>
      <c r="C46" s="110">
        <v>0</v>
      </c>
      <c r="D46" s="105">
        <v>0</v>
      </c>
      <c r="E46" s="111">
        <v>0.0017417417417418901</v>
      </c>
      <c r="F46" s="101"/>
      <c r="G46" s="128"/>
      <c r="H46" s="129"/>
      <c r="I46" s="130"/>
      <c r="J46" s="131"/>
      <c r="K46" s="132"/>
      <c r="L46" s="101"/>
    </row>
    <row r="47" spans="1:12" s="108" customFormat="1" ht="17.25" customHeight="1">
      <c r="A47" s="102" t="s">
        <v>416</v>
      </c>
      <c r="B47" s="109" t="e">
        <v>#REF!</v>
      </c>
      <c r="C47" s="110">
        <v>0</v>
      </c>
      <c r="D47" s="105">
        <v>0</v>
      </c>
      <c r="E47" s="111">
        <v>0.00012012012012012183</v>
      </c>
      <c r="F47" s="107"/>
      <c r="G47" s="127"/>
      <c r="H47" s="103"/>
      <c r="I47" s="104"/>
      <c r="J47" s="105"/>
      <c r="K47" s="106"/>
      <c r="L47" s="107"/>
    </row>
    <row r="48" spans="1:12" s="108" customFormat="1" ht="17.25" customHeight="1">
      <c r="A48" s="102" t="s">
        <v>417</v>
      </c>
      <c r="B48" s="109" t="e">
        <v>#REF!</v>
      </c>
      <c r="C48" s="110">
        <v>0</v>
      </c>
      <c r="D48" s="105">
        <v>0</v>
      </c>
      <c r="E48" s="111">
        <v>0</v>
      </c>
      <c r="F48" s="107"/>
      <c r="G48" s="127"/>
      <c r="H48" s="103"/>
      <c r="I48" s="104"/>
      <c r="J48" s="105"/>
      <c r="K48" s="106"/>
      <c r="L48" s="107"/>
    </row>
    <row r="49" spans="1:12" s="108" customFormat="1" ht="17.25" customHeight="1">
      <c r="A49" s="102" t="s">
        <v>418</v>
      </c>
      <c r="B49" s="109" t="e">
        <v>#REF!</v>
      </c>
      <c r="C49" s="110">
        <v>-0.03</v>
      </c>
      <c r="D49" s="105">
        <v>0</v>
      </c>
      <c r="E49" s="111">
        <v>0.0012312312312313361</v>
      </c>
      <c r="F49" s="107"/>
      <c r="G49" s="127"/>
      <c r="H49" s="103"/>
      <c r="I49" s="104"/>
      <c r="J49" s="105"/>
      <c r="K49" s="106"/>
      <c r="L49" s="107"/>
    </row>
    <row r="50" spans="1:12" s="108" customFormat="1" ht="17.25" customHeight="1">
      <c r="A50" s="102" t="s">
        <v>419</v>
      </c>
      <c r="B50" s="109" t="e">
        <v>#REF!</v>
      </c>
      <c r="C50" s="110">
        <v>-0.03</v>
      </c>
      <c r="D50" s="105">
        <v>0</v>
      </c>
      <c r="E50" s="111">
        <v>-0.0026126126126127113</v>
      </c>
      <c r="F50" s="107"/>
      <c r="G50" s="127"/>
      <c r="H50" s="103"/>
      <c r="I50" s="104"/>
      <c r="J50" s="105"/>
      <c r="K50" s="106"/>
      <c r="L50" s="107"/>
    </row>
    <row r="51" spans="1:12" s="108" customFormat="1" ht="17.25" customHeight="1">
      <c r="A51" s="102" t="s">
        <v>420</v>
      </c>
      <c r="B51" s="109" t="e">
        <v>#REF!</v>
      </c>
      <c r="C51" s="110">
        <v>0</v>
      </c>
      <c r="D51" s="105">
        <v>0</v>
      </c>
      <c r="E51" s="111">
        <v>0.003963963963963995</v>
      </c>
      <c r="F51" s="107"/>
      <c r="G51" s="127"/>
      <c r="H51" s="103"/>
      <c r="I51" s="104"/>
      <c r="J51" s="105"/>
      <c r="K51" s="106"/>
      <c r="L51" s="107"/>
    </row>
    <row r="52" spans="1:12" s="108" customFormat="1" ht="17.25" customHeight="1">
      <c r="A52" s="102" t="s">
        <v>421</v>
      </c>
      <c r="B52" s="109" t="e">
        <v>#REF!</v>
      </c>
      <c r="C52" s="110">
        <v>0.08</v>
      </c>
      <c r="D52" s="105">
        <v>0</v>
      </c>
      <c r="E52" s="111">
        <v>0.0058058058058058064</v>
      </c>
      <c r="F52" s="107"/>
      <c r="G52" s="127"/>
      <c r="H52" s="103"/>
      <c r="I52" s="104"/>
      <c r="J52" s="105"/>
      <c r="K52" s="106"/>
      <c r="L52" s="107"/>
    </row>
    <row r="53" spans="1:12" s="108" customFormat="1" ht="17.25" customHeight="1">
      <c r="A53" s="102" t="s">
        <v>422</v>
      </c>
      <c r="B53" s="109" t="e">
        <v>#REF!</v>
      </c>
      <c r="C53" s="110">
        <v>0</v>
      </c>
      <c r="D53" s="105">
        <v>0</v>
      </c>
      <c r="E53" s="111">
        <v>-0.0006806806806806903</v>
      </c>
      <c r="F53" s="107"/>
      <c r="G53" s="127"/>
      <c r="H53" s="103"/>
      <c r="I53" s="104"/>
      <c r="J53" s="105"/>
      <c r="K53" s="106"/>
      <c r="L53" s="107"/>
    </row>
    <row r="54" spans="1:12" s="108" customFormat="1" ht="16.5" customHeight="1">
      <c r="A54" s="102" t="s">
        <v>423</v>
      </c>
      <c r="B54" s="109" t="e">
        <v>#REF!</v>
      </c>
      <c r="C54" s="110">
        <v>0</v>
      </c>
      <c r="D54" s="105">
        <v>0</v>
      </c>
      <c r="E54" s="111">
        <v>0.0019219219219219147</v>
      </c>
      <c r="F54" s="107"/>
      <c r="G54" s="127"/>
      <c r="H54" s="103"/>
      <c r="I54" s="104"/>
      <c r="J54" s="105"/>
      <c r="K54" s="106"/>
      <c r="L54" s="107"/>
    </row>
    <row r="55" spans="1:12" s="108" customFormat="1" ht="17.25" customHeight="1" thickBot="1">
      <c r="A55" s="133"/>
      <c r="B55" s="134"/>
      <c r="C55" s="135"/>
      <c r="D55" s="136"/>
      <c r="E55" s="137"/>
      <c r="F55" s="107"/>
      <c r="G55" s="138"/>
      <c r="H55" s="139"/>
      <c r="I55" s="140"/>
      <c r="J55" s="136"/>
      <c r="K55" s="141"/>
      <c r="L55" s="142"/>
    </row>
    <row r="56" spans="2:12" s="143" customFormat="1" ht="13.5" customHeight="1">
      <c r="B56" s="144"/>
      <c r="C56" s="145"/>
      <c r="D56" s="145"/>
      <c r="E56" s="145"/>
      <c r="F56" s="145"/>
      <c r="G56" s="144"/>
      <c r="H56" s="144"/>
      <c r="I56" s="145"/>
      <c r="J56" s="145"/>
      <c r="K56" s="145"/>
      <c r="L56" s="145"/>
    </row>
    <row r="57" ht="13.5">
      <c r="B57" s="147"/>
    </row>
    <row r="58" ht="13.5">
      <c r="A58" s="153" t="s">
        <v>214</v>
      </c>
    </row>
    <row r="59" ht="13.5">
      <c r="A59" s="153" t="s">
        <v>172</v>
      </c>
    </row>
    <row r="60" ht="13.5"/>
  </sheetData>
  <sheetProtection/>
  <mergeCells count="5">
    <mergeCell ref="B5:C5"/>
    <mergeCell ref="D5:E5"/>
    <mergeCell ref="H5:I5"/>
    <mergeCell ref="J5:K5"/>
    <mergeCell ref="A1:K1"/>
  </mergeCells>
  <printOptions/>
  <pageMargins left="0.5905511811023623" right="0.31496062992125984" top="0.8661417322834646" bottom="0.8661417322834646" header="0" footer="0.31496062992125984"/>
  <pageSetup firstPageNumber="34" useFirstPageNumber="1" horizontalDpi="600" verticalDpi="600" orientation="portrait" paperSize="9" scale="70" r:id="rId3"/>
  <headerFooter alignWithMargins="0">
    <oddFooter>&amp;C&amp;"ＭＳ Ｐ明朝,標準"&amp;12－ &amp;P －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Y57"/>
  <sheetViews>
    <sheetView zoomScalePageLayoutView="0" workbookViewId="0" topLeftCell="A1">
      <pane ySplit="4" topLeftCell="A5" activePane="bottomLeft" state="frozen"/>
      <selection pane="topLeft" activeCell="K10" sqref="K10"/>
      <selection pane="bottomLeft" activeCell="L8" sqref="L8:Q38"/>
    </sheetView>
  </sheetViews>
  <sheetFormatPr defaultColWidth="9.140625" defaultRowHeight="12.75"/>
  <cols>
    <col min="1" max="1" width="4.00390625" style="0" customWidth="1"/>
    <col min="2" max="2" width="15.00390625" style="50" customWidth="1"/>
    <col min="3" max="3" width="5.7109375" style="0" customWidth="1"/>
    <col min="4" max="4" width="13.00390625" style="0" customWidth="1"/>
    <col min="5" max="5" width="5.7109375" style="0" customWidth="1"/>
    <col min="6" max="6" width="10.7109375" style="0" customWidth="1"/>
    <col min="7" max="7" width="5.7109375" style="0" customWidth="1"/>
    <col min="8" max="8" width="11.00390625" style="0" customWidth="1"/>
    <col min="9" max="9" width="3.57421875" style="0" customWidth="1"/>
    <col min="10" max="10" width="4.00390625" style="0" customWidth="1"/>
    <col min="11" max="11" width="15.00390625" style="0" customWidth="1"/>
    <col min="12" max="12" width="5.7109375" style="0" customWidth="1"/>
    <col min="13" max="13" width="13.00390625" style="0" customWidth="1"/>
    <col min="14" max="14" width="5.7109375" style="0" customWidth="1"/>
    <col min="15" max="15" width="10.7109375" style="0" customWidth="1"/>
    <col min="16" max="16" width="5.7109375" style="0" customWidth="1"/>
    <col min="17" max="17" width="11.00390625" style="0" customWidth="1"/>
  </cols>
  <sheetData>
    <row r="1" spans="3:77" s="275" customFormat="1" ht="32.25" customHeight="1" thickBot="1">
      <c r="C1" s="167"/>
      <c r="D1" s="165" t="s">
        <v>211</v>
      </c>
      <c r="E1" s="276"/>
      <c r="G1" s="166" t="str">
        <f>RIGHT(LEFT('[2]地域差指数貼付完成'!B1,11),7)</f>
        <v>平成２８年平均</v>
      </c>
      <c r="J1" s="167" t="s">
        <v>190</v>
      </c>
      <c r="K1" s="167"/>
      <c r="S1" s="277"/>
      <c r="BY1" s="278"/>
    </row>
    <row r="2" spans="3:77" s="279" customFormat="1" ht="12.75" customHeight="1" thickTop="1">
      <c r="C2" s="280"/>
      <c r="D2" s="281"/>
      <c r="E2" s="282"/>
      <c r="G2" s="283"/>
      <c r="J2" s="280"/>
      <c r="K2" s="280"/>
      <c r="S2" s="284"/>
      <c r="BY2" s="285"/>
    </row>
    <row r="3" spans="3:77" s="66" customFormat="1" ht="12.75" customHeight="1">
      <c r="C3" s="164"/>
      <c r="D3" s="168"/>
      <c r="E3" s="19"/>
      <c r="G3" s="169"/>
      <c r="J3" s="164"/>
      <c r="K3" s="164"/>
      <c r="S3" s="51"/>
      <c r="BY3" s="170"/>
    </row>
    <row r="4" spans="1:17" s="52" customFormat="1" ht="12.75" customHeight="1" thickBot="1">
      <c r="A4" s="171"/>
      <c r="B4" s="171"/>
      <c r="C4" s="171"/>
      <c r="D4" s="171"/>
      <c r="E4" s="171"/>
      <c r="F4" s="171"/>
      <c r="G4" s="171"/>
      <c r="H4" s="171"/>
      <c r="J4" s="171"/>
      <c r="K4" s="171"/>
      <c r="L4" s="171"/>
      <c r="M4" s="171"/>
      <c r="N4" s="171"/>
      <c r="O4" s="171"/>
      <c r="P4" s="171"/>
      <c r="Q4" s="171"/>
    </row>
    <row r="5" spans="1:17" s="53" customFormat="1" ht="24" customHeight="1" thickBot="1">
      <c r="A5" s="360" t="s">
        <v>74</v>
      </c>
      <c r="B5" s="361"/>
      <c r="C5" s="351" t="s">
        <v>187</v>
      </c>
      <c r="D5" s="351"/>
      <c r="E5" s="351"/>
      <c r="F5" s="351"/>
      <c r="G5" s="351"/>
      <c r="H5" s="352"/>
      <c r="I5" s="173"/>
      <c r="J5" s="360" t="s">
        <v>74</v>
      </c>
      <c r="K5" s="361"/>
      <c r="L5" s="351" t="s">
        <v>187</v>
      </c>
      <c r="M5" s="351"/>
      <c r="N5" s="351"/>
      <c r="O5" s="351"/>
      <c r="P5" s="351"/>
      <c r="Q5" s="352"/>
    </row>
    <row r="6" spans="1:17" s="53" customFormat="1" ht="49.5" customHeight="1" thickBot="1">
      <c r="A6" s="362"/>
      <c r="B6" s="363"/>
      <c r="C6" s="174" t="s">
        <v>75</v>
      </c>
      <c r="D6" s="175" t="s">
        <v>99</v>
      </c>
      <c r="E6" s="172" t="s">
        <v>75</v>
      </c>
      <c r="F6" s="176" t="s">
        <v>76</v>
      </c>
      <c r="G6" s="172" t="s">
        <v>75</v>
      </c>
      <c r="H6" s="175" t="s">
        <v>98</v>
      </c>
      <c r="I6" s="173"/>
      <c r="J6" s="362"/>
      <c r="K6" s="363"/>
      <c r="L6" s="174" t="s">
        <v>75</v>
      </c>
      <c r="M6" s="175" t="s">
        <v>99</v>
      </c>
      <c r="N6" s="172" t="s">
        <v>75</v>
      </c>
      <c r="O6" s="176" t="s">
        <v>76</v>
      </c>
      <c r="P6" s="177" t="s">
        <v>75</v>
      </c>
      <c r="Q6" s="175" t="s">
        <v>98</v>
      </c>
    </row>
    <row r="7" spans="1:17" s="53" customFormat="1" ht="24" customHeight="1" thickBot="1">
      <c r="A7" s="353" t="s">
        <v>188</v>
      </c>
      <c r="B7" s="354"/>
      <c r="C7" s="178" t="s">
        <v>84</v>
      </c>
      <c r="D7" s="179">
        <v>100</v>
      </c>
      <c r="E7" s="180" t="s">
        <v>84</v>
      </c>
      <c r="F7" s="179">
        <v>100</v>
      </c>
      <c r="G7" s="181" t="s">
        <v>84</v>
      </c>
      <c r="H7" s="179">
        <v>100</v>
      </c>
      <c r="I7" s="182"/>
      <c r="J7" s="183"/>
      <c r="K7" s="184"/>
      <c r="L7" s="184"/>
      <c r="M7" s="184"/>
      <c r="N7" s="184"/>
      <c r="O7" s="184"/>
      <c r="P7" s="184"/>
      <c r="Q7" s="185"/>
    </row>
    <row r="8" spans="1:17" s="53" customFormat="1" ht="24" customHeight="1">
      <c r="A8" s="355" t="s">
        <v>105</v>
      </c>
      <c r="B8" s="186" t="s">
        <v>109</v>
      </c>
      <c r="C8" s="187">
        <v>23</v>
      </c>
      <c r="D8" s="188">
        <v>99.1</v>
      </c>
      <c r="E8" s="189">
        <v>33</v>
      </c>
      <c r="F8" s="188">
        <v>99.7</v>
      </c>
      <c r="G8" s="190">
        <v>19</v>
      </c>
      <c r="H8" s="188">
        <v>100.1</v>
      </c>
      <c r="I8" s="191"/>
      <c r="J8" s="357" t="s">
        <v>104</v>
      </c>
      <c r="K8" s="186" t="s">
        <v>110</v>
      </c>
      <c r="L8" s="192">
        <v>10</v>
      </c>
      <c r="M8" s="193">
        <v>100.7</v>
      </c>
      <c r="N8" s="194">
        <v>33</v>
      </c>
      <c r="O8" s="193">
        <v>99.7</v>
      </c>
      <c r="P8" s="195">
        <v>17</v>
      </c>
      <c r="Q8" s="196">
        <v>100.4</v>
      </c>
    </row>
    <row r="9" spans="1:17" s="53" customFormat="1" ht="24" customHeight="1">
      <c r="A9" s="356"/>
      <c r="B9" s="197" t="s">
        <v>111</v>
      </c>
      <c r="C9" s="192">
        <v>30</v>
      </c>
      <c r="D9" s="193">
        <v>98.9</v>
      </c>
      <c r="E9" s="194">
        <v>45</v>
      </c>
      <c r="F9" s="198">
        <v>97.9</v>
      </c>
      <c r="G9" s="199">
        <v>27</v>
      </c>
      <c r="H9" s="193">
        <v>99.5</v>
      </c>
      <c r="I9" s="191"/>
      <c r="J9" s="358"/>
      <c r="K9" s="197" t="s">
        <v>112</v>
      </c>
      <c r="L9" s="192">
        <v>7</v>
      </c>
      <c r="M9" s="193">
        <v>101.5</v>
      </c>
      <c r="N9" s="194">
        <v>26</v>
      </c>
      <c r="O9" s="193">
        <v>100.4</v>
      </c>
      <c r="P9" s="200">
        <v>8</v>
      </c>
      <c r="Q9" s="196">
        <v>101.3</v>
      </c>
    </row>
    <row r="10" spans="1:17" s="53" customFormat="1" ht="24" customHeight="1">
      <c r="A10" s="356"/>
      <c r="B10" s="197" t="s">
        <v>113</v>
      </c>
      <c r="C10" s="192">
        <v>26</v>
      </c>
      <c r="D10" s="193">
        <v>99</v>
      </c>
      <c r="E10" s="194">
        <v>41</v>
      </c>
      <c r="F10" s="198">
        <v>98.5</v>
      </c>
      <c r="G10" s="199">
        <v>32</v>
      </c>
      <c r="H10" s="193">
        <v>99.4</v>
      </c>
      <c r="I10" s="191"/>
      <c r="J10" s="358"/>
      <c r="K10" s="197" t="s">
        <v>114</v>
      </c>
      <c r="L10" s="192">
        <v>51</v>
      </c>
      <c r="M10" s="193">
        <v>96</v>
      </c>
      <c r="N10" s="194">
        <v>52</v>
      </c>
      <c r="O10" s="193">
        <v>92.6</v>
      </c>
      <c r="P10" s="200">
        <v>52</v>
      </c>
      <c r="Q10" s="196">
        <v>96.4</v>
      </c>
    </row>
    <row r="11" spans="1:17" s="53" customFormat="1" ht="24" customHeight="1">
      <c r="A11" s="356"/>
      <c r="B11" s="197" t="s">
        <v>115</v>
      </c>
      <c r="C11" s="192">
        <v>34</v>
      </c>
      <c r="D11" s="193">
        <v>98.7</v>
      </c>
      <c r="E11" s="194">
        <v>48</v>
      </c>
      <c r="F11" s="198">
        <v>97.4</v>
      </c>
      <c r="G11" s="199">
        <v>38</v>
      </c>
      <c r="H11" s="193">
        <v>98.9</v>
      </c>
      <c r="I11" s="191"/>
      <c r="J11" s="358"/>
      <c r="K11" s="197" t="s">
        <v>116</v>
      </c>
      <c r="L11" s="192">
        <v>16</v>
      </c>
      <c r="M11" s="193">
        <v>99.9</v>
      </c>
      <c r="N11" s="194">
        <v>29</v>
      </c>
      <c r="O11" s="193">
        <v>100</v>
      </c>
      <c r="P11" s="200">
        <v>16</v>
      </c>
      <c r="Q11" s="196">
        <v>100.6</v>
      </c>
    </row>
    <row r="12" spans="1:17" s="53" customFormat="1" ht="24" customHeight="1">
      <c r="A12" s="356"/>
      <c r="B12" s="197" t="s">
        <v>117</v>
      </c>
      <c r="C12" s="192">
        <v>43</v>
      </c>
      <c r="D12" s="193">
        <v>97.7</v>
      </c>
      <c r="E12" s="194">
        <v>47</v>
      </c>
      <c r="F12" s="198">
        <v>97.5</v>
      </c>
      <c r="G12" s="199">
        <v>45</v>
      </c>
      <c r="H12" s="193">
        <v>98.1</v>
      </c>
      <c r="I12" s="191"/>
      <c r="J12" s="358"/>
      <c r="K12" s="201"/>
      <c r="L12" s="202"/>
      <c r="M12" s="201"/>
      <c r="N12" s="202"/>
      <c r="O12" s="201"/>
      <c r="P12" s="199"/>
      <c r="Q12" s="203"/>
    </row>
    <row r="13" spans="1:17" s="53" customFormat="1" ht="24" customHeight="1">
      <c r="A13" s="356"/>
      <c r="B13" s="197"/>
      <c r="C13" s="192"/>
      <c r="D13" s="193"/>
      <c r="E13" s="194"/>
      <c r="F13" s="198"/>
      <c r="G13" s="199"/>
      <c r="H13" s="193"/>
      <c r="I13" s="191"/>
      <c r="J13" s="358"/>
      <c r="K13" s="197" t="s">
        <v>118</v>
      </c>
      <c r="L13" s="192">
        <v>40</v>
      </c>
      <c r="M13" s="193">
        <v>98</v>
      </c>
      <c r="N13" s="194">
        <v>23</v>
      </c>
      <c r="O13" s="198">
        <v>100.9</v>
      </c>
      <c r="P13" s="199">
        <v>41</v>
      </c>
      <c r="Q13" s="196">
        <v>98.8</v>
      </c>
    </row>
    <row r="14" spans="1:20" s="53" customFormat="1" ht="24" customHeight="1">
      <c r="A14" s="356"/>
      <c r="B14" s="197" t="s">
        <v>119</v>
      </c>
      <c r="C14" s="192">
        <v>14</v>
      </c>
      <c r="D14" s="193">
        <v>100.4</v>
      </c>
      <c r="E14" s="194">
        <v>20</v>
      </c>
      <c r="F14" s="198">
        <v>101.2</v>
      </c>
      <c r="G14" s="199">
        <v>11</v>
      </c>
      <c r="H14" s="193">
        <v>101.1</v>
      </c>
      <c r="I14" s="191"/>
      <c r="J14" s="358"/>
      <c r="K14" s="197" t="s">
        <v>120</v>
      </c>
      <c r="L14" s="192">
        <v>13</v>
      </c>
      <c r="M14" s="193">
        <v>100.5</v>
      </c>
      <c r="N14" s="194">
        <v>6</v>
      </c>
      <c r="O14" s="198">
        <v>103.1</v>
      </c>
      <c r="P14" s="199">
        <v>12</v>
      </c>
      <c r="Q14" s="196">
        <v>101</v>
      </c>
      <c r="T14" s="75"/>
    </row>
    <row r="15" spans="1:17" s="53" customFormat="1" ht="24" customHeight="1">
      <c r="A15" s="356"/>
      <c r="B15" s="197" t="s">
        <v>121</v>
      </c>
      <c r="C15" s="192">
        <v>8</v>
      </c>
      <c r="D15" s="193">
        <v>101.2</v>
      </c>
      <c r="E15" s="194">
        <v>3</v>
      </c>
      <c r="F15" s="198">
        <v>103.5</v>
      </c>
      <c r="G15" s="199">
        <v>6</v>
      </c>
      <c r="H15" s="193">
        <v>101.8</v>
      </c>
      <c r="I15" s="191"/>
      <c r="J15" s="358"/>
      <c r="K15" s="197" t="s">
        <v>122</v>
      </c>
      <c r="L15" s="192">
        <v>36</v>
      </c>
      <c r="M15" s="193">
        <v>98.5</v>
      </c>
      <c r="N15" s="194">
        <v>26</v>
      </c>
      <c r="O15" s="198">
        <v>100.4</v>
      </c>
      <c r="P15" s="199">
        <v>36</v>
      </c>
      <c r="Q15" s="196">
        <v>99.1</v>
      </c>
    </row>
    <row r="16" spans="1:17" s="53" customFormat="1" ht="24" customHeight="1">
      <c r="A16" s="356"/>
      <c r="B16" s="197" t="s">
        <v>123</v>
      </c>
      <c r="C16" s="192">
        <v>37</v>
      </c>
      <c r="D16" s="193">
        <v>98.4</v>
      </c>
      <c r="E16" s="194">
        <v>38</v>
      </c>
      <c r="F16" s="198">
        <v>99.1</v>
      </c>
      <c r="G16" s="199">
        <v>38</v>
      </c>
      <c r="H16" s="193">
        <v>98.9</v>
      </c>
      <c r="I16" s="191"/>
      <c r="J16" s="358"/>
      <c r="K16" s="197" t="s">
        <v>124</v>
      </c>
      <c r="L16" s="192">
        <v>26</v>
      </c>
      <c r="M16" s="193">
        <v>99</v>
      </c>
      <c r="N16" s="194">
        <v>14</v>
      </c>
      <c r="O16" s="198">
        <v>101.7</v>
      </c>
      <c r="P16" s="199">
        <v>26</v>
      </c>
      <c r="Q16" s="196">
        <v>99.6</v>
      </c>
    </row>
    <row r="17" spans="1:17" s="53" customFormat="1" ht="24" customHeight="1">
      <c r="A17" s="356"/>
      <c r="B17" s="197" t="s">
        <v>125</v>
      </c>
      <c r="C17" s="192">
        <v>19</v>
      </c>
      <c r="D17" s="193">
        <v>99.4</v>
      </c>
      <c r="E17" s="194">
        <v>18</v>
      </c>
      <c r="F17" s="198">
        <v>101.3</v>
      </c>
      <c r="G17" s="199">
        <v>23</v>
      </c>
      <c r="H17" s="193">
        <v>99.9</v>
      </c>
      <c r="I17" s="191"/>
      <c r="J17" s="358"/>
      <c r="K17" s="197" t="s">
        <v>126</v>
      </c>
      <c r="L17" s="192">
        <v>26</v>
      </c>
      <c r="M17" s="193">
        <v>99</v>
      </c>
      <c r="N17" s="194">
        <v>18</v>
      </c>
      <c r="O17" s="198">
        <v>101.3</v>
      </c>
      <c r="P17" s="199">
        <v>19</v>
      </c>
      <c r="Q17" s="196">
        <v>100.1</v>
      </c>
    </row>
    <row r="18" spans="1:17" s="53" customFormat="1" ht="24" customHeight="1">
      <c r="A18" s="356"/>
      <c r="B18" s="197" t="s">
        <v>127</v>
      </c>
      <c r="C18" s="192">
        <v>52</v>
      </c>
      <c r="D18" s="193">
        <v>95.9</v>
      </c>
      <c r="E18" s="194">
        <v>44</v>
      </c>
      <c r="F18" s="198">
        <v>98.2</v>
      </c>
      <c r="G18" s="199">
        <v>51</v>
      </c>
      <c r="H18" s="193">
        <v>96.5</v>
      </c>
      <c r="I18" s="191"/>
      <c r="J18" s="358"/>
      <c r="K18" s="204"/>
      <c r="L18" s="201"/>
      <c r="M18" s="205"/>
      <c r="N18" s="201"/>
      <c r="O18" s="206"/>
      <c r="P18" s="199"/>
      <c r="Q18" s="203"/>
    </row>
    <row r="19" spans="1:17" s="53" customFormat="1" ht="24" customHeight="1">
      <c r="A19" s="356"/>
      <c r="B19" s="197"/>
      <c r="C19" s="192"/>
      <c r="D19" s="193"/>
      <c r="E19" s="194"/>
      <c r="F19" s="198"/>
      <c r="G19" s="199"/>
      <c r="H19" s="193"/>
      <c r="I19" s="191"/>
      <c r="J19" s="358"/>
      <c r="K19" s="197" t="s">
        <v>128</v>
      </c>
      <c r="L19" s="192">
        <v>18</v>
      </c>
      <c r="M19" s="193">
        <v>99.8</v>
      </c>
      <c r="N19" s="194">
        <v>9</v>
      </c>
      <c r="O19" s="198">
        <v>102.7</v>
      </c>
      <c r="P19" s="199">
        <v>14</v>
      </c>
      <c r="Q19" s="196">
        <v>100.8</v>
      </c>
    </row>
    <row r="20" spans="1:17" s="53" customFormat="1" ht="24" customHeight="1">
      <c r="A20" s="356"/>
      <c r="B20" s="197" t="s">
        <v>129</v>
      </c>
      <c r="C20" s="192">
        <v>5</v>
      </c>
      <c r="D20" s="193">
        <v>103.1</v>
      </c>
      <c r="E20" s="194">
        <v>13</v>
      </c>
      <c r="F20" s="198">
        <v>102</v>
      </c>
      <c r="G20" s="199">
        <v>5</v>
      </c>
      <c r="H20" s="193">
        <v>102.2</v>
      </c>
      <c r="I20" s="191"/>
      <c r="J20" s="358"/>
      <c r="K20" s="197" t="s">
        <v>130</v>
      </c>
      <c r="L20" s="192">
        <v>30</v>
      </c>
      <c r="M20" s="193">
        <v>98.9</v>
      </c>
      <c r="N20" s="194">
        <v>39</v>
      </c>
      <c r="O20" s="198">
        <v>99</v>
      </c>
      <c r="P20" s="199">
        <v>27</v>
      </c>
      <c r="Q20" s="196">
        <v>99.5</v>
      </c>
    </row>
    <row r="21" spans="1:17" s="53" customFormat="1" ht="24" customHeight="1">
      <c r="A21" s="356"/>
      <c r="B21" s="197" t="s">
        <v>131</v>
      </c>
      <c r="C21" s="192">
        <v>10</v>
      </c>
      <c r="D21" s="193">
        <v>100.7</v>
      </c>
      <c r="E21" s="194">
        <v>16</v>
      </c>
      <c r="F21" s="198">
        <v>101.6</v>
      </c>
      <c r="G21" s="199">
        <v>15</v>
      </c>
      <c r="H21" s="193">
        <v>100.7</v>
      </c>
      <c r="I21" s="191"/>
      <c r="J21" s="358"/>
      <c r="K21" s="197" t="s">
        <v>132</v>
      </c>
      <c r="L21" s="192">
        <v>38</v>
      </c>
      <c r="M21" s="193">
        <v>98.3</v>
      </c>
      <c r="N21" s="194">
        <v>33</v>
      </c>
      <c r="O21" s="198">
        <v>99.7</v>
      </c>
      <c r="P21" s="199">
        <v>32</v>
      </c>
      <c r="Q21" s="196">
        <v>99.4</v>
      </c>
    </row>
    <row r="22" spans="1:17" s="53" customFormat="1" ht="24" customHeight="1">
      <c r="A22" s="356"/>
      <c r="B22" s="207" t="s">
        <v>133</v>
      </c>
      <c r="C22" s="192">
        <v>2</v>
      </c>
      <c r="D22" s="193">
        <v>105.2</v>
      </c>
      <c r="E22" s="194">
        <v>4</v>
      </c>
      <c r="F22" s="198">
        <v>103.4</v>
      </c>
      <c r="G22" s="199">
        <v>4</v>
      </c>
      <c r="H22" s="193">
        <v>102.9</v>
      </c>
      <c r="I22" s="191"/>
      <c r="J22" s="358"/>
      <c r="K22" s="197" t="s">
        <v>134</v>
      </c>
      <c r="L22" s="192">
        <v>22</v>
      </c>
      <c r="M22" s="193">
        <v>99.2</v>
      </c>
      <c r="N22" s="194">
        <v>7</v>
      </c>
      <c r="O22" s="198">
        <v>103</v>
      </c>
      <c r="P22" s="199">
        <v>19</v>
      </c>
      <c r="Q22" s="196">
        <v>100.1</v>
      </c>
    </row>
    <row r="23" spans="1:17" s="53" customFormat="1" ht="24" customHeight="1">
      <c r="A23" s="356"/>
      <c r="B23" s="197" t="s">
        <v>135</v>
      </c>
      <c r="C23" s="192">
        <v>3</v>
      </c>
      <c r="D23" s="193">
        <v>104.9</v>
      </c>
      <c r="E23" s="194">
        <v>8</v>
      </c>
      <c r="F23" s="198">
        <v>102.9</v>
      </c>
      <c r="G23" s="199">
        <v>1</v>
      </c>
      <c r="H23" s="193">
        <v>103.9</v>
      </c>
      <c r="I23" s="191"/>
      <c r="J23" s="358"/>
      <c r="K23" s="197" t="s">
        <v>136</v>
      </c>
      <c r="L23" s="192">
        <v>45</v>
      </c>
      <c r="M23" s="193">
        <v>97.6</v>
      </c>
      <c r="N23" s="194">
        <v>50</v>
      </c>
      <c r="O23" s="198">
        <v>96.2</v>
      </c>
      <c r="P23" s="199">
        <v>43</v>
      </c>
      <c r="Q23" s="196">
        <v>98.5</v>
      </c>
    </row>
    <row r="24" spans="1:17" s="53" customFormat="1" ht="24" customHeight="1">
      <c r="A24" s="356"/>
      <c r="B24" s="197" t="s">
        <v>137</v>
      </c>
      <c r="C24" s="192">
        <v>21</v>
      </c>
      <c r="D24" s="193">
        <v>99.3</v>
      </c>
      <c r="E24" s="194">
        <v>21</v>
      </c>
      <c r="F24" s="198">
        <v>101</v>
      </c>
      <c r="G24" s="199">
        <v>27</v>
      </c>
      <c r="H24" s="193">
        <v>99.5</v>
      </c>
      <c r="I24" s="191"/>
      <c r="J24" s="358"/>
      <c r="K24" s="201"/>
      <c r="L24" s="202"/>
      <c r="M24" s="201"/>
      <c r="N24" s="202"/>
      <c r="O24" s="201"/>
      <c r="P24" s="199"/>
      <c r="Q24" s="203"/>
    </row>
    <row r="25" spans="1:17" s="53" customFormat="1" ht="24" customHeight="1">
      <c r="A25" s="356"/>
      <c r="B25" s="204"/>
      <c r="C25" s="201"/>
      <c r="D25" s="205"/>
      <c r="E25" s="201"/>
      <c r="F25" s="205"/>
      <c r="G25" s="199"/>
      <c r="H25" s="205"/>
      <c r="I25" s="191"/>
      <c r="J25" s="358"/>
      <c r="K25" s="197" t="s">
        <v>138</v>
      </c>
      <c r="L25" s="192">
        <v>50</v>
      </c>
      <c r="M25" s="193">
        <v>96.5</v>
      </c>
      <c r="N25" s="194">
        <v>49</v>
      </c>
      <c r="O25" s="193">
        <v>96.3</v>
      </c>
      <c r="P25" s="200">
        <v>49</v>
      </c>
      <c r="Q25" s="196">
        <v>97.5</v>
      </c>
    </row>
    <row r="26" spans="1:17" s="53" customFormat="1" ht="24" customHeight="1">
      <c r="A26" s="356"/>
      <c r="B26" s="197" t="s">
        <v>139</v>
      </c>
      <c r="C26" s="192">
        <v>33</v>
      </c>
      <c r="D26" s="193">
        <v>98.8</v>
      </c>
      <c r="E26" s="194">
        <v>14</v>
      </c>
      <c r="F26" s="198">
        <v>101.7</v>
      </c>
      <c r="G26" s="199">
        <v>32</v>
      </c>
      <c r="H26" s="193">
        <v>99.4</v>
      </c>
      <c r="I26" s="191"/>
      <c r="J26" s="358"/>
      <c r="K26" s="197" t="s">
        <v>140</v>
      </c>
      <c r="L26" s="192">
        <v>6</v>
      </c>
      <c r="M26" s="193">
        <v>101.8</v>
      </c>
      <c r="N26" s="194">
        <v>17</v>
      </c>
      <c r="O26" s="193">
        <v>101.4</v>
      </c>
      <c r="P26" s="200">
        <v>7</v>
      </c>
      <c r="Q26" s="196">
        <v>101.7</v>
      </c>
    </row>
    <row r="27" spans="1:17" s="53" customFormat="1" ht="24" customHeight="1">
      <c r="A27" s="356"/>
      <c r="B27" s="208" t="s">
        <v>141</v>
      </c>
      <c r="C27" s="209">
        <v>12</v>
      </c>
      <c r="D27" s="210">
        <v>100.6</v>
      </c>
      <c r="E27" s="211">
        <v>5</v>
      </c>
      <c r="F27" s="212">
        <v>103.3</v>
      </c>
      <c r="G27" s="213">
        <v>9</v>
      </c>
      <c r="H27" s="214">
        <v>101.2</v>
      </c>
      <c r="I27" s="191"/>
      <c r="J27" s="358"/>
      <c r="K27" s="197" t="s">
        <v>142</v>
      </c>
      <c r="L27" s="192">
        <v>35</v>
      </c>
      <c r="M27" s="193">
        <v>98.6</v>
      </c>
      <c r="N27" s="194">
        <v>12</v>
      </c>
      <c r="O27" s="193">
        <v>102.2</v>
      </c>
      <c r="P27" s="200">
        <v>24</v>
      </c>
      <c r="Q27" s="196">
        <v>99.8</v>
      </c>
    </row>
    <row r="28" spans="1:17" s="53" customFormat="1" ht="24" customHeight="1">
      <c r="A28" s="356"/>
      <c r="B28" s="197" t="s">
        <v>143</v>
      </c>
      <c r="C28" s="192">
        <v>26</v>
      </c>
      <c r="D28" s="193">
        <v>99</v>
      </c>
      <c r="E28" s="194">
        <v>10</v>
      </c>
      <c r="F28" s="198">
        <v>102.6</v>
      </c>
      <c r="G28" s="199">
        <v>25</v>
      </c>
      <c r="H28" s="193">
        <v>99.7</v>
      </c>
      <c r="I28" s="191"/>
      <c r="J28" s="358"/>
      <c r="K28" s="197" t="s">
        <v>144</v>
      </c>
      <c r="L28" s="192">
        <v>40</v>
      </c>
      <c r="M28" s="193">
        <v>98</v>
      </c>
      <c r="N28" s="194">
        <v>24</v>
      </c>
      <c r="O28" s="193">
        <v>100.6</v>
      </c>
      <c r="P28" s="200">
        <v>35</v>
      </c>
      <c r="Q28" s="196">
        <v>99.2</v>
      </c>
    </row>
    <row r="29" spans="1:17" s="53" customFormat="1" ht="24" customHeight="1">
      <c r="A29" s="356"/>
      <c r="B29" s="215" t="s">
        <v>145</v>
      </c>
      <c r="C29" s="216">
        <v>30</v>
      </c>
      <c r="D29" s="193">
        <v>98.9</v>
      </c>
      <c r="E29" s="194">
        <v>31</v>
      </c>
      <c r="F29" s="198">
        <v>99.9</v>
      </c>
      <c r="G29" s="199">
        <v>27</v>
      </c>
      <c r="H29" s="193">
        <v>99.5</v>
      </c>
      <c r="I29" s="191"/>
      <c r="J29" s="358"/>
      <c r="K29" s="197" t="s">
        <v>146</v>
      </c>
      <c r="L29" s="192">
        <v>48</v>
      </c>
      <c r="M29" s="193">
        <v>96.9</v>
      </c>
      <c r="N29" s="194">
        <v>29</v>
      </c>
      <c r="O29" s="193">
        <v>100</v>
      </c>
      <c r="P29" s="200">
        <v>48</v>
      </c>
      <c r="Q29" s="196">
        <v>97.7</v>
      </c>
    </row>
    <row r="30" spans="1:17" s="53" customFormat="1" ht="24" customHeight="1">
      <c r="A30" s="356"/>
      <c r="B30" s="215" t="s">
        <v>147</v>
      </c>
      <c r="C30" s="216">
        <v>46</v>
      </c>
      <c r="D30" s="193">
        <v>97.2</v>
      </c>
      <c r="E30" s="194">
        <v>51</v>
      </c>
      <c r="F30" s="198">
        <v>94.1</v>
      </c>
      <c r="G30" s="199">
        <v>47</v>
      </c>
      <c r="H30" s="193">
        <v>97.9</v>
      </c>
      <c r="I30" s="191"/>
      <c r="J30" s="358"/>
      <c r="K30" s="201"/>
      <c r="L30" s="202"/>
      <c r="M30" s="201"/>
      <c r="N30" s="202"/>
      <c r="O30" s="201"/>
      <c r="P30" s="199"/>
      <c r="Q30" s="203"/>
    </row>
    <row r="31" spans="1:17" s="53" customFormat="1" ht="24" customHeight="1">
      <c r="A31" s="356"/>
      <c r="B31" s="217"/>
      <c r="C31" s="202"/>
      <c r="D31" s="206"/>
      <c r="E31" s="202"/>
      <c r="F31" s="201"/>
      <c r="G31" s="199"/>
      <c r="H31" s="205"/>
      <c r="I31" s="191"/>
      <c r="J31" s="358"/>
      <c r="K31" s="197" t="s">
        <v>148</v>
      </c>
      <c r="L31" s="192">
        <v>49</v>
      </c>
      <c r="M31" s="193">
        <v>96.6</v>
      </c>
      <c r="N31" s="194">
        <v>28</v>
      </c>
      <c r="O31" s="193">
        <v>100.2</v>
      </c>
      <c r="P31" s="200">
        <v>50</v>
      </c>
      <c r="Q31" s="196">
        <v>97</v>
      </c>
    </row>
    <row r="32" spans="1:17" s="53" customFormat="1" ht="24" customHeight="1">
      <c r="A32" s="356"/>
      <c r="B32" s="215" t="s">
        <v>149</v>
      </c>
      <c r="C32" s="216">
        <v>40</v>
      </c>
      <c r="D32" s="193">
        <v>98</v>
      </c>
      <c r="E32" s="194">
        <v>41</v>
      </c>
      <c r="F32" s="198">
        <v>98.5</v>
      </c>
      <c r="G32" s="199">
        <v>41</v>
      </c>
      <c r="H32" s="193">
        <v>98.8</v>
      </c>
      <c r="I32" s="191"/>
      <c r="J32" s="358"/>
      <c r="K32" s="197" t="s">
        <v>150</v>
      </c>
      <c r="L32" s="192">
        <v>23</v>
      </c>
      <c r="M32" s="193">
        <v>99.1</v>
      </c>
      <c r="N32" s="194">
        <v>1</v>
      </c>
      <c r="O32" s="193">
        <v>105.1</v>
      </c>
      <c r="P32" s="200">
        <v>18</v>
      </c>
      <c r="Q32" s="196">
        <v>100.3</v>
      </c>
    </row>
    <row r="33" spans="1:17" s="53" customFormat="1" ht="24" customHeight="1" thickBot="1">
      <c r="A33" s="356"/>
      <c r="B33" s="215" t="s">
        <v>151</v>
      </c>
      <c r="C33" s="216">
        <v>23</v>
      </c>
      <c r="D33" s="193">
        <v>99.1</v>
      </c>
      <c r="E33" s="194">
        <v>37</v>
      </c>
      <c r="F33" s="198">
        <v>99.2</v>
      </c>
      <c r="G33" s="199">
        <v>37</v>
      </c>
      <c r="H33" s="193">
        <v>99</v>
      </c>
      <c r="I33" s="191"/>
      <c r="J33" s="359"/>
      <c r="K33" s="201"/>
      <c r="L33" s="216"/>
      <c r="M33" s="201"/>
      <c r="N33" s="218"/>
      <c r="O33" s="201"/>
      <c r="P33" s="219"/>
      <c r="Q33" s="203"/>
    </row>
    <row r="34" spans="1:17" s="53" customFormat="1" ht="24" customHeight="1" thickTop="1">
      <c r="A34" s="356"/>
      <c r="B34" s="215" t="s">
        <v>152</v>
      </c>
      <c r="C34" s="216">
        <v>19</v>
      </c>
      <c r="D34" s="193">
        <v>99.4</v>
      </c>
      <c r="E34" s="194">
        <v>40</v>
      </c>
      <c r="F34" s="198">
        <v>98.9</v>
      </c>
      <c r="G34" s="199">
        <v>27</v>
      </c>
      <c r="H34" s="193">
        <v>99.5</v>
      </c>
      <c r="I34" s="191"/>
      <c r="J34" s="220"/>
      <c r="K34" s="221" t="s">
        <v>153</v>
      </c>
      <c r="L34" s="222">
        <v>1</v>
      </c>
      <c r="M34" s="223">
        <v>105.4</v>
      </c>
      <c r="N34" s="224">
        <v>11</v>
      </c>
      <c r="O34" s="223">
        <v>102.5</v>
      </c>
      <c r="P34" s="200">
        <v>2</v>
      </c>
      <c r="Q34" s="225">
        <v>103.7</v>
      </c>
    </row>
    <row r="35" spans="1:17" s="53" customFormat="1" ht="24" customHeight="1">
      <c r="A35" s="356"/>
      <c r="B35" s="215" t="s">
        <v>154</v>
      </c>
      <c r="C35" s="216">
        <v>38</v>
      </c>
      <c r="D35" s="193">
        <v>98.3</v>
      </c>
      <c r="E35" s="194">
        <v>36</v>
      </c>
      <c r="F35" s="198">
        <v>99.6</v>
      </c>
      <c r="G35" s="199">
        <v>38</v>
      </c>
      <c r="H35" s="193">
        <v>98.9</v>
      </c>
      <c r="I35" s="191"/>
      <c r="J35" s="226"/>
      <c r="K35" s="197" t="s">
        <v>213</v>
      </c>
      <c r="L35" s="192">
        <v>4</v>
      </c>
      <c r="M35" s="193">
        <v>104</v>
      </c>
      <c r="N35" s="194">
        <v>2</v>
      </c>
      <c r="O35" s="193">
        <v>104.6</v>
      </c>
      <c r="P35" s="200">
        <v>3</v>
      </c>
      <c r="Q35" s="196">
        <v>103.4</v>
      </c>
    </row>
    <row r="36" spans="1:17" s="53" customFormat="1" ht="24" customHeight="1">
      <c r="A36" s="356"/>
      <c r="B36" s="215" t="s">
        <v>156</v>
      </c>
      <c r="C36" s="216">
        <v>14</v>
      </c>
      <c r="D36" s="193">
        <v>100.4</v>
      </c>
      <c r="E36" s="194">
        <v>21</v>
      </c>
      <c r="F36" s="198">
        <v>101</v>
      </c>
      <c r="G36" s="199">
        <v>13</v>
      </c>
      <c r="H36" s="193">
        <v>100.9</v>
      </c>
      <c r="I36" s="191"/>
      <c r="J36" s="226"/>
      <c r="K36" s="197" t="s">
        <v>155</v>
      </c>
      <c r="L36" s="192">
        <v>43</v>
      </c>
      <c r="M36" s="193">
        <v>97.7</v>
      </c>
      <c r="N36" s="194">
        <v>43</v>
      </c>
      <c r="O36" s="193">
        <v>98.4</v>
      </c>
      <c r="P36" s="200">
        <v>44</v>
      </c>
      <c r="Q36" s="196">
        <v>98.2</v>
      </c>
    </row>
    <row r="37" spans="1:17" s="53" customFormat="1" ht="24" customHeight="1">
      <c r="A37" s="356"/>
      <c r="B37" s="217"/>
      <c r="C37" s="202"/>
      <c r="D37" s="206"/>
      <c r="E37" s="202"/>
      <c r="F37" s="201"/>
      <c r="G37" s="199"/>
      <c r="H37" s="205"/>
      <c r="I37" s="191"/>
      <c r="J37" s="226"/>
      <c r="K37" s="197" t="s">
        <v>157</v>
      </c>
      <c r="L37" s="192">
        <v>16</v>
      </c>
      <c r="M37" s="193">
        <v>99.9</v>
      </c>
      <c r="N37" s="194">
        <v>32</v>
      </c>
      <c r="O37" s="193">
        <v>99.8</v>
      </c>
      <c r="P37" s="200">
        <v>19</v>
      </c>
      <c r="Q37" s="196">
        <v>100.1</v>
      </c>
    </row>
    <row r="38" spans="1:17" s="53" customFormat="1" ht="24" customHeight="1" thickBot="1">
      <c r="A38" s="227"/>
      <c r="B38" s="228" t="s">
        <v>159</v>
      </c>
      <c r="C38" s="229">
        <v>9</v>
      </c>
      <c r="D38" s="230">
        <v>100.9</v>
      </c>
      <c r="E38" s="231">
        <v>24</v>
      </c>
      <c r="F38" s="232">
        <v>100.6</v>
      </c>
      <c r="G38" s="233">
        <v>9</v>
      </c>
      <c r="H38" s="230">
        <v>101.2</v>
      </c>
      <c r="I38" s="201"/>
      <c r="J38" s="234"/>
      <c r="K38" s="197" t="s">
        <v>158</v>
      </c>
      <c r="L38" s="192">
        <v>46</v>
      </c>
      <c r="M38" s="193">
        <v>97.2</v>
      </c>
      <c r="N38" s="194">
        <v>46</v>
      </c>
      <c r="O38" s="193">
        <v>97.8</v>
      </c>
      <c r="P38" s="200">
        <v>46</v>
      </c>
      <c r="Q38" s="196">
        <v>98</v>
      </c>
    </row>
    <row r="39" spans="1:17" s="53" customFormat="1" ht="18" customHeight="1">
      <c r="A39" s="286"/>
      <c r="B39" s="287"/>
      <c r="C39" s="287"/>
      <c r="D39" s="287"/>
      <c r="E39" s="287"/>
      <c r="F39" s="287"/>
      <c r="G39" s="287"/>
      <c r="H39" s="287"/>
      <c r="I39" s="288"/>
      <c r="J39" s="289"/>
      <c r="K39" s="287"/>
      <c r="L39" s="287"/>
      <c r="M39" s="287"/>
      <c r="N39" s="287"/>
      <c r="O39" s="287"/>
      <c r="P39" s="287"/>
      <c r="Q39" s="287"/>
    </row>
    <row r="40" spans="1:17" s="53" customFormat="1" ht="18" customHeight="1" hidden="1">
      <c r="A40" s="290"/>
      <c r="B40" s="263"/>
      <c r="C40" s="263"/>
      <c r="D40" s="263"/>
      <c r="E40" s="263"/>
      <c r="F40" s="263"/>
      <c r="G40" s="263"/>
      <c r="H40" s="263"/>
      <c r="I40" s="263"/>
      <c r="J40" s="291"/>
      <c r="K40" s="288"/>
      <c r="L40" s="263"/>
      <c r="M40" s="263"/>
      <c r="N40" s="263"/>
      <c r="O40" s="263"/>
      <c r="P40" s="263"/>
      <c r="Q40" s="263"/>
    </row>
    <row r="41" spans="1:17" s="53" customFormat="1" ht="18" customHeight="1" hidden="1">
      <c r="A41" s="290"/>
      <c r="B41" s="292"/>
      <c r="C41" s="293"/>
      <c r="D41" s="294"/>
      <c r="E41" s="293"/>
      <c r="F41" s="294"/>
      <c r="G41" s="294"/>
      <c r="H41" s="294"/>
      <c r="I41" s="263"/>
      <c r="J41" s="295"/>
      <c r="K41" s="288"/>
      <c r="L41" s="263"/>
      <c r="M41" s="263"/>
      <c r="N41" s="263"/>
      <c r="O41" s="263"/>
      <c r="P41" s="263"/>
      <c r="Q41" s="263"/>
    </row>
    <row r="42" spans="1:17" s="53" customFormat="1" ht="18" customHeight="1" hidden="1">
      <c r="A42" s="290"/>
      <c r="B42" s="263"/>
      <c r="C42" s="263"/>
      <c r="D42" s="263"/>
      <c r="E42" s="263"/>
      <c r="F42" s="263"/>
      <c r="G42" s="263"/>
      <c r="H42" s="263"/>
      <c r="I42" s="263"/>
      <c r="J42" s="295"/>
      <c r="K42" s="288"/>
      <c r="L42" s="263"/>
      <c r="M42" s="263"/>
      <c r="N42" s="263"/>
      <c r="O42" s="263"/>
      <c r="P42" s="263"/>
      <c r="Q42" s="263"/>
    </row>
    <row r="43" spans="1:17" s="53" customFormat="1" ht="18" customHeight="1" hidden="1">
      <c r="A43" s="290"/>
      <c r="B43" s="263"/>
      <c r="C43" s="263"/>
      <c r="D43" s="263"/>
      <c r="E43" s="263"/>
      <c r="F43" s="263"/>
      <c r="G43" s="263"/>
      <c r="H43" s="263"/>
      <c r="I43" s="263"/>
      <c r="J43" s="295"/>
      <c r="K43" s="288"/>
      <c r="L43" s="263"/>
      <c r="M43" s="263"/>
      <c r="N43" s="263"/>
      <c r="O43" s="263"/>
      <c r="P43" s="263"/>
      <c r="Q43" s="263"/>
    </row>
    <row r="44" spans="1:17" s="53" customFormat="1" ht="18" customHeight="1" hidden="1">
      <c r="A44" s="290"/>
      <c r="B44" s="263"/>
      <c r="C44" s="263"/>
      <c r="D44" s="263"/>
      <c r="E44" s="263"/>
      <c r="F44" s="263"/>
      <c r="G44" s="263"/>
      <c r="H44" s="263"/>
      <c r="I44" s="263"/>
      <c r="J44" s="295"/>
      <c r="K44" s="288"/>
      <c r="L44" s="263"/>
      <c r="M44" s="263"/>
      <c r="N44" s="263"/>
      <c r="O44" s="263"/>
      <c r="P44" s="263"/>
      <c r="Q44" s="263"/>
    </row>
    <row r="45" spans="1:17" s="53" customFormat="1" ht="18" customHeight="1" hidden="1">
      <c r="A45" s="296"/>
      <c r="B45" s="297"/>
      <c r="C45" s="263"/>
      <c r="D45" s="263"/>
      <c r="E45" s="263"/>
      <c r="F45" s="263"/>
      <c r="G45" s="263"/>
      <c r="H45" s="263"/>
      <c r="I45" s="263"/>
      <c r="J45" s="298"/>
      <c r="K45" s="263"/>
      <c r="L45" s="263"/>
      <c r="M45" s="263"/>
      <c r="N45" s="263"/>
      <c r="O45" s="263"/>
      <c r="P45" s="263"/>
      <c r="Q45" s="263"/>
    </row>
    <row r="46" spans="1:17" s="53" customFormat="1" ht="18" customHeight="1" hidden="1">
      <c r="A46" s="296"/>
      <c r="B46" s="18" t="s">
        <v>191</v>
      </c>
      <c r="C46" s="263"/>
      <c r="D46" s="263"/>
      <c r="E46" s="263"/>
      <c r="F46" s="263"/>
      <c r="G46" s="263"/>
      <c r="H46" s="263"/>
      <c r="I46" s="263"/>
      <c r="J46" s="298"/>
      <c r="K46" s="263"/>
      <c r="L46" s="263"/>
      <c r="M46" s="263"/>
      <c r="N46" s="263"/>
      <c r="O46" s="263"/>
      <c r="P46" s="263"/>
      <c r="Q46" s="263"/>
    </row>
    <row r="47" spans="1:17" s="53" customFormat="1" ht="13.5">
      <c r="A47" s="263"/>
      <c r="B47" s="18" t="s">
        <v>212</v>
      </c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</row>
    <row r="48" spans="2:16" s="53" customFormat="1" ht="12.75">
      <c r="B48" s="72" t="s">
        <v>192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</row>
    <row r="49" spans="2:16" s="53" customFormat="1" ht="12.75">
      <c r="B49" s="72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</row>
    <row r="50" spans="2:16" s="53" customFormat="1" ht="12.75">
      <c r="B50" s="74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</row>
    <row r="51" spans="2:16" s="53" customFormat="1" ht="12.75">
      <c r="B51" s="74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</row>
    <row r="52" spans="2:16" s="53" customFormat="1" ht="12.75">
      <c r="B52" s="74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</row>
    <row r="53" spans="2:16" s="53" customFormat="1" ht="12.75">
      <c r="B53" s="74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</row>
    <row r="54" spans="2:16" s="53" customFormat="1" ht="12.75">
      <c r="B54" s="74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</row>
    <row r="55" spans="2:16" s="53" customFormat="1" ht="12.75">
      <c r="B55" s="54"/>
      <c r="I55" s="73"/>
      <c r="J55" s="73"/>
      <c r="K55" s="73"/>
      <c r="L55" s="73"/>
      <c r="M55" s="73"/>
      <c r="N55" s="73"/>
      <c r="O55" s="73"/>
      <c r="P55" s="73"/>
    </row>
    <row r="56" spans="2:16" s="53" customFormat="1" ht="12.75">
      <c r="B56" s="54"/>
      <c r="C56"/>
      <c r="D56"/>
      <c r="E56"/>
      <c r="F56"/>
      <c r="G56"/>
      <c r="H56"/>
      <c r="I56" s="73"/>
      <c r="J56" s="73"/>
      <c r="K56" s="73"/>
      <c r="L56" s="73"/>
      <c r="M56" s="73"/>
      <c r="N56" s="73"/>
      <c r="O56" s="73"/>
      <c r="P56" s="73"/>
    </row>
    <row r="57" spans="2:8" s="53" customFormat="1" ht="18" customHeight="1">
      <c r="B57" s="50"/>
      <c r="C57"/>
      <c r="D57"/>
      <c r="E57"/>
      <c r="F57"/>
      <c r="G57"/>
      <c r="H57"/>
    </row>
    <row r="58" ht="18" customHeight="1"/>
  </sheetData>
  <sheetProtection/>
  <mergeCells count="7">
    <mergeCell ref="L5:Q5"/>
    <mergeCell ref="A7:B7"/>
    <mergeCell ref="A8:A37"/>
    <mergeCell ref="J8:J33"/>
    <mergeCell ref="A5:B6"/>
    <mergeCell ref="C5:H5"/>
    <mergeCell ref="J5:K6"/>
  </mergeCells>
  <printOptions verticalCentered="1"/>
  <pageMargins left="0.5118110236220472" right="0.31496062992125984" top="0.4724409448818898" bottom="0.4724409448818898" header="0.5118110236220472" footer="0.2362204724409449"/>
  <pageSetup firstPageNumber="35" useFirstPageNumber="1" horizontalDpi="300" verticalDpi="300" orientation="portrait" paperSize="9" scale="65" r:id="rId2"/>
  <headerFooter alignWithMargins="0">
    <oddFooter>&amp;C&amp;"ＭＳ Ｐ明朝,標準"&amp;12－ &amp;P 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PageLayoutView="0" workbookViewId="0" topLeftCell="A1">
      <selection activeCell="O12" sqref="O12"/>
    </sheetView>
  </sheetViews>
  <sheetFormatPr defaultColWidth="9.140625" defaultRowHeight="12.75"/>
  <cols>
    <col min="1" max="1" width="6.421875" style="0" customWidth="1"/>
    <col min="2" max="2" width="12.140625" style="159" customWidth="1"/>
    <col min="3" max="5" width="9.00390625" style="155" customWidth="1"/>
    <col min="6" max="6" width="9.57421875" style="155" customWidth="1"/>
    <col min="7" max="7" width="6.421875" style="0" customWidth="1"/>
    <col min="8" max="8" width="12.00390625" style="0" customWidth="1"/>
    <col min="9" max="11" width="9.00390625" style="0" customWidth="1"/>
    <col min="12" max="12" width="9.57421875" style="0" customWidth="1"/>
    <col min="13" max="13" width="6.421875" style="0" customWidth="1"/>
  </cols>
  <sheetData>
    <row r="1" spans="1:12" ht="22.5" customHeight="1">
      <c r="A1" s="364" t="s">
        <v>424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</row>
    <row r="2" spans="2:6" ht="22.5" customHeight="1" thickBot="1">
      <c r="B2" s="49"/>
      <c r="C2" s="154"/>
      <c r="D2" s="9"/>
      <c r="E2" s="9"/>
      <c r="F2" s="9"/>
    </row>
    <row r="3" spans="2:12" ht="24.75" customHeight="1">
      <c r="B3" s="235"/>
      <c r="C3" s="365" t="s">
        <v>164</v>
      </c>
      <c r="D3" s="366"/>
      <c r="E3" s="366"/>
      <c r="F3" s="367"/>
      <c r="H3" s="235"/>
      <c r="I3" s="365" t="s">
        <v>164</v>
      </c>
      <c r="J3" s="366"/>
      <c r="K3" s="366"/>
      <c r="L3" s="367"/>
    </row>
    <row r="4" spans="2:12" ht="24.75" customHeight="1">
      <c r="B4" s="156" t="s">
        <v>165</v>
      </c>
      <c r="C4" s="368" t="s">
        <v>166</v>
      </c>
      <c r="D4" s="369"/>
      <c r="E4" s="368" t="s">
        <v>167</v>
      </c>
      <c r="F4" s="370"/>
      <c r="H4" s="156" t="s">
        <v>165</v>
      </c>
      <c r="I4" s="368" t="s">
        <v>166</v>
      </c>
      <c r="J4" s="371"/>
      <c r="K4" s="369" t="s">
        <v>167</v>
      </c>
      <c r="L4" s="370"/>
    </row>
    <row r="5" spans="2:12" ht="24.75" customHeight="1" thickBot="1">
      <c r="B5" s="236"/>
      <c r="C5" s="237" t="s">
        <v>168</v>
      </c>
      <c r="D5" s="238" t="s">
        <v>169</v>
      </c>
      <c r="E5" s="239" t="s">
        <v>168</v>
      </c>
      <c r="F5" s="240" t="s">
        <v>170</v>
      </c>
      <c r="H5" s="236"/>
      <c r="I5" s="237" t="s">
        <v>168</v>
      </c>
      <c r="J5" s="241" t="s">
        <v>169</v>
      </c>
      <c r="K5" s="242" t="s">
        <v>168</v>
      </c>
      <c r="L5" s="240" t="s">
        <v>170</v>
      </c>
    </row>
    <row r="6" spans="2:12" ht="13.5" customHeight="1">
      <c r="B6" s="243"/>
      <c r="C6" s="244"/>
      <c r="D6" s="245" t="s">
        <v>425</v>
      </c>
      <c r="E6" s="246"/>
      <c r="F6" s="247" t="s">
        <v>425</v>
      </c>
      <c r="H6" s="248"/>
      <c r="I6" s="244"/>
      <c r="J6" s="249" t="s">
        <v>425</v>
      </c>
      <c r="K6" s="250"/>
      <c r="L6" s="247" t="s">
        <v>425</v>
      </c>
    </row>
    <row r="7" spans="2:12" ht="24" customHeight="1">
      <c r="B7" s="251" t="s">
        <v>426</v>
      </c>
      <c r="C7" s="252" t="s">
        <v>215</v>
      </c>
      <c r="D7" s="253" t="s">
        <v>427</v>
      </c>
      <c r="E7" s="254" t="s">
        <v>216</v>
      </c>
      <c r="F7" s="255" t="s">
        <v>427</v>
      </c>
      <c r="H7" s="251" t="s">
        <v>428</v>
      </c>
      <c r="I7" s="252" t="s">
        <v>225</v>
      </c>
      <c r="J7" s="256" t="s">
        <v>226</v>
      </c>
      <c r="K7" s="257" t="s">
        <v>227</v>
      </c>
      <c r="L7" s="255" t="s">
        <v>228</v>
      </c>
    </row>
    <row r="8" spans="2:12" ht="24" customHeight="1">
      <c r="B8" s="251" t="s">
        <v>429</v>
      </c>
      <c r="C8" s="252" t="s">
        <v>221</v>
      </c>
      <c r="D8" s="253" t="s">
        <v>222</v>
      </c>
      <c r="E8" s="254" t="s">
        <v>223</v>
      </c>
      <c r="F8" s="255" t="s">
        <v>224</v>
      </c>
      <c r="H8" s="251" t="s">
        <v>173</v>
      </c>
      <c r="I8" s="252" t="s">
        <v>233</v>
      </c>
      <c r="J8" s="256" t="s">
        <v>234</v>
      </c>
      <c r="K8" s="257" t="s">
        <v>235</v>
      </c>
      <c r="L8" s="255" t="s">
        <v>236</v>
      </c>
    </row>
    <row r="9" spans="2:12" ht="24" customHeight="1">
      <c r="B9" s="251" t="s">
        <v>430</v>
      </c>
      <c r="C9" s="252" t="s">
        <v>229</v>
      </c>
      <c r="D9" s="253" t="s">
        <v>230</v>
      </c>
      <c r="E9" s="254" t="s">
        <v>231</v>
      </c>
      <c r="F9" s="255" t="s">
        <v>232</v>
      </c>
      <c r="H9" s="251" t="s">
        <v>174</v>
      </c>
      <c r="I9" s="252" t="s">
        <v>241</v>
      </c>
      <c r="J9" s="256" t="s">
        <v>236</v>
      </c>
      <c r="K9" s="257" t="s">
        <v>242</v>
      </c>
      <c r="L9" s="255" t="s">
        <v>243</v>
      </c>
    </row>
    <row r="10" spans="2:12" ht="24" customHeight="1">
      <c r="B10" s="251" t="s">
        <v>431</v>
      </c>
      <c r="C10" s="252" t="s">
        <v>237</v>
      </c>
      <c r="D10" s="253" t="s">
        <v>238</v>
      </c>
      <c r="E10" s="254" t="s">
        <v>239</v>
      </c>
      <c r="F10" s="255" t="s">
        <v>240</v>
      </c>
      <c r="H10" s="251" t="s">
        <v>175</v>
      </c>
      <c r="I10" s="252" t="s">
        <v>248</v>
      </c>
      <c r="J10" s="256" t="s">
        <v>249</v>
      </c>
      <c r="K10" s="257" t="s">
        <v>250</v>
      </c>
      <c r="L10" s="255" t="s">
        <v>220</v>
      </c>
    </row>
    <row r="11" spans="2:12" ht="24" customHeight="1">
      <c r="B11" s="251" t="s">
        <v>432</v>
      </c>
      <c r="C11" s="252" t="s">
        <v>244</v>
      </c>
      <c r="D11" s="253" t="s">
        <v>245</v>
      </c>
      <c r="E11" s="254" t="s">
        <v>246</v>
      </c>
      <c r="F11" s="255" t="s">
        <v>247</v>
      </c>
      <c r="H11" s="251" t="s">
        <v>176</v>
      </c>
      <c r="I11" s="252" t="s">
        <v>255</v>
      </c>
      <c r="J11" s="256" t="s">
        <v>256</v>
      </c>
      <c r="K11" s="257" t="s">
        <v>255</v>
      </c>
      <c r="L11" s="255" t="s">
        <v>257</v>
      </c>
    </row>
    <row r="12" spans="2:12" ht="24" customHeight="1">
      <c r="B12" s="251" t="s">
        <v>433</v>
      </c>
      <c r="C12" s="252" t="s">
        <v>251</v>
      </c>
      <c r="D12" s="253" t="s">
        <v>252</v>
      </c>
      <c r="E12" s="254" t="s">
        <v>253</v>
      </c>
      <c r="F12" s="255" t="s">
        <v>254</v>
      </c>
      <c r="H12" s="251" t="s">
        <v>177</v>
      </c>
      <c r="I12" s="252" t="s">
        <v>225</v>
      </c>
      <c r="J12" s="256" t="s">
        <v>236</v>
      </c>
      <c r="K12" s="257" t="s">
        <v>262</v>
      </c>
      <c r="L12" s="255" t="s">
        <v>263</v>
      </c>
    </row>
    <row r="13" spans="2:12" ht="24" customHeight="1">
      <c r="B13" s="251" t="s">
        <v>434</v>
      </c>
      <c r="C13" s="252" t="s">
        <v>258</v>
      </c>
      <c r="D13" s="253" t="s">
        <v>259</v>
      </c>
      <c r="E13" s="254" t="s">
        <v>260</v>
      </c>
      <c r="F13" s="255" t="s">
        <v>261</v>
      </c>
      <c r="H13" s="251" t="s">
        <v>178</v>
      </c>
      <c r="I13" s="252" t="s">
        <v>233</v>
      </c>
      <c r="J13" s="256" t="s">
        <v>234</v>
      </c>
      <c r="K13" s="257" t="s">
        <v>267</v>
      </c>
      <c r="L13" s="255" t="s">
        <v>268</v>
      </c>
    </row>
    <row r="14" spans="2:12" ht="24" customHeight="1">
      <c r="B14" s="251" t="s">
        <v>435</v>
      </c>
      <c r="C14" s="252" t="s">
        <v>264</v>
      </c>
      <c r="D14" s="253" t="s">
        <v>265</v>
      </c>
      <c r="E14" s="254" t="s">
        <v>266</v>
      </c>
      <c r="F14" s="255" t="s">
        <v>232</v>
      </c>
      <c r="H14" s="251" t="s">
        <v>179</v>
      </c>
      <c r="I14" s="252" t="s">
        <v>273</v>
      </c>
      <c r="J14" s="256" t="s">
        <v>274</v>
      </c>
      <c r="K14" s="257" t="s">
        <v>235</v>
      </c>
      <c r="L14" s="255" t="s">
        <v>275</v>
      </c>
    </row>
    <row r="15" spans="2:12" ht="24" customHeight="1">
      <c r="B15" s="251" t="s">
        <v>436</v>
      </c>
      <c r="C15" s="252" t="s">
        <v>269</v>
      </c>
      <c r="D15" s="253" t="s">
        <v>270</v>
      </c>
      <c r="E15" s="254" t="s">
        <v>271</v>
      </c>
      <c r="F15" s="255" t="s">
        <v>272</v>
      </c>
      <c r="H15" s="251" t="s">
        <v>180</v>
      </c>
      <c r="I15" s="252" t="s">
        <v>280</v>
      </c>
      <c r="J15" s="256" t="s">
        <v>243</v>
      </c>
      <c r="K15" s="257" t="s">
        <v>280</v>
      </c>
      <c r="L15" s="255" t="s">
        <v>275</v>
      </c>
    </row>
    <row r="16" spans="2:12" ht="24" customHeight="1">
      <c r="B16" s="251" t="s">
        <v>437</v>
      </c>
      <c r="C16" s="252" t="s">
        <v>276</v>
      </c>
      <c r="D16" s="253" t="s">
        <v>277</v>
      </c>
      <c r="E16" s="254" t="s">
        <v>278</v>
      </c>
      <c r="F16" s="255" t="s">
        <v>279</v>
      </c>
      <c r="H16" s="251" t="s">
        <v>181</v>
      </c>
      <c r="I16" s="252" t="s">
        <v>285</v>
      </c>
      <c r="J16" s="256" t="s">
        <v>275</v>
      </c>
      <c r="K16" s="257" t="s">
        <v>286</v>
      </c>
      <c r="L16" s="255" t="s">
        <v>243</v>
      </c>
    </row>
    <row r="17" spans="2:12" ht="24" customHeight="1">
      <c r="B17" s="251" t="s">
        <v>438</v>
      </c>
      <c r="C17" s="252" t="s">
        <v>281</v>
      </c>
      <c r="D17" s="253" t="s">
        <v>282</v>
      </c>
      <c r="E17" s="254" t="s">
        <v>283</v>
      </c>
      <c r="F17" s="255" t="s">
        <v>284</v>
      </c>
      <c r="H17" s="251" t="s">
        <v>182</v>
      </c>
      <c r="I17" s="252" t="s">
        <v>290</v>
      </c>
      <c r="J17" s="256" t="s">
        <v>291</v>
      </c>
      <c r="K17" s="257" t="s">
        <v>290</v>
      </c>
      <c r="L17" s="255" t="s">
        <v>228</v>
      </c>
    </row>
    <row r="18" spans="2:12" ht="24" customHeight="1">
      <c r="B18" s="251" t="s">
        <v>439</v>
      </c>
      <c r="C18" s="252" t="s">
        <v>287</v>
      </c>
      <c r="D18" s="253" t="s">
        <v>277</v>
      </c>
      <c r="E18" s="254" t="s">
        <v>288</v>
      </c>
      <c r="F18" s="255" t="s">
        <v>289</v>
      </c>
      <c r="H18" s="251" t="s">
        <v>183</v>
      </c>
      <c r="I18" s="252" t="s">
        <v>290</v>
      </c>
      <c r="J18" s="256" t="s">
        <v>268</v>
      </c>
      <c r="K18" s="257" t="s">
        <v>296</v>
      </c>
      <c r="L18" s="255" t="s">
        <v>297</v>
      </c>
    </row>
    <row r="19" spans="2:12" ht="24" customHeight="1">
      <c r="B19" s="251" t="s">
        <v>440</v>
      </c>
      <c r="C19" s="252" t="s">
        <v>292</v>
      </c>
      <c r="D19" s="253" t="s">
        <v>293</v>
      </c>
      <c r="E19" s="254" t="s">
        <v>294</v>
      </c>
      <c r="F19" s="255" t="s">
        <v>295</v>
      </c>
      <c r="H19" s="251" t="s">
        <v>184</v>
      </c>
      <c r="I19" s="252" t="s">
        <v>301</v>
      </c>
      <c r="J19" s="256" t="s">
        <v>228</v>
      </c>
      <c r="K19" s="257" t="s">
        <v>302</v>
      </c>
      <c r="L19" s="255" t="s">
        <v>228</v>
      </c>
    </row>
    <row r="20" spans="2:12" ht="24" customHeight="1">
      <c r="B20" s="251" t="s">
        <v>441</v>
      </c>
      <c r="C20" s="252" t="s">
        <v>298</v>
      </c>
      <c r="D20" s="253" t="s">
        <v>295</v>
      </c>
      <c r="E20" s="254" t="s">
        <v>299</v>
      </c>
      <c r="F20" s="255" t="s">
        <v>300</v>
      </c>
      <c r="H20" s="251" t="s">
        <v>185</v>
      </c>
      <c r="I20" s="252" t="s">
        <v>290</v>
      </c>
      <c r="J20" s="256" t="s">
        <v>305</v>
      </c>
      <c r="K20" s="257" t="s">
        <v>306</v>
      </c>
      <c r="L20" s="255" t="s">
        <v>256</v>
      </c>
    </row>
    <row r="21" spans="2:12" ht="24" customHeight="1">
      <c r="B21" s="251" t="s">
        <v>442</v>
      </c>
      <c r="C21" s="252" t="s">
        <v>303</v>
      </c>
      <c r="D21" s="253" t="s">
        <v>295</v>
      </c>
      <c r="E21" s="254" t="s">
        <v>304</v>
      </c>
      <c r="F21" s="255" t="s">
        <v>295</v>
      </c>
      <c r="H21" s="251" t="s">
        <v>189</v>
      </c>
      <c r="I21" s="252" t="s">
        <v>227</v>
      </c>
      <c r="J21" s="256" t="s">
        <v>295</v>
      </c>
      <c r="K21" s="257" t="s">
        <v>227</v>
      </c>
      <c r="L21" s="255" t="s">
        <v>218</v>
      </c>
    </row>
    <row r="22" spans="2:12" ht="24" customHeight="1">
      <c r="B22" s="251" t="s">
        <v>443</v>
      </c>
      <c r="C22" s="252" t="s">
        <v>307</v>
      </c>
      <c r="D22" s="253" t="s">
        <v>295</v>
      </c>
      <c r="E22" s="254" t="s">
        <v>308</v>
      </c>
      <c r="F22" s="255" t="s">
        <v>309</v>
      </c>
      <c r="H22" s="251" t="s">
        <v>444</v>
      </c>
      <c r="I22" s="252" t="s">
        <v>311</v>
      </c>
      <c r="J22" s="256" t="s">
        <v>312</v>
      </c>
      <c r="K22" s="257" t="s">
        <v>313</v>
      </c>
      <c r="L22" s="255" t="s">
        <v>314</v>
      </c>
    </row>
    <row r="23" spans="2:12" ht="24" customHeight="1">
      <c r="B23" s="251" t="s">
        <v>445</v>
      </c>
      <c r="C23" s="252" t="s">
        <v>310</v>
      </c>
      <c r="D23" s="253" t="s">
        <v>305</v>
      </c>
      <c r="E23" s="254" t="s">
        <v>308</v>
      </c>
      <c r="F23" s="255" t="s">
        <v>268</v>
      </c>
      <c r="H23" s="251" t="s">
        <v>446</v>
      </c>
      <c r="I23" s="252" t="s">
        <v>316</v>
      </c>
      <c r="J23" s="256" t="s">
        <v>317</v>
      </c>
      <c r="K23" s="257" t="s">
        <v>318</v>
      </c>
      <c r="L23" s="255" t="s">
        <v>319</v>
      </c>
    </row>
    <row r="24" spans="2:12" ht="24" customHeight="1">
      <c r="B24" s="251" t="s">
        <v>447</v>
      </c>
      <c r="C24" s="252" t="s">
        <v>308</v>
      </c>
      <c r="D24" s="253" t="s">
        <v>315</v>
      </c>
      <c r="E24" s="254" t="s">
        <v>310</v>
      </c>
      <c r="F24" s="255" t="s">
        <v>297</v>
      </c>
      <c r="H24" s="251" t="s">
        <v>448</v>
      </c>
      <c r="I24" s="252" t="s">
        <v>324</v>
      </c>
      <c r="J24" s="256" t="s">
        <v>236</v>
      </c>
      <c r="K24" s="257" t="s">
        <v>325</v>
      </c>
      <c r="L24" s="255" t="s">
        <v>291</v>
      </c>
    </row>
    <row r="25" spans="2:12" ht="24" customHeight="1">
      <c r="B25" s="251" t="s">
        <v>449</v>
      </c>
      <c r="C25" s="252" t="s">
        <v>320</v>
      </c>
      <c r="D25" s="253" t="s">
        <v>321</v>
      </c>
      <c r="E25" s="254" t="s">
        <v>322</v>
      </c>
      <c r="F25" s="255" t="s">
        <v>323</v>
      </c>
      <c r="H25" s="251" t="s">
        <v>450</v>
      </c>
      <c r="I25" s="252" t="s">
        <v>330</v>
      </c>
      <c r="J25" s="256" t="s">
        <v>234</v>
      </c>
      <c r="K25" s="257" t="s">
        <v>331</v>
      </c>
      <c r="L25" s="255" t="s">
        <v>236</v>
      </c>
    </row>
    <row r="26" spans="2:12" ht="24" customHeight="1">
      <c r="B26" s="251" t="s">
        <v>451</v>
      </c>
      <c r="C26" s="252" t="s">
        <v>326</v>
      </c>
      <c r="D26" s="253" t="s">
        <v>327</v>
      </c>
      <c r="E26" s="254" t="s">
        <v>328</v>
      </c>
      <c r="F26" s="255" t="s">
        <v>329</v>
      </c>
      <c r="H26" s="251" t="s">
        <v>452</v>
      </c>
      <c r="I26" s="252" t="s">
        <v>330</v>
      </c>
      <c r="J26" s="256" t="s">
        <v>268</v>
      </c>
      <c r="K26" s="257" t="s">
        <v>334</v>
      </c>
      <c r="L26" s="255" t="s">
        <v>335</v>
      </c>
    </row>
    <row r="27" spans="1:12" ht="24" customHeight="1">
      <c r="A27" s="149"/>
      <c r="B27" s="251" t="s">
        <v>453</v>
      </c>
      <c r="C27" s="252" t="s">
        <v>332</v>
      </c>
      <c r="D27" s="253" t="s">
        <v>327</v>
      </c>
      <c r="E27" s="254" t="s">
        <v>333</v>
      </c>
      <c r="F27" s="255" t="s">
        <v>327</v>
      </c>
      <c r="H27" s="251" t="s">
        <v>454</v>
      </c>
      <c r="I27" s="252" t="s">
        <v>311</v>
      </c>
      <c r="J27" s="256" t="s">
        <v>337</v>
      </c>
      <c r="K27" s="257" t="s">
        <v>262</v>
      </c>
      <c r="L27" s="255" t="s">
        <v>338</v>
      </c>
    </row>
    <row r="28" spans="1:12" ht="24" customHeight="1">
      <c r="A28" s="150"/>
      <c r="B28" s="251" t="s">
        <v>455</v>
      </c>
      <c r="C28" s="252" t="s">
        <v>324</v>
      </c>
      <c r="D28" s="256" t="s">
        <v>329</v>
      </c>
      <c r="E28" s="257" t="s">
        <v>318</v>
      </c>
      <c r="F28" s="255" t="s">
        <v>336</v>
      </c>
      <c r="H28" s="251" t="s">
        <v>456</v>
      </c>
      <c r="I28" s="252" t="s">
        <v>217</v>
      </c>
      <c r="J28" s="256" t="s">
        <v>341</v>
      </c>
      <c r="K28" s="257" t="s">
        <v>342</v>
      </c>
      <c r="L28" s="255" t="s">
        <v>297</v>
      </c>
    </row>
    <row r="29" spans="1:12" ht="24" customHeight="1">
      <c r="A29" s="150"/>
      <c r="B29" s="299" t="s">
        <v>457</v>
      </c>
      <c r="C29" s="252" t="s">
        <v>286</v>
      </c>
      <c r="D29" s="256" t="s">
        <v>339</v>
      </c>
      <c r="E29" s="257" t="s">
        <v>306</v>
      </c>
      <c r="F29" s="255" t="s">
        <v>340</v>
      </c>
      <c r="H29" s="299" t="s">
        <v>458</v>
      </c>
      <c r="I29" s="252" t="s">
        <v>267</v>
      </c>
      <c r="J29" s="256" t="s">
        <v>228</v>
      </c>
      <c r="K29" s="257">
        <v>99.9</v>
      </c>
      <c r="L29" s="255">
        <v>0</v>
      </c>
    </row>
    <row r="30" spans="1:12" ht="24" customHeight="1" thickBot="1">
      <c r="A30" s="150"/>
      <c r="B30" s="258" t="s">
        <v>459</v>
      </c>
      <c r="C30" s="259" t="s">
        <v>217</v>
      </c>
      <c r="D30" s="260" t="s">
        <v>218</v>
      </c>
      <c r="E30" s="261" t="s">
        <v>219</v>
      </c>
      <c r="F30" s="262" t="s">
        <v>220</v>
      </c>
      <c r="H30" s="258" t="s">
        <v>460</v>
      </c>
      <c r="I30" s="259">
        <v>100.7</v>
      </c>
      <c r="J30" s="260">
        <v>1</v>
      </c>
      <c r="K30" s="261" t="s">
        <v>427</v>
      </c>
      <c r="L30" s="262" t="s">
        <v>427</v>
      </c>
    </row>
    <row r="31" spans="1:12" ht="22.5" customHeight="1">
      <c r="A31" s="150"/>
      <c r="B31" s="151"/>
      <c r="C31" s="152"/>
      <c r="D31" s="157"/>
      <c r="E31" s="157"/>
      <c r="F31" s="157"/>
      <c r="H31" s="158"/>
      <c r="I31" s="157"/>
      <c r="J31" s="157"/>
      <c r="K31" s="157"/>
      <c r="L31" s="157"/>
    </row>
    <row r="32" spans="1:6" ht="15" customHeight="1">
      <c r="A32" s="150" t="s">
        <v>461</v>
      </c>
      <c r="B32" s="151"/>
      <c r="C32" s="152"/>
      <c r="D32" s="157"/>
      <c r="E32" s="157"/>
      <c r="F32" s="157"/>
    </row>
    <row r="33" spans="1:3" ht="13.5" customHeight="1">
      <c r="A33" s="300" t="s">
        <v>462</v>
      </c>
      <c r="B33" s="152"/>
      <c r="C33" s="152"/>
    </row>
    <row r="34" spans="1:3" ht="13.5" customHeight="1">
      <c r="A34" s="300" t="s">
        <v>463</v>
      </c>
      <c r="B34" s="152"/>
      <c r="C34" s="152"/>
    </row>
    <row r="35" spans="1:3" ht="13.5" customHeight="1">
      <c r="A35" s="150" t="s">
        <v>464</v>
      </c>
      <c r="B35" s="152"/>
      <c r="C35" s="152"/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2" s="152" customFormat="1" ht="19.5" customHeight="1"/>
    <row r="53" s="152" customFormat="1" ht="19.5" customHeight="1"/>
    <row r="54" s="152" customFormat="1" ht="19.5" customHeight="1"/>
    <row r="55" s="152" customFormat="1" ht="19.5" customHeight="1"/>
  </sheetData>
  <sheetProtection/>
  <mergeCells count="7">
    <mergeCell ref="A1:L1"/>
    <mergeCell ref="C3:F3"/>
    <mergeCell ref="I3:L3"/>
    <mergeCell ref="C4:D4"/>
    <mergeCell ref="E4:F4"/>
    <mergeCell ref="I4:J4"/>
    <mergeCell ref="K4:L4"/>
  </mergeCells>
  <printOptions/>
  <pageMargins left="0.7874015748031497" right="0.7874015748031497" top="0.984251968503937" bottom="0.984251968503937" header="0.5118110236220472" footer="0.5118110236220472"/>
  <pageSetup firstPageNumber="36" useFirstPageNumber="1" fitToHeight="1" fitToWidth="1" horizontalDpi="300" verticalDpi="300" orientation="portrait" paperSize="9" scale="93" r:id="rId1"/>
  <headerFooter alignWithMargins="0">
    <oddFooter>&amp;C&amp;"ＭＳ Ｐ明朝,標準"&amp;10-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納橋　雅代</dc:creator>
  <cp:keywords/>
  <dc:description/>
  <cp:lastModifiedBy>高窪　佑子</cp:lastModifiedBy>
  <cp:lastPrinted>2016-03-17T06:30:32Z</cp:lastPrinted>
  <dcterms:created xsi:type="dcterms:W3CDTF">2002-03-15T04:30:24Z</dcterms:created>
  <dcterms:modified xsi:type="dcterms:W3CDTF">2018-03-23T02:18:17Z</dcterms:modified>
  <cp:category/>
  <cp:version/>
  <cp:contentType/>
  <cp:contentStatus/>
</cp:coreProperties>
</file>