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5_季報いしかわの統計\R6年度\R0607(172号)\☆データ入力作業用\ＨＰ用\"/>
    </mc:Choice>
  </mc:AlternateContent>
  <bookViews>
    <workbookView xWindow="0" yWindow="0" windowWidth="0" windowHeight="0" tabRatio="916"/>
  </bookViews>
  <sheets>
    <sheet name="１ 市町別人口と世帯" sheetId="158" r:id="rId1"/>
    <sheet name="２ 石川県の人口動態" sheetId="159" r:id="rId2"/>
    <sheet name="３ 一般職業紹介状況" sheetId="113" r:id="rId3"/>
    <sheet name="４ 雇用保険給付状況" sheetId="114" r:id="rId4"/>
    <sheet name="５ 賃金指数 " sheetId="160" r:id="rId5"/>
    <sheet name="６ 雇用指数" sheetId="161" r:id="rId6"/>
    <sheet name="７ 一人平均月間現金給与額" sheetId="162" r:id="rId7"/>
    <sheet name="８ 業種別生産・出荷・在庫指数" sheetId="163" r:id="rId8"/>
    <sheet name="９ 農業・水産業の状況" sheetId="141" r:id="rId9"/>
    <sheet name="１０ 気象" sheetId="164" r:id="rId10"/>
    <sheet name="１１ 電力需給状況" sheetId="165" state="hidden" r:id="rId11"/>
    <sheet name="１１ 電力需給状況 " sheetId="185" r:id="rId12"/>
    <sheet name="１２ 金沢市消費者物価指数" sheetId="166" r:id="rId13"/>
    <sheet name="１３ 主要品目の小売価格（金沢市）" sheetId="167" r:id="rId14"/>
    <sheet name="１４ 1世帯1か月の平均収入と支出" sheetId="168" r:id="rId15"/>
    <sheet name="１５ 建築着工住宅" sheetId="169" r:id="rId16"/>
    <sheet name="１６ 構造別着工建築物" sheetId="170" r:id="rId17"/>
    <sheet name="１７ 公共工事請負高" sheetId="171" r:id="rId18"/>
    <sheet name="１８ 百貨店・スーパー売上高" sheetId="172" r:id="rId19"/>
    <sheet name="１９ 金融機関業態別　預金・貸出残高" sheetId="157" r:id="rId20"/>
    <sheet name="２０ 信用保証協会保証状況" sheetId="176" r:id="rId21"/>
    <sheet name="２１ 企業倒産状況" sheetId="187" r:id="rId22"/>
    <sheet name="２２ 有料道路利用状況 " sheetId="177" r:id="rId23"/>
    <sheet name="２３ 自動車保有台数" sheetId="186" r:id="rId24"/>
    <sheet name="２４ 港別輸移出入状況" sheetId="179" r:id="rId25"/>
    <sheet name="２５ 地域別観光客数" sheetId="180" r:id="rId26"/>
    <sheet name="２６ 旅券発行件数" sheetId="181" r:id="rId27"/>
    <sheet name="２７ 交通事故の状況" sheetId="182" r:id="rId28"/>
    <sheet name="２８ 刑法犯認知･検挙件数" sheetId="183" r:id="rId29"/>
    <sheet name="２９ 火災発生状況" sheetId="184"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xlnm.Print_Area" localSheetId="0">'１ 市町別人口と世帯'!$A$1:$N$41</definedName>
    <definedName name="_xlnm.Print_Area" localSheetId="9">'１０ 気象'!$A$1:$M$29</definedName>
    <definedName name="_xlnm.Print_Area" localSheetId="11">'１１ 電力需給状況 '!$A$1:$N$28</definedName>
    <definedName name="_xlnm.Print_Area" localSheetId="12">'１２ 金沢市消費者物価指数'!$A$1:$P$21</definedName>
    <definedName name="_xlnm.Print_Area" localSheetId="13">'１３ 主要品目の小売価格（金沢市）'!$A$1:$J$52</definedName>
    <definedName name="_xlnm.Print_Area" localSheetId="14">'１４ 1世帯1か月の平均収入と支出'!$A$1:$P$64</definedName>
    <definedName name="_xlnm.Print_Area" localSheetId="15">'１５ 建築着工住宅'!$A$1:$O$26</definedName>
    <definedName name="_xlnm.Print_Area" localSheetId="16">'１６ 構造別着工建築物'!$A$1:$K$26</definedName>
    <definedName name="_xlnm.Print_Area" localSheetId="17">'１７ 公共工事請負高'!$A$1:$K$28</definedName>
    <definedName name="_xlnm.Print_Area" localSheetId="18">'１８ 百貨店・スーパー売上高'!$A$1:$M$30</definedName>
    <definedName name="_xlnm.Print_Area" localSheetId="19">'１９ 金融機関業態別　預金・貸出残高'!$A$1:$K$55</definedName>
    <definedName name="_xlnm.Print_Area" localSheetId="1">'２ 石川県の人口動態'!$A$1:$K$30</definedName>
    <definedName name="_xlnm.Print_Area" localSheetId="20">'２０ 信用保証協会保証状況'!$A$1:$J$27</definedName>
    <definedName name="_xlnm.Print_Area" localSheetId="21">'２１ 企業倒産状況'!$A$1:$O$27</definedName>
    <definedName name="_xlnm.Print_Area" localSheetId="22">'２２ 有料道路利用状況 '!$A$1:$J$28</definedName>
    <definedName name="_xlnm.Print_Area" localSheetId="23">'２３ 自動車保有台数'!$A$1:$J$25</definedName>
    <definedName name="_xlnm.Print_Area" localSheetId="24">'２４ 港別輸移出入状況'!$A$1:$M$25</definedName>
    <definedName name="_xlnm.Print_Area" localSheetId="25">'２５ 地域別観光客数'!$A$1:$M$28</definedName>
    <definedName name="_xlnm.Print_Area" localSheetId="26">'２６ 旅券発行件数'!$A$1:$J$25</definedName>
    <definedName name="_xlnm.Print_Area" localSheetId="27">'２７ 交通事故の状況'!$A$1:$Q$27</definedName>
    <definedName name="_xlnm.Print_Area" localSheetId="28">'２８ 刑法犯認知･検挙件数'!$A$1:$N$27</definedName>
    <definedName name="_xlnm.Print_Area" localSheetId="2">'３ 一般職業紹介状況'!$A$1:$O$26</definedName>
    <definedName name="_xlnm.Print_Area" localSheetId="4">'５ 賃金指数 '!$A$1:$Q$51</definedName>
    <definedName name="_xlnm.Print_Area" localSheetId="5">'６ 雇用指数'!$A$1:$Q$29</definedName>
    <definedName name="_xlnm.Print_Area" localSheetId="6">'７ 一人平均月間現金給与額'!$A$1:$Q$70</definedName>
    <definedName name="_xlnm.Print_Area" localSheetId="7">'８ 業種別生産・出荷・在庫指数'!$A$1:$U$70</definedName>
    <definedName name="_xlnm.Print_Area" localSheetId="8">'９ 農業・水産業の状況'!$A$1:$I$28</definedName>
    <definedName name="市町村別人口" localSheetId="0">'１ 市町別人口と世帯'!$A$4:$I$48</definedName>
    <definedName name="市町村別人口" localSheetId="9">#REF!</definedName>
    <definedName name="市町村別人口" localSheetId="10">#REF!</definedName>
    <definedName name="市町村別人口" localSheetId="11">#REF!</definedName>
    <definedName name="市町村別人口" localSheetId="12">#REF!</definedName>
    <definedName name="市町村別人口" localSheetId="13">#REF!</definedName>
    <definedName name="市町村別人口" localSheetId="14">#REF!</definedName>
    <definedName name="市町村別人口" localSheetId="15">#REF!</definedName>
    <definedName name="市町村別人口" localSheetId="16">#REF!</definedName>
    <definedName name="市町村別人口" localSheetId="17">#REF!</definedName>
    <definedName name="市町村別人口" localSheetId="18">#REF!</definedName>
    <definedName name="市町村別人口" localSheetId="19">#REF!</definedName>
    <definedName name="市町村別人口" localSheetId="1">#REF!</definedName>
    <definedName name="市町村別人口" localSheetId="20">#REF!</definedName>
    <definedName name="市町村別人口" localSheetId="21">#REF!</definedName>
    <definedName name="市町村別人口" localSheetId="23">#REF!</definedName>
    <definedName name="市町村別人口" localSheetId="24">#REF!</definedName>
    <definedName name="市町村別人口" localSheetId="25">#REF!</definedName>
    <definedName name="市町村別人口" localSheetId="26">#REF!</definedName>
    <definedName name="市町村別人口" localSheetId="27">#REF!</definedName>
    <definedName name="市町村別人口" localSheetId="28">#REF!</definedName>
    <definedName name="市町村別人口" localSheetId="29">#REF!</definedName>
    <definedName name="市町村別人口" localSheetId="2">#REF!</definedName>
    <definedName name="市町村別人口" localSheetId="3">#REF!</definedName>
    <definedName name="市町村別人口" localSheetId="4">#REF!</definedName>
    <definedName name="市町村別人口" localSheetId="5">#REF!</definedName>
    <definedName name="市町村別人口" localSheetId="6">#REF!</definedName>
    <definedName name="市町村別人口" localSheetId="7">#REF!</definedName>
    <definedName name="市町村別人口" localSheetId="8">#REF!</definedName>
    <definedName name="市町村別人口">#REF!</definedName>
  </definedNames>
  <calcPr calcId="162913"/>
</workbook>
</file>

<file path=xl/calcChain.xml><?xml version="1.0" encoding="utf-8"?>
<calcChain xmlns="http://schemas.openxmlformats.org/spreadsheetml/2006/main">
  <c r="H37" i="158" l="1"/>
  <c r="H36" i="158"/>
  <c r="H35" i="158"/>
  <c r="H34" i="158"/>
  <c r="H33" i="158"/>
  <c r="H32" i="158"/>
  <c r="H31" i="158"/>
  <c r="H30" i="158"/>
  <c r="H29" i="158"/>
  <c r="H28" i="158"/>
  <c r="H27" i="158"/>
  <c r="H26" i="158"/>
  <c r="H25" i="158"/>
  <c r="H24" i="158"/>
  <c r="H23" i="158"/>
  <c r="H22" i="158"/>
  <c r="H21" i="158"/>
  <c r="H20" i="158"/>
  <c r="H19" i="158"/>
  <c r="H18" i="158"/>
  <c r="H17" i="158"/>
  <c r="H16" i="158"/>
  <c r="H15" i="158"/>
  <c r="H14" i="158"/>
  <c r="H13" i="158"/>
  <c r="H12" i="158"/>
  <c r="H11" i="158"/>
  <c r="H10" i="158"/>
  <c r="H9" i="158"/>
  <c r="E6" i="159"/>
  <c r="E7" i="159"/>
  <c r="E8" i="159"/>
  <c r="E9" i="159"/>
  <c r="E12" i="159"/>
  <c r="E13" i="159"/>
  <c r="E14" i="159"/>
  <c r="E15" i="159"/>
  <c r="E16" i="159"/>
  <c r="E17" i="159"/>
  <c r="E18" i="159"/>
  <c r="E19" i="159"/>
  <c r="E21" i="159"/>
  <c r="E22" i="159"/>
  <c r="E23" i="159"/>
  <c r="E24" i="159"/>
  <c r="E25" i="159"/>
</calcChain>
</file>

<file path=xl/sharedStrings.xml><?xml version="1.0" encoding="utf-8"?>
<sst xmlns="http://schemas.openxmlformats.org/spreadsheetml/2006/main" count="2094" uniqueCount="833">
  <si>
    <t>資 料 出 所</t>
  </si>
  <si>
    <t>年  　月</t>
  </si>
  <si>
    <t>－</t>
  </si>
  <si>
    <t>その他</t>
  </si>
  <si>
    <t>輪島温泉郷</t>
    <rPh sb="0" eb="2">
      <t>ワジマ</t>
    </rPh>
    <rPh sb="2" eb="5">
      <t>オンセンキョウ</t>
    </rPh>
    <phoneticPr fontId="4"/>
  </si>
  <si>
    <t>片山津温泉</t>
  </si>
  <si>
    <t>兼六園入園者数</t>
  </si>
  <si>
    <t>単位：人</t>
    <phoneticPr fontId="4"/>
  </si>
  <si>
    <t>（２）兼六園</t>
    <phoneticPr fontId="4"/>
  </si>
  <si>
    <t>（１）主要温泉地</t>
    <phoneticPr fontId="4"/>
  </si>
  <si>
    <t>国際交流課</t>
    <rPh sb="0" eb="2">
      <t>コクサイ</t>
    </rPh>
    <rPh sb="2" eb="4">
      <t>コウリュウ</t>
    </rPh>
    <rPh sb="4" eb="5">
      <t>カ</t>
    </rPh>
    <phoneticPr fontId="4"/>
  </si>
  <si>
    <t>80歳以上</t>
  </si>
  <si>
    <t>単位：件</t>
    <phoneticPr fontId="4"/>
  </si>
  <si>
    <t>単位：トン</t>
    <phoneticPr fontId="4"/>
  </si>
  <si>
    <t>資料出所</t>
    <rPh sb="0" eb="2">
      <t>シリョウ</t>
    </rPh>
    <rPh sb="2" eb="4">
      <t>デドコロ</t>
    </rPh>
    <phoneticPr fontId="4"/>
  </si>
  <si>
    <t>加賀</t>
    <rPh sb="0" eb="2">
      <t>カガ</t>
    </rPh>
    <phoneticPr fontId="4"/>
  </si>
  <si>
    <t>片山津</t>
    <rPh sb="0" eb="3">
      <t>カタヤマヅ</t>
    </rPh>
    <phoneticPr fontId="4"/>
  </si>
  <si>
    <t>小松</t>
    <rPh sb="0" eb="2">
      <t>コマツ</t>
    </rPh>
    <phoneticPr fontId="4"/>
  </si>
  <si>
    <t>美川</t>
    <rPh sb="0" eb="2">
      <t>ミカワ</t>
    </rPh>
    <phoneticPr fontId="4"/>
  </si>
  <si>
    <t>白山</t>
    <rPh sb="0" eb="2">
      <t>ハクサン</t>
    </rPh>
    <phoneticPr fontId="4"/>
  </si>
  <si>
    <t>金沢西</t>
    <rPh sb="0" eb="2">
      <t>カナザワ</t>
    </rPh>
    <rPh sb="2" eb="3">
      <t>ニシ</t>
    </rPh>
    <phoneticPr fontId="4"/>
  </si>
  <si>
    <t>金沢東</t>
    <rPh sb="0" eb="2">
      <t>カナザワ</t>
    </rPh>
    <rPh sb="2" eb="3">
      <t>ヒガシ</t>
    </rPh>
    <phoneticPr fontId="4"/>
  </si>
  <si>
    <t>金沢森本</t>
    <rPh sb="0" eb="2">
      <t>カナザワ</t>
    </rPh>
    <rPh sb="2" eb="4">
      <t>モリモト</t>
    </rPh>
    <phoneticPr fontId="4"/>
  </si>
  <si>
    <t>年月</t>
    <rPh sb="0" eb="2">
      <t>ネンゲツ</t>
    </rPh>
    <phoneticPr fontId="4"/>
  </si>
  <si>
    <t>単位：台</t>
    <rPh sb="0" eb="2">
      <t>タンイ</t>
    </rPh>
    <rPh sb="3" eb="4">
      <t>ダイ</t>
    </rPh>
    <phoneticPr fontId="4"/>
  </si>
  <si>
    <t>(認知件数)</t>
  </si>
  <si>
    <t>件</t>
  </si>
  <si>
    <t>人</t>
  </si>
  <si>
    <t>季節調整値</t>
  </si>
  <si>
    <t>前年差</t>
  </si>
  <si>
    <t>原数値</t>
  </si>
  <si>
    <t>前年比(%)</t>
  </si>
  <si>
    <t>月間有効求職者数</t>
  </si>
  <si>
    <t>月間有効求人数</t>
  </si>
  <si>
    <t>新規求職申込件数</t>
  </si>
  <si>
    <t>基本手当支給金額</t>
    <rPh sb="0" eb="2">
      <t>キホン</t>
    </rPh>
    <rPh sb="2" eb="4">
      <t>テアテ</t>
    </rPh>
    <phoneticPr fontId="4"/>
  </si>
  <si>
    <t>受給者実人員</t>
  </si>
  <si>
    <t>資格喪失者数</t>
  </si>
  <si>
    <t>資格取得者数</t>
  </si>
  <si>
    <t>被保険者数</t>
  </si>
  <si>
    <t>適用事業所数</t>
  </si>
  <si>
    <t>単位：人、万円</t>
    <phoneticPr fontId="4"/>
  </si>
  <si>
    <t>傷</t>
  </si>
  <si>
    <t>死</t>
  </si>
  <si>
    <t>自転車乗車中</t>
    <phoneticPr fontId="4"/>
  </si>
  <si>
    <t>二輪車乗車中</t>
    <phoneticPr fontId="4"/>
  </si>
  <si>
    <t>自動車乗車中</t>
    <rPh sb="3" eb="5">
      <t>ジョウシャ</t>
    </rPh>
    <rPh sb="5" eb="6">
      <t>チュウ</t>
    </rPh>
    <phoneticPr fontId="4"/>
  </si>
  <si>
    <t>死傷者数</t>
  </si>
  <si>
    <t>単位：件、人</t>
    <phoneticPr fontId="4"/>
  </si>
  <si>
    <t>ａ</t>
  </si>
  <si>
    <t>㎡</t>
  </si>
  <si>
    <t>千円</t>
  </si>
  <si>
    <t>世帯</t>
  </si>
  <si>
    <t>棟</t>
  </si>
  <si>
    <t>負傷者</t>
    <phoneticPr fontId="4"/>
  </si>
  <si>
    <t>り災世帯</t>
  </si>
  <si>
    <t>焼損棟数</t>
  </si>
  <si>
    <t>生産量(t)</t>
    <rPh sb="0" eb="2">
      <t>セイサン</t>
    </rPh>
    <rPh sb="2" eb="3">
      <t>リョウ</t>
    </rPh>
    <phoneticPr fontId="4"/>
  </si>
  <si>
    <t>生産量(t)</t>
    <rPh sb="0" eb="3">
      <t>セイサンリョウ</t>
    </rPh>
    <phoneticPr fontId="4"/>
  </si>
  <si>
    <t>年</t>
    <rPh sb="0" eb="1">
      <t>ネン</t>
    </rPh>
    <phoneticPr fontId="4"/>
  </si>
  <si>
    <t>豚</t>
    <rPh sb="0" eb="1">
      <t>ブタ</t>
    </rPh>
    <phoneticPr fontId="4"/>
  </si>
  <si>
    <t>果実</t>
    <rPh sb="0" eb="2">
      <t>カジツ</t>
    </rPh>
    <phoneticPr fontId="4"/>
  </si>
  <si>
    <t>野菜</t>
    <rPh sb="0" eb="2">
      <t>ヤサイ</t>
    </rPh>
    <phoneticPr fontId="4"/>
  </si>
  <si>
    <t>（１）預金残高</t>
    <rPh sb="3" eb="5">
      <t>ヨキン</t>
    </rPh>
    <rPh sb="5" eb="7">
      <t>ザンダカ</t>
    </rPh>
    <phoneticPr fontId="4"/>
  </si>
  <si>
    <t>単位：億円</t>
    <rPh sb="3" eb="4">
      <t>オク</t>
    </rPh>
    <phoneticPr fontId="4"/>
  </si>
  <si>
    <t>（２）貸出残高</t>
    <rPh sb="3" eb="5">
      <t>カシダシ</t>
    </rPh>
    <rPh sb="5" eb="7">
      <t>ザンダカ</t>
    </rPh>
    <phoneticPr fontId="4"/>
  </si>
  <si>
    <t>住宅金融支援機構</t>
    <phoneticPr fontId="4"/>
  </si>
  <si>
    <t>建物(床面積)</t>
    <rPh sb="3" eb="4">
      <t>ユカ</t>
    </rPh>
    <rPh sb="4" eb="6">
      <t>メンセキ</t>
    </rPh>
    <phoneticPr fontId="4"/>
  </si>
  <si>
    <t>建物(表面積)</t>
    <rPh sb="3" eb="4">
      <t>ヒョウ</t>
    </rPh>
    <rPh sb="4" eb="6">
      <t>メンセキ</t>
    </rPh>
    <phoneticPr fontId="4"/>
  </si>
  <si>
    <t>白山白川郷</t>
    <rPh sb="0" eb="2">
      <t>ハクサン</t>
    </rPh>
    <rPh sb="2" eb="5">
      <t>シラカワゴウ</t>
    </rPh>
    <phoneticPr fontId="4"/>
  </si>
  <si>
    <t>29</t>
  </si>
  <si>
    <t>インター</t>
    <phoneticPr fontId="4"/>
  </si>
  <si>
    <t>ﾎﾜｲﾄﾛｰﾄﾞ</t>
    <phoneticPr fontId="4"/>
  </si>
  <si>
    <t xml:space="preserve">     2</t>
  </si>
  <si>
    <t xml:space="preserve">     3</t>
  </si>
  <si>
    <t xml:space="preserve">     4</t>
  </si>
  <si>
    <t xml:space="preserve">     5</t>
  </si>
  <si>
    <t xml:space="preserve">     6</t>
  </si>
  <si>
    <t xml:space="preserve">     7</t>
  </si>
  <si>
    <t>…</t>
  </si>
  <si>
    <t>令和元年計</t>
    <rPh sb="0" eb="2">
      <t>レイワ</t>
    </rPh>
    <rPh sb="2" eb="4">
      <t>ガンネン</t>
    </rPh>
    <rPh sb="4" eb="5">
      <t>ケイ</t>
    </rPh>
    <phoneticPr fontId="4"/>
  </si>
  <si>
    <t xml:space="preserve">     8</t>
  </si>
  <si>
    <t xml:space="preserve">     9</t>
  </si>
  <si>
    <t xml:space="preserve">     10</t>
  </si>
  <si>
    <t>人口密度</t>
  </si>
  <si>
    <t>男</t>
    <phoneticPr fontId="4"/>
  </si>
  <si>
    <t>女</t>
    <phoneticPr fontId="4"/>
  </si>
  <si>
    <t>世帯数</t>
  </si>
  <si>
    <t>増減数</t>
  </si>
  <si>
    <t>当たり)</t>
  </si>
  <si>
    <t>単位：人</t>
  </si>
  <si>
    <t>補間補正数</t>
    <rPh sb="0" eb="2">
      <t>ホカン</t>
    </rPh>
    <rPh sb="2" eb="4">
      <t>ホセイ</t>
    </rPh>
    <rPh sb="4" eb="5">
      <t>スウ</t>
    </rPh>
    <phoneticPr fontId="4"/>
  </si>
  <si>
    <t>自然増減数</t>
  </si>
  <si>
    <t>出生者数</t>
  </si>
  <si>
    <t>死亡者数</t>
  </si>
  <si>
    <t>社会増減数</t>
  </si>
  <si>
    <t>県外からの</t>
  </si>
  <si>
    <t>県外への</t>
  </si>
  <si>
    <t>転入者数</t>
  </si>
  <si>
    <t>転出者数</t>
  </si>
  <si>
    <t>調査産業計</t>
  </si>
  <si>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</si>
  <si>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</si>
  <si>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</si>
  <si>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3">
      <t>キンユウギョウ</t>
    </rPh>
    <rPh sb="4" eb="7">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</si>
  <si>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</si>
  <si>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</si>
  <si>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飲食サービス業</t>
    <rPh sb="0" eb="2">
      <t>シュクハク</t>
    </rPh>
    <rPh sb="2" eb="3">
      <t>ギョウ</t>
    </rPh>
    <rPh sb="5" eb="7">
      <t>インショク</t>
    </rPh>
    <rPh sb="11" eb="12">
      <t>ギョウ</t>
    </rPh>
    <phoneticPr fontId="4"/>
  </si>
  <si>
    <t>生活関連
サービス業，
娯楽業</t>
    <rPh sb="0" eb="2">
      <t>セイカツ</t>
    </rPh>
    <rPh sb="2" eb="4">
      <t>カンレン</t>
    </rPh>
    <rPh sb="9" eb="10">
      <t>ギョウ</t>
    </rPh>
    <rPh sb="12" eb="15">
      <t>ゴラクギョウ</t>
    </rPh>
    <phoneticPr fontId="4"/>
  </si>
  <si>
    <t>医療，福祉</t>
    <rPh sb="0" eb="2">
      <t>イリョウ</t>
    </rPh>
    <rPh sb="3" eb="5">
      <t>フクシ</t>
    </rPh>
    <phoneticPr fontId="4"/>
  </si>
  <si>
    <t>複合サービス
事業</t>
    <rPh sb="0" eb="2">
      <t>フクゴウ</t>
    </rPh>
    <rPh sb="7" eb="8">
      <t>コト</t>
    </rPh>
    <rPh sb="8" eb="9">
      <t>ギョウ</t>
    </rPh>
    <phoneticPr fontId="4"/>
  </si>
  <si>
    <t>サービス業
（他に分類
されないもの）</t>
    <rPh sb="4" eb="5">
      <t>ギョウ</t>
    </rPh>
    <rPh sb="7" eb="8">
      <t>ホカ</t>
    </rPh>
    <rPh sb="9" eb="11">
      <t>ブンルイ</t>
    </rPh>
    <phoneticPr fontId="4"/>
  </si>
  <si>
    <r>
      <t xml:space="preserve">サービス業
</t>
    </r>
    <r>
      <rPr>
        <sz val="9"/>
        <rFont val="ＭＳ 明朝"/>
        <family val="1"/>
        <charset val="128"/>
      </rPr>
      <t>（他に分類
されないもの）</t>
    </r>
    <rPh sb="4" eb="5">
      <t>ギョウ</t>
    </rPh>
    <rPh sb="7" eb="8">
      <t>ホカ</t>
    </rPh>
    <rPh sb="9" eb="11">
      <t>ブンルイ</t>
    </rPh>
    <phoneticPr fontId="4"/>
  </si>
  <si>
    <t>単位：円</t>
    <phoneticPr fontId="4"/>
  </si>
  <si>
    <t>調査産業計</t>
    <rPh sb="0" eb="2">
      <t>チョウサ</t>
    </rPh>
    <rPh sb="2" eb="4">
      <t>サンギョウ</t>
    </rPh>
    <rPh sb="4" eb="5">
      <t>ケイ</t>
    </rPh>
    <phoneticPr fontId="4"/>
  </si>
  <si>
    <t>卸売業，小売業</t>
    <phoneticPr fontId="4"/>
  </si>
  <si>
    <t>金融業，保険業</t>
    <phoneticPr fontId="4"/>
  </si>
  <si>
    <t>複合サー
ビス事業</t>
    <rPh sb="0" eb="2">
      <t>フクゴウ</t>
    </rPh>
    <rPh sb="7" eb="9">
      <t>ジギョウ</t>
    </rPh>
    <phoneticPr fontId="4"/>
  </si>
  <si>
    <t>平成27年＝100</t>
    <phoneticPr fontId="4"/>
  </si>
  <si>
    <t>製造工業</t>
  </si>
  <si>
    <t>機械工業</t>
  </si>
  <si>
    <t>窯業・土石製品工業</t>
    <rPh sb="5" eb="6">
      <t>セイ</t>
    </rPh>
    <rPh sb="6" eb="7">
      <t>シナ</t>
    </rPh>
    <rPh sb="7" eb="8">
      <t>タクミ</t>
    </rPh>
    <rPh sb="8" eb="9">
      <t>ギョウ</t>
    </rPh>
    <phoneticPr fontId="4"/>
  </si>
  <si>
    <t>化学工業</t>
  </si>
  <si>
    <t>繊維工業</t>
  </si>
  <si>
    <t>汎用・生産用・業務用機械工業</t>
    <rPh sb="0" eb="2">
      <t>ハンヨウ</t>
    </rPh>
    <rPh sb="3" eb="6">
      <t>セイサンヨウ</t>
    </rPh>
    <rPh sb="7" eb="10">
      <t>ギョウムヨウ</t>
    </rPh>
    <rPh sb="10" eb="12">
      <t>キカイ</t>
    </rPh>
    <rPh sb="12" eb="14">
      <t>コウギョウ</t>
    </rPh>
    <phoneticPr fontId="4"/>
  </si>
  <si>
    <t>電気機械</t>
  </si>
  <si>
    <t>輸送機械</t>
  </si>
  <si>
    <t>X</t>
  </si>
  <si>
    <t>統計情報室</t>
    <rPh sb="0" eb="2">
      <t>トウケイ</t>
    </rPh>
    <rPh sb="2" eb="4">
      <t>ジョウホウ</t>
    </rPh>
    <rPh sb="4" eb="5">
      <t>シツ</t>
    </rPh>
    <phoneticPr fontId="4"/>
  </si>
  <si>
    <t>金</t>
    <rPh sb="0" eb="1">
      <t>キン</t>
    </rPh>
    <phoneticPr fontId="4"/>
  </si>
  <si>
    <t>沢</t>
    <rPh sb="0" eb="1">
      <t>ザワ</t>
    </rPh>
    <phoneticPr fontId="4"/>
  </si>
  <si>
    <t>輪</t>
    <rPh sb="0" eb="1">
      <t>ワ</t>
    </rPh>
    <phoneticPr fontId="4"/>
  </si>
  <si>
    <t>島</t>
    <rPh sb="0" eb="1">
      <t>ジマ</t>
    </rPh>
    <phoneticPr fontId="4"/>
  </si>
  <si>
    <t>気温（℃）</t>
    <rPh sb="0" eb="2">
      <t>キオン</t>
    </rPh>
    <phoneticPr fontId="4"/>
  </si>
  <si>
    <t>平均湿度</t>
    <rPh sb="0" eb="2">
      <t>ヘイキン</t>
    </rPh>
    <rPh sb="2" eb="4">
      <t>シツド</t>
    </rPh>
    <phoneticPr fontId="4"/>
  </si>
  <si>
    <t>降水量</t>
    <rPh sb="0" eb="3">
      <t>コウスイリョウ</t>
    </rPh>
    <phoneticPr fontId="4"/>
  </si>
  <si>
    <t>合計</t>
    <rPh sb="0" eb="2">
      <t>ゴウケイ</t>
    </rPh>
    <phoneticPr fontId="4"/>
  </si>
  <si>
    <t>平均</t>
    <rPh sb="0" eb="2">
      <t>ヘイキン</t>
    </rPh>
    <phoneticPr fontId="4"/>
  </si>
  <si>
    <t>極値</t>
    <rPh sb="0" eb="2">
      <t>キョクチ</t>
    </rPh>
    <phoneticPr fontId="4"/>
  </si>
  <si>
    <t>日照時間</t>
    <rPh sb="0" eb="2">
      <t>ニッショウ</t>
    </rPh>
    <rPh sb="2" eb="4">
      <t>ジカン</t>
    </rPh>
    <phoneticPr fontId="4"/>
  </si>
  <si>
    <t>最高</t>
    <rPh sb="0" eb="2">
      <t>サイコウ</t>
    </rPh>
    <phoneticPr fontId="4"/>
  </si>
  <si>
    <t>最低</t>
    <rPh sb="0" eb="2">
      <t>サイテイ</t>
    </rPh>
    <phoneticPr fontId="4"/>
  </si>
  <si>
    <t>（％）</t>
    <phoneticPr fontId="4"/>
  </si>
  <si>
    <t>（㎜）</t>
    <phoneticPr fontId="4"/>
  </si>
  <si>
    <t>（ｈ）</t>
    <phoneticPr fontId="4"/>
  </si>
  <si>
    <t>令和元年</t>
    <rPh sb="0" eb="1">
      <t>レイワ</t>
    </rPh>
    <rPh sb="1" eb="2">
      <t>ワ</t>
    </rPh>
    <rPh sb="2" eb="3">
      <t>モト</t>
    </rPh>
    <rPh sb="3" eb="4">
      <t>ネン</t>
    </rPh>
    <phoneticPr fontId="4"/>
  </si>
  <si>
    <t>金沢地方気象台</t>
    <rPh sb="0" eb="2">
      <t>カナザワ</t>
    </rPh>
    <rPh sb="2" eb="4">
      <t>チホウ</t>
    </rPh>
    <rPh sb="4" eb="7">
      <t>キショウダイ</t>
    </rPh>
    <phoneticPr fontId="4"/>
  </si>
  <si>
    <t>11　　電 　力 　需 　給 　状 　況</t>
    <phoneticPr fontId="4"/>
  </si>
  <si>
    <t>　　 　単位：千kＷh</t>
  </si>
  <si>
    <t>発　　　電　　　電　　　力　　　量</t>
    <rPh sb="0" eb="1">
      <t>ハツ</t>
    </rPh>
    <rPh sb="4" eb="5">
      <t>デン</t>
    </rPh>
    <rPh sb="8" eb="9">
      <t>デン</t>
    </rPh>
    <rPh sb="12" eb="13">
      <t>リョク</t>
    </rPh>
    <rPh sb="16" eb="17">
      <t>リョウ</t>
    </rPh>
    <phoneticPr fontId="4"/>
  </si>
  <si>
    <t>需　　要　　電　　力　　量</t>
    <rPh sb="0" eb="1">
      <t>モトム</t>
    </rPh>
    <rPh sb="3" eb="4">
      <t>ヨウ</t>
    </rPh>
    <rPh sb="6" eb="7">
      <t>デン</t>
    </rPh>
    <rPh sb="9" eb="10">
      <t>リョク</t>
    </rPh>
    <rPh sb="12" eb="13">
      <t>リョウ</t>
    </rPh>
    <phoneticPr fontId="4"/>
  </si>
  <si>
    <t>水力発電所</t>
    <rPh sb="0" eb="2">
      <t>スイリョク</t>
    </rPh>
    <rPh sb="2" eb="5">
      <t>ハツデンショ</t>
    </rPh>
    <phoneticPr fontId="15"/>
  </si>
  <si>
    <t>火力発電所</t>
    <rPh sb="0" eb="2">
      <t>カリョク</t>
    </rPh>
    <rPh sb="2" eb="5">
      <t>ハツデンショ</t>
    </rPh>
    <phoneticPr fontId="15"/>
  </si>
  <si>
    <t>原子力発電所</t>
    <rPh sb="0" eb="3">
      <t>ゲンシリョク</t>
    </rPh>
    <rPh sb="3" eb="6">
      <t>ハツデンショ</t>
    </rPh>
    <phoneticPr fontId="15"/>
  </si>
  <si>
    <t>新エネルギー等発電所</t>
    <rPh sb="0" eb="1">
      <t>シン</t>
    </rPh>
    <rPh sb="6" eb="7">
      <t>トウ</t>
    </rPh>
    <rPh sb="7" eb="10">
      <t>ハツデンショ</t>
    </rPh>
    <phoneticPr fontId="15"/>
  </si>
  <si>
    <t>特別高圧</t>
    <rPh sb="0" eb="2">
      <t>トクベツ</t>
    </rPh>
    <rPh sb="2" eb="4">
      <t>コウアツ</t>
    </rPh>
    <phoneticPr fontId="4"/>
  </si>
  <si>
    <t>高圧</t>
    <rPh sb="0" eb="2">
      <t>コウアツ</t>
    </rPh>
    <phoneticPr fontId="4"/>
  </si>
  <si>
    <t>低圧</t>
    <rPh sb="0" eb="2">
      <t>テイアツ</t>
    </rPh>
    <phoneticPr fontId="4"/>
  </si>
  <si>
    <t>風力</t>
    <rPh sb="0" eb="2">
      <t>フウリョク</t>
    </rPh>
    <phoneticPr fontId="15"/>
  </si>
  <si>
    <t>太陽光</t>
    <rPh sb="0" eb="3">
      <t>タイヨウコウ</t>
    </rPh>
    <phoneticPr fontId="15"/>
  </si>
  <si>
    <t>地熱</t>
    <rPh sb="0" eb="2">
      <t>チネツ</t>
    </rPh>
    <phoneticPr fontId="15"/>
  </si>
  <si>
    <t>バイオマス</t>
    <phoneticPr fontId="15"/>
  </si>
  <si>
    <t>廃棄物</t>
    <rPh sb="0" eb="3">
      <t>ハイキブツ</t>
    </rPh>
    <phoneticPr fontId="15"/>
  </si>
  <si>
    <t>30</t>
    <phoneticPr fontId="4"/>
  </si>
  <si>
    <t>令和2年1月</t>
    <rPh sb="0" eb="2">
      <t>レイワ</t>
    </rPh>
    <rPh sb="3" eb="4">
      <t>ネン</t>
    </rPh>
    <phoneticPr fontId="3"/>
  </si>
  <si>
    <t>資源エネルギー庁</t>
    <rPh sb="0" eb="2">
      <t>シゲン</t>
    </rPh>
    <rPh sb="7" eb="8">
      <t>チョウ</t>
    </rPh>
    <phoneticPr fontId="4"/>
  </si>
  <si>
    <t>(注1)改正電気事業法施行に伴い、平成28年4月分から資料出所を変更した。平成28年3月分までの掲載済計数とは接続しない。</t>
    <rPh sb="24" eb="25">
      <t>フン</t>
    </rPh>
    <rPh sb="27" eb="29">
      <t>シリョウ</t>
    </rPh>
    <rPh sb="29" eb="31">
      <t>デドコロ</t>
    </rPh>
    <rPh sb="32" eb="34">
      <t>ヘンコウ</t>
    </rPh>
    <rPh sb="37" eb="39">
      <t>ヘイセイ</t>
    </rPh>
    <rPh sb="41" eb="42">
      <t>ネン</t>
    </rPh>
    <rPh sb="43" eb="44">
      <t>ガツ</t>
    </rPh>
    <rPh sb="44" eb="45">
      <t>フン</t>
    </rPh>
    <rPh sb="48" eb="50">
      <t>ケイサイ</t>
    </rPh>
    <rPh sb="50" eb="51">
      <t>スミ</t>
    </rPh>
    <rPh sb="51" eb="53">
      <t>ケイスウ</t>
    </rPh>
    <rPh sb="55" eb="57">
      <t>セツゾク</t>
    </rPh>
    <phoneticPr fontId="4"/>
  </si>
  <si>
    <t>(注2)バイオマスまたは廃棄物の欄には、専ら又は主として使用する燃料がバイオマス又は廃棄物の場合には、火力発電所の欄に記載する電力量のうち、バイオマス及び廃棄物に係る電力量を[ ]を付して再掲。</t>
    <rPh sb="16" eb="17">
      <t>ラン</t>
    </rPh>
    <rPh sb="20" eb="21">
      <t>モッパ</t>
    </rPh>
    <rPh sb="22" eb="23">
      <t>マタ</t>
    </rPh>
    <rPh sb="24" eb="25">
      <t>シュ</t>
    </rPh>
    <rPh sb="28" eb="30">
      <t>シヨウ</t>
    </rPh>
    <rPh sb="32" eb="34">
      <t>ネンリョウ</t>
    </rPh>
    <rPh sb="40" eb="41">
      <t>マタ</t>
    </rPh>
    <rPh sb="42" eb="44">
      <t>ハイキ</t>
    </rPh>
    <rPh sb="44" eb="45">
      <t>ブツ</t>
    </rPh>
    <rPh sb="46" eb="48">
      <t>バアイ</t>
    </rPh>
    <rPh sb="51" eb="53">
      <t>カリョク</t>
    </rPh>
    <rPh sb="53" eb="55">
      <t>ハツデン</t>
    </rPh>
    <rPh sb="55" eb="56">
      <t>ショ</t>
    </rPh>
    <rPh sb="57" eb="58">
      <t>ラン</t>
    </rPh>
    <rPh sb="59" eb="61">
      <t>キサイ</t>
    </rPh>
    <rPh sb="63" eb="65">
      <t>デンリョク</t>
    </rPh>
    <rPh sb="65" eb="66">
      <t>リョウ</t>
    </rPh>
    <rPh sb="75" eb="76">
      <t>オヨ</t>
    </rPh>
    <rPh sb="77" eb="80">
      <t>ハイキブツ</t>
    </rPh>
    <rPh sb="81" eb="82">
      <t>カカ</t>
    </rPh>
    <rPh sb="83" eb="85">
      <t>デンリョク</t>
    </rPh>
    <rPh sb="85" eb="86">
      <t>リョウ</t>
    </rPh>
    <rPh sb="91" eb="92">
      <t>フ</t>
    </rPh>
    <rPh sb="94" eb="96">
      <t>サイケイ</t>
    </rPh>
    <phoneticPr fontId="16"/>
  </si>
  <si>
    <t>月</t>
  </si>
  <si>
    <t>前年比</t>
    <phoneticPr fontId="4"/>
  </si>
  <si>
    <t>前月比</t>
    <phoneticPr fontId="4"/>
  </si>
  <si>
    <t>前年(同月)</t>
    <rPh sb="4" eb="5">
      <t>ゲツ</t>
    </rPh>
    <phoneticPr fontId="4"/>
  </si>
  <si>
    <t>（％)</t>
  </si>
  <si>
    <t>光熱･水道</t>
  </si>
  <si>
    <t>家具・家事用品</t>
  </si>
  <si>
    <t>被服及び履物</t>
  </si>
  <si>
    <t>交通・通信</t>
  </si>
  <si>
    <t>※生鮮食品</t>
    <rPh sb="1" eb="3">
      <t>セイセン</t>
    </rPh>
    <rPh sb="3" eb="5">
      <t>ショクヒン</t>
    </rPh>
    <phoneticPr fontId="4"/>
  </si>
  <si>
    <t>生鮮食品を除く総合</t>
  </si>
  <si>
    <t>単位</t>
  </si>
  <si>
    <t>食料</t>
    <rPh sb="0" eb="2">
      <t>ショクリョウ</t>
    </rPh>
    <phoneticPr fontId="4"/>
  </si>
  <si>
    <t>うるち米</t>
  </si>
  <si>
    <t>食パン</t>
  </si>
  <si>
    <t>100g</t>
  </si>
  <si>
    <t>住居</t>
    <rPh sb="0" eb="2">
      <t>ジュウキョ</t>
    </rPh>
    <phoneticPr fontId="4"/>
  </si>
  <si>
    <t>民営家賃</t>
    <rPh sb="0" eb="2">
      <t>ミンエイ</t>
    </rPh>
    <phoneticPr fontId="4"/>
  </si>
  <si>
    <t>1か月</t>
  </si>
  <si>
    <t>光熱・水道</t>
    <rPh sb="0" eb="2">
      <t>コウネツ</t>
    </rPh>
    <rPh sb="3" eb="5">
      <t>スイドウ</t>
    </rPh>
    <phoneticPr fontId="4"/>
  </si>
  <si>
    <t>洗濯用洗剤</t>
  </si>
  <si>
    <t>被服及び履物</t>
    <rPh sb="0" eb="2">
      <t>ヒフク</t>
    </rPh>
    <rPh sb="2" eb="3">
      <t>オヨ</t>
    </rPh>
    <rPh sb="4" eb="6">
      <t>ハキモノ</t>
    </rPh>
    <phoneticPr fontId="4"/>
  </si>
  <si>
    <t>保健医療</t>
    <rPh sb="0" eb="2">
      <t>ホケン</t>
    </rPh>
    <rPh sb="2" eb="4">
      <t>イリョウ</t>
    </rPh>
    <phoneticPr fontId="4"/>
  </si>
  <si>
    <t>交通通信</t>
    <rPh sb="0" eb="2">
      <t>コウツウ</t>
    </rPh>
    <rPh sb="2" eb="4">
      <t>ツウシン</t>
    </rPh>
    <phoneticPr fontId="4"/>
  </si>
  <si>
    <t>ガソリン</t>
    <phoneticPr fontId="4"/>
  </si>
  <si>
    <t>教育</t>
    <rPh sb="0" eb="2">
      <t>キョウイク</t>
    </rPh>
    <phoneticPr fontId="4"/>
  </si>
  <si>
    <t>1か年</t>
    <rPh sb="2" eb="3">
      <t>ネン</t>
    </rPh>
    <phoneticPr fontId="4"/>
  </si>
  <si>
    <t>教養娯楽</t>
    <rPh sb="0" eb="2">
      <t>キョウヨウ</t>
    </rPh>
    <rPh sb="2" eb="4">
      <t>ゴラク</t>
    </rPh>
    <phoneticPr fontId="4"/>
  </si>
  <si>
    <t>講習料</t>
    <rPh sb="0" eb="3">
      <t>コウシュウリョウ</t>
    </rPh>
    <phoneticPr fontId="4"/>
  </si>
  <si>
    <t>諸雑費</t>
    <rPh sb="0" eb="3">
      <t>ショザッピ</t>
    </rPh>
    <phoneticPr fontId="4"/>
  </si>
  <si>
    <t>集計世帯数</t>
    <phoneticPr fontId="4"/>
  </si>
  <si>
    <t>家事雑貨</t>
  </si>
  <si>
    <t>世帯人員(人)</t>
  </si>
  <si>
    <t>家事用消耗品</t>
  </si>
  <si>
    <t>有業人員(人)</t>
  </si>
  <si>
    <t>家事サービス</t>
  </si>
  <si>
    <t>世帯主の年齢(歳)</t>
  </si>
  <si>
    <t>受取</t>
    <rPh sb="0" eb="2">
      <t>ウケトリ</t>
    </rPh>
    <phoneticPr fontId="4"/>
  </si>
  <si>
    <t>和服</t>
  </si>
  <si>
    <t>実収入</t>
  </si>
  <si>
    <t>洋服</t>
  </si>
  <si>
    <t>経常収入</t>
  </si>
  <si>
    <t>シャツ・セーター類</t>
  </si>
  <si>
    <t>勤め先収入</t>
    <rPh sb="0" eb="1">
      <t>ツト</t>
    </rPh>
    <rPh sb="2" eb="3">
      <t>サキ</t>
    </rPh>
    <rPh sb="3" eb="5">
      <t>シュウニュウ</t>
    </rPh>
    <phoneticPr fontId="4"/>
  </si>
  <si>
    <t>下着類</t>
  </si>
  <si>
    <t>世帯主収入</t>
    <rPh sb="0" eb="3">
      <t>セタイヌシ</t>
    </rPh>
    <rPh sb="3" eb="5">
      <t>シュウニュウ</t>
    </rPh>
    <phoneticPr fontId="4"/>
  </si>
  <si>
    <t>生地･糸類</t>
  </si>
  <si>
    <t>定期収入</t>
    <rPh sb="0" eb="2">
      <t>テイキ</t>
    </rPh>
    <rPh sb="2" eb="4">
      <t>シュウニュウ</t>
    </rPh>
    <phoneticPr fontId="4"/>
  </si>
  <si>
    <t>他の被服</t>
  </si>
  <si>
    <t>臨時収入</t>
    <rPh sb="0" eb="2">
      <t>リンジ</t>
    </rPh>
    <rPh sb="2" eb="4">
      <t>シュウニュウ</t>
    </rPh>
    <phoneticPr fontId="4"/>
  </si>
  <si>
    <t>履物類</t>
  </si>
  <si>
    <t>賞与</t>
    <rPh sb="0" eb="2">
      <t>ショウヨ</t>
    </rPh>
    <phoneticPr fontId="4"/>
  </si>
  <si>
    <t>被服関連サービス</t>
  </si>
  <si>
    <t>世帯主の配偶者の収入</t>
  </si>
  <si>
    <t>保健医療</t>
  </si>
  <si>
    <t>他の世帯員収入</t>
  </si>
  <si>
    <t>医薬品</t>
  </si>
  <si>
    <t>事業・内職収入</t>
  </si>
  <si>
    <t>健康保持用摂取品</t>
  </si>
  <si>
    <t>家賃収入</t>
    <rPh sb="0" eb="2">
      <t>ヤチン</t>
    </rPh>
    <rPh sb="2" eb="4">
      <t>シュウニュウ</t>
    </rPh>
    <phoneticPr fontId="4"/>
  </si>
  <si>
    <t>保健医療用品・器具</t>
  </si>
  <si>
    <t>他の事業収入</t>
    <rPh sb="0" eb="1">
      <t>ホカ</t>
    </rPh>
    <rPh sb="2" eb="4">
      <t>ジギョウ</t>
    </rPh>
    <rPh sb="4" eb="6">
      <t>シュウニュウ</t>
    </rPh>
    <phoneticPr fontId="4"/>
  </si>
  <si>
    <t>保健医療サービス</t>
  </si>
  <si>
    <t>内職収入</t>
    <rPh sb="0" eb="2">
      <t>ナイショク</t>
    </rPh>
    <rPh sb="2" eb="4">
      <t>シュウニュウ</t>
    </rPh>
    <phoneticPr fontId="4"/>
  </si>
  <si>
    <t>他の経常収入</t>
  </si>
  <si>
    <t>交通</t>
  </si>
  <si>
    <t>特別収入</t>
  </si>
  <si>
    <t>自動車等関係費</t>
  </si>
  <si>
    <t>実収入以外の受取
（繰入金を除く）</t>
    <rPh sb="0" eb="1">
      <t>ジツ</t>
    </rPh>
    <rPh sb="1" eb="3">
      <t>シュウニュウ</t>
    </rPh>
    <rPh sb="3" eb="5">
      <t>イガイ</t>
    </rPh>
    <rPh sb="6" eb="8">
      <t>ウケトリ</t>
    </rPh>
    <rPh sb="10" eb="13">
      <t>クリイレキン</t>
    </rPh>
    <rPh sb="14" eb="15">
      <t>ノゾ</t>
    </rPh>
    <phoneticPr fontId="4"/>
  </si>
  <si>
    <t>通信</t>
  </si>
  <si>
    <t>預貯金引出</t>
  </si>
  <si>
    <t>教育</t>
  </si>
  <si>
    <t>授業料等</t>
  </si>
  <si>
    <t>有価証券売却</t>
  </si>
  <si>
    <t>教科書・学習参考教材</t>
  </si>
  <si>
    <t>土地家屋借入金</t>
  </si>
  <si>
    <t>補習教育</t>
  </si>
  <si>
    <t>他の借入金</t>
  </si>
  <si>
    <t>教養娯楽</t>
  </si>
  <si>
    <t>クレジット購入借入金</t>
    <phoneticPr fontId="4"/>
  </si>
  <si>
    <t>教養娯楽用耐久財</t>
  </si>
  <si>
    <t>財産売却</t>
  </si>
  <si>
    <t>教養娯楽用品</t>
  </si>
  <si>
    <t>書籍・他の印刷物</t>
  </si>
  <si>
    <t>繰入金</t>
  </si>
  <si>
    <t>教養娯楽サービス</t>
  </si>
  <si>
    <t>支払</t>
    <rPh sb="0" eb="2">
      <t>シハライ</t>
    </rPh>
    <phoneticPr fontId="4"/>
  </si>
  <si>
    <t>その他の消費支出</t>
  </si>
  <si>
    <t>実支出</t>
  </si>
  <si>
    <t>諸雑費</t>
  </si>
  <si>
    <t>こづかい(使途不明)</t>
  </si>
  <si>
    <t>食料</t>
  </si>
  <si>
    <t>交際費</t>
  </si>
  <si>
    <t>穀類</t>
  </si>
  <si>
    <t>仕送り金</t>
  </si>
  <si>
    <t>魚介類</t>
  </si>
  <si>
    <t>肉類</t>
  </si>
  <si>
    <t>勤労所得税</t>
  </si>
  <si>
    <t>乳卵類</t>
  </si>
  <si>
    <t>個人住民税</t>
  </si>
  <si>
    <t>野菜･海藻</t>
  </si>
  <si>
    <t>他の税</t>
  </si>
  <si>
    <t>果物</t>
  </si>
  <si>
    <t>社会保険料</t>
  </si>
  <si>
    <t>油脂・調味料</t>
  </si>
  <si>
    <t>他の非消費支出</t>
  </si>
  <si>
    <t>菓子類</t>
  </si>
  <si>
    <t>実支出以外の支払
（繰越金を除く）</t>
  </si>
  <si>
    <t>調理食品</t>
  </si>
  <si>
    <t>預貯金</t>
  </si>
  <si>
    <t>飲料</t>
  </si>
  <si>
    <t>酒類</t>
  </si>
  <si>
    <t>外食</t>
  </si>
  <si>
    <t>土地家屋借金返済</t>
  </si>
  <si>
    <t>他の借金返済</t>
  </si>
  <si>
    <t>家賃地代</t>
    <rPh sb="0" eb="2">
      <t>ヤチン</t>
    </rPh>
    <rPh sb="2" eb="4">
      <t>チダイ</t>
    </rPh>
    <phoneticPr fontId="4"/>
  </si>
  <si>
    <t>クレジット購入借入金返済</t>
    <phoneticPr fontId="4"/>
  </si>
  <si>
    <t>設備修繕・維持</t>
    <rPh sb="0" eb="2">
      <t>セツビ</t>
    </rPh>
    <rPh sb="2" eb="4">
      <t>シュウゼン</t>
    </rPh>
    <rPh sb="5" eb="7">
      <t>イジ</t>
    </rPh>
    <phoneticPr fontId="4"/>
  </si>
  <si>
    <t>財産購入</t>
  </si>
  <si>
    <t>電気代</t>
    <rPh sb="0" eb="3">
      <t>デンキダイ</t>
    </rPh>
    <phoneticPr fontId="4"/>
  </si>
  <si>
    <t>繰越金</t>
  </si>
  <si>
    <t>ガス代</t>
    <rPh sb="2" eb="3">
      <t>ダイ</t>
    </rPh>
    <phoneticPr fontId="4"/>
  </si>
  <si>
    <t>可処分所得</t>
  </si>
  <si>
    <t>他の光熱</t>
    <rPh sb="0" eb="1">
      <t>タ</t>
    </rPh>
    <rPh sb="2" eb="4">
      <t>コウネツ</t>
    </rPh>
    <phoneticPr fontId="4"/>
  </si>
  <si>
    <t>黒字</t>
  </si>
  <si>
    <t>上下水道料</t>
    <rPh sb="0" eb="2">
      <t>ジョウゲ</t>
    </rPh>
    <rPh sb="2" eb="5">
      <t>スイドウリョウ</t>
    </rPh>
    <phoneticPr fontId="4"/>
  </si>
  <si>
    <t>貯蓄純増</t>
  </si>
  <si>
    <t>家具・家事用品</t>
    <rPh sb="0" eb="2">
      <t>カグ</t>
    </rPh>
    <rPh sb="3" eb="5">
      <t>カジ</t>
    </rPh>
    <rPh sb="5" eb="7">
      <t>ヨウヒン</t>
    </rPh>
    <phoneticPr fontId="4"/>
  </si>
  <si>
    <t>有価証券純購入</t>
  </si>
  <si>
    <t>家庭用耐久財</t>
    <rPh sb="0" eb="3">
      <t>カテイヨウ</t>
    </rPh>
    <rPh sb="3" eb="6">
      <t>タイキュウザイ</t>
    </rPh>
    <phoneticPr fontId="4"/>
  </si>
  <si>
    <t>平均消費性向(%)</t>
  </si>
  <si>
    <t>室内装備・装飾品</t>
    <rPh sb="0" eb="2">
      <t>シツナイ</t>
    </rPh>
    <rPh sb="2" eb="4">
      <t>ソウビ</t>
    </rPh>
    <rPh sb="5" eb="8">
      <t>ソウショクヒン</t>
    </rPh>
    <phoneticPr fontId="4"/>
  </si>
  <si>
    <t>エンゲル係数(%)</t>
  </si>
  <si>
    <t>寝具類</t>
    <rPh sb="0" eb="3">
      <t>シングルイ</t>
    </rPh>
    <phoneticPr fontId="4"/>
  </si>
  <si>
    <t>単位：戸、㎡</t>
  </si>
  <si>
    <t>総床面積</t>
  </si>
  <si>
    <t>総</t>
  </si>
  <si>
    <t>数</t>
  </si>
  <si>
    <t>木</t>
  </si>
  <si>
    <t>造</t>
  </si>
  <si>
    <t>鉄骨鉄筋コンクリート造</t>
  </si>
  <si>
    <t>鉄筋コンクリート造</t>
  </si>
  <si>
    <t>工事費予定額</t>
  </si>
  <si>
    <t>単位：百万円</t>
    <rPh sb="0" eb="1">
      <t>タン</t>
    </rPh>
    <phoneticPr fontId="4"/>
  </si>
  <si>
    <t>請負金額</t>
    <rPh sb="0" eb="2">
      <t>ウケオイ</t>
    </rPh>
    <rPh sb="2" eb="4">
      <t>キンガク</t>
    </rPh>
    <phoneticPr fontId="4"/>
  </si>
  <si>
    <t>単位：百万円</t>
    <phoneticPr fontId="4"/>
  </si>
  <si>
    <t>合計金額</t>
  </si>
  <si>
    <t>飲食料品</t>
  </si>
  <si>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</si>
  <si>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</si>
  <si>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</si>
  <si>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6">
      <t>ショウヒン</t>
    </rPh>
    <phoneticPr fontId="4"/>
  </si>
  <si>
    <t>食堂・喫茶</t>
    <rPh sb="0" eb="2">
      <t>ショクドウ</t>
    </rPh>
    <rPh sb="3" eb="5">
      <t>キッサ</t>
    </rPh>
    <phoneticPr fontId="4"/>
  </si>
  <si>
    <t>衣料品</t>
    <rPh sb="0" eb="3">
      <t>イリョウヒン</t>
    </rPh>
    <phoneticPr fontId="4"/>
  </si>
  <si>
    <t>紳士服
・洋品</t>
    <rPh sb="0" eb="3">
      <t>シンシフク</t>
    </rPh>
    <rPh sb="5" eb="7">
      <t>ヨウヒン</t>
    </rPh>
    <phoneticPr fontId="4"/>
  </si>
  <si>
    <t>婦人・子供服・洋品</t>
    <rPh sb="0" eb="2">
      <t>フジン</t>
    </rPh>
    <rPh sb="3" eb="6">
      <t>コドモフク</t>
    </rPh>
    <rPh sb="7" eb="9">
      <t>ヨウヒン</t>
    </rPh>
    <phoneticPr fontId="4"/>
  </si>
  <si>
    <t>その他の
衣料品</t>
    <rPh sb="2" eb="3">
      <t>タ</t>
    </rPh>
    <rPh sb="5" eb="8">
      <t>イリョウヒン</t>
    </rPh>
    <phoneticPr fontId="4"/>
  </si>
  <si>
    <t>身の回り品</t>
    <rPh sb="0" eb="1">
      <t>ミ</t>
    </rPh>
    <rPh sb="2" eb="3">
      <t>マワ</t>
    </rPh>
    <rPh sb="4" eb="5">
      <t>ヒン</t>
    </rPh>
    <phoneticPr fontId="4"/>
  </si>
  <si>
    <t>経済産業省</t>
    <rPh sb="0" eb="2">
      <t>ケイザイ</t>
    </rPh>
    <rPh sb="2" eb="4">
      <t>サンギョウ</t>
    </rPh>
    <rPh sb="4" eb="5">
      <t>ショウ</t>
    </rPh>
    <phoneticPr fontId="4"/>
  </si>
  <si>
    <t>-</t>
  </si>
  <si>
    <t xml:space="preserve">     11</t>
  </si>
  <si>
    <t xml:space="preserve">     12</t>
  </si>
  <si>
    <t>〔1,426〕</t>
  </si>
  <si>
    <t>平成28年度</t>
  </si>
  <si>
    <t>令和2年</t>
    <rPh sb="0" eb="1">
      <t>レイワ</t>
    </rPh>
    <rPh sb="1" eb="2">
      <t>ワ</t>
    </rPh>
    <rPh sb="3" eb="4">
      <t>ネン</t>
    </rPh>
    <phoneticPr fontId="4"/>
  </si>
  <si>
    <t>令和3年1月</t>
    <rPh sb="0" eb="2">
      <t>レイワ</t>
    </rPh>
    <rPh sb="3" eb="4">
      <t>ネン</t>
    </rPh>
    <phoneticPr fontId="3"/>
  </si>
  <si>
    <t>〔1,880〕</t>
    <phoneticPr fontId="4"/>
  </si>
  <si>
    <t>〔1,854〕</t>
    <phoneticPr fontId="4"/>
  </si>
  <si>
    <t>単位：台</t>
  </si>
  <si>
    <t>軽自動車</t>
  </si>
  <si>
    <t>特殊用途車</t>
  </si>
  <si>
    <t>軽</t>
  </si>
  <si>
    <t>令和元年度</t>
    <rPh sb="0" eb="1">
      <t>レイワ</t>
    </rPh>
    <rPh sb="1" eb="2">
      <t>ワ</t>
    </rPh>
    <rPh sb="2" eb="3">
      <t>モト</t>
    </rPh>
    <rPh sb="3" eb="4">
      <t>ネン</t>
    </rPh>
    <rPh sb="4" eb="5">
      <t>ド</t>
    </rPh>
    <phoneticPr fontId="4"/>
  </si>
  <si>
    <t>令和2年(2020年)＝100</t>
    <rPh sb="0" eb="2">
      <t>レイワ</t>
    </rPh>
    <rPh sb="9" eb="10">
      <t>ネン</t>
    </rPh>
    <phoneticPr fontId="4"/>
  </si>
  <si>
    <t>保険金</t>
    <phoneticPr fontId="4"/>
  </si>
  <si>
    <t>保険料</t>
    <rPh sb="2" eb="3">
      <t>リョウ</t>
    </rPh>
    <phoneticPr fontId="4"/>
  </si>
  <si>
    <t>令和元年度末</t>
    <rPh sb="0" eb="1">
      <t>レイワ</t>
    </rPh>
    <rPh sb="1" eb="3">
      <t>ガンネン</t>
    </rPh>
    <rPh sb="4" eb="5">
      <t>ド</t>
    </rPh>
    <rPh sb="5" eb="6">
      <t>マツ</t>
    </rPh>
    <phoneticPr fontId="4"/>
  </si>
  <si>
    <t>令和元年度</t>
    <rPh sb="0" eb="1">
      <t>レイワ</t>
    </rPh>
    <rPh sb="1" eb="2">
      <t>モト</t>
    </rPh>
    <rPh sb="2" eb="3">
      <t>トシ</t>
    </rPh>
    <rPh sb="4" eb="5">
      <t>ド</t>
    </rPh>
    <phoneticPr fontId="4"/>
  </si>
  <si>
    <t>令和元年度</t>
    <rPh sb="0" eb="1">
      <t>レイワ</t>
    </rPh>
    <rPh sb="1" eb="4">
      <t>ガンネンド</t>
    </rPh>
    <rPh sb="4" eb="5">
      <t>ド</t>
    </rPh>
    <phoneticPr fontId="4"/>
  </si>
  <si>
    <t>3</t>
  </si>
  <si>
    <t>2</t>
  </si>
  <si>
    <t>ぶり</t>
  </si>
  <si>
    <t>牛肉</t>
    <rPh sb="0" eb="2">
      <t>ギュウニク</t>
    </rPh>
    <phoneticPr fontId="7"/>
  </si>
  <si>
    <t>豚肉</t>
    <rPh sb="0" eb="2">
      <t>ブタニク</t>
    </rPh>
    <phoneticPr fontId="7"/>
  </si>
  <si>
    <t>鶏肉</t>
    <rPh sb="0" eb="2">
      <t>トリニク</t>
    </rPh>
    <phoneticPr fontId="7"/>
  </si>
  <si>
    <t>牛乳</t>
    <rPh sb="0" eb="2">
      <t>ギュウニュウ</t>
    </rPh>
    <phoneticPr fontId="7"/>
  </si>
  <si>
    <t>ヨーグルト</t>
  </si>
  <si>
    <t>鶏卵</t>
    <rPh sb="0" eb="2">
      <t>ケイラン</t>
    </rPh>
    <phoneticPr fontId="7"/>
  </si>
  <si>
    <t>1ﾊﾟｯｸ</t>
    <phoneticPr fontId="7"/>
  </si>
  <si>
    <t>ねぎ</t>
  </si>
  <si>
    <t>トマト</t>
  </si>
  <si>
    <t>バナナ</t>
  </si>
  <si>
    <t>食用油</t>
    <rPh sb="0" eb="3">
      <t>ショクヨウアブラ</t>
    </rPh>
    <phoneticPr fontId="7"/>
  </si>
  <si>
    <t>チョコレート</t>
  </si>
  <si>
    <t>100ｇ</t>
  </si>
  <si>
    <t>アイスクリーム</t>
  </si>
  <si>
    <t>すし(弁当）</t>
    <rPh sb="3" eb="5">
      <t>ベントウ</t>
    </rPh>
    <phoneticPr fontId="7"/>
  </si>
  <si>
    <t>からあげ</t>
  </si>
  <si>
    <t>ビール</t>
  </si>
  <si>
    <t>すし(外食)</t>
    <rPh sb="3" eb="5">
      <t>ガイショク</t>
    </rPh>
    <phoneticPr fontId="7"/>
  </si>
  <si>
    <t>1人前</t>
  </si>
  <si>
    <t>焼肉（外食）</t>
    <rPh sb="0" eb="1">
      <t>ヤ</t>
    </rPh>
    <rPh sb="1" eb="2">
      <t>ニク</t>
    </rPh>
    <rPh sb="3" eb="5">
      <t>ガイショク</t>
    </rPh>
    <phoneticPr fontId="7"/>
  </si>
  <si>
    <t>1人前</t>
    <rPh sb="1" eb="3">
      <t>ニンマエ</t>
    </rPh>
    <phoneticPr fontId="7"/>
  </si>
  <si>
    <t>電気代</t>
  </si>
  <si>
    <t>電気冷蔵庫</t>
    <phoneticPr fontId="4"/>
  </si>
  <si>
    <t>子供用ズボン</t>
  </si>
  <si>
    <t>マスク</t>
  </si>
  <si>
    <t>自動車タイヤ</t>
    <rPh sb="0" eb="3">
      <t>ジドウシャ</t>
    </rPh>
    <phoneticPr fontId="7"/>
  </si>
  <si>
    <t>大学授業料</t>
  </si>
  <si>
    <t>カット代</t>
  </si>
  <si>
    <t>19歳以下</t>
    <rPh sb="2" eb="3">
      <t>サイ</t>
    </rPh>
    <rPh sb="3" eb="5">
      <t>イカ</t>
    </rPh>
    <phoneticPr fontId="4"/>
  </si>
  <si>
    <t>北陸農政局統計部</t>
    <rPh sb="0" eb="2">
      <t>ホクリク</t>
    </rPh>
    <rPh sb="2" eb="5">
      <t>ノウセイキョク</t>
    </rPh>
    <rPh sb="5" eb="7">
      <t>トウケイ</t>
    </rPh>
    <rPh sb="7" eb="8">
      <t>ブ</t>
    </rPh>
    <phoneticPr fontId="4"/>
  </si>
  <si>
    <t>(注)実質賃金指数は、名目賃金指数を金沢市の消費者物価指数（持家の帰属家賃を除く総合）で除したものである。</t>
    <rPh sb="1" eb="2">
      <t>チュウ</t>
    </rPh>
    <rPh sb="3" eb="5">
      <t>ジッシツ</t>
    </rPh>
    <rPh sb="5" eb="7">
      <t>チンギン</t>
    </rPh>
    <rPh sb="7" eb="9">
      <t>シスウ</t>
    </rPh>
    <rPh sb="11" eb="13">
      <t>メイモク</t>
    </rPh>
    <rPh sb="13" eb="15">
      <t>チンギン</t>
    </rPh>
    <rPh sb="15" eb="17">
      <t>シスウ</t>
    </rPh>
    <phoneticPr fontId="4"/>
  </si>
  <si>
    <t>単位：件、百万円</t>
  </si>
  <si>
    <t>卸売業・小売業</t>
  </si>
  <si>
    <t>その他</t>
    <rPh sb="2" eb="3">
      <t>タ</t>
    </rPh>
    <phoneticPr fontId="4"/>
  </si>
  <si>
    <t>件数</t>
  </si>
  <si>
    <t>負債額</t>
  </si>
  <si>
    <t>観光企画課</t>
    <rPh sb="0" eb="2">
      <t>カンコウ</t>
    </rPh>
    <rPh sb="2" eb="4">
      <t>キカク</t>
    </rPh>
    <rPh sb="4" eb="5">
      <t>カ</t>
    </rPh>
    <phoneticPr fontId="4"/>
  </si>
  <si>
    <t>令和５年</t>
    <rPh sb="0" eb="2">
      <t>レイワ</t>
    </rPh>
    <rPh sb="3" eb="4">
      <t>ネン</t>
    </rPh>
    <phoneticPr fontId="4"/>
  </si>
  <si>
    <t>4</t>
  </si>
  <si>
    <t>-</t>
    <phoneticPr fontId="4"/>
  </si>
  <si>
    <t>肉用牛</t>
    <rPh sb="0" eb="3">
      <t>ニクヨウギュウ</t>
    </rPh>
    <phoneticPr fontId="4"/>
  </si>
  <si>
    <t>乳用牛</t>
    <rPh sb="0" eb="3">
      <t>ニュウヨウギュウ</t>
    </rPh>
    <phoneticPr fontId="4"/>
  </si>
  <si>
    <t>8</t>
  </si>
  <si>
    <t>9</t>
  </si>
  <si>
    <t>10</t>
  </si>
  <si>
    <t>11</t>
  </si>
  <si>
    <t>12</t>
  </si>
  <si>
    <t>5</t>
  </si>
  <si>
    <t>6</t>
  </si>
  <si>
    <t>7</t>
  </si>
  <si>
    <t>資料出所</t>
  </si>
  <si>
    <t>令和元年</t>
    <rPh sb="0" eb="1">
      <t>ワ</t>
    </rPh>
    <rPh sb="1" eb="2">
      <t>モト</t>
    </rPh>
    <rPh sb="2" eb="3">
      <t>ネン</t>
    </rPh>
    <phoneticPr fontId="4"/>
  </si>
  <si>
    <t>卸売数量（ｔ）(注)1</t>
    <rPh sb="0" eb="2">
      <t>オロシウリ</t>
    </rPh>
    <rPh sb="2" eb="4">
      <t>スウリョウ</t>
    </rPh>
    <rPh sb="8" eb="9">
      <t>チュウ</t>
    </rPh>
    <phoneticPr fontId="4"/>
  </si>
  <si>
    <t>畜産頭数（頭）(注)2,3</t>
    <rPh sb="0" eb="2">
      <t>チクサン</t>
    </rPh>
    <rPh sb="2" eb="4">
      <t>アタマカズ</t>
    </rPh>
    <rPh sb="5" eb="6">
      <t>トウ</t>
    </rPh>
    <rPh sb="8" eb="9">
      <t>チュウ</t>
    </rPh>
    <phoneticPr fontId="4"/>
  </si>
  <si>
    <t>鶏卵</t>
    <rPh sb="0" eb="2">
      <t>ケイラン</t>
    </rPh>
    <phoneticPr fontId="4"/>
  </si>
  <si>
    <t>生乳</t>
    <rPh sb="0" eb="1">
      <t>ナマ</t>
    </rPh>
    <rPh sb="1" eb="2">
      <t>ニュウ</t>
    </rPh>
    <phoneticPr fontId="4"/>
  </si>
  <si>
    <t>年月</t>
    <rPh sb="0" eb="1">
      <t>トシ</t>
    </rPh>
    <rPh sb="1" eb="2">
      <t>ツキ</t>
    </rPh>
    <phoneticPr fontId="4"/>
  </si>
  <si>
    <t>総合</t>
  </si>
  <si>
    <t>住居</t>
  </si>
  <si>
    <t>国内産、精米、単一原料米、袋入り(5kg入り)、ｺｼﾋｶﾘを除く</t>
  </si>
  <si>
    <t>1袋</t>
  </si>
  <si>
    <t>普通品</t>
  </si>
  <si>
    <t>1kg</t>
  </si>
  <si>
    <t>切り身（刺身用を除く）</t>
    <rPh sb="0" eb="1">
      <t>キ</t>
    </rPh>
    <rPh sb="2" eb="3">
      <t>ミ</t>
    </rPh>
    <rPh sb="4" eb="7">
      <t>サシミヨウ</t>
    </rPh>
    <rPh sb="8" eb="9">
      <t>ノゾ</t>
    </rPh>
    <phoneticPr fontId="7"/>
  </si>
  <si>
    <t>国産品、ロース</t>
    <rPh sb="0" eb="2">
      <t>コクサン</t>
    </rPh>
    <rPh sb="2" eb="3">
      <t>ヒン</t>
    </rPh>
    <phoneticPr fontId="7"/>
  </si>
  <si>
    <t>国産品、バラ（黒豚を除く）</t>
    <rPh sb="0" eb="2">
      <t>コクサン</t>
    </rPh>
    <rPh sb="2" eb="3">
      <t>ヒン</t>
    </rPh>
    <rPh sb="7" eb="9">
      <t>クロブタ</t>
    </rPh>
    <rPh sb="10" eb="11">
      <t>ノゾ</t>
    </rPh>
    <phoneticPr fontId="7"/>
  </si>
  <si>
    <t>ブロイラー、もも肉</t>
    <rPh sb="8" eb="9">
      <t>ニク</t>
    </rPh>
    <phoneticPr fontId="7"/>
  </si>
  <si>
    <t>店頭売り、紙容器入り（1,000mL入り）</t>
    <rPh sb="0" eb="2">
      <t>テントウ</t>
    </rPh>
    <rPh sb="2" eb="3">
      <t>ウ</t>
    </rPh>
    <rPh sb="5" eb="8">
      <t>カミヨウキ</t>
    </rPh>
    <rPh sb="8" eb="9">
      <t>イ</t>
    </rPh>
    <rPh sb="18" eb="19">
      <t>イ</t>
    </rPh>
    <phoneticPr fontId="7"/>
  </si>
  <si>
    <t>1本</t>
  </si>
  <si>
    <t>プレーンヨーグルト、400g入り</t>
    <rPh sb="14" eb="15">
      <t>イ</t>
    </rPh>
    <phoneticPr fontId="7"/>
  </si>
  <si>
    <t>1個</t>
  </si>
  <si>
    <t>1個</t>
    <rPh sb="1" eb="2">
      <t>コ</t>
    </rPh>
    <phoneticPr fontId="4"/>
  </si>
  <si>
    <t>白色卵、パック詰（10個入り）、サイズ混合</t>
    <rPh sb="0" eb="2">
      <t>シロイロ</t>
    </rPh>
    <rPh sb="2" eb="3">
      <t>タマゴ</t>
    </rPh>
    <rPh sb="7" eb="8">
      <t>ツ</t>
    </rPh>
    <rPh sb="11" eb="12">
      <t>コ</t>
    </rPh>
    <rPh sb="12" eb="13">
      <t>イ</t>
    </rPh>
    <rPh sb="19" eb="21">
      <t>コンゴウ</t>
    </rPh>
    <phoneticPr fontId="7"/>
  </si>
  <si>
    <t>白ねぎ</t>
    <rPh sb="0" eb="1">
      <t>シロ</t>
    </rPh>
    <phoneticPr fontId="7"/>
  </si>
  <si>
    <t>フィリピン産（高地栽培などを除く）</t>
    <rPh sb="5" eb="6">
      <t>サン</t>
    </rPh>
    <rPh sb="7" eb="8">
      <t>タカ</t>
    </rPh>
    <rPh sb="8" eb="9">
      <t>チ</t>
    </rPh>
    <rPh sb="9" eb="11">
      <t>サイバイ</t>
    </rPh>
    <rPh sb="14" eb="15">
      <t>ノゾ</t>
    </rPh>
    <phoneticPr fontId="7"/>
  </si>
  <si>
    <t>キャノーラ（なたね)油、ポリ容器入り（1,000g入り）</t>
    <rPh sb="10" eb="11">
      <t>アブラ</t>
    </rPh>
    <rPh sb="14" eb="16">
      <t>ヨウキ</t>
    </rPh>
    <rPh sb="16" eb="17">
      <t>イ</t>
    </rPh>
    <rPh sb="25" eb="26">
      <t>イ</t>
    </rPh>
    <phoneticPr fontId="7"/>
  </si>
  <si>
    <t>1本</t>
    <rPh sb="1" eb="2">
      <t>ホン</t>
    </rPh>
    <phoneticPr fontId="7"/>
  </si>
  <si>
    <t>板チョコレート、50～55ｇ</t>
  </si>
  <si>
    <t>バニラアイスクリーム、カップ入り（110ｍＬ入り）</t>
  </si>
  <si>
    <t>にぎりずし（飲食店を除く）、8～10個入り、並</t>
    <rPh sb="6" eb="8">
      <t>インショク</t>
    </rPh>
    <rPh sb="8" eb="9">
      <t>テン</t>
    </rPh>
    <rPh sb="10" eb="11">
      <t>ノゾ</t>
    </rPh>
    <rPh sb="18" eb="19">
      <t>コ</t>
    </rPh>
    <rPh sb="19" eb="20">
      <t>イ</t>
    </rPh>
    <rPh sb="22" eb="23">
      <t>ナミ</t>
    </rPh>
    <phoneticPr fontId="7"/>
  </si>
  <si>
    <t>鶏肉、骨なし、並</t>
    <rPh sb="0" eb="2">
      <t>トリニク</t>
    </rPh>
    <rPh sb="3" eb="4">
      <t>ホネ</t>
    </rPh>
    <rPh sb="7" eb="8">
      <t>ナミ</t>
    </rPh>
    <phoneticPr fontId="7"/>
  </si>
  <si>
    <t>淡色、缶入り(350mL入り）、6缶入り</t>
    <rPh sb="0" eb="2">
      <t>タンショク</t>
    </rPh>
    <rPh sb="3" eb="5">
      <t>カンイ</t>
    </rPh>
    <rPh sb="12" eb="13">
      <t>イ</t>
    </rPh>
    <rPh sb="17" eb="18">
      <t>カン</t>
    </rPh>
    <rPh sb="18" eb="19">
      <t>イ</t>
    </rPh>
    <phoneticPr fontId="7"/>
  </si>
  <si>
    <t>にぎりずし、並、持ち帰りは除く</t>
  </si>
  <si>
    <t>牛カルビ、並、持ち帰りは除く</t>
    <rPh sb="0" eb="1">
      <t>ギュウ</t>
    </rPh>
    <rPh sb="5" eb="6">
      <t>ナミ</t>
    </rPh>
    <rPh sb="7" eb="8">
      <t>モ</t>
    </rPh>
    <rPh sb="9" eb="10">
      <t>カエ</t>
    </rPh>
    <rPh sb="12" eb="13">
      <t>ノゾ</t>
    </rPh>
    <phoneticPr fontId="7"/>
  </si>
  <si>
    <t>民営借家の家賃</t>
    <rPh sb="0" eb="2">
      <t>ミンエイ</t>
    </rPh>
    <rPh sb="2" eb="4">
      <t>シャクヤ</t>
    </rPh>
    <rPh sb="5" eb="7">
      <t>ヤチン</t>
    </rPh>
    <phoneticPr fontId="4"/>
  </si>
  <si>
    <t>従量電灯、アンペア制（契約電流50アンペア）又は最低料金制、441ｋＷｈ</t>
  </si>
  <si>
    <t>冷凍冷蔵庫、〔定格内容積〕451～500L、「5ﾄﾞｱ」又は｢6ﾄﾞｱ」、IoT機能付き</t>
  </si>
  <si>
    <t>1台</t>
  </si>
  <si>
    <t>合成洗剤、綿・麻・合成繊維用、液体、詰め替え用、</t>
    <rPh sb="5" eb="6">
      <t>メン</t>
    </rPh>
    <rPh sb="7" eb="8">
      <t>アサ</t>
    </rPh>
    <rPh sb="9" eb="11">
      <t>ゴウセイ</t>
    </rPh>
    <rPh sb="11" eb="13">
      <t>センイ</t>
    </rPh>
    <rPh sb="13" eb="14">
      <t>ヨウ</t>
    </rPh>
    <rPh sb="15" eb="17">
      <t>エキタイ</t>
    </rPh>
    <rPh sb="18" eb="19">
      <t>ツ</t>
    </rPh>
    <rPh sb="20" eb="21">
      <t>カ</t>
    </rPh>
    <rPh sb="22" eb="23">
      <t>ヨウ</t>
    </rPh>
    <phoneticPr fontId="9"/>
  </si>
  <si>
    <t>袋入り（1,000～1,160g入り）</t>
  </si>
  <si>
    <t>背広服</t>
  </si>
  <si>
    <t>1着</t>
  </si>
  <si>
    <t>〔サイズ〕Ａ体型（Ａ４～Ａ６）、〔百貨店・専門店ブランド〕</t>
  </si>
  <si>
    <t>大人用、不織布製、プリーツ型、袋入り（7枚入り）</t>
  </si>
  <si>
    <t>ﾚｷﾞｭﾗｰｶﾞｿﾘﾝ、ｾﾙﾌｻｰﾋﾞｽ式を除く</t>
    <rPh sb="20" eb="21">
      <t>シキ</t>
    </rPh>
    <rPh sb="22" eb="23">
      <t>ノゾ</t>
    </rPh>
    <phoneticPr fontId="11"/>
  </si>
  <si>
    <t>1Ｌ</t>
  </si>
  <si>
    <t>ラジアルタイヤ（冬用タイヤを除く）、〔サイズ〕195/65R1591H、</t>
  </si>
  <si>
    <t>1本</t>
    <rPh sb="1" eb="2">
      <t>ホン</t>
    </rPh>
    <phoneticPr fontId="4"/>
  </si>
  <si>
    <t>低燃費タイヤガイドライン適合タイヤ（低燃費タイヤマーク付き）</t>
  </si>
  <si>
    <t>私立大学、昼間部、法文経系、授業料</t>
  </si>
  <si>
    <t>水泳教室（スイミング・クラブ）、児童コ－ス（初心者向き）、週１回、</t>
  </si>
  <si>
    <t>月謝</t>
  </si>
  <si>
    <t>ヘアーカット（ブロー込み）、ショート、女性（高校生以下を除く）</t>
  </si>
  <si>
    <t>1回</t>
  </si>
  <si>
    <t>総務省統計局</t>
    <rPh sb="2" eb="3">
      <t>ショウ</t>
    </rPh>
    <phoneticPr fontId="4"/>
  </si>
  <si>
    <t>単位：円</t>
  </si>
  <si>
    <t>項目</t>
  </si>
  <si>
    <t>消費支出</t>
  </si>
  <si>
    <t>非消費支出</t>
  </si>
  <si>
    <t>総務省統計局</t>
    <rPh sb="0" eb="2">
      <t>ソウム</t>
    </rPh>
    <rPh sb="2" eb="3">
      <t>ショウ</t>
    </rPh>
    <rPh sb="3" eb="6">
      <t>トウケイキョク</t>
    </rPh>
    <phoneticPr fontId="4"/>
  </si>
  <si>
    <t>(注)この表は、「家計調査報告」より主要な項目を選んで取り上げているため各項目を足し合わせても必ずしも総額とは一致しない。</t>
    <rPh sb="1" eb="2">
      <t>チュウ</t>
    </rPh>
    <rPh sb="13" eb="15">
      <t>ホウコク</t>
    </rPh>
    <phoneticPr fontId="4"/>
  </si>
  <si>
    <t>国土交通省</t>
  </si>
  <si>
    <t>国土交通省</t>
    <rPh sb="0" eb="2">
      <t>コクド</t>
    </rPh>
    <rPh sb="2" eb="4">
      <t>コウツウ</t>
    </rPh>
    <phoneticPr fontId="4"/>
  </si>
  <si>
    <t>(注)総数には「コンクリートブロック造、その他」を含む。</t>
  </si>
  <si>
    <t>東日本建設業保証（株）「工事目的別前払金保証取扱高」</t>
    <rPh sb="0" eb="3">
      <t>ヒガシニホン</t>
    </rPh>
    <rPh sb="3" eb="6">
      <t>ケンセツギョウ</t>
    </rPh>
    <rPh sb="6" eb="8">
      <t>ホショウ</t>
    </rPh>
    <rPh sb="9" eb="10">
      <t>カブ</t>
    </rPh>
    <rPh sb="12" eb="14">
      <t>コウジ</t>
    </rPh>
    <rPh sb="14" eb="16">
      <t>モクテキ</t>
    </rPh>
    <rPh sb="16" eb="17">
      <t>ベツ</t>
    </rPh>
    <rPh sb="17" eb="20">
      <t>マエバライキン</t>
    </rPh>
    <rPh sb="20" eb="22">
      <t>ホショウ</t>
    </rPh>
    <rPh sb="22" eb="25">
      <t>トリアツカイダカ</t>
    </rPh>
    <phoneticPr fontId="4"/>
  </si>
  <si>
    <t>(注)その他には、土地造成、鉄道軌道、電信電話郵便、電気ガス、上工業用下水道、維持補修含む。四捨五入の関係で合計が合わない</t>
    <rPh sb="1" eb="2">
      <t>チュウ</t>
    </rPh>
    <rPh sb="5" eb="6">
      <t>タ</t>
    </rPh>
    <rPh sb="9" eb="11">
      <t>トチ</t>
    </rPh>
    <rPh sb="11" eb="13">
      <t>ゾウセイ</t>
    </rPh>
    <rPh sb="14" eb="16">
      <t>テツドウ</t>
    </rPh>
    <rPh sb="16" eb="18">
      <t>キドウ</t>
    </rPh>
    <rPh sb="19" eb="21">
      <t>デンシン</t>
    </rPh>
    <rPh sb="21" eb="23">
      <t>デンワ</t>
    </rPh>
    <rPh sb="23" eb="25">
      <t>ユウビン</t>
    </rPh>
    <rPh sb="26" eb="28">
      <t>デンキ</t>
    </rPh>
    <rPh sb="31" eb="32">
      <t>ウエ</t>
    </rPh>
    <rPh sb="32" eb="35">
      <t>コウギョウヨウ</t>
    </rPh>
    <rPh sb="35" eb="36">
      <t>シタ</t>
    </rPh>
    <rPh sb="36" eb="38">
      <t>スイドウ</t>
    </rPh>
    <rPh sb="39" eb="41">
      <t>イジ</t>
    </rPh>
    <rPh sb="41" eb="43">
      <t>ホシュウ</t>
    </rPh>
    <rPh sb="43" eb="44">
      <t>フク</t>
    </rPh>
    <phoneticPr fontId="4"/>
  </si>
  <si>
    <t>場合がある。</t>
  </si>
  <si>
    <t>(注)1商業動態統計の変更に伴い、「大型小売店」から「百貨店・スーパー」に名称変更。</t>
    <rPh sb="4" eb="6">
      <t>ショウギョウ</t>
    </rPh>
    <rPh sb="6" eb="8">
      <t>ドウタイ</t>
    </rPh>
    <rPh sb="8" eb="10">
      <t>トウケイ</t>
    </rPh>
    <rPh sb="11" eb="13">
      <t>ヘンコウ</t>
    </rPh>
    <rPh sb="14" eb="15">
      <t>トモナ</t>
    </rPh>
    <phoneticPr fontId="4"/>
  </si>
  <si>
    <t>(注)2四捨五入の関係で合計が合わない場合がある。</t>
    <rPh sb="4" eb="8">
      <t>シシャゴニュウ</t>
    </rPh>
    <rPh sb="9" eb="11">
      <t>カンケイ</t>
    </rPh>
    <rPh sb="12" eb="14">
      <t>ゴウケイ</t>
    </rPh>
    <rPh sb="15" eb="16">
      <t>ア</t>
    </rPh>
    <rPh sb="19" eb="21">
      <t>バアイ</t>
    </rPh>
    <phoneticPr fontId="4"/>
  </si>
  <si>
    <t>日本銀行ほか関係機関調べ</t>
  </si>
  <si>
    <t>(注)１銀行・・・国内銀行（都市銀行、地方銀行、第二地方銀行、信託銀行）。整理回収機構、ゆうちょ銀行は含まない。</t>
    <rPh sb="1" eb="2">
      <t>チュウ</t>
    </rPh>
    <phoneticPr fontId="4"/>
  </si>
  <si>
    <t>(注)２銀行は銀行勘定を集計したもの。ただしオフショア勘定を含まない。</t>
    <rPh sb="1" eb="2">
      <t>チュウ</t>
    </rPh>
    <phoneticPr fontId="4"/>
  </si>
  <si>
    <t>(注)３預金は表面預金であり、譲渡性預金・債権を含まない。</t>
    <rPh sb="1" eb="2">
      <t>チュウ</t>
    </rPh>
    <rPh sb="21" eb="23">
      <t>サイケン</t>
    </rPh>
    <phoneticPr fontId="4"/>
  </si>
  <si>
    <t>(注)４農協には漁協を含む。なお、漁協については、平成14年4月1日をもって預金元の信用事業実施漁協が全て統合された為以後預金額はなし。</t>
    <rPh sb="1" eb="2">
      <t>チュウ</t>
    </rPh>
    <phoneticPr fontId="4"/>
  </si>
  <si>
    <t>(注)５住宅金融支援機構は、石川県内に本店を置く金融機関の残高。平成17年度より年度末貸出残高のみ掲載し、数値は直接受付分とフラット３５分の合計。</t>
    <rPh sb="1" eb="2">
      <t>チュウ</t>
    </rPh>
    <phoneticPr fontId="4"/>
  </si>
  <si>
    <t>(注)６令和２年８月分より、合計に農林中金は含まない。</t>
    <rPh sb="1" eb="2">
      <t>チュウ</t>
    </rPh>
    <rPh sb="4" eb="6">
      <t>レイワ</t>
    </rPh>
    <rPh sb="7" eb="8">
      <t>ネン</t>
    </rPh>
    <rPh sb="9" eb="10">
      <t>ガツ</t>
    </rPh>
    <rPh sb="10" eb="11">
      <t>ブン</t>
    </rPh>
    <rPh sb="14" eb="16">
      <t>ゴウケイ</t>
    </rPh>
    <rPh sb="17" eb="19">
      <t>ノウリン</t>
    </rPh>
    <rPh sb="19" eb="21">
      <t>チュウキン</t>
    </rPh>
    <rPh sb="22" eb="23">
      <t>フク</t>
    </rPh>
    <phoneticPr fontId="4"/>
  </si>
  <si>
    <t>石川県信用保証協会</t>
  </si>
  <si>
    <t>(注)各年度保証債務残高は３月現在。</t>
    <rPh sb="3" eb="6">
      <t>カクネンド</t>
    </rPh>
    <rPh sb="6" eb="8">
      <t>ホショウ</t>
    </rPh>
    <rPh sb="14" eb="15">
      <t>ツキ</t>
    </rPh>
    <rPh sb="15" eb="17">
      <t>ゲンザイ</t>
    </rPh>
    <phoneticPr fontId="4"/>
  </si>
  <si>
    <t>(株)東京商工リサーチ金沢支店</t>
  </si>
  <si>
    <t>(注)負債総額1,000万円以上。</t>
    <rPh sb="3" eb="5">
      <t>フサイ</t>
    </rPh>
    <rPh sb="5" eb="7">
      <t>ソウガク</t>
    </rPh>
    <rPh sb="12" eb="14">
      <t>マンエン</t>
    </rPh>
    <rPh sb="14" eb="16">
      <t>イジョウ</t>
    </rPh>
    <phoneticPr fontId="4"/>
  </si>
  <si>
    <t>中日本高速道路(株)金沢支社、石川県農林業公社</t>
    <rPh sb="0" eb="1">
      <t>ナカ</t>
    </rPh>
    <rPh sb="1" eb="3">
      <t>ニホン</t>
    </rPh>
    <rPh sb="3" eb="5">
      <t>コウソク</t>
    </rPh>
    <rPh sb="5" eb="7">
      <t>ドウロ</t>
    </rPh>
    <rPh sb="8" eb="9">
      <t>カブ</t>
    </rPh>
    <rPh sb="10" eb="12">
      <t>カナザワ</t>
    </rPh>
    <rPh sb="12" eb="14">
      <t>シシャ</t>
    </rPh>
    <rPh sb="15" eb="18">
      <t>イシカワケン</t>
    </rPh>
    <rPh sb="18" eb="21">
      <t>ノウリンギョウ</t>
    </rPh>
    <rPh sb="21" eb="23">
      <t>コウシャ</t>
    </rPh>
    <phoneticPr fontId="4"/>
  </si>
  <si>
    <t>北陸信越運輸局石川運輸支局</t>
  </si>
  <si>
    <t>港湾課</t>
  </si>
  <si>
    <t>金沢城・兼六園管理事務所</t>
    <rPh sb="0" eb="3">
      <t>カナザワジョウ</t>
    </rPh>
    <phoneticPr fontId="4"/>
  </si>
  <si>
    <t>(注)端数処理の関係で合計が合わない場合がある。</t>
    <rPh sb="3" eb="5">
      <t>ハスウ</t>
    </rPh>
    <rPh sb="5" eb="7">
      <t>ショリ</t>
    </rPh>
    <rPh sb="8" eb="10">
      <t>カンケイ</t>
    </rPh>
    <rPh sb="11" eb="13">
      <t>ゴウケイ</t>
    </rPh>
    <rPh sb="14" eb="15">
      <t>ア</t>
    </rPh>
    <rPh sb="18" eb="20">
      <t>バアイ</t>
    </rPh>
    <phoneticPr fontId="4"/>
  </si>
  <si>
    <t>石川県警察本部</t>
    <rPh sb="0" eb="3">
      <t>イシカワケン</t>
    </rPh>
    <rPh sb="3" eb="5">
      <t>ケイサツ</t>
    </rPh>
    <rPh sb="5" eb="7">
      <t>ホンブ</t>
    </rPh>
    <phoneticPr fontId="4"/>
  </si>
  <si>
    <t>(注)自動車・二輪車については、運転、同乗を含む。</t>
  </si>
  <si>
    <t>29　　火　　災　　発　　生　　状　　況</t>
    <phoneticPr fontId="4"/>
  </si>
  <si>
    <t xml:space="preserve">   出　 　火　 　件　 　数</t>
  </si>
  <si>
    <t>死 者</t>
  </si>
  <si>
    <t>損  害  額</t>
  </si>
  <si>
    <t>焼 損 面 積</t>
    <phoneticPr fontId="4"/>
  </si>
  <si>
    <t>総 数</t>
  </si>
  <si>
    <t>建 物</t>
  </si>
  <si>
    <t>林 野</t>
  </si>
  <si>
    <t>車 両</t>
  </si>
  <si>
    <t xml:space="preserve">     2</t>
    <phoneticPr fontId="4"/>
  </si>
  <si>
    <t>　消防保安課</t>
    <phoneticPr fontId="4"/>
  </si>
  <si>
    <t>　(注)「焼損棟数」－全焼・半焼・部分焼・ぼや含む。「り災世帯」－全損・半損・小損含む。「損害額」－建物・林野・車両・その他含む。</t>
    <phoneticPr fontId="4"/>
  </si>
  <si>
    <t>２　　石　川　県　の　人　口　動　態</t>
    <phoneticPr fontId="4"/>
  </si>
  <si>
    <t>人　　　　口　（推　計）</t>
    <phoneticPr fontId="4"/>
  </si>
  <si>
    <t>自  　然  　動 　 態</t>
  </si>
  <si>
    <t>社  　会  　動  　態</t>
  </si>
  <si>
    <t>総   数</t>
  </si>
  <si>
    <t>令 和 元 年</t>
    <rPh sb="0" eb="1">
      <t>レイ</t>
    </rPh>
    <rPh sb="2" eb="3">
      <t>ワ</t>
    </rPh>
    <rPh sb="4" eb="5">
      <t>モト</t>
    </rPh>
    <rPh sb="6" eb="7">
      <t>ネン</t>
    </rPh>
    <phoneticPr fontId="4"/>
  </si>
  <si>
    <t xml:space="preserve">    2</t>
  </si>
  <si>
    <t xml:space="preserve">    3</t>
  </si>
  <si>
    <t xml:space="preserve">       6　</t>
  </si>
  <si>
    <t xml:space="preserve">       7　</t>
  </si>
  <si>
    <t xml:space="preserve">       8　</t>
  </si>
  <si>
    <t xml:space="preserve">       10　</t>
  </si>
  <si>
    <t xml:space="preserve">       3　</t>
  </si>
  <si>
    <t xml:space="preserve">       4　</t>
  </si>
  <si>
    <t>基 準 単 位</t>
  </si>
  <si>
    <t xml:space="preserve"> 統計情報室</t>
  </si>
  <si>
    <t>　　１　　市町別人口と世帯（推計）</t>
  </si>
  <si>
    <t xml:space="preserve">  単位：人、世帯</t>
  </si>
  <si>
    <t>人　　　　　　　口</t>
  </si>
  <si>
    <t>一世帯
当たり
人　員</t>
    <phoneticPr fontId="4"/>
  </si>
  <si>
    <t xml:space="preserve">市  町  </t>
  </si>
  <si>
    <t>総  数</t>
  </si>
  <si>
    <t>自  然</t>
  </si>
  <si>
    <t>出 生</t>
  </si>
  <si>
    <t>死 亡</t>
  </si>
  <si>
    <t>社  会</t>
  </si>
  <si>
    <t>転 入</t>
  </si>
  <si>
    <t>転 出</t>
  </si>
  <si>
    <t xml:space="preserve"> (1K㎡</t>
  </si>
  <si>
    <t>者 数</t>
  </si>
  <si>
    <t>総　　  　数</t>
  </si>
  <si>
    <t>市 　部 　計</t>
  </si>
  <si>
    <t>郡 　部　 計</t>
  </si>
  <si>
    <t>加 　賀　 計</t>
  </si>
  <si>
    <t>能 　登　 計</t>
  </si>
  <si>
    <t xml:space="preserve">   金  沢  市</t>
  </si>
  <si>
    <t xml:space="preserve">   七  尾  市</t>
  </si>
  <si>
    <t xml:space="preserve">   小  松  市</t>
  </si>
  <si>
    <t xml:space="preserve">   輪  島  市</t>
  </si>
  <si>
    <t xml:space="preserve">   珠  洲  市</t>
  </si>
  <si>
    <t xml:space="preserve">   加  賀  市</t>
  </si>
  <si>
    <t xml:space="preserve">   羽  咋  市</t>
  </si>
  <si>
    <t xml:space="preserve">   か ほ く 市</t>
    <phoneticPr fontId="4"/>
  </si>
  <si>
    <t>　 白　山　市</t>
  </si>
  <si>
    <t xml:space="preserve">   能　美　市</t>
    <phoneticPr fontId="4"/>
  </si>
  <si>
    <t xml:space="preserve"> 　野 々 市 市</t>
    <rPh sb="2" eb="3">
      <t>ノ</t>
    </rPh>
    <rPh sb="6" eb="7">
      <t>シ</t>
    </rPh>
    <rPh sb="8" eb="9">
      <t>シ</t>
    </rPh>
    <phoneticPr fontId="4"/>
  </si>
  <si>
    <t>能 　美 　郡</t>
  </si>
  <si>
    <t xml:space="preserve">   川  北  町</t>
  </si>
  <si>
    <t>河 　北 　郡</t>
  </si>
  <si>
    <t xml:space="preserve">   津  幡  町</t>
  </si>
  <si>
    <t xml:space="preserve">   内  灘  町</t>
  </si>
  <si>
    <t>羽 　咋 　郡</t>
  </si>
  <si>
    <t xml:space="preserve">   志  賀  町</t>
  </si>
  <si>
    <t xml:space="preserve">   宝達志水町</t>
  </si>
  <si>
    <t>鹿 　島 　郡</t>
  </si>
  <si>
    <t xml:space="preserve">   中 能 登 町</t>
  </si>
  <si>
    <t>鳳　珠　郡</t>
  </si>
  <si>
    <t xml:space="preserve">   穴  水  町</t>
  </si>
  <si>
    <t xml:space="preserve">   能  登  町</t>
  </si>
  <si>
    <t xml:space="preserve"> 統計情報室</t>
    <phoneticPr fontId="4"/>
  </si>
  <si>
    <t>(注)２　かほく市及び河北郡以南を加賀計、羽咋郡以北を能登計とした。</t>
    <phoneticPr fontId="4"/>
  </si>
  <si>
    <t>(注)３　令和2年国勢調査結果（確定値）に基づく推計である。</t>
    <rPh sb="5" eb="7">
      <t>レイワ</t>
    </rPh>
    <rPh sb="13" eb="15">
      <t>ケッカ</t>
    </rPh>
    <rPh sb="16" eb="18">
      <t>カクテイ</t>
    </rPh>
    <rPh sb="18" eb="19">
      <t>チ</t>
    </rPh>
    <phoneticPr fontId="4"/>
  </si>
  <si>
    <t>　石川労働局</t>
  </si>
  <si>
    <t>年　 月</t>
  </si>
  <si>
    <t>新 規 求 人 数</t>
  </si>
  <si>
    <t>就  職  件  数</t>
  </si>
  <si>
    <t>有 効 求 人 倍 率 （倍）</t>
  </si>
  <si>
    <t>３　　一 般 職 業 紹 介 状 況　　（新規学卒を除き、パートを含む）</t>
    <phoneticPr fontId="4"/>
  </si>
  <si>
    <t xml:space="preserve">       4</t>
  </si>
  <si>
    <t>４　　雇  用  保  険  給  付  状  況</t>
    <phoneticPr fontId="4"/>
  </si>
  <si>
    <t xml:space="preserve">        3</t>
  </si>
  <si>
    <t xml:space="preserve">        4</t>
  </si>
  <si>
    <t xml:space="preserve">      8</t>
  </si>
  <si>
    <t>年　　月</t>
  </si>
  <si>
    <t>受 給 資 格</t>
  </si>
  <si>
    <t>決 定 件 数</t>
  </si>
  <si>
    <t>　石川労働局</t>
    <phoneticPr fontId="4"/>
  </si>
  <si>
    <t>(注)１　適用事業所数及び被保険者数の年度欄は年度末、月次欄は月末の数値</t>
    <rPh sb="5" eb="7">
      <t>テキヨウ</t>
    </rPh>
    <rPh sb="7" eb="10">
      <t>ジギョウショ</t>
    </rPh>
    <rPh sb="10" eb="11">
      <t>スウ</t>
    </rPh>
    <rPh sb="11" eb="12">
      <t>オヨ</t>
    </rPh>
    <rPh sb="13" eb="17">
      <t>ヒホケンシャ</t>
    </rPh>
    <rPh sb="17" eb="18">
      <t>スウ</t>
    </rPh>
    <rPh sb="19" eb="21">
      <t>ネンド</t>
    </rPh>
    <rPh sb="21" eb="22">
      <t>ラン</t>
    </rPh>
    <rPh sb="23" eb="26">
      <t>ネンドマツ</t>
    </rPh>
    <rPh sb="27" eb="29">
      <t>ゲツジ</t>
    </rPh>
    <rPh sb="29" eb="30">
      <t>ラン</t>
    </rPh>
    <rPh sb="31" eb="33">
      <t>ゲツマツ</t>
    </rPh>
    <rPh sb="34" eb="36">
      <t>スウチ</t>
    </rPh>
    <phoneticPr fontId="4"/>
  </si>
  <si>
    <t>(注)２　受給者実人員の年度欄は月平均値</t>
    <rPh sb="1" eb="2">
      <t>チュウ</t>
    </rPh>
    <rPh sb="5" eb="8">
      <t>ジュキュウシャ</t>
    </rPh>
    <rPh sb="8" eb="9">
      <t>ジツ</t>
    </rPh>
    <rPh sb="9" eb="11">
      <t>ジンイン</t>
    </rPh>
    <rPh sb="12" eb="14">
      <t>ネンド</t>
    </rPh>
    <rPh sb="14" eb="15">
      <t>ラン</t>
    </rPh>
    <rPh sb="16" eb="19">
      <t>ツキヘイキン</t>
    </rPh>
    <rPh sb="19" eb="20">
      <t>チ</t>
    </rPh>
    <phoneticPr fontId="5"/>
  </si>
  <si>
    <t xml:space="preserve">  ５　　賃　金　指　数（現金給与総額）</t>
    <phoneticPr fontId="4"/>
  </si>
  <si>
    <t>　(規模５人以上)</t>
    <phoneticPr fontId="4"/>
  </si>
  <si>
    <t>建 設 業</t>
  </si>
  <si>
    <t>製 造 業</t>
  </si>
  <si>
    <t>電気･ガス･
熱 供 給・
水　道　業</t>
    <phoneticPr fontId="4"/>
  </si>
  <si>
    <t>　教育，
学習支援業</t>
    <rPh sb="1" eb="2">
      <t>キョウ</t>
    </rPh>
    <rPh sb="2" eb="3">
      <t>イク</t>
    </rPh>
    <rPh sb="5" eb="7">
      <t>ガクシュウ</t>
    </rPh>
    <rPh sb="7" eb="9">
      <t>シエン</t>
    </rPh>
    <rPh sb="9" eb="10">
      <t>ギョウ</t>
    </rPh>
    <phoneticPr fontId="4"/>
  </si>
  <si>
    <t>年　  月</t>
  </si>
  <si>
    <t xml:space="preserve">  2</t>
  </si>
  <si>
    <t xml:space="preserve">  2</t>
    <phoneticPr fontId="4"/>
  </si>
  <si>
    <t xml:space="preserve">  3</t>
  </si>
  <si>
    <t xml:space="preserve">  4</t>
  </si>
  <si>
    <t>　名　　目　　賃　　金　　指　　数</t>
    <phoneticPr fontId="4"/>
  </si>
  <si>
    <t>　実　　質　　賃　　金　　指　　数</t>
    <phoneticPr fontId="4"/>
  </si>
  <si>
    <t>　　 ６　　雇　　 用 　　指 　　数　</t>
    <phoneticPr fontId="4"/>
  </si>
  <si>
    <t>７　　１ 人 平 均 月 間 現 金 給 与 額</t>
    <phoneticPr fontId="4"/>
  </si>
  <si>
    <t>製 造 業</t>
    <rPh sb="0" eb="1">
      <t>セイ</t>
    </rPh>
    <rPh sb="2" eb="3">
      <t>ヅクリ</t>
    </rPh>
    <rPh sb="4" eb="5">
      <t>ギョウ</t>
    </rPh>
    <phoneticPr fontId="4"/>
  </si>
  <si>
    <t>電気･ガス･
熱 供 給・
水　道　業</t>
    <rPh sb="0" eb="2">
      <t>デンキ</t>
    </rPh>
    <rPh sb="7" eb="8">
      <t>ネツ</t>
    </rPh>
    <rPh sb="9" eb="10">
      <t>キョウ</t>
    </rPh>
    <rPh sb="11" eb="12">
      <t>キュウ</t>
    </rPh>
    <rPh sb="14" eb="15">
      <t>スイ</t>
    </rPh>
    <rPh sb="16" eb="17">
      <t>ミチ</t>
    </rPh>
    <rPh sb="18" eb="19">
      <t>ギョウ</t>
    </rPh>
    <phoneticPr fontId="4"/>
  </si>
  <si>
    <t>現 　金 　給　 与 　総 　額</t>
  </si>
  <si>
    <t>き ま っ て 支 給 す る 給 与</t>
    <rPh sb="8" eb="9">
      <t>ササ</t>
    </rPh>
    <rPh sb="10" eb="11">
      <t>キュウ</t>
    </rPh>
    <rPh sb="16" eb="17">
      <t>キュウ</t>
    </rPh>
    <rPh sb="18" eb="19">
      <t>アタエ</t>
    </rPh>
    <phoneticPr fontId="4"/>
  </si>
  <si>
    <t>特 別 に 支 払 わ れ た 給 与</t>
    <rPh sb="0" eb="1">
      <t>トク</t>
    </rPh>
    <rPh sb="2" eb="3">
      <t>ベツ</t>
    </rPh>
    <rPh sb="6" eb="7">
      <t>ササ</t>
    </rPh>
    <rPh sb="8" eb="9">
      <t>バライ</t>
    </rPh>
    <rPh sb="16" eb="17">
      <t>キュウ</t>
    </rPh>
    <rPh sb="18" eb="19">
      <t>アタエ</t>
    </rPh>
    <phoneticPr fontId="4"/>
  </si>
  <si>
    <t>　 ８　　業  種  別  生  産　・　出　荷　・　在　庫　指　数</t>
    <rPh sb="21" eb="22">
      <t>デ</t>
    </rPh>
    <rPh sb="23" eb="24">
      <t>ニ</t>
    </rPh>
    <rPh sb="27" eb="28">
      <t>ザイ</t>
    </rPh>
    <rPh sb="29" eb="30">
      <t>コ</t>
    </rPh>
    <rPh sb="31" eb="32">
      <t>ユビ</t>
    </rPh>
    <rPh sb="33" eb="34">
      <t>カズ</t>
    </rPh>
    <phoneticPr fontId="4"/>
  </si>
  <si>
    <t>鉱    業</t>
  </si>
  <si>
    <t>鉄 鋼 業</t>
  </si>
  <si>
    <t>非鉄金属　　　工　　業</t>
    <rPh sb="7" eb="8">
      <t>タクミ</t>
    </rPh>
    <rPh sb="10" eb="11">
      <t>ギョウ</t>
    </rPh>
    <phoneticPr fontId="4"/>
  </si>
  <si>
    <t>金属製品　　　工　　業</t>
    <rPh sb="7" eb="8">
      <t>タクミ</t>
    </rPh>
    <rPh sb="10" eb="11">
      <t>ギョウ</t>
    </rPh>
    <phoneticPr fontId="4"/>
  </si>
  <si>
    <t>ﾌﾟﾗｽﾁｯｸ　　　製品工業</t>
    <rPh sb="10" eb="12">
      <t>セイヒン</t>
    </rPh>
    <rPh sb="12" eb="14">
      <t>コウギョウ</t>
    </rPh>
    <phoneticPr fontId="4"/>
  </si>
  <si>
    <t>食料品
工　業</t>
    <rPh sb="4" eb="5">
      <t>タクミ</t>
    </rPh>
    <rPh sb="6" eb="7">
      <t>ギョウ</t>
    </rPh>
    <phoneticPr fontId="4"/>
  </si>
  <si>
    <t>その他の　　　工　　業</t>
    <phoneticPr fontId="4"/>
  </si>
  <si>
    <t>生　　　産</t>
    <rPh sb="0" eb="1">
      <t>セイ</t>
    </rPh>
    <rPh sb="4" eb="5">
      <t>サン</t>
    </rPh>
    <phoneticPr fontId="4"/>
  </si>
  <si>
    <t>出　　　荷</t>
    <rPh sb="0" eb="1">
      <t>デ</t>
    </rPh>
    <rPh sb="4" eb="5">
      <t>ニ</t>
    </rPh>
    <phoneticPr fontId="4"/>
  </si>
  <si>
    <t>在　　　庫</t>
    <rPh sb="0" eb="1">
      <t>ザイ</t>
    </rPh>
    <rPh sb="4" eb="5">
      <t>コ</t>
    </rPh>
    <phoneticPr fontId="4"/>
  </si>
  <si>
    <t>(注)１　年の値は原指数、月の値は季節調整済指数</t>
    <rPh sb="1" eb="2">
      <t>チュウ</t>
    </rPh>
    <phoneticPr fontId="4"/>
  </si>
  <si>
    <t>９　　農　業　・　水　産　業　の　状　況</t>
    <rPh sb="3" eb="4">
      <t>ノウ</t>
    </rPh>
    <rPh sb="5" eb="6">
      <t>ギョウ</t>
    </rPh>
    <rPh sb="9" eb="10">
      <t>ミズ</t>
    </rPh>
    <rPh sb="11" eb="12">
      <t>サン</t>
    </rPh>
    <rPh sb="13" eb="14">
      <t>ギョウ</t>
    </rPh>
    <rPh sb="17" eb="18">
      <t>ジョウ</t>
    </rPh>
    <rPh sb="19" eb="20">
      <t>イワン</t>
    </rPh>
    <phoneticPr fontId="4"/>
  </si>
  <si>
    <t>(注)　値…正常値(資料が欠けていない)　値）…準正常値　値〕…資料不足値　×…資料なし　と表記します。</t>
    <rPh sb="1" eb="2">
      <t>チュウ</t>
    </rPh>
    <rPh sb="6" eb="9">
      <t>セイジョウチ</t>
    </rPh>
    <rPh sb="10" eb="12">
      <t>シリョウ</t>
    </rPh>
    <rPh sb="13" eb="14">
      <t>カ</t>
    </rPh>
    <rPh sb="25" eb="27">
      <t>セイジョウ</t>
    </rPh>
    <phoneticPr fontId="4"/>
  </si>
  <si>
    <t>10　　気　　　　　　　象</t>
    <rPh sb="4" eb="5">
      <t>キ</t>
    </rPh>
    <rPh sb="12" eb="13">
      <t>ゾウ</t>
    </rPh>
    <phoneticPr fontId="4"/>
  </si>
  <si>
    <t>(注)バイオマスまたは廃棄物の欄には、専ら又は主として使用する燃料がバイオマス又は廃棄物の場合には、火力発電所の欄に記載する電力量のうち、バイオマス及び廃棄物に係る電力量を[ ]を付して再掲。</t>
    <rPh sb="15" eb="16">
      <t>ラン</t>
    </rPh>
    <rPh sb="19" eb="20">
      <t>モッパ</t>
    </rPh>
    <rPh sb="21" eb="22">
      <t>マタ</t>
    </rPh>
    <rPh sb="23" eb="24">
      <t>シュ</t>
    </rPh>
    <rPh sb="27" eb="29">
      <t>シヨウ</t>
    </rPh>
    <rPh sb="31" eb="33">
      <t>ネンリョウ</t>
    </rPh>
    <rPh sb="39" eb="40">
      <t>マタ</t>
    </rPh>
    <rPh sb="41" eb="43">
      <t>ハイキ</t>
    </rPh>
    <rPh sb="43" eb="44">
      <t>ブツ</t>
    </rPh>
    <rPh sb="45" eb="47">
      <t>バアイ</t>
    </rPh>
    <rPh sb="50" eb="52">
      <t>カリョク</t>
    </rPh>
    <rPh sb="52" eb="54">
      <t>ハツデン</t>
    </rPh>
    <rPh sb="54" eb="55">
      <t>ショ</t>
    </rPh>
    <rPh sb="56" eb="57">
      <t>ラン</t>
    </rPh>
    <rPh sb="58" eb="60">
      <t>キサイ</t>
    </rPh>
    <rPh sb="62" eb="64">
      <t>デンリョク</t>
    </rPh>
    <rPh sb="64" eb="65">
      <t>リョウ</t>
    </rPh>
    <rPh sb="74" eb="75">
      <t>オヨ</t>
    </rPh>
    <rPh sb="76" eb="79">
      <t>ハイキブツ</t>
    </rPh>
    <rPh sb="80" eb="81">
      <t>カカ</t>
    </rPh>
    <rPh sb="82" eb="84">
      <t>デンリョク</t>
    </rPh>
    <rPh sb="84" eb="85">
      <t>リョウ</t>
    </rPh>
    <rPh sb="90" eb="91">
      <t>フ</t>
    </rPh>
    <rPh sb="93" eb="95">
      <t>サイケイ</t>
    </rPh>
    <phoneticPr fontId="16"/>
  </si>
  <si>
    <t>12　　金沢市消費者物価指数</t>
    <phoneticPr fontId="4"/>
  </si>
  <si>
    <t>費    　目</t>
  </si>
  <si>
    <t>指　数</t>
  </si>
  <si>
    <t>比 (%)</t>
    <phoneticPr fontId="4"/>
  </si>
  <si>
    <t>資　料　出　所</t>
    <phoneticPr fontId="4"/>
  </si>
  <si>
    <t>(注)　※生鮮魚介、生鮮野菜、生鮮果物</t>
    <rPh sb="1" eb="2">
      <t>チュウ</t>
    </rPh>
    <rPh sb="5" eb="7">
      <t>セイセン</t>
    </rPh>
    <rPh sb="7" eb="9">
      <t>ギョカイ</t>
    </rPh>
    <rPh sb="10" eb="12">
      <t>セイセン</t>
    </rPh>
    <rPh sb="12" eb="14">
      <t>ヤサイ</t>
    </rPh>
    <rPh sb="15" eb="17">
      <t>セイセン</t>
    </rPh>
    <rPh sb="17" eb="19">
      <t>クダモノ</t>
    </rPh>
    <phoneticPr fontId="4"/>
  </si>
  <si>
    <t>13　　主要品目の小売価格（金沢市）</t>
    <phoneticPr fontId="4"/>
  </si>
  <si>
    <t>品　　　目</t>
  </si>
  <si>
    <t>銘                  柄</t>
  </si>
  <si>
    <t xml:space="preserve">   14　　１世帯１か月の平均収入と支出（金沢市・二人以上の世帯のうち勤労者世帯）</t>
    <rPh sb="26" eb="28">
      <t>フタリ</t>
    </rPh>
    <rPh sb="28" eb="30">
      <t>イジョウ</t>
    </rPh>
    <rPh sb="31" eb="33">
      <t>セタイ</t>
    </rPh>
    <phoneticPr fontId="4"/>
  </si>
  <si>
    <t>15　　建  　築  　着  　工　  住  　宅</t>
    <phoneticPr fontId="4"/>
  </si>
  <si>
    <t>総　　　　数</t>
  </si>
  <si>
    <t>新　　　　　　　　　　　　　　　　　　　　設</t>
  </si>
  <si>
    <t>そ  の  他</t>
  </si>
  <si>
    <t>年    月</t>
  </si>
  <si>
    <t>持　　　　家</t>
  </si>
  <si>
    <t>貸　　　　家</t>
  </si>
  <si>
    <t xml:space="preserve"> 給 与 住 宅</t>
  </si>
  <si>
    <t xml:space="preserve"> 分 譲 住 宅</t>
  </si>
  <si>
    <t>戸 数</t>
  </si>
  <si>
    <t>16　　構　造　別　着　工　建　築　物</t>
    <phoneticPr fontId="4"/>
  </si>
  <si>
    <t>単位：㎡、百万円</t>
    <phoneticPr fontId="4"/>
  </si>
  <si>
    <t>鉄　　骨　　造</t>
  </si>
  <si>
    <t>床 面 積</t>
  </si>
  <si>
    <t>17　　公 　共 　工 　事 　請 　負 　高</t>
    <phoneticPr fontId="4"/>
  </si>
  <si>
    <t>年　月</t>
  </si>
  <si>
    <t>件 数</t>
    <phoneticPr fontId="4"/>
  </si>
  <si>
    <t>治  山</t>
  </si>
  <si>
    <t>農  林</t>
  </si>
  <si>
    <t>道  路</t>
  </si>
  <si>
    <t>港  湾</t>
  </si>
  <si>
    <t>下 水 道</t>
  </si>
  <si>
    <t>教  育</t>
  </si>
  <si>
    <t>住  宅</t>
  </si>
  <si>
    <t>庁    舎</t>
  </si>
  <si>
    <t>治  水</t>
  </si>
  <si>
    <t>水  産</t>
  </si>
  <si>
    <t>空  港</t>
  </si>
  <si>
    <t>公    園</t>
  </si>
  <si>
    <t>病  院</t>
  </si>
  <si>
    <t>宿  舎</t>
  </si>
  <si>
    <t>そ の 他</t>
  </si>
  <si>
    <t xml:space="preserve">  18　　百貨店・スーパー売上高</t>
    <rPh sb="6" eb="9">
      <t>ヒャッカテン</t>
    </rPh>
    <rPh sb="14" eb="16">
      <t>ウリアゲ</t>
    </rPh>
    <rPh sb="16" eb="17">
      <t>ダカ</t>
    </rPh>
    <phoneticPr fontId="4"/>
  </si>
  <si>
    <t>品　　 　目　　 　別　　 　内　　 　訳</t>
  </si>
  <si>
    <t>　19　　金融機関業態別預金・貸出残高</t>
    <rPh sb="15" eb="16">
      <t>カシ</t>
    </rPh>
    <rPh sb="16" eb="17">
      <t>デ</t>
    </rPh>
    <rPh sb="17" eb="18">
      <t>ザン</t>
    </rPh>
    <phoneticPr fontId="4"/>
  </si>
  <si>
    <t>年   　月</t>
  </si>
  <si>
    <t>合　計</t>
    <rPh sb="0" eb="1">
      <t>ゴウ</t>
    </rPh>
    <rPh sb="2" eb="3">
      <t>ケイ</t>
    </rPh>
    <phoneticPr fontId="4"/>
  </si>
  <si>
    <t>銀　行</t>
    <rPh sb="0" eb="1">
      <t>ギン</t>
    </rPh>
    <rPh sb="2" eb="3">
      <t>ギョウ</t>
    </rPh>
    <phoneticPr fontId="4"/>
  </si>
  <si>
    <t>信 用 金 庫</t>
    <phoneticPr fontId="4"/>
  </si>
  <si>
    <t>信 用 組 合</t>
  </si>
  <si>
    <t>労 働 金 庫</t>
  </si>
  <si>
    <t xml:space="preserve"> 農　協</t>
    <rPh sb="1" eb="2">
      <t>ノウ</t>
    </rPh>
    <rPh sb="3" eb="4">
      <t>キョウ</t>
    </rPh>
    <phoneticPr fontId="4"/>
  </si>
  <si>
    <t>農 林 中 金</t>
  </si>
  <si>
    <t>商 工 中 金</t>
    <rPh sb="0" eb="1">
      <t>ショウ</t>
    </rPh>
    <rPh sb="2" eb="3">
      <t>コウ</t>
    </rPh>
    <rPh sb="4" eb="5">
      <t>ナカ</t>
    </rPh>
    <rPh sb="6" eb="7">
      <t>キン</t>
    </rPh>
    <phoneticPr fontId="5"/>
  </si>
  <si>
    <t>年　 　月</t>
  </si>
  <si>
    <t>信 用 金 庫</t>
  </si>
  <si>
    <t>　　　単位：件、百万円</t>
    <phoneticPr fontId="4"/>
  </si>
  <si>
    <t>保　 証　 申　 込</t>
  </si>
  <si>
    <t>保　 証　 承　 諾</t>
  </si>
  <si>
    <t>保 証 債 務 残 高</t>
  </si>
  <si>
    <t>代 位 弁 済</t>
    <rPh sb="0" eb="1">
      <t>ダイ</t>
    </rPh>
    <rPh sb="2" eb="3">
      <t>クライ</t>
    </rPh>
    <rPh sb="4" eb="5">
      <t>ベン</t>
    </rPh>
    <rPh sb="6" eb="7">
      <t>スミ</t>
    </rPh>
    <phoneticPr fontId="4"/>
  </si>
  <si>
    <t>件　数</t>
  </si>
  <si>
    <t>金　額</t>
  </si>
  <si>
    <t>総　　　数</t>
  </si>
  <si>
    <t>建　 設 　業</t>
  </si>
  <si>
    <t xml:space="preserve">      製          造          業</t>
  </si>
  <si>
    <t>繊　　維</t>
  </si>
  <si>
    <t>機　　械</t>
  </si>
  <si>
    <t>登     　録       自     　動 　    車     　数</t>
  </si>
  <si>
    <t>二  　輪    車</t>
  </si>
  <si>
    <t>貨 物 用</t>
  </si>
  <si>
    <t>乗 合 用</t>
  </si>
  <si>
    <t>乗   用</t>
  </si>
  <si>
    <t>小   型</t>
  </si>
  <si>
    <t xml:space="preserve">    　2</t>
    <phoneticPr fontId="4"/>
  </si>
  <si>
    <t xml:space="preserve">    　3</t>
    <phoneticPr fontId="4"/>
  </si>
  <si>
    <t xml:space="preserve">    　4</t>
    <phoneticPr fontId="4"/>
  </si>
  <si>
    <t>総　　　　　　　　数</t>
  </si>
  <si>
    <t>金      沢      港</t>
  </si>
  <si>
    <t>七      尾      港</t>
  </si>
  <si>
    <t>輸   移   出</t>
  </si>
  <si>
    <t>輸   移   入</t>
  </si>
  <si>
    <t xml:space="preserve">   単位：千人</t>
    <rPh sb="6" eb="7">
      <t>セン</t>
    </rPh>
    <phoneticPr fontId="4"/>
  </si>
  <si>
    <t>総　　数</t>
  </si>
  <si>
    <t>主　    要  　 温  　 泉   　地　　　別　　　宿　　　泊　　　客　　　数</t>
    <rPh sb="29" eb="30">
      <t>シュク</t>
    </rPh>
    <rPh sb="33" eb="34">
      <t>ハク</t>
    </rPh>
    <phoneticPr fontId="4"/>
  </si>
  <si>
    <t>山 中 温 泉</t>
  </si>
  <si>
    <t>山 代 温 泉</t>
  </si>
  <si>
    <t>粟 津 温 泉</t>
  </si>
  <si>
    <t>湯 涌 温 泉</t>
  </si>
  <si>
    <t>和 倉 温 泉</t>
  </si>
  <si>
    <t xml:space="preserve">　  2 </t>
  </si>
  <si>
    <t xml:space="preserve">　  3 </t>
    <phoneticPr fontId="4"/>
  </si>
  <si>
    <t xml:space="preserve">      2</t>
  </si>
  <si>
    <t xml:space="preserve">      3</t>
  </si>
  <si>
    <t xml:space="preserve">      4</t>
  </si>
  <si>
    <t xml:space="preserve">      5</t>
    <phoneticPr fontId="4"/>
  </si>
  <si>
    <t xml:space="preserve">      6</t>
  </si>
  <si>
    <t xml:space="preserve">      7</t>
  </si>
  <si>
    <t xml:space="preserve">      9</t>
  </si>
  <si>
    <t xml:space="preserve">      10</t>
  </si>
  <si>
    <t xml:space="preserve">      11</t>
  </si>
  <si>
    <t xml:space="preserve">      12</t>
  </si>
  <si>
    <t>年　　　　　　　　　　　齢　　　　　　　　　　　別</t>
  </si>
  <si>
    <t>20 歳 代</t>
  </si>
  <si>
    <t>30 歳 代</t>
  </si>
  <si>
    <t>40 歳 代</t>
  </si>
  <si>
    <t>50 歳 代</t>
  </si>
  <si>
    <t>60 歳 代</t>
  </si>
  <si>
    <t>70 歳 代</t>
  </si>
  <si>
    <t>死　　　　傷　　　　者　　　　の　　　　状　　　　態　　　　別</t>
  </si>
  <si>
    <t>件  数</t>
  </si>
  <si>
    <t>歩　 行 　中</t>
  </si>
  <si>
    <t xml:space="preserve"> そ   の   他</t>
  </si>
  <si>
    <t>検 挙 件 数</t>
  </si>
  <si>
    <t>凶 悪 犯</t>
  </si>
  <si>
    <t>粗 暴 犯</t>
  </si>
  <si>
    <t>窃 盗 犯</t>
  </si>
  <si>
    <t>知 能 犯</t>
  </si>
  <si>
    <t>風 俗 犯</t>
  </si>
  <si>
    <t xml:space="preserve"> 　 2 </t>
  </si>
  <si>
    <t xml:space="preserve"> 　 3 </t>
  </si>
  <si>
    <t xml:space="preserve"> 　 4 </t>
  </si>
  <si>
    <t>　22　　有　料　道　路　利　用　状　況</t>
    <rPh sb="5" eb="6">
      <t>ユウ</t>
    </rPh>
    <rPh sb="7" eb="8">
      <t>リョウ</t>
    </rPh>
    <rPh sb="9" eb="10">
      <t>ミチ</t>
    </rPh>
    <rPh sb="11" eb="12">
      <t>ミチ</t>
    </rPh>
    <rPh sb="13" eb="14">
      <t>リ</t>
    </rPh>
    <rPh sb="15" eb="16">
      <t>ヨウ</t>
    </rPh>
    <rPh sb="17" eb="18">
      <t>ジョウ</t>
    </rPh>
    <rPh sb="19" eb="20">
      <t>イワン</t>
    </rPh>
    <phoneticPr fontId="4"/>
  </si>
  <si>
    <t>パルプ・　　紙・紙加　工品工業</t>
    <rPh sb="6" eb="7">
      <t>カミ</t>
    </rPh>
    <rPh sb="8" eb="9">
      <t>カミ</t>
    </rPh>
    <rPh sb="9" eb="10">
      <t>クワ</t>
    </rPh>
    <rPh sb="11" eb="12">
      <t>タクミ</t>
    </rPh>
    <rPh sb="12" eb="13">
      <t>シナ</t>
    </rPh>
    <rPh sb="13" eb="15">
      <t>コウギョウ</t>
    </rPh>
    <phoneticPr fontId="4"/>
  </si>
  <si>
    <t>　鉱工業　　　総　合</t>
    <phoneticPr fontId="4"/>
  </si>
  <si>
    <t>有価証券購入</t>
    <phoneticPr fontId="4"/>
  </si>
  <si>
    <t>(注)１　卸売数量（野菜・果実）は、金沢市中央卸売市場の取扱数量である。</t>
    <rPh sb="1" eb="2">
      <t>チュウ</t>
    </rPh>
    <rPh sb="5" eb="7">
      <t>オロシウリ</t>
    </rPh>
    <rPh sb="7" eb="9">
      <t>スウリョウ</t>
    </rPh>
    <rPh sb="10" eb="12">
      <t>ヤサイ</t>
    </rPh>
    <rPh sb="13" eb="15">
      <t>カジツ</t>
    </rPh>
    <rPh sb="18" eb="21">
      <t>カナザワシ</t>
    </rPh>
    <rPh sb="21" eb="23">
      <t>チュウオウ</t>
    </rPh>
    <rPh sb="23" eb="25">
      <t>オロシウリ</t>
    </rPh>
    <rPh sb="25" eb="27">
      <t>シジョウ</t>
    </rPh>
    <rPh sb="28" eb="30">
      <t>トリアツカイ</t>
    </rPh>
    <rPh sb="30" eb="31">
      <t>スウ</t>
    </rPh>
    <rPh sb="31" eb="32">
      <t>リョウ</t>
    </rPh>
    <rPh sb="32" eb="33">
      <t>スウチ</t>
    </rPh>
    <phoneticPr fontId="4"/>
  </si>
  <si>
    <t>(注)２　畜産頭数は、各年２月１日現在の飼養頭数である。</t>
    <rPh sb="1" eb="2">
      <t>チュウ</t>
    </rPh>
    <rPh sb="5" eb="7">
      <t>チクサン</t>
    </rPh>
    <rPh sb="7" eb="9">
      <t>トウスウ</t>
    </rPh>
    <rPh sb="11" eb="12">
      <t>カク</t>
    </rPh>
    <rPh sb="12" eb="13">
      <t>ネン</t>
    </rPh>
    <rPh sb="14" eb="15">
      <t>ツキ</t>
    </rPh>
    <rPh sb="16" eb="17">
      <t>ヒ</t>
    </rPh>
    <rPh sb="17" eb="19">
      <t>ゲンザイ</t>
    </rPh>
    <rPh sb="20" eb="22">
      <t>シヨウ</t>
    </rPh>
    <rPh sb="22" eb="24">
      <t>トウスウ</t>
    </rPh>
    <phoneticPr fontId="4"/>
  </si>
  <si>
    <t>(注)３　令和２年における豚の畜産頭数については農林業センサス調査年のため調査休止。</t>
    <rPh sb="1" eb="2">
      <t>チュウ</t>
    </rPh>
    <rPh sb="24" eb="27">
      <t>ノウリンギョウ</t>
    </rPh>
    <phoneticPr fontId="4"/>
  </si>
  <si>
    <t>Ⅲ　統　計　資　料</t>
    <rPh sb="2" eb="3">
      <t>トウ</t>
    </rPh>
    <rPh sb="4" eb="5">
      <t>ケイ</t>
    </rPh>
    <rPh sb="6" eb="7">
      <t>シ</t>
    </rPh>
    <rPh sb="8" eb="9">
      <t>リョウ</t>
    </rPh>
    <phoneticPr fontId="4"/>
  </si>
  <si>
    <t xml:space="preserve">       2　</t>
  </si>
  <si>
    <t xml:space="preserve">       5　</t>
  </si>
  <si>
    <t xml:space="preserve">       9　</t>
  </si>
  <si>
    <t xml:space="preserve">       11　</t>
  </si>
  <si>
    <t xml:space="preserve">  23　　自 　動 　車 　保 　有 　台　 数</t>
    <phoneticPr fontId="4"/>
  </si>
  <si>
    <t>24　　港  別  輸  移  出  入  状  況</t>
    <phoneticPr fontId="4"/>
  </si>
  <si>
    <t>25　　地　域　別　観　光　客　数</t>
    <phoneticPr fontId="4"/>
  </si>
  <si>
    <t>26　　旅　券　発　行　件　数</t>
    <phoneticPr fontId="4"/>
  </si>
  <si>
    <t>27　　交　通　事　故　の　状　況</t>
    <phoneticPr fontId="4"/>
  </si>
  <si>
    <t>28　　刑 法 犯 認 知・検 挙 件 数</t>
    <phoneticPr fontId="4"/>
  </si>
  <si>
    <t>(注)1　値は、通過（乗降）台数の合計。</t>
    <rPh sb="1" eb="2">
      <t>チュウ</t>
    </rPh>
    <rPh sb="5" eb="6">
      <t>アタイ</t>
    </rPh>
    <rPh sb="8" eb="10">
      <t>ツウカ</t>
    </rPh>
    <rPh sb="11" eb="13">
      <t>ジョウコウ</t>
    </rPh>
    <rPh sb="14" eb="16">
      <t>ダイスウ</t>
    </rPh>
    <rPh sb="17" eb="19">
      <t>ゴウケイ</t>
    </rPh>
    <phoneticPr fontId="4"/>
  </si>
  <si>
    <t>(注)3　白山インターチェンジは、平成24年4月21日より供用開始。</t>
    <rPh sb="1" eb="2">
      <t>チュウ</t>
    </rPh>
    <rPh sb="5" eb="7">
      <t>ハクサン</t>
    </rPh>
    <rPh sb="17" eb="19">
      <t>ヘイセイ</t>
    </rPh>
    <rPh sb="21" eb="22">
      <t>ネン</t>
    </rPh>
    <rPh sb="23" eb="24">
      <t>ガツ</t>
    </rPh>
    <rPh sb="26" eb="27">
      <t>ニチ</t>
    </rPh>
    <rPh sb="29" eb="31">
      <t>キョウヨウ</t>
    </rPh>
    <rPh sb="31" eb="33">
      <t>カイシ</t>
    </rPh>
    <phoneticPr fontId="4"/>
  </si>
  <si>
    <t>平成30年計</t>
  </si>
  <si>
    <t>令和4年1月</t>
    <phoneticPr fontId="4"/>
  </si>
  <si>
    <t>令和元年計</t>
    <rPh sb="0" eb="3">
      <t>レイワガン</t>
    </rPh>
    <phoneticPr fontId="4"/>
  </si>
  <si>
    <t>ミニトマト（プチトマトを除く）</t>
    <rPh sb="12" eb="13">
      <t>ノゾ</t>
    </rPh>
    <phoneticPr fontId="7"/>
  </si>
  <si>
    <t>令和元年度末</t>
    <rPh sb="0" eb="1">
      <t>ワ</t>
    </rPh>
    <rPh sb="1" eb="2">
      <t>モト</t>
    </rPh>
    <rPh sb="2" eb="3">
      <t>ネン</t>
    </rPh>
    <rPh sb="3" eb="6">
      <t>ネンドマツ</t>
    </rPh>
    <phoneticPr fontId="4"/>
  </si>
  <si>
    <t xml:space="preserve">       12　</t>
  </si>
  <si>
    <t>令和6年1月</t>
    <rPh sb="0" eb="2">
      <t>レイワ</t>
    </rPh>
    <rPh sb="3" eb="4">
      <t>ネン</t>
    </rPh>
    <phoneticPr fontId="4"/>
  </si>
  <si>
    <t>令和６年</t>
    <rPh sb="0" eb="2">
      <t>レイワ</t>
    </rPh>
    <rPh sb="3" eb="4">
      <t>ネン</t>
    </rPh>
    <phoneticPr fontId="4"/>
  </si>
  <si>
    <t>令和6年1月</t>
    <rPh sb="0" eb="2">
      <t>レイワ</t>
    </rPh>
    <rPh sb="3" eb="4">
      <t>ネン</t>
    </rPh>
    <phoneticPr fontId="3"/>
  </si>
  <si>
    <t xml:space="preserve"> 平 成 30 年</t>
    <rPh sb="1" eb="2">
      <t>ヒラ</t>
    </rPh>
    <rPh sb="3" eb="4">
      <t>シゲル</t>
    </rPh>
    <rPh sb="8" eb="9">
      <t>ネン</t>
    </rPh>
    <phoneticPr fontId="4"/>
  </si>
  <si>
    <t xml:space="preserve"> 令 和 元 年</t>
    <rPh sb="1" eb="2">
      <t>レイワ</t>
    </rPh>
    <rPh sb="3" eb="4">
      <t>ワ</t>
    </rPh>
    <rPh sb="5" eb="6">
      <t>モト</t>
    </rPh>
    <rPh sb="7" eb="8">
      <t>ネン</t>
    </rPh>
    <phoneticPr fontId="4"/>
  </si>
  <si>
    <t>　 4</t>
    <phoneticPr fontId="4"/>
  </si>
  <si>
    <t>令和4年1月</t>
    <rPh sb="0" eb="2">
      <t>レイワ</t>
    </rPh>
    <phoneticPr fontId="4"/>
  </si>
  <si>
    <t>令 和 元 年</t>
    <rPh sb="0" eb="1">
      <t>レイワ</t>
    </rPh>
    <rPh sb="2" eb="3">
      <t>ワ</t>
    </rPh>
    <rPh sb="4" eb="5">
      <t>モト</t>
    </rPh>
    <rPh sb="6" eb="7">
      <t>ネン</t>
    </rPh>
    <phoneticPr fontId="3"/>
  </si>
  <si>
    <t>令和元年</t>
    <rPh sb="0" eb="1">
      <t>ワ</t>
    </rPh>
    <rPh sb="1" eb="2">
      <t>モト</t>
    </rPh>
    <rPh sb="2" eb="3">
      <t>ネン</t>
    </rPh>
    <phoneticPr fontId="3"/>
  </si>
  <si>
    <t>(注)　令和5年12月以前の季節調整値は新季節調整指数により改訂されている。</t>
    <rPh sb="1" eb="2">
      <t>チュウ</t>
    </rPh>
    <rPh sb="4" eb="5">
      <t>レイ</t>
    </rPh>
    <rPh sb="5" eb="6">
      <t>ワ</t>
    </rPh>
    <rPh sb="7" eb="8">
      <t>ネン</t>
    </rPh>
    <rPh sb="8" eb="9">
      <t>ヘイネン</t>
    </rPh>
    <rPh sb="10" eb="11">
      <t>ガツ</t>
    </rPh>
    <rPh sb="11" eb="13">
      <t>イゼン</t>
    </rPh>
    <rPh sb="14" eb="16">
      <t>キセツ</t>
    </rPh>
    <rPh sb="16" eb="19">
      <t>チョウセイチ</t>
    </rPh>
    <rPh sb="20" eb="21">
      <t>シン</t>
    </rPh>
    <rPh sb="21" eb="23">
      <t>キセツ</t>
    </rPh>
    <rPh sb="23" eb="25">
      <t>チョウセイ</t>
    </rPh>
    <rPh sb="25" eb="27">
      <t>シスウ</t>
    </rPh>
    <rPh sb="30" eb="32">
      <t>カイテイ</t>
    </rPh>
    <phoneticPr fontId="4"/>
  </si>
  <si>
    <t xml:space="preserve">        2</t>
  </si>
  <si>
    <t>20　　信 用 保 証 協 会 保 証 状 況</t>
    <phoneticPr fontId="4"/>
  </si>
  <si>
    <t>21　　企   業   倒   産   状 　況</t>
    <phoneticPr fontId="4"/>
  </si>
  <si>
    <t>〔1,349〕</t>
  </si>
  <si>
    <t>〔1,443〕</t>
  </si>
  <si>
    <t xml:space="preserve">  5</t>
  </si>
  <si>
    <t>令和元年平均</t>
    <rPh sb="0" eb="1">
      <t>ワ</t>
    </rPh>
    <rPh sb="1" eb="2">
      <t>モト</t>
    </rPh>
    <rPh sb="2" eb="3">
      <t>ネン</t>
    </rPh>
    <rPh sb="4" eb="6">
      <t>ヘイキン</t>
    </rPh>
    <phoneticPr fontId="4"/>
  </si>
  <si>
    <t>令和4年平均</t>
    <rPh sb="0" eb="2">
      <t>レイワ</t>
    </rPh>
    <phoneticPr fontId="4"/>
  </si>
  <si>
    <t>令和5年平均</t>
    <rPh sb="0" eb="2">
      <t>レイワ</t>
    </rPh>
    <rPh sb="3" eb="4">
      <t>ネン</t>
    </rPh>
    <rPh sb="4" eb="6">
      <t>ヘイキン</t>
    </rPh>
    <phoneticPr fontId="4"/>
  </si>
  <si>
    <t xml:space="preserve"> 　 5 </t>
    <phoneticPr fontId="4"/>
  </si>
  <si>
    <t>自然動態（5月中）</t>
    <phoneticPr fontId="4"/>
  </si>
  <si>
    <t>社会動態（5月中）</t>
    <phoneticPr fontId="4"/>
  </si>
  <si>
    <t xml:space="preserve">    4</t>
  </si>
  <si>
    <t xml:space="preserve">    5</t>
  </si>
  <si>
    <t>令和5年5月</t>
    <rPh sb="0" eb="2">
      <t>レイワ</t>
    </rPh>
    <rPh sb="3" eb="4">
      <t>ネン</t>
    </rPh>
    <rPh sb="5" eb="6">
      <t>ガツ</t>
    </rPh>
    <phoneticPr fontId="4"/>
  </si>
  <si>
    <t xml:space="preserve">   　2</t>
    <phoneticPr fontId="4"/>
  </si>
  <si>
    <t xml:space="preserve">   　3</t>
  </si>
  <si>
    <t xml:space="preserve">   　4</t>
  </si>
  <si>
    <t xml:space="preserve">   　5</t>
  </si>
  <si>
    <t>　令和2年度平均</t>
    <rPh sb="1" eb="3">
      <t>レイワ</t>
    </rPh>
    <rPh sb="4" eb="5">
      <t>ド</t>
    </rPh>
    <rPh sb="6" eb="8">
      <t>ヘイキン</t>
    </rPh>
    <phoneticPr fontId="4"/>
  </si>
  <si>
    <t xml:space="preserve">       3</t>
    <phoneticPr fontId="4"/>
  </si>
  <si>
    <t xml:space="preserve">       5</t>
  </si>
  <si>
    <t>令和5年4月</t>
    <rPh sb="0" eb="2">
      <t>レイワ</t>
    </rPh>
    <rPh sb="3" eb="4">
      <t>ネン</t>
    </rPh>
    <phoneticPr fontId="4"/>
  </si>
  <si>
    <t xml:space="preserve">     5</t>
    <phoneticPr fontId="4"/>
  </si>
  <si>
    <t xml:space="preserve">        5</t>
  </si>
  <si>
    <t xml:space="preserve">       5　</t>
    <phoneticPr fontId="4"/>
  </si>
  <si>
    <t xml:space="preserve">       2　</t>
    <phoneticPr fontId="4"/>
  </si>
  <si>
    <t>　令和5年4月　</t>
    <rPh sb="1" eb="3">
      <t>レイワ</t>
    </rPh>
    <rPh sb="4" eb="5">
      <t>ネン</t>
    </rPh>
    <rPh sb="6" eb="7">
      <t>ガツ</t>
    </rPh>
    <phoneticPr fontId="4"/>
  </si>
  <si>
    <t>3</t>
    <phoneticPr fontId="4"/>
  </si>
  <si>
    <t>4</t>
    <phoneticPr fontId="4"/>
  </si>
  <si>
    <t>5</t>
    <phoneticPr fontId="4"/>
  </si>
  <si>
    <t>3月</t>
  </si>
  <si>
    <t>3月</t>
    <phoneticPr fontId="4"/>
  </si>
  <si>
    <t>4月</t>
  </si>
  <si>
    <t>5月</t>
  </si>
  <si>
    <t>令和6年2月</t>
    <rPh sb="0" eb="1">
      <t>レイワ</t>
    </rPh>
    <phoneticPr fontId="4"/>
  </si>
  <si>
    <t>令和6年3月</t>
    <rPh sb="0" eb="1">
      <t>レイワ</t>
    </rPh>
    <phoneticPr fontId="4"/>
  </si>
  <si>
    <t>令和6年4月</t>
    <rPh sb="0" eb="1">
      <t>レイワ</t>
    </rPh>
    <phoneticPr fontId="4"/>
  </si>
  <si>
    <t>令和5年4月</t>
    <rPh sb="0" eb="2">
      <t>レイワ</t>
    </rPh>
    <rPh sb="3" eb="4">
      <t>ネン</t>
    </rPh>
    <phoneticPr fontId="3"/>
  </si>
  <si>
    <t>令和元年度</t>
    <rPh sb="0" eb="1">
      <t>ワ</t>
    </rPh>
    <rPh sb="1" eb="2">
      <t>モト</t>
    </rPh>
    <rPh sb="2" eb="3">
      <t>ネン</t>
    </rPh>
    <rPh sb="4" eb="5">
      <t>ド</t>
    </rPh>
    <phoneticPr fontId="3"/>
  </si>
  <si>
    <t xml:space="preserve">    　5</t>
  </si>
  <si>
    <t xml:space="preserve"> </t>
  </si>
  <si>
    <t>r</t>
    <phoneticPr fontId="4"/>
  </si>
  <si>
    <t>(注)2　白山白川郷ホワイトロードは、石川県側の数字。石川県側は令和5年11月11日より通行止め。</t>
    <rPh sb="5" eb="7">
      <t>ハクサン</t>
    </rPh>
    <rPh sb="7" eb="10">
      <t>シラカワゴウ</t>
    </rPh>
    <rPh sb="19" eb="21">
      <t>イシカワ</t>
    </rPh>
    <rPh sb="21" eb="22">
      <t>ケン</t>
    </rPh>
    <rPh sb="22" eb="23">
      <t>ガワ</t>
    </rPh>
    <rPh sb="24" eb="26">
      <t>スウジ</t>
    </rPh>
    <rPh sb="27" eb="30">
      <t>イシカワケン</t>
    </rPh>
    <rPh sb="30" eb="31">
      <t>ガワ</t>
    </rPh>
    <rPh sb="32" eb="34">
      <t>レイワ</t>
    </rPh>
    <rPh sb="35" eb="36">
      <t>ネン</t>
    </rPh>
    <rPh sb="38" eb="39">
      <t>ガツ</t>
    </rPh>
    <rPh sb="41" eb="42">
      <t>ニチ</t>
    </rPh>
    <rPh sb="44" eb="46">
      <t>ツウコウ</t>
    </rPh>
    <rPh sb="46" eb="47">
      <t>ド</t>
    </rPh>
    <phoneticPr fontId="4"/>
  </si>
  <si>
    <t>春夏物、シングル上下、並型、半裏又は背抜き、〔表地〕毛100％、</t>
    <rPh sb="0" eb="1">
      <t>ハル</t>
    </rPh>
    <rPh sb="1" eb="3">
      <t>ナツモノ</t>
    </rPh>
    <rPh sb="3" eb="4">
      <t>アキモノ</t>
    </rPh>
    <rPh sb="8" eb="10">
      <t>ジョウゲ</t>
    </rPh>
    <rPh sb="11" eb="12">
      <t>ナミ</t>
    </rPh>
    <rPh sb="12" eb="13">
      <t>ガタ</t>
    </rPh>
    <rPh sb="14" eb="15">
      <t>ハン</t>
    </rPh>
    <rPh sb="15" eb="16">
      <t>ウラ</t>
    </rPh>
    <rPh sb="16" eb="17">
      <t>マタ</t>
    </rPh>
    <rPh sb="18" eb="20">
      <t>セヌ</t>
    </rPh>
    <rPh sb="23" eb="25">
      <t>オモテジ</t>
    </rPh>
    <rPh sb="26" eb="27">
      <t>モウ</t>
    </rPh>
    <phoneticPr fontId="10"/>
  </si>
  <si>
    <t>春夏物、男児用、半ズボン、〔素材〕「綿100％」又は</t>
    <rPh sb="0" eb="1">
      <t>ハル</t>
    </rPh>
    <rPh sb="1" eb="3">
      <t>ナツモノ</t>
    </rPh>
    <rPh sb="8" eb="9">
      <t>ハン</t>
    </rPh>
    <rPh sb="18" eb="19">
      <t>メン</t>
    </rPh>
    <phoneticPr fontId="4"/>
  </si>
  <si>
    <t>「綿50％以上・化学繊維混用」、〔サイズ〕120、130又は140、普通品</t>
    <rPh sb="5" eb="7">
      <t>イジョウ</t>
    </rPh>
    <rPh sb="8" eb="14">
      <t>カガクセンイコンヨウ</t>
    </rPh>
    <phoneticPr fontId="4"/>
  </si>
  <si>
    <t>(注)令和６年１～４月分の数値については暫定値であり、確定値ではない。</t>
    <rPh sb="3" eb="5">
      <t>レイワ</t>
    </rPh>
    <rPh sb="6" eb="7">
      <t>ネン</t>
    </rPh>
    <rPh sb="10" eb="11">
      <t>ガツ</t>
    </rPh>
    <rPh sb="11" eb="12">
      <t>ブン</t>
    </rPh>
    <rPh sb="13" eb="15">
      <t>スウチ</t>
    </rPh>
    <rPh sb="20" eb="23">
      <t>ザンテイチ</t>
    </rPh>
    <rPh sb="27" eb="30">
      <t>カクテイチ</t>
    </rPh>
    <phoneticPr fontId="4"/>
  </si>
  <si>
    <t xml:space="preserve">     r  207</t>
    <phoneticPr fontId="4"/>
  </si>
  <si>
    <t xml:space="preserve">     r  443</t>
    <phoneticPr fontId="4"/>
  </si>
  <si>
    <t xml:space="preserve">    r   64</t>
    <phoneticPr fontId="4"/>
  </si>
  <si>
    <t xml:space="preserve">    r   10</t>
    <phoneticPr fontId="4"/>
  </si>
  <si>
    <t xml:space="preserve">    r   17</t>
    <phoneticPr fontId="4"/>
  </si>
  <si>
    <t xml:space="preserve">    r   28</t>
    <phoneticPr fontId="4"/>
  </si>
  <si>
    <t>r</t>
  </si>
  <si>
    <t>教　育，
学習支援業</t>
    <rPh sb="0" eb="1">
      <t>キョウ</t>
    </rPh>
    <rPh sb="2" eb="3">
      <t>イク</t>
    </rPh>
    <rPh sb="5" eb="7">
      <t>ガクシュウ</t>
    </rPh>
    <rPh sb="7" eb="9">
      <t>シエン</t>
    </rPh>
    <rPh sb="9" eb="10">
      <t>ギョウ</t>
    </rPh>
    <phoneticPr fontId="4"/>
  </si>
  <si>
    <t>令和6年6月1日現在</t>
    <rPh sb="0" eb="2">
      <t>レイワ</t>
    </rPh>
    <rPh sb="3" eb="4">
      <t>ネン</t>
    </rPh>
    <phoneticPr fontId="4"/>
  </si>
  <si>
    <t>(注)１　人口密度は、国土地理院の「令和5年全国都道府県市区町村別面積調 」によって算出した。</t>
    <rPh sb="18" eb="20">
      <t>レイワ</t>
    </rPh>
    <rPh sb="21" eb="22">
      <t>ネン</t>
    </rPh>
    <rPh sb="22" eb="24">
      <t>ゼンコク</t>
    </rPh>
    <phoneticPr fontId="4"/>
  </si>
  <si>
    <t>各年10月1日現在､各月1日現在。令和2年値は令和2年国勢調査結果（確定値）、その他は推計人口（ただし、令和元年は国勢調査結果による補間補正値）による。
自然動態･社会動態・補間補正数の年値は前年10月から当年9月の合計、月値は前月中の動態。</t>
    <rPh sb="17" eb="19">
      <t>レイワ</t>
    </rPh>
    <rPh sb="23" eb="25">
      <t>レイワ</t>
    </rPh>
    <rPh sb="34" eb="37">
      <t>カクテイチ</t>
    </rPh>
    <rPh sb="41" eb="42">
      <t>タ</t>
    </rPh>
    <rPh sb="43" eb="45">
      <t>スイケイ</t>
    </rPh>
    <rPh sb="45" eb="47">
      <t>ジンコウ</t>
    </rPh>
    <rPh sb="52" eb="54">
      <t>レイワ</t>
    </rPh>
    <rPh sb="54" eb="56">
      <t>ガンネン</t>
    </rPh>
    <rPh sb="57" eb="61">
      <t>コクセイチョウサ</t>
    </rPh>
    <rPh sb="61" eb="63">
      <t>ケッカ</t>
    </rPh>
    <rPh sb="66" eb="68">
      <t>ホカン</t>
    </rPh>
    <rPh sb="68" eb="71">
      <t>ホセイチ</t>
    </rPh>
    <rPh sb="79" eb="81">
      <t>ドウタイ</t>
    </rPh>
    <rPh sb="87" eb="89">
      <t>ホカン</t>
    </rPh>
    <rPh sb="89" eb="91">
      <t>ホセイ</t>
    </rPh>
    <rPh sb="91" eb="92">
      <t>スウ</t>
    </rPh>
    <rPh sb="111" eb="112">
      <t>ガツ</t>
    </rPh>
    <rPh sb="112" eb="113">
      <t>アタイ</t>
    </rPh>
    <rPh sb="114" eb="117">
      <t>ゼンゲツチュウ</t>
    </rPh>
    <rPh sb="118" eb="120">
      <t>ドウタイ</t>
    </rPh>
    <phoneticPr fontId="4"/>
  </si>
  <si>
    <t>(注)２　令和5年1月以降の数値は年間補正により改訂されている。</t>
    <rPh sb="1" eb="2">
      <t>チュウ</t>
    </rPh>
    <rPh sb="5" eb="6">
      <t>レイ</t>
    </rPh>
    <rPh sb="6" eb="7">
      <t>カズ</t>
    </rPh>
    <rPh sb="8" eb="9">
      <t>ネン</t>
    </rPh>
    <rPh sb="10" eb="11">
      <t>ガツ</t>
    </rPh>
    <rPh sb="11" eb="13">
      <t>イコウ</t>
    </rPh>
    <rPh sb="14" eb="16">
      <t>スウチ</t>
    </rPh>
    <rPh sb="17" eb="19">
      <t>ネンカン</t>
    </rPh>
    <rPh sb="19" eb="21">
      <t>ホセイ</t>
    </rPh>
    <rPh sb="24" eb="26">
      <t>カイテイ</t>
    </rPh>
    <phoneticPr fontId="4"/>
  </si>
  <si>
    <t>令和元年度</t>
    <rPh sb="0" eb="1">
      <t>ワ</t>
    </rPh>
    <rPh sb="1" eb="2">
      <t>モト</t>
    </rPh>
    <rPh sb="2" eb="3">
      <t>ネン</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</si>
</sst>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0.0_ "/>
    <numFmt numFmtId="177" formatCode="#,##0_ "/>
    <numFmt numFmtId="178" formatCode="#,##0;[Red]#,##0"/>
    <numFmt numFmtId="179" formatCode="0_ "/>
    <numFmt numFmtId="180" formatCode="#,##0.0;[Red]\-#,##0.0"/>
    <numFmt numFmtId="181" formatCode="#,##0;&quot;△ &quot;#,##0"/>
    <numFmt numFmtId="182" formatCode="#,##0.0;&quot;△ &quot;#,##0.0"/>
    <numFmt numFmtId="183" formatCode="#,##0.00;&quot;△ &quot;#,##0.00"/>
    <numFmt numFmtId="184" formatCode="#,##0.0"/>
    <numFmt numFmtId="185" formatCode="0;&quot;△ &quot;0"/>
    <numFmt numFmtId="186" formatCode="General;[Red]\-General"/>
    <numFmt numFmtId="187" formatCode="0.0;&quot;△ &quot;0.0"/>
    <numFmt numFmtId="188" formatCode="0.00;&quot;△ &quot;0.00"/>
    <numFmt numFmtId="189" formatCode="0.00;[Red]\-0.00"/>
    <numFmt numFmtId="190" formatCode="0.0"/>
    <numFmt numFmtId="191" formatCode="&quot;〔&quot;#,##0&quot;〕&quot;"/>
    <numFmt numFmtId="192" formatCode="0_);[Red]\(0\)"/>
    <numFmt numFmtId="197" formatCode="\ ###,###,##0;&quot;-&quot;###,###,##0"/>
    <numFmt numFmtId="198" formatCode="0.0_);[Red]\(0.0\)"/>
    <numFmt numFmtId="211" formatCode="###,###,##0;&quot;-&quot;##,###,##0"/>
    <numFmt numFmtId="212" formatCode="###,###,##0;\-##,###,##0"/>
  </numFmts>
  <fonts count="60" x14ac:knownFonts="1">
    <font>
      <sz val="12"/>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1"/>
      <name val="ＭＳ ゴシック"/>
      <family val="3"/>
      <charset val="128"/>
    </font>
    <font>
      <b/>
      <sz val="11"/>
      <name val="ＭＳ 明朝"/>
      <family val="1"/>
      <charset val="128"/>
    </font>
    <font>
      <u/>
      <sz val="12"/>
      <color indexed="12"/>
      <name val="ＭＳ Ｐゴシック"/>
      <family val="3"/>
      <charset val="128"/>
    </font>
    <font>
      <sz val="12"/>
      <color indexed="8"/>
      <name val="ＭＳ Ｐゴシック"/>
      <family val="3"/>
      <charset val="128"/>
    </font>
    <font>
      <sz val="11"/>
      <color indexed="60"/>
      <name val="ＭＳ Ｐゴシック"/>
      <family val="3"/>
      <charset val="128"/>
    </font>
    <font>
      <b/>
      <sz val="10"/>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1"/>
      <name val="ＭＳ ゴシック"/>
      <family val="3"/>
      <charset val="128"/>
    </font>
    <font>
      <sz val="8"/>
      <name val="ＭＳ 明朝"/>
      <family val="1"/>
      <charset val="128"/>
    </font>
    <font>
      <b/>
      <sz val="10"/>
      <name val="ＭＳ 明朝"/>
      <family val="1"/>
      <charset val="128"/>
    </font>
    <font>
      <sz val="11"/>
      <name val="ＭＳ 明朝"/>
      <family val="1"/>
      <charset val="128"/>
    </font>
    <font>
      <sz val="10"/>
      <name val="ＭＳ Ｐ明朝"/>
      <family val="1"/>
      <charset val="128"/>
    </font>
    <font>
      <b/>
      <sz val="11"/>
      <name val="ＭＳ Ｐゴシック"/>
      <family val="3"/>
      <charset val="128"/>
    </font>
    <font>
      <sz val="12"/>
      <name val="ＭＳ ゴシック"/>
      <family val="3"/>
      <charset val="128"/>
    </font>
    <font>
      <sz val="10"/>
      <name val="ＭＳ ゴシック"/>
      <family val="3"/>
      <charset val="128"/>
    </font>
    <font>
      <strike/>
      <sz val="9"/>
      <name val="ＭＳ 明朝"/>
      <family val="1"/>
      <charset val="128"/>
    </font>
    <font>
      <sz val="12"/>
      <name val="ＭＳ 明朝"/>
      <family val="1"/>
      <charset val="128"/>
    </font>
    <font>
      <sz val="7"/>
      <name val="ＭＳ 明朝"/>
      <family val="1"/>
      <charset val="128"/>
    </font>
    <font>
      <sz val="7"/>
      <name val="ＭＳ Ｐゴシック"/>
      <family val="3"/>
      <charset val="128"/>
    </font>
    <font>
      <strike/>
      <sz val="10"/>
      <name val="ＭＳ 明朝"/>
      <family val="1"/>
      <charset val="128"/>
    </font>
    <font>
      <b/>
      <sz val="12"/>
      <name val="ＭＳ ゴシック"/>
      <family val="3"/>
      <charset val="128"/>
    </font>
    <font>
      <sz val="10"/>
      <color indexed="8"/>
      <name val="ＭＳ 明朝"/>
      <family val="1"/>
      <charset val="128"/>
    </font>
    <font>
      <sz val="11"/>
      <name val="HG丸ｺﾞｼｯｸM-PRO"/>
      <family val="3"/>
      <charset val="128"/>
    </font>
    <font>
      <sz val="14"/>
      <name val="ＭＳ 明朝"/>
      <family val="1"/>
      <charset val="128"/>
    </font>
    <font>
      <sz val="24"/>
      <name val="ＭＳ Ｐゴシック"/>
      <family val="3"/>
      <charset val="128"/>
    </font>
    <font>
      <sz val="11"/>
      <color indexed="8"/>
      <name val="ＭＳ 明朝"/>
      <family val="1"/>
      <charset val="128"/>
    </font>
    <font>
      <sz val="10"/>
      <name val="ＭＳ 明朝"/>
      <family val="1"/>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游ゴシック Light"/>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1078524124887"/>
        <bgColor indexed="64"/>
      </patternFill>
    </fill>
    <fill>
      <patternFill patternType="solid">
        <fgColor theme="4" tint="0.59993285927915285"/>
        <bgColor indexed="64"/>
      </patternFill>
    </fill>
    <fill>
      <patternFill patternType="solid">
        <fgColor theme="5" tint="0.59981078524124887"/>
        <bgColor indexed="64"/>
      </patternFill>
    </fill>
    <fill>
      <patternFill patternType="solid">
        <fgColor theme="5" tint="0.59993285927915285"/>
        <bgColor indexed="64"/>
      </patternFill>
    </fill>
    <fill>
      <patternFill patternType="solid">
        <fgColor theme="6" tint="0.59981078524124887"/>
        <bgColor indexed="64"/>
      </patternFill>
    </fill>
    <fill>
      <patternFill patternType="solid">
        <fgColor theme="6" tint="0.59993285927915285"/>
        <bgColor indexed="64"/>
      </patternFill>
    </fill>
    <fill>
      <patternFill patternType="solid">
        <fgColor theme="7" tint="0.59981078524124887"/>
        <bgColor indexed="64"/>
      </patternFill>
    </fill>
    <fill>
      <patternFill patternType="solid">
        <fgColor theme="7" tint="0.59993285927915285"/>
        <bgColor indexed="64"/>
      </patternFill>
    </fill>
    <fill>
      <patternFill patternType="solid">
        <fgColor theme="8" tint="0.59981078524124887"/>
        <bgColor indexed="64"/>
      </patternFill>
    </fill>
    <fill>
      <patternFill patternType="solid">
        <fgColor theme="8" tint="0.59993285927915285"/>
        <bgColor indexed="64"/>
      </patternFill>
    </fill>
    <fill>
      <patternFill patternType="solid">
        <fgColor theme="9" tint="0.59981078524124887"/>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7">
    <border>
      <left/>
      <right/>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top style="double">
        <color indexed="8"/>
      </top>
      <bottom/>
      <diagonal/>
    </border>
    <border>
      <left/>
      <right style="thin">
        <color indexed="8"/>
      </right>
      <top/>
      <bottom style="thin">
        <color indexed="64"/>
      </bottom>
      <diagonal/>
    </border>
    <border>
      <left/>
      <right style="thin">
        <color indexed="64"/>
      </right>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8"/>
      </left>
      <right style="thin">
        <color indexed="8"/>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right style="thin">
        <color indexed="64"/>
      </right>
      <top style="thin">
        <color indexed="64"/>
      </top>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style="double">
        <color indexed="8"/>
      </top>
      <bottom style="thin">
        <color indexed="8"/>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double">
        <color indexed="8"/>
      </top>
      <bottom/>
      <diagonal/>
    </border>
    <border>
      <left style="thin">
        <color indexed="64"/>
      </left>
      <right/>
      <top style="thin">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double">
        <color indexed="64"/>
      </top>
      <bottom/>
      <diagonal/>
    </border>
    <border>
      <left/>
      <right/>
      <top style="double">
        <color indexed="64"/>
      </top>
      <bottom style="thin">
        <color indexed="8"/>
      </bottom>
      <diagonal/>
    </border>
    <border>
      <left/>
      <right/>
      <top/>
      <bottom style="thin">
        <color indexed="8"/>
      </bottom>
      <diagonal/>
    </border>
    <border>
      <left style="thin">
        <color indexed="8"/>
      </left>
      <right/>
      <top style="double">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double">
        <color indexed="64"/>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8"/>
      </left>
      <right/>
      <top style="thin">
        <color indexed="8"/>
      </top>
      <bottom/>
      <diagonal/>
    </border>
    <border>
      <left style="double">
        <color indexed="8"/>
      </left>
      <right/>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double">
        <color indexed="64"/>
      </left>
      <right style="thin">
        <color indexed="64"/>
      </right>
      <top style="thin">
        <color indexed="8"/>
      </top>
      <bottom style="thin">
        <color indexed="8"/>
      </bottom>
      <diagonal/>
    </border>
    <border>
      <left/>
      <right style="thin">
        <color indexed="8"/>
      </right>
      <top style="double">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double">
        <color indexed="8"/>
      </top>
      <bottom style="thin">
        <color indexed="8"/>
      </bottom>
      <diagonal/>
    </border>
    <border>
      <left style="thin">
        <color indexed="64"/>
      </left>
      <right style="thin">
        <color indexed="8"/>
      </right>
      <top style="double">
        <color indexed="8"/>
      </top>
      <bottom/>
      <diagonal/>
    </border>
    <border>
      <left style="thin">
        <color indexed="64"/>
      </left>
      <right style="thin">
        <color indexed="8"/>
      </right>
      <top/>
      <bottom style="thin">
        <color indexed="8"/>
      </bottom>
      <diagonal/>
    </border>
    <border>
      <left style="thin">
        <color indexed="64"/>
      </left>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right style="double">
        <color indexed="64"/>
      </right>
      <top style="double">
        <color indexed="8"/>
      </top>
      <bottom style="thin">
        <color indexed="8"/>
      </bottom>
      <diagonal/>
    </border>
    <border>
      <left style="double">
        <color indexed="64"/>
      </left>
      <right/>
      <top style="double">
        <color indexed="8"/>
      </top>
      <bottom style="thin">
        <color indexed="8"/>
      </bottom>
      <diagonal/>
    </border>
    <border>
      <left style="double">
        <color indexed="8"/>
      </left>
      <right/>
      <top/>
      <bottom style="thin">
        <color indexed="8"/>
      </bottom>
      <diagonal/>
    </border>
    <border>
      <left style="double">
        <color indexed="8"/>
      </left>
      <right/>
      <top style="double">
        <color indexed="8"/>
      </top>
      <bottom style="thin">
        <color indexed="8"/>
      </bottom>
      <diagonal/>
    </border>
    <border>
      <left style="thin">
        <color indexed="8"/>
      </left>
      <right style="thin">
        <color indexed="8"/>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9">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0" borderId="97" applyNumberFormat="0" applyAlignment="0" applyProtection="0">
      <alignment vertical="center"/>
    </xf>
    <xf numFmtId="0" fontId="42" fillId="41" borderId="0" applyNumberFormat="0" applyBorder="0" applyAlignment="0" applyProtection="0">
      <alignment vertical="center"/>
    </xf>
    <xf numFmtId="0" fontId="37" fillId="3" borderId="98" applyNumberFormat="0" applyAlignment="0" applyProtection="0">
      <alignment vertical="center"/>
    </xf>
    <xf numFmtId="0" fontId="1" fillId="3" borderId="98" applyNumberFormat="0" applyFont="0" applyAlignment="0" applyProtection="0">
      <alignment vertical="center"/>
    </xf>
    <xf numFmtId="0" fontId="43" fillId="0" borderId="99" applyNumberFormat="0" applyFill="0" applyAlignment="0" applyProtection="0">
      <alignment vertical="center"/>
    </xf>
    <xf numFmtId="0" fontId="44" fillId="42" borderId="0" applyNumberFormat="0" applyBorder="0" applyAlignment="0" applyProtection="0">
      <alignment vertical="center"/>
    </xf>
    <xf numFmtId="0" fontId="45" fillId="43" borderId="100" applyNumberFormat="0" applyAlignment="0" applyProtection="0">
      <alignment vertical="center"/>
    </xf>
    <xf numFmtId="0" fontId="46" fillId="0" borderId="0" applyNumberFormat="0" applyFill="0" applyBorder="0" applyAlignment="0" applyProtection="0">
      <alignment vertical="center"/>
    </xf>
    <xf numFmtId="38" fontId="37" fillId="0" borderId="0" applyFill="0" applyBorder="0" applyAlignment="0" applyProtection="0">
      <alignment vertical="center"/>
    </xf>
    <xf numFmtId="38" fontId="2" fillId="0" borderId="0" applyFont="0" applyFill="0" applyBorder="0" applyAlignment="0" applyProtection="0"/>
    <xf numFmtId="38" fontId="37" fillId="0" borderId="0" applyFill="0" applyBorder="0" applyAlignment="0" applyProtection="0">
      <alignment vertical="center"/>
    </xf>
    <xf numFmtId="38" fontId="37" fillId="0" borderId="0" applyFill="0" applyBorder="0" applyAlignment="0" applyProtection="0">
      <alignment vertical="center"/>
    </xf>
    <xf numFmtId="0" fontId="47" fillId="0" borderId="101" applyNumberFormat="0" applyFill="0" applyAlignment="0" applyProtection="0">
      <alignment vertical="center"/>
    </xf>
    <xf numFmtId="0" fontId="48" fillId="0" borderId="102" applyNumberFormat="0" applyFill="0" applyAlignment="0" applyProtection="0">
      <alignment vertical="center"/>
    </xf>
    <xf numFmtId="0" fontId="48" fillId="0" borderId="103" applyNumberFormat="0" applyFill="0" applyAlignment="0" applyProtection="0">
      <alignment vertical="center"/>
    </xf>
    <xf numFmtId="0" fontId="49" fillId="0" borderId="104" applyNumberFormat="0" applyFill="0" applyAlignment="0" applyProtection="0">
      <alignment vertical="center"/>
    </xf>
    <xf numFmtId="0" fontId="49" fillId="0" borderId="0" applyNumberFormat="0" applyFill="0" applyBorder="0" applyAlignment="0" applyProtection="0">
      <alignment vertical="center"/>
    </xf>
    <xf numFmtId="0" fontId="50" fillId="0" borderId="105" applyNumberFormat="0" applyFill="0" applyAlignment="0" applyProtection="0">
      <alignment vertical="center"/>
    </xf>
    <xf numFmtId="0" fontId="51" fillId="43" borderId="106" applyNumberFormat="0" applyAlignment="0" applyProtection="0">
      <alignment vertical="center"/>
    </xf>
    <xf numFmtId="0" fontId="52" fillId="0" borderId="0" applyNumberFormat="0" applyFill="0" applyBorder="0" applyAlignment="0" applyProtection="0">
      <alignment vertical="center"/>
    </xf>
    <xf numFmtId="0" fontId="53" fillId="2" borderId="100" applyNumberFormat="0" applyAlignment="0" applyProtection="0">
      <alignment vertical="center"/>
    </xf>
    <xf numFmtId="0" fontId="6" fillId="0" borderId="0"/>
    <xf numFmtId="0" fontId="31" fillId="0" borderId="0"/>
    <xf numFmtId="0" fontId="54" fillId="0" borderId="0">
      <alignment vertical="center"/>
    </xf>
    <xf numFmtId="0" fontId="6" fillId="0" borderId="0"/>
    <xf numFmtId="0" fontId="54" fillId="0" borderId="0">
      <alignment vertical="center"/>
    </xf>
    <xf numFmtId="0" fontId="6" fillId="0" borderId="0"/>
    <xf numFmtId="0" fontId="6" fillId="0" borderId="0"/>
    <xf numFmtId="0" fontId="37" fillId="0" borderId="0">
      <alignment vertical="center"/>
    </xf>
    <xf numFmtId="0" fontId="6" fillId="0" borderId="0"/>
    <xf numFmtId="0" fontId="54" fillId="0" borderId="0">
      <alignment vertical="center"/>
    </xf>
    <xf numFmtId="0" fontId="54" fillId="0" borderId="0">
      <alignment vertical="center"/>
    </xf>
    <xf numFmtId="0" fontId="6" fillId="0" borderId="0"/>
    <xf numFmtId="0" fontId="6" fillId="0" borderId="0"/>
    <xf numFmtId="0" fontId="54" fillId="0" borderId="0">
      <alignment vertical="center"/>
    </xf>
    <xf numFmtId="0" fontId="2" fillId="0" borderId="0"/>
    <xf numFmtId="0" fontId="6" fillId="0" borderId="0"/>
    <xf numFmtId="0" fontId="6" fillId="0" borderId="0"/>
    <xf numFmtId="0" fontId="32" fillId="0" borderId="0"/>
    <xf numFmtId="0" fontId="55" fillId="44" borderId="0" applyNumberFormat="0" applyBorder="0" applyAlignment="0" applyProtection="0">
      <alignment vertical="center"/>
    </xf>
  </cellStyleXfs>
  <cellXfs count="1005">
    <xf numFmtId="0" fontId="0" fillId="0" borderId="0" xfId="0" applyAlignment="1"/>
    <xf numFmtId="0" fontId="3" fillId="0" borderId="0" xfId="0" applyFont="1" applyFill="1" applyAlignment="1"/>
    <xf numFmtId="0" fontId="5" fillId="0" borderId="0" xfId="0" applyFont="1" applyFill="1" applyBorder="1" applyAlignment="1"/>
    <xf numFmtId="0" fontId="5" fillId="0" borderId="1" xfId="0" applyFont="1" applyFill="1" applyBorder="1" applyAlignment="1"/>
    <xf numFmtId="0" fontId="5" fillId="0" borderId="2" xfId="0" applyFont="1" applyFill="1" applyBorder="1" applyAlignment="1">
      <alignment vertical="center"/>
    </xf>
    <xf numFmtId="0" fontId="5" fillId="0" borderId="3" xfId="0" quotePrefix="1" applyFont="1" applyFill="1" applyBorder="1" applyAlignment="1">
      <alignment horizontal="center"/>
    </xf>
    <xf numFmtId="0" fontId="5" fillId="0" borderId="4" xfId="0" applyFont="1" applyFill="1" applyBorder="1" applyAlignment="1">
      <alignment horizontal="center" vertical="center"/>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Alignment="1"/>
    <xf numFmtId="0" fontId="5" fillId="0" borderId="5" xfId="0" applyFont="1" applyFill="1" applyBorder="1" applyAlignment="1">
      <alignment horizontal="center" vertical="center"/>
    </xf>
    <xf numFmtId="0" fontId="5" fillId="0" borderId="3" xfId="0" applyFont="1" applyFill="1" applyBorder="1" applyAlignment="1">
      <alignment horizontal="center"/>
    </xf>
    <xf numFmtId="0" fontId="5" fillId="0" borderId="6" xfId="0" applyFont="1" applyFill="1" applyBorder="1" applyAlignment="1">
      <alignment horizontal="centerContinuous" vertical="center"/>
    </xf>
    <xf numFmtId="0" fontId="5" fillId="0" borderId="7" xfId="0" applyFont="1" applyFill="1" applyBorder="1" applyAlignment="1"/>
    <xf numFmtId="0" fontId="3" fillId="0" borderId="8" xfId="0" applyFont="1" applyFill="1" applyBorder="1" applyAlignment="1"/>
    <xf numFmtId="181" fontId="5" fillId="0" borderId="0" xfId="0" applyNumberFormat="1" applyFont="1" applyFill="1" applyBorder="1" applyAlignment="1">
      <alignment horizontal="right"/>
    </xf>
    <xf numFmtId="0" fontId="3" fillId="0" borderId="0" xfId="0" applyFont="1" applyFill="1" applyBorder="1" applyAlignment="1"/>
    <xf numFmtId="0" fontId="5" fillId="0" borderId="9" xfId="0" quotePrefix="1" applyFont="1" applyFill="1" applyBorder="1" applyAlignment="1">
      <alignment horizontal="center"/>
    </xf>
    <xf numFmtId="38" fontId="5" fillId="0" borderId="0" xfId="48" applyFont="1" applyFill="1" applyAlignment="1"/>
    <xf numFmtId="3" fontId="5" fillId="0" borderId="0" xfId="0" applyNumberFormat="1" applyFont="1" applyFill="1" applyAlignment="1"/>
    <xf numFmtId="3" fontId="5" fillId="0" borderId="10" xfId="0" applyNumberFormat="1" applyFont="1" applyFill="1" applyBorder="1" applyAlignment="1"/>
    <xf numFmtId="38" fontId="5" fillId="0" borderId="0" xfId="0" applyNumberFormat="1" applyFont="1" applyFill="1" applyAlignment="1"/>
    <xf numFmtId="3" fontId="3" fillId="0" borderId="0" xfId="0" applyNumberFormat="1" applyFont="1" applyFill="1" applyAlignment="1"/>
    <xf numFmtId="38" fontId="5" fillId="0" borderId="10" xfId="48" applyFont="1" applyFill="1" applyBorder="1" applyAlignment="1"/>
    <xf numFmtId="176" fontId="5" fillId="0" borderId="9" xfId="76" quotePrefix="1" applyNumberFormat="1" applyFont="1" applyFill="1" applyBorder="1" applyAlignment="1">
      <alignment horizontal="center"/>
    </xf>
    <xf numFmtId="0" fontId="5" fillId="0" borderId="0" xfId="0" applyFont="1" applyFill="1" applyAlignment="1">
      <alignment horizontal="centerContinuous"/>
    </xf>
    <xf numFmtId="0" fontId="5" fillId="0" borderId="0" xfId="0" applyFont="1" applyFill="1" applyAlignment="1">
      <alignment horizontal="left"/>
    </xf>
    <xf numFmtId="178" fontId="5" fillId="0" borderId="0" xfId="0" applyNumberFormat="1" applyFont="1" applyFill="1" applyAlignment="1"/>
    <xf numFmtId="3" fontId="5" fillId="0" borderId="0" xfId="0" applyNumberFormat="1" applyFont="1" applyFill="1" applyBorder="1" applyAlignment="1"/>
    <xf numFmtId="0" fontId="5" fillId="0" borderId="9" xfId="0" quotePrefix="1" applyFont="1" applyFill="1" applyBorder="1" applyAlignment="1"/>
    <xf numFmtId="0" fontId="5" fillId="0" borderId="0" xfId="0" quotePrefix="1" applyFont="1" applyFill="1" applyBorder="1" applyAlignment="1"/>
    <xf numFmtId="0" fontId="5" fillId="0" borderId="0" xfId="0" applyFont="1" applyFill="1" applyBorder="1" applyAlignment="1">
      <alignment horizontal="center"/>
    </xf>
    <xf numFmtId="1" fontId="5" fillId="0" borderId="0" xfId="0" applyNumberFormat="1" applyFont="1" applyFill="1" applyAlignment="1">
      <alignment horizontal="right" vertical="top"/>
    </xf>
    <xf numFmtId="0" fontId="3" fillId="0" borderId="1" xfId="0" applyFont="1" applyFill="1" applyBorder="1" applyAlignment="1"/>
    <xf numFmtId="0" fontId="5" fillId="0" borderId="11" xfId="0" applyFont="1" applyFill="1" applyBorder="1" applyAlignment="1"/>
    <xf numFmtId="0" fontId="5" fillId="0" borderId="12" xfId="0" applyFont="1" applyFill="1" applyBorder="1" applyAlignment="1">
      <alignment vertical="center"/>
    </xf>
    <xf numFmtId="181" fontId="5" fillId="0" borderId="0" xfId="0" applyNumberFormat="1" applyFont="1" applyFill="1" applyAlignment="1"/>
    <xf numFmtId="0" fontId="5" fillId="0" borderId="13" xfId="0" applyFont="1" applyFill="1" applyBorder="1" applyAlignment="1">
      <alignment horizontal="center" vertical="center"/>
    </xf>
    <xf numFmtId="0" fontId="5" fillId="0" borderId="7" xfId="0" applyFont="1" applyFill="1" applyBorder="1" applyAlignment="1">
      <alignment horizontal="centerContinuous"/>
    </xf>
    <xf numFmtId="0" fontId="5" fillId="0" borderId="2" xfId="0" applyFont="1" applyFill="1" applyBorder="1" applyAlignment="1">
      <alignment horizontal="center" vertical="center"/>
    </xf>
    <xf numFmtId="0" fontId="7" fillId="0" borderId="0" xfId="0" applyFont="1" applyFill="1" applyAlignment="1">
      <alignment horizontal="center"/>
    </xf>
    <xf numFmtId="3" fontId="5" fillId="0" borderId="0" xfId="0" applyNumberFormat="1" applyFont="1" applyFill="1" applyBorder="1" applyAlignment="1">
      <alignment horizontal="right"/>
    </xf>
    <xf numFmtId="3" fontId="5" fillId="0" borderId="10" xfId="0" applyNumberFormat="1" applyFont="1" applyFill="1" applyBorder="1" applyAlignment="1">
      <alignment horizontal="right"/>
    </xf>
    <xf numFmtId="3" fontId="5" fillId="0" borderId="14" xfId="0" applyNumberFormat="1" applyFont="1" applyFill="1" applyBorder="1" applyAlignment="1">
      <alignment horizontal="right"/>
    </xf>
    <xf numFmtId="3" fontId="5" fillId="0" borderId="0" xfId="0" applyNumberFormat="1" applyFont="1" applyFill="1" applyAlignment="1">
      <alignment horizontal="right"/>
    </xf>
    <xf numFmtId="0" fontId="5" fillId="0" borderId="15" xfId="0" applyFont="1" applyFill="1" applyBorder="1" applyAlignment="1"/>
    <xf numFmtId="0" fontId="5" fillId="0" borderId="7" xfId="0" applyFont="1" applyFill="1" applyBorder="1" applyAlignment="1">
      <alignment horizontal="centerContinuous" vertical="center"/>
    </xf>
    <xf numFmtId="1" fontId="5" fillId="0" borderId="11" xfId="0" applyNumberFormat="1" applyFont="1" applyFill="1" applyBorder="1" applyAlignment="1"/>
    <xf numFmtId="38" fontId="5" fillId="0" borderId="0" xfId="48" quotePrefix="1" applyFont="1" applyFill="1" applyAlignment="1">
      <alignment horizontal="right"/>
    </xf>
    <xf numFmtId="0" fontId="5" fillId="0" borderId="16" xfId="0" applyFont="1" applyFill="1" applyBorder="1" applyAlignment="1"/>
    <xf numFmtId="0" fontId="5" fillId="0" borderId="17" xfId="0" applyFont="1" applyFill="1" applyBorder="1" applyAlignment="1">
      <alignment horizont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right"/>
    </xf>
    <xf numFmtId="0" fontId="5" fillId="0" borderId="22" xfId="0" applyFont="1" applyFill="1" applyBorder="1" applyAlignment="1"/>
    <xf numFmtId="0" fontId="5" fillId="0" borderId="11" xfId="0" applyFont="1" applyFill="1" applyBorder="1" applyAlignment="1">
      <alignment horizontal="center" vertical="center"/>
    </xf>
    <xf numFmtId="0" fontId="5" fillId="0" borderId="6" xfId="0" applyFont="1" applyFill="1" applyBorder="1" applyAlignment="1">
      <alignment horizontal="center"/>
    </xf>
    <xf numFmtId="49" fontId="5" fillId="0" borderId="0" xfId="0" applyNumberFormat="1" applyFont="1" applyFill="1" applyAlignment="1"/>
    <xf numFmtId="49" fontId="5" fillId="0" borderId="11" xfId="0" applyNumberFormat="1" applyFont="1" applyFill="1" applyBorder="1" applyAlignment="1"/>
    <xf numFmtId="182" fontId="5" fillId="0" borderId="11" xfId="0" applyNumberFormat="1" applyFont="1" applyFill="1" applyBorder="1" applyAlignment="1"/>
    <xf numFmtId="49" fontId="5" fillId="0" borderId="12" xfId="0" applyNumberFormat="1" applyFont="1" applyFill="1" applyBorder="1" applyAlignment="1">
      <alignment vertical="center"/>
    </xf>
    <xf numFmtId="49" fontId="5" fillId="0" borderId="11" xfId="0" applyNumberFormat="1" applyFont="1" applyFill="1" applyBorder="1" applyAlignment="1">
      <alignment horizontal="center" vertical="center"/>
    </xf>
    <xf numFmtId="188" fontId="5" fillId="0" borderId="0" xfId="0" applyNumberFormat="1" applyFont="1" applyFill="1" applyAlignment="1"/>
    <xf numFmtId="189" fontId="5" fillId="0" borderId="0" xfId="0" applyNumberFormat="1" applyFont="1" applyFill="1" applyAlignment="1"/>
    <xf numFmtId="187" fontId="5" fillId="0" borderId="0" xfId="0" applyNumberFormat="1" applyFont="1" applyFill="1" applyAlignment="1"/>
    <xf numFmtId="189" fontId="5" fillId="0" borderId="0" xfId="0" applyNumberFormat="1" applyFont="1" applyFill="1" applyAlignment="1">
      <alignment horizontal="right"/>
    </xf>
    <xf numFmtId="0" fontId="5" fillId="0" borderId="3" xfId="0" quotePrefix="1" applyFont="1" applyFill="1" applyBorder="1" applyAlignment="1"/>
    <xf numFmtId="0" fontId="5" fillId="0" borderId="1" xfId="0" applyFont="1" applyFill="1" applyBorder="1" applyAlignment="1">
      <alignment horizontal="right" vertical="center"/>
    </xf>
    <xf numFmtId="0" fontId="5" fillId="0" borderId="2" xfId="0" applyFont="1" applyFill="1" applyBorder="1" applyAlignment="1">
      <alignment horizontal="right" vertical="center"/>
    </xf>
    <xf numFmtId="0" fontId="5" fillId="0" borderId="10" xfId="0" applyFont="1" applyFill="1" applyBorder="1" applyAlignment="1"/>
    <xf numFmtId="49" fontId="3" fillId="0" borderId="0" xfId="0" applyNumberFormat="1" applyFont="1" applyFill="1" applyAlignment="1"/>
    <xf numFmtId="49" fontId="5" fillId="0" borderId="1" xfId="0" applyNumberFormat="1" applyFont="1" applyFill="1" applyBorder="1" applyAlignment="1"/>
    <xf numFmtId="49" fontId="5" fillId="0" borderId="1" xfId="0" applyNumberFormat="1" applyFont="1" applyFill="1" applyBorder="1" applyAlignment="1">
      <alignment vertical="center"/>
    </xf>
    <xf numFmtId="49" fontId="5" fillId="0" borderId="5" xfId="0" applyNumberFormat="1" applyFont="1" applyFill="1" applyBorder="1" applyAlignment="1">
      <alignment horizontal="center" vertical="center"/>
    </xf>
    <xf numFmtId="38" fontId="5" fillId="0" borderId="0" xfId="0" applyNumberFormat="1" applyFont="1" applyFill="1" applyBorder="1" applyAlignment="1"/>
    <xf numFmtId="0" fontId="5" fillId="0" borderId="15" xfId="0" applyFont="1" applyFill="1" applyBorder="1" applyAlignment="1">
      <alignment horizontal="center"/>
    </xf>
    <xf numFmtId="0" fontId="5" fillId="0" borderId="23" xfId="0" applyFont="1" applyFill="1" applyBorder="1" applyAlignment="1">
      <alignment horizontal="center" vertical="top"/>
    </xf>
    <xf numFmtId="0" fontId="5" fillId="0" borderId="24" xfId="0" applyFont="1" applyFill="1" applyBorder="1" applyAlignment="1"/>
    <xf numFmtId="0" fontId="5" fillId="0" borderId="24" xfId="0" applyFont="1" applyFill="1" applyBorder="1" applyAlignment="1">
      <alignment vertical="center"/>
    </xf>
    <xf numFmtId="0" fontId="5" fillId="0" borderId="25" xfId="0" applyFont="1" applyFill="1" applyBorder="1" applyAlignment="1">
      <alignment vertical="center"/>
    </xf>
    <xf numFmtId="0" fontId="5" fillId="0" borderId="1" xfId="0" applyFont="1" applyFill="1" applyBorder="1" applyAlignment="1">
      <alignment horizontal="center" vertical="center"/>
    </xf>
    <xf numFmtId="0" fontId="5" fillId="0" borderId="26" xfId="0" applyFont="1" applyFill="1" applyBorder="1" applyAlignment="1"/>
    <xf numFmtId="0" fontId="5" fillId="0" borderId="27" xfId="0" applyFont="1" applyFill="1" applyBorder="1" applyAlignment="1"/>
    <xf numFmtId="0" fontId="5" fillId="0" borderId="1"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6" xfId="0" applyFont="1" applyFill="1" applyBorder="1" applyAlignment="1"/>
    <xf numFmtId="0" fontId="0" fillId="0" borderId="0" xfId="0" applyFont="1" applyFill="1" applyAlignment="1"/>
    <xf numFmtId="0" fontId="3" fillId="0" borderId="0" xfId="0" applyFont="1" applyFill="1" applyAlignment="1">
      <alignment horizontal="right"/>
    </xf>
    <xf numFmtId="38" fontId="5" fillId="0" borderId="0" xfId="0" applyNumberFormat="1" applyFont="1" applyFill="1" applyBorder="1" applyAlignment="1">
      <alignment horizontal="right"/>
    </xf>
    <xf numFmtId="38" fontId="5" fillId="0" borderId="10" xfId="0" applyNumberFormat="1" applyFont="1" applyFill="1" applyBorder="1" applyAlignment="1">
      <alignment horizontal="right"/>
    </xf>
    <xf numFmtId="178" fontId="5" fillId="0" borderId="0" xfId="0" applyNumberFormat="1" applyFont="1" applyFill="1" applyBorder="1" applyAlignment="1"/>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8" xfId="0" applyFont="1" applyFill="1" applyBorder="1" applyAlignment="1"/>
    <xf numFmtId="190" fontId="5" fillId="0" borderId="0" xfId="0" applyNumberFormat="1" applyFont="1" applyFill="1" applyBorder="1" applyAlignment="1"/>
    <xf numFmtId="38" fontId="5" fillId="0" borderId="0" xfId="48" applyFont="1" applyFill="1" applyBorder="1" applyAlignment="1"/>
    <xf numFmtId="38" fontId="5" fillId="0" borderId="14" xfId="48" applyFont="1" applyFill="1" applyBorder="1" applyAlignment="1"/>
    <xf numFmtId="38" fontId="5" fillId="0" borderId="29" xfId="48" applyFont="1" applyFill="1" applyBorder="1" applyAlignment="1"/>
    <xf numFmtId="38" fontId="5" fillId="0" borderId="9" xfId="48" applyFont="1" applyFill="1" applyBorder="1" applyAlignment="1"/>
    <xf numFmtId="38" fontId="5" fillId="0" borderId="0" xfId="48" applyFont="1" applyFill="1" applyBorder="1" applyAlignment="1">
      <alignment horizontal="right"/>
    </xf>
    <xf numFmtId="38" fontId="5" fillId="0" borderId="14" xfId="48" applyFont="1" applyFill="1" applyBorder="1" applyAlignment="1">
      <alignment horizontal="right"/>
    </xf>
    <xf numFmtId="0" fontId="5" fillId="0" borderId="29" xfId="0" applyFont="1" applyFill="1" applyBorder="1" applyAlignment="1">
      <alignment horizontal="center"/>
    </xf>
    <xf numFmtId="0" fontId="5" fillId="0" borderId="30" xfId="0" applyFont="1" applyFill="1" applyBorder="1" applyAlignment="1">
      <alignment horizontal="center"/>
    </xf>
    <xf numFmtId="0" fontId="5" fillId="0" borderId="9" xfId="0" applyFont="1" applyFill="1" applyBorder="1" applyAlignment="1">
      <alignment horizontal="center"/>
    </xf>
    <xf numFmtId="0" fontId="5" fillId="0" borderId="4" xfId="0" applyFont="1" applyFill="1" applyBorder="1" applyAlignment="1">
      <alignment horizontal="distributed" vertical="center"/>
    </xf>
    <xf numFmtId="0" fontId="5" fillId="0" borderId="31"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0" xfId="0" applyFont="1" applyFill="1" applyBorder="1" applyAlignment="1">
      <alignment horizontal="centerContinuous"/>
    </xf>
    <xf numFmtId="0" fontId="5" fillId="0" borderId="0" xfId="0" applyFont="1" applyFill="1" applyBorder="1" applyAlignment="1">
      <alignment horizontal="centerContinuous" vertical="center"/>
    </xf>
    <xf numFmtId="0" fontId="8" fillId="0" borderId="0" xfId="0" applyFont="1" applyFill="1" applyAlignment="1"/>
    <xf numFmtId="181" fontId="5" fillId="0" borderId="10" xfId="0" applyNumberFormat="1" applyFont="1" applyFill="1" applyBorder="1" applyAlignment="1">
      <alignment horizontal="right"/>
    </xf>
    <xf numFmtId="0" fontId="5" fillId="0" borderId="9" xfId="0" applyFont="1" applyFill="1" applyBorder="1" applyAlignment="1">
      <alignment horizontal="left"/>
    </xf>
    <xf numFmtId="178" fontId="5" fillId="0" borderId="0" xfId="0" applyNumberFormat="1" applyFont="1" applyFill="1" applyBorder="1" applyAlignment="1">
      <alignment horizontal="right"/>
    </xf>
    <xf numFmtId="181" fontId="3" fillId="0" borderId="0" xfId="0" applyNumberFormat="1" applyFont="1" applyFill="1" applyAlignment="1"/>
    <xf numFmtId="0" fontId="7" fillId="0" borderId="0" xfId="0" applyFont="1" applyFill="1" applyBorder="1" applyAlignment="1">
      <alignment horizontal="centerContinuous"/>
    </xf>
    <xf numFmtId="177" fontId="5" fillId="0" borderId="0" xfId="0" applyNumberFormat="1" applyFont="1" applyFill="1" applyAlignment="1"/>
    <xf numFmtId="0" fontId="5" fillId="0" borderId="32" xfId="0" applyFont="1" applyFill="1" applyBorder="1" applyAlignment="1">
      <alignment horizontal="center" vertical="center"/>
    </xf>
    <xf numFmtId="0" fontId="56" fillId="0" borderId="0" xfId="0" applyFont="1" applyFill="1" applyAlignment="1"/>
    <xf numFmtId="0" fontId="57" fillId="0" borderId="3" xfId="0" quotePrefix="1" applyFont="1" applyFill="1" applyBorder="1" applyAlignment="1">
      <alignment horizontal="center"/>
    </xf>
    <xf numFmtId="181" fontId="5" fillId="0" borderId="0" xfId="0" applyNumberFormat="1" applyFont="1" applyFill="1" applyAlignment="1">
      <alignment horizontal="right"/>
    </xf>
    <xf numFmtId="38" fontId="5" fillId="0" borderId="0" xfId="0" applyNumberFormat="1" applyFont="1" applyFill="1" applyBorder="1" applyAlignment="1">
      <alignment horizontal="right" wrapText="1"/>
    </xf>
    <xf numFmtId="0" fontId="5" fillId="0" borderId="0" xfId="0" applyFont="1" applyFill="1" applyAlignment="1">
      <alignment horizontal="right"/>
    </xf>
    <xf numFmtId="1" fontId="5" fillId="0" borderId="12" xfId="0" applyNumberFormat="1" applyFont="1" applyFill="1" applyBorder="1" applyAlignment="1">
      <alignment horizontal="right" vertical="center"/>
    </xf>
    <xf numFmtId="1" fontId="5" fillId="0" borderId="11" xfId="0" applyNumberFormat="1" applyFont="1" applyFill="1" applyBorder="1" applyAlignment="1">
      <alignment vertical="center"/>
    </xf>
    <xf numFmtId="1" fontId="5" fillId="0" borderId="11" xfId="0" applyNumberFormat="1" applyFont="1" applyFill="1" applyBorder="1" applyAlignment="1">
      <alignment horizontal="right"/>
    </xf>
    <xf numFmtId="1" fontId="5" fillId="0" borderId="1" xfId="0" applyNumberFormat="1" applyFont="1" applyFill="1" applyBorder="1" applyAlignment="1">
      <alignment horizontal="right"/>
    </xf>
    <xf numFmtId="1" fontId="5" fillId="0" borderId="1" xfId="0" applyNumberFormat="1" applyFont="1" applyFill="1" applyBorder="1" applyAlignment="1"/>
    <xf numFmtId="0" fontId="57" fillId="0" borderId="33" xfId="0" quotePrefix="1" applyFont="1" applyFill="1" applyBorder="1" applyAlignment="1">
      <alignment horizont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7" fillId="0" borderId="5" xfId="0" applyFont="1" applyFill="1" applyBorder="1" applyAlignment="1">
      <alignment horizontal="center" vertical="center"/>
    </xf>
    <xf numFmtId="0" fontId="3" fillId="0" borderId="0" xfId="0" applyFont="1" applyFill="1" applyAlignment="1">
      <alignment shrinkToFit="1"/>
    </xf>
    <xf numFmtId="178" fontId="5" fillId="0" borderId="10" xfId="0" applyNumberFormat="1" applyFont="1" applyFill="1" applyBorder="1" applyAlignment="1"/>
    <xf numFmtId="0" fontId="3" fillId="0" borderId="11" xfId="0" applyFont="1" applyFill="1" applyBorder="1" applyAlignment="1"/>
    <xf numFmtId="0" fontId="5" fillId="0" borderId="0" xfId="0" applyFont="1" applyFill="1" applyBorder="1" applyAlignment="1">
      <alignment vertical="center"/>
    </xf>
    <xf numFmtId="0" fontId="3" fillId="0" borderId="0" xfId="0" applyFont="1" applyFill="1" applyAlignment="1">
      <alignment wrapText="1"/>
    </xf>
    <xf numFmtId="0" fontId="5" fillId="0" borderId="0" xfId="0" applyFont="1" applyFill="1" applyBorder="1" applyAlignment="1">
      <alignment vertical="top"/>
    </xf>
    <xf numFmtId="0" fontId="5" fillId="0" borderId="0" xfId="0" applyFont="1" applyFill="1" applyBorder="1" applyAlignment="1">
      <alignment horizontal="right"/>
    </xf>
    <xf numFmtId="0" fontId="3" fillId="0" borderId="34" xfId="0" applyFont="1" applyFill="1" applyBorder="1" applyAlignment="1"/>
    <xf numFmtId="184" fontId="5" fillId="0" borderId="0" xfId="74" applyNumberFormat="1" applyFont="1" applyFill="1" applyBorder="1"/>
    <xf numFmtId="184" fontId="5" fillId="0" borderId="14" xfId="74" applyNumberFormat="1" applyFont="1" applyFill="1" applyBorder="1" applyAlignment="1">
      <alignment horizontal="right"/>
    </xf>
    <xf numFmtId="184" fontId="5" fillId="0" borderId="0" xfId="74" applyNumberFormat="1" applyFont="1" applyFill="1" applyBorder="1" applyAlignment="1">
      <alignment horizontal="right"/>
    </xf>
    <xf numFmtId="0" fontId="5" fillId="0" borderId="0" xfId="0" applyFont="1" applyFill="1" applyAlignment="1">
      <alignment horizontal="center"/>
    </xf>
    <xf numFmtId="0" fontId="5" fillId="0" borderId="35" xfId="0" applyFont="1" applyFill="1" applyBorder="1" applyAlignment="1">
      <alignment horizontal="center"/>
    </xf>
    <xf numFmtId="180" fontId="5" fillId="0" borderId="0" xfId="0" applyNumberFormat="1" applyFont="1" applyFill="1" applyBorder="1" applyAlignment="1"/>
    <xf numFmtId="180" fontId="5" fillId="0" borderId="0" xfId="0" applyNumberFormat="1" applyFont="1" applyFill="1" applyAlignment="1"/>
    <xf numFmtId="49" fontId="5" fillId="0" borderId="16" xfId="0" applyNumberFormat="1" applyFont="1" applyFill="1" applyBorder="1" applyAlignment="1">
      <alignment horizontal="center" vertical="center"/>
    </xf>
    <xf numFmtId="0" fontId="5" fillId="0" borderId="13" xfId="0" applyFont="1" applyFill="1" applyBorder="1" applyAlignment="1">
      <alignment vertical="center"/>
    </xf>
    <xf numFmtId="49" fontId="5" fillId="0" borderId="28" xfId="0" applyNumberFormat="1" applyFont="1" applyFill="1" applyBorder="1" applyAlignment="1"/>
    <xf numFmtId="0" fontId="3" fillId="0" borderId="28" xfId="0" applyFont="1" applyFill="1" applyBorder="1" applyAlignment="1"/>
    <xf numFmtId="0" fontId="3" fillId="0" borderId="0" xfId="0" applyFont="1" applyFill="1" applyBorder="1" applyAlignment="1">
      <alignment horizontal="right"/>
    </xf>
    <xf numFmtId="0" fontId="57" fillId="0" borderId="0" xfId="0" applyFont="1" applyFill="1" applyAlignment="1">
      <alignment horizontal="right" vertical="top"/>
    </xf>
    <xf numFmtId="0" fontId="57" fillId="0" borderId="0" xfId="0" applyFont="1" applyFill="1" applyAlignment="1"/>
    <xf numFmtId="0" fontId="57" fillId="0" borderId="0" xfId="0" applyFont="1" applyFill="1" applyBorder="1" applyAlignment="1"/>
    <xf numFmtId="187" fontId="5" fillId="45" borderId="0" xfId="0" applyNumberFormat="1" applyFont="1" applyFill="1" applyBorder="1" applyAlignment="1"/>
    <xf numFmtId="187" fontId="5" fillId="45" borderId="9" xfId="0" applyNumberFormat="1" applyFont="1" applyFill="1" applyBorder="1" applyAlignment="1"/>
    <xf numFmtId="187" fontId="5" fillId="0" borderId="0" xfId="0" applyNumberFormat="1" applyFont="1" applyFill="1" applyBorder="1" applyAlignment="1"/>
    <xf numFmtId="187" fontId="5" fillId="0" borderId="9" xfId="0" applyNumberFormat="1" applyFont="1" applyFill="1" applyBorder="1" applyAlignment="1"/>
    <xf numFmtId="187" fontId="5" fillId="0" borderId="10" xfId="0" applyNumberFormat="1" applyFont="1" applyFill="1" applyBorder="1" applyAlignment="1"/>
    <xf numFmtId="187" fontId="5" fillId="0" borderId="14" xfId="0" applyNumberFormat="1" applyFont="1" applyFill="1" applyBorder="1" applyAlignment="1"/>
    <xf numFmtId="187" fontId="5" fillId="0" borderId="0" xfId="0" applyNumberFormat="1" applyFont="1" applyFill="1" applyBorder="1" applyAlignment="1">
      <alignment horizontal="right"/>
    </xf>
    <xf numFmtId="187" fontId="5" fillId="0" borderId="9" xfId="0" applyNumberFormat="1" applyFont="1" applyFill="1" applyBorder="1" applyAlignment="1">
      <alignment horizontal="right"/>
    </xf>
    <xf numFmtId="0" fontId="12" fillId="0" borderId="0" xfId="0" applyFont="1" applyFill="1" applyAlignment="1"/>
    <xf numFmtId="176" fontId="3" fillId="0" borderId="0" xfId="76" applyNumberFormat="1" applyFont="1" applyFill="1"/>
    <xf numFmtId="176" fontId="3" fillId="0" borderId="22" xfId="76" applyNumberFormat="1" applyFont="1" applyFill="1" applyBorder="1"/>
    <xf numFmtId="179" fontId="3" fillId="0" borderId="22" xfId="76" applyNumberFormat="1" applyFont="1" applyFill="1" applyBorder="1"/>
    <xf numFmtId="179" fontId="3" fillId="0" borderId="0" xfId="76" applyNumberFormat="1" applyFont="1" applyFill="1"/>
    <xf numFmtId="176" fontId="5" fillId="0" borderId="36" xfId="76" applyNumberFormat="1" applyFont="1" applyFill="1" applyBorder="1" applyAlignment="1">
      <alignment horizontal="right" vertical="center"/>
    </xf>
    <xf numFmtId="176" fontId="5" fillId="0" borderId="26" xfId="76" applyNumberFormat="1" applyFont="1" applyFill="1" applyBorder="1" applyAlignment="1">
      <alignment horizontal="right" vertical="center"/>
    </xf>
    <xf numFmtId="176" fontId="5" fillId="0" borderId="7" xfId="76" applyNumberFormat="1" applyFont="1" applyFill="1" applyBorder="1" applyAlignment="1">
      <alignment horizontal="left" vertical="top"/>
    </xf>
    <xf numFmtId="179" fontId="5" fillId="0" borderId="26" xfId="76" applyNumberFormat="1" applyFont="1" applyFill="1" applyBorder="1" applyAlignment="1">
      <alignment horizontal="centerContinuous" vertical="center"/>
    </xf>
    <xf numFmtId="176" fontId="5" fillId="0" borderId="37" xfId="76" applyNumberFormat="1" applyFont="1" applyFill="1" applyBorder="1" applyAlignment="1">
      <alignment horizontal="left" vertical="top"/>
    </xf>
    <xf numFmtId="176" fontId="5" fillId="0" borderId="38" xfId="76" applyNumberFormat="1" applyFont="1" applyFill="1" applyBorder="1" applyAlignment="1">
      <alignment horizontal="centerContinuous" vertical="top"/>
    </xf>
    <xf numFmtId="176" fontId="5" fillId="0" borderId="37" xfId="76" applyNumberFormat="1" applyFont="1" applyFill="1" applyBorder="1" applyAlignment="1">
      <alignment horizontal="right" vertical="center"/>
    </xf>
    <xf numFmtId="176" fontId="5" fillId="0" borderId="26" xfId="76" applyNumberFormat="1" applyFont="1" applyFill="1" applyBorder="1" applyAlignment="1">
      <alignment horizontal="left" vertical="top"/>
    </xf>
    <xf numFmtId="179" fontId="5" fillId="0" borderId="37" xfId="76" applyNumberFormat="1" applyFont="1" applyFill="1" applyBorder="1" applyAlignment="1">
      <alignment horizontal="centerContinuous" vertical="center"/>
    </xf>
    <xf numFmtId="176" fontId="5" fillId="0" borderId="37" xfId="76" applyNumberFormat="1" applyFont="1" applyFill="1" applyBorder="1" applyAlignment="1">
      <alignment horizontal="centerContinuous" vertical="top"/>
    </xf>
    <xf numFmtId="176" fontId="3" fillId="0" borderId="18" xfId="76" applyNumberFormat="1" applyFont="1" applyFill="1" applyBorder="1"/>
    <xf numFmtId="176" fontId="5" fillId="0" borderId="26" xfId="76" applyNumberFormat="1" applyFont="1" applyFill="1" applyBorder="1" applyAlignment="1">
      <alignment horizontal="center" vertical="center"/>
    </xf>
    <xf numFmtId="176" fontId="5" fillId="0" borderId="17" xfId="76" applyNumberFormat="1" applyFont="1" applyFill="1" applyBorder="1" applyAlignment="1">
      <alignment horizontal="center" vertical="center"/>
    </xf>
    <xf numFmtId="176" fontId="5" fillId="0" borderId="0" xfId="76" applyNumberFormat="1" applyFont="1" applyFill="1"/>
    <xf numFmtId="176" fontId="5" fillId="0" borderId="31" xfId="76" applyNumberFormat="1" applyFont="1" applyFill="1" applyBorder="1" applyAlignment="1">
      <alignment horizontal="center"/>
    </xf>
    <xf numFmtId="176" fontId="5" fillId="0" borderId="17" xfId="76" applyNumberFormat="1" applyFont="1" applyFill="1" applyBorder="1" applyAlignment="1">
      <alignment horizontal="center"/>
    </xf>
    <xf numFmtId="179" fontId="5" fillId="0" borderId="19" xfId="76" applyNumberFormat="1" applyFont="1" applyFill="1" applyBorder="1" applyAlignment="1">
      <alignment horizontal="right"/>
    </xf>
    <xf numFmtId="176" fontId="5" fillId="0" borderId="19" xfId="76" applyNumberFormat="1" applyFont="1" applyFill="1" applyBorder="1" applyAlignment="1">
      <alignment horizontal="right"/>
    </xf>
    <xf numFmtId="176" fontId="5" fillId="0" borderId="18" xfId="76" applyNumberFormat="1" applyFont="1" applyFill="1" applyBorder="1" applyAlignment="1">
      <alignment horizontal="right"/>
    </xf>
    <xf numFmtId="176" fontId="5" fillId="0" borderId="10" xfId="76" applyNumberFormat="1" applyFont="1" applyFill="1" applyBorder="1"/>
    <xf numFmtId="179" fontId="5" fillId="0" borderId="0" xfId="76" applyNumberFormat="1" applyFont="1" applyFill="1"/>
    <xf numFmtId="180" fontId="5" fillId="0" borderId="0" xfId="47" applyNumberFormat="1" applyFont="1" applyFill="1" applyAlignment="1"/>
    <xf numFmtId="180" fontId="5" fillId="0" borderId="9" xfId="47" applyNumberFormat="1" applyFont="1" applyFill="1" applyBorder="1" applyAlignment="1"/>
    <xf numFmtId="176" fontId="5" fillId="0" borderId="0" xfId="76" applyNumberFormat="1" applyFont="1" applyFill="1" applyBorder="1"/>
    <xf numFmtId="176" fontId="5" fillId="0" borderId="10" xfId="76" applyNumberFormat="1" applyFont="1" applyFill="1" applyBorder="1" applyAlignment="1">
      <alignment horizontal="right"/>
    </xf>
    <xf numFmtId="176" fontId="5" fillId="0" borderId="0" xfId="76" applyNumberFormat="1" applyFont="1" applyFill="1" applyAlignment="1">
      <alignment horizontal="right"/>
    </xf>
    <xf numFmtId="179" fontId="5" fillId="0" borderId="0" xfId="76" applyNumberFormat="1" applyFont="1" applyFill="1" applyAlignment="1">
      <alignment horizontal="right"/>
    </xf>
    <xf numFmtId="176" fontId="5" fillId="0" borderId="0" xfId="76" applyNumberFormat="1" applyFont="1" applyFill="1" applyBorder="1" applyAlignment="1">
      <alignment horizontal="right"/>
    </xf>
    <xf numFmtId="176" fontId="5" fillId="0" borderId="10" xfId="76" applyNumberFormat="1" applyFont="1" applyFill="1" applyBorder="1" applyAlignment="1" applyProtection="1">
      <alignment horizontal="right"/>
      <protection locked="0"/>
    </xf>
    <xf numFmtId="176" fontId="5" fillId="0" borderId="0" xfId="76" applyNumberFormat="1" applyFont="1" applyFill="1" applyBorder="1" applyAlignment="1" applyProtection="1">
      <alignment horizontal="right"/>
      <protection locked="0"/>
    </xf>
    <xf numFmtId="179" fontId="5" fillId="0" borderId="0" xfId="76" applyNumberFormat="1" applyFont="1" applyFill="1" applyBorder="1" applyAlignment="1" applyProtection="1">
      <alignment horizontal="right"/>
      <protection locked="0"/>
    </xf>
    <xf numFmtId="176" fontId="5" fillId="0" borderId="9" xfId="76" applyNumberFormat="1" applyFont="1" applyFill="1" applyBorder="1" applyAlignment="1" applyProtection="1">
      <alignment horizontal="right"/>
      <protection locked="0"/>
    </xf>
    <xf numFmtId="179" fontId="5" fillId="0" borderId="0" xfId="76" applyNumberFormat="1" applyFont="1" applyFill="1" applyBorder="1" applyAlignment="1">
      <alignment horizontal="right"/>
    </xf>
    <xf numFmtId="176" fontId="5" fillId="0" borderId="3" xfId="76" applyNumberFormat="1" applyFont="1" applyFill="1" applyBorder="1" applyAlignment="1" applyProtection="1">
      <alignment horizontal="right"/>
      <protection locked="0"/>
    </xf>
    <xf numFmtId="176" fontId="5" fillId="0" borderId="1" xfId="76" applyNumberFormat="1" applyFont="1" applyFill="1" applyBorder="1"/>
    <xf numFmtId="179" fontId="5" fillId="0" borderId="1" xfId="76" applyNumberFormat="1" applyFont="1" applyFill="1" applyBorder="1"/>
    <xf numFmtId="38" fontId="56" fillId="0" borderId="0" xfId="0" applyNumberFormat="1" applyFont="1" applyFill="1" applyAlignment="1"/>
    <xf numFmtId="0" fontId="57" fillId="0" borderId="39" xfId="0" applyFont="1" applyFill="1" applyBorder="1" applyAlignment="1">
      <alignment vertical="center"/>
    </xf>
    <xf numFmtId="0" fontId="56" fillId="0" borderId="0" xfId="0" applyFont="1" applyFill="1" applyAlignment="1">
      <alignment vertical="center"/>
    </xf>
    <xf numFmtId="0" fontId="57" fillId="0" borderId="9" xfId="0" applyFont="1" applyFill="1" applyBorder="1" applyAlignment="1">
      <alignment horizontal="center"/>
    </xf>
    <xf numFmtId="0" fontId="57" fillId="0" borderId="35" xfId="67" applyFont="1" applyFill="1" applyBorder="1" applyAlignment="1">
      <alignment horizontal="center" shrinkToFit="1"/>
    </xf>
    <xf numFmtId="0" fontId="57" fillId="0" borderId="30" xfId="67" applyFont="1" applyFill="1" applyBorder="1" applyAlignment="1">
      <alignment horizontal="center"/>
    </xf>
    <xf numFmtId="0" fontId="57" fillId="0" borderId="30" xfId="0" applyFont="1" applyFill="1" applyBorder="1" applyAlignment="1">
      <alignment horizontal="center"/>
    </xf>
    <xf numFmtId="0" fontId="57" fillId="0" borderId="40" xfId="0" applyFont="1" applyFill="1" applyBorder="1" applyAlignment="1">
      <alignment horizontal="center"/>
    </xf>
    <xf numFmtId="0" fontId="56" fillId="0" borderId="41" xfId="0" applyFont="1" applyFill="1" applyBorder="1" applyAlignment="1"/>
    <xf numFmtId="0" fontId="57" fillId="0" borderId="41" xfId="67" applyFont="1" applyFill="1" applyBorder="1" applyAlignment="1">
      <alignment horizontal="center" vertical="center" shrinkToFit="1"/>
    </xf>
    <xf numFmtId="0" fontId="57" fillId="0" borderId="19" xfId="67" applyFont="1" applyFill="1" applyBorder="1" applyAlignment="1">
      <alignment horizontal="center" vertical="top"/>
    </xf>
    <xf numFmtId="0" fontId="57" fillId="0" borderId="31" xfId="67" applyFont="1" applyFill="1" applyBorder="1" applyAlignment="1">
      <alignment horizontal="center" vertical="center"/>
    </xf>
    <xf numFmtId="0" fontId="58" fillId="0" borderId="31" xfId="67" applyFont="1" applyFill="1" applyBorder="1" applyAlignment="1">
      <alignment horizontal="center" vertical="center"/>
    </xf>
    <xf numFmtId="0" fontId="57" fillId="0" borderId="19" xfId="67" applyFont="1" applyFill="1" applyBorder="1" applyAlignment="1">
      <alignment horizontal="center" vertical="center"/>
    </xf>
    <xf numFmtId="38" fontId="57" fillId="0" borderId="19" xfId="0" applyNumberFormat="1" applyFont="1" applyFill="1" applyBorder="1" applyAlignment="1">
      <alignment horizontal="center"/>
    </xf>
    <xf numFmtId="38" fontId="57" fillId="0" borderId="18" xfId="0" applyNumberFormat="1" applyFont="1" applyFill="1" applyBorder="1" applyAlignment="1">
      <alignment horizontal="center"/>
    </xf>
    <xf numFmtId="0" fontId="57" fillId="0" borderId="3" xfId="0" applyFont="1" applyFill="1" applyBorder="1" applyAlignment="1">
      <alignment horizontal="center"/>
    </xf>
    <xf numFmtId="181" fontId="57" fillId="0" borderId="0" xfId="0" applyNumberFormat="1" applyFont="1" applyFill="1" applyBorder="1" applyAlignment="1">
      <alignment horizontal="right"/>
    </xf>
    <xf numFmtId="181" fontId="57" fillId="0" borderId="14" xfId="0" applyNumberFormat="1" applyFont="1" applyFill="1" applyBorder="1" applyAlignment="1">
      <alignment horizontal="right"/>
    </xf>
    <xf numFmtId="191" fontId="57" fillId="0" borderId="0" xfId="0" applyNumberFormat="1" applyFont="1" applyFill="1" applyBorder="1" applyAlignment="1">
      <alignment horizontal="right"/>
    </xf>
    <xf numFmtId="178" fontId="57" fillId="0" borderId="0" xfId="0" applyNumberFormat="1" applyFont="1" applyFill="1" applyBorder="1" applyAlignment="1">
      <alignment horizontal="right"/>
    </xf>
    <xf numFmtId="181" fontId="57" fillId="0" borderId="9" xfId="0" applyNumberFormat="1" applyFont="1" applyFill="1" applyBorder="1" applyAlignment="1">
      <alignment horizontal="right"/>
    </xf>
    <xf numFmtId="181" fontId="57" fillId="0" borderId="10" xfId="0" applyNumberFormat="1" applyFont="1" applyFill="1" applyBorder="1" applyAlignment="1">
      <alignment horizontal="right"/>
    </xf>
    <xf numFmtId="181" fontId="57" fillId="0" borderId="3" xfId="0" applyNumberFormat="1" applyFont="1" applyFill="1" applyBorder="1" applyAlignment="1">
      <alignment horizontal="right"/>
    </xf>
    <xf numFmtId="0" fontId="57" fillId="0" borderId="25" xfId="0" applyFont="1" applyFill="1" applyBorder="1" applyAlignment="1">
      <alignment vertical="center"/>
    </xf>
    <xf numFmtId="0" fontId="56" fillId="0" borderId="24" xfId="0" applyFont="1" applyFill="1" applyBorder="1" applyAlignment="1"/>
    <xf numFmtId="0" fontId="56" fillId="0" borderId="11" xfId="0" applyFont="1" applyFill="1" applyBorder="1" applyAlignment="1"/>
    <xf numFmtId="0" fontId="3" fillId="0" borderId="0" xfId="0" applyFont="1" applyFill="1"/>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protection locked="0"/>
    </xf>
    <xf numFmtId="0" fontId="5" fillId="0" borderId="0" xfId="0" applyFont="1" applyFill="1" applyAlignment="1">
      <alignment horizontal="distributed"/>
    </xf>
    <xf numFmtId="181" fontId="5" fillId="0" borderId="14" xfId="0" applyNumberFormat="1" applyFont="1" applyFill="1" applyBorder="1" applyAlignment="1">
      <alignment horizontal="right"/>
    </xf>
    <xf numFmtId="0" fontId="13" fillId="0" borderId="0" xfId="0" applyFont="1" applyFill="1" applyAlignment="1">
      <alignment horizontal="distributed"/>
    </xf>
    <xf numFmtId="0" fontId="5" fillId="0" borderId="11" xfId="0" applyFont="1" applyFill="1" applyBorder="1"/>
    <xf numFmtId="181" fontId="5" fillId="0" borderId="24" xfId="0" applyNumberFormat="1" applyFont="1" applyFill="1" applyBorder="1"/>
    <xf numFmtId="0" fontId="5" fillId="0" borderId="24" xfId="0" applyFont="1" applyFill="1" applyBorder="1" applyProtection="1">
      <protection locked="0"/>
    </xf>
    <xf numFmtId="0" fontId="20" fillId="0" borderId="0" xfId="0" applyFont="1" applyFill="1" applyAlignment="1"/>
    <xf numFmtId="0" fontId="20" fillId="0" borderId="0" xfId="0" applyFont="1" applyFill="1"/>
    <xf numFmtId="0" fontId="20" fillId="0" borderId="0" xfId="0" applyFont="1" applyFill="1" applyAlignment="1">
      <alignment horizontal="distributed"/>
    </xf>
    <xf numFmtId="0" fontId="20" fillId="0" borderId="0" xfId="0" applyFont="1" applyFill="1" applyBorder="1" applyAlignment="1">
      <alignment horizontal="center"/>
    </xf>
    <xf numFmtId="181" fontId="20" fillId="0" borderId="0" xfId="0" applyNumberFormat="1" applyFont="1" applyFill="1" applyBorder="1"/>
    <xf numFmtId="181" fontId="20" fillId="0" borderId="0" xfId="0" applyNumberFormat="1" applyFont="1" applyFill="1"/>
    <xf numFmtId="181" fontId="5" fillId="0" borderId="0" xfId="0" applyNumberFormat="1" applyFont="1" applyFill="1"/>
    <xf numFmtId="0" fontId="5" fillId="0" borderId="0" xfId="0" applyFont="1" applyFill="1"/>
    <xf numFmtId="0" fontId="3" fillId="45" borderId="0" xfId="0" applyFont="1" applyFill="1" applyBorder="1" applyAlignment="1"/>
    <xf numFmtId="0" fontId="3" fillId="45" borderId="0" xfId="0" applyFont="1" applyFill="1" applyAlignment="1"/>
    <xf numFmtId="0" fontId="5" fillId="45" borderId="0" xfId="0" applyFont="1" applyFill="1" applyAlignment="1">
      <alignment vertical="top"/>
    </xf>
    <xf numFmtId="0" fontId="5" fillId="45" borderId="7" xfId="0" applyFont="1" applyFill="1" applyBorder="1" applyAlignment="1">
      <alignment horizontal="centerContinuous" vertical="center"/>
    </xf>
    <xf numFmtId="0" fontId="5" fillId="45" borderId="1" xfId="0" applyFont="1" applyFill="1" applyBorder="1" applyAlignment="1"/>
    <xf numFmtId="0" fontId="5" fillId="45" borderId="0" xfId="0" applyFont="1" applyFill="1" applyAlignment="1"/>
    <xf numFmtId="0" fontId="5" fillId="45" borderId="0" xfId="0" applyFont="1" applyFill="1" applyBorder="1" applyAlignment="1"/>
    <xf numFmtId="0" fontId="3" fillId="0" borderId="7" xfId="0" applyFont="1" applyFill="1" applyBorder="1" applyAlignment="1"/>
    <xf numFmtId="0" fontId="5" fillId="0" borderId="1" xfId="0" applyFont="1" applyFill="1" applyBorder="1" applyAlignment="1">
      <alignment horizontal="centerContinuous"/>
    </xf>
    <xf numFmtId="0" fontId="5" fillId="0" borderId="42" xfId="0" applyFont="1" applyFill="1" applyBorder="1" applyAlignment="1">
      <alignment horizontal="center" vertical="center"/>
    </xf>
    <xf numFmtId="3" fontId="0" fillId="0" borderId="0" xfId="0" applyNumberFormat="1" applyFont="1" applyFill="1" applyAlignment="1"/>
    <xf numFmtId="178" fontId="5" fillId="0" borderId="0" xfId="0" applyNumberFormat="1" applyFont="1" applyFill="1" applyAlignment="1">
      <alignment horizontal="right"/>
    </xf>
    <xf numFmtId="3" fontId="3" fillId="0" borderId="0" xfId="0" applyNumberFormat="1" applyFont="1" applyFill="1" applyBorder="1" applyAlignment="1"/>
    <xf numFmtId="38" fontId="3" fillId="0" borderId="0" xfId="0" applyNumberFormat="1" applyFont="1" applyFill="1" applyAlignment="1"/>
    <xf numFmtId="3" fontId="5" fillId="45" borderId="0" xfId="0" applyNumberFormat="1" applyFont="1" applyFill="1" applyBorder="1" applyAlignment="1">
      <alignment horizontal="right"/>
    </xf>
    <xf numFmtId="3" fontId="3" fillId="0" borderId="0" xfId="0" applyNumberFormat="1" applyFont="1" applyFill="1" applyAlignment="1">
      <alignment horizontal="right"/>
    </xf>
    <xf numFmtId="181" fontId="5" fillId="45" borderId="0" xfId="0" applyNumberFormat="1" applyFont="1" applyFill="1" applyBorder="1" applyAlignment="1"/>
    <xf numFmtId="3" fontId="3" fillId="0" borderId="0" xfId="0" applyNumberFormat="1" applyFont="1" applyFill="1" applyBorder="1" applyAlignment="1">
      <alignment horizontal="right"/>
    </xf>
    <xf numFmtId="0" fontId="5" fillId="0" borderId="1" xfId="0" applyFont="1" applyFill="1" applyBorder="1" applyAlignment="1">
      <alignment horizontal="right"/>
    </xf>
    <xf numFmtId="0" fontId="5" fillId="0" borderId="2" xfId="0" applyFont="1" applyFill="1" applyBorder="1" applyAlignment="1">
      <alignment horizontal="right"/>
    </xf>
    <xf numFmtId="1" fontId="5" fillId="0" borderId="13" xfId="0" applyNumberFormat="1" applyFont="1" applyFill="1" applyBorder="1" applyAlignment="1">
      <alignment horizontal="center" vertical="center"/>
    </xf>
    <xf numFmtId="178" fontId="3" fillId="0" borderId="0" xfId="0" applyNumberFormat="1" applyFont="1" applyFill="1" applyAlignment="1"/>
    <xf numFmtId="1" fontId="5" fillId="0" borderId="6" xfId="0" applyNumberFormat="1" applyFont="1" applyFill="1" applyBorder="1" applyAlignment="1">
      <alignment horizontal="centerContinuous" vertical="center"/>
    </xf>
    <xf numFmtId="1" fontId="5" fillId="0" borderId="7" xfId="0" applyNumberFormat="1" applyFont="1" applyFill="1" applyBorder="1" applyAlignment="1">
      <alignment horizontal="centerContinuous" vertical="top"/>
    </xf>
    <xf numFmtId="1" fontId="5" fillId="0" borderId="42" xfId="0" applyNumberFormat="1" applyFont="1" applyFill="1" applyBorder="1" applyAlignment="1">
      <alignment horizontal="center" vertical="center"/>
    </xf>
    <xf numFmtId="176" fontId="5" fillId="0" borderId="3" xfId="76" quotePrefix="1" applyNumberFormat="1" applyFont="1" applyFill="1" applyBorder="1" applyAlignment="1">
      <alignment horizontal="center"/>
    </xf>
    <xf numFmtId="178" fontId="5" fillId="45" borderId="0" xfId="0" applyNumberFormat="1" applyFont="1" applyFill="1" applyBorder="1" applyAlignment="1"/>
    <xf numFmtId="178" fontId="5" fillId="45" borderId="0" xfId="0" applyNumberFormat="1" applyFont="1" applyFill="1" applyAlignment="1"/>
    <xf numFmtId="0" fontId="5" fillId="45" borderId="3" xfId="0" quotePrefix="1" applyFont="1" applyFill="1" applyBorder="1" applyAlignment="1">
      <alignment horizontal="center"/>
    </xf>
    <xf numFmtId="192" fontId="5" fillId="0" borderId="0" xfId="0" applyNumberFormat="1" applyFont="1" applyFill="1" applyAlignment="1"/>
    <xf numFmtId="181" fontId="5" fillId="45" borderId="0" xfId="0" applyNumberFormat="1" applyFont="1" applyFill="1" applyBorder="1" applyAlignment="1">
      <alignment horizontal="right"/>
    </xf>
    <xf numFmtId="0" fontId="5" fillId="45" borderId="29" xfId="0" applyFont="1" applyFill="1" applyBorder="1" applyAlignment="1">
      <alignment horizontal="center"/>
    </xf>
    <xf numFmtId="38" fontId="5" fillId="45" borderId="0" xfId="48" applyFont="1" applyFill="1" applyAlignment="1"/>
    <xf numFmtId="38" fontId="5" fillId="45" borderId="14" xfId="48" applyFont="1" applyFill="1" applyBorder="1" applyAlignment="1"/>
    <xf numFmtId="38" fontId="5" fillId="45" borderId="0" xfId="48" applyFont="1" applyFill="1" applyBorder="1" applyAlignment="1"/>
    <xf numFmtId="38" fontId="5" fillId="45" borderId="29" xfId="48" applyFont="1" applyFill="1" applyBorder="1" applyAlignment="1">
      <alignment horizontal="center"/>
    </xf>
    <xf numFmtId="38" fontId="5" fillId="45" borderId="14" xfId="48" applyFont="1" applyFill="1" applyBorder="1" applyAlignment="1">
      <alignment horizontal="center"/>
    </xf>
    <xf numFmtId="38" fontId="5" fillId="45" borderId="0" xfId="48" applyFont="1" applyFill="1" applyAlignment="1">
      <alignment horizontal="center"/>
    </xf>
    <xf numFmtId="38" fontId="5" fillId="45" borderId="29" xfId="48" applyFont="1" applyFill="1" applyBorder="1" applyAlignment="1"/>
    <xf numFmtId="176" fontId="5" fillId="45" borderId="2" xfId="76" applyNumberFormat="1" applyFont="1" applyFill="1" applyBorder="1" applyAlignment="1">
      <alignment vertical="center"/>
    </xf>
    <xf numFmtId="176" fontId="5" fillId="45" borderId="1" xfId="76" applyNumberFormat="1" applyFont="1" applyFill="1" applyBorder="1"/>
    <xf numFmtId="179" fontId="5" fillId="45" borderId="1" xfId="76" applyNumberFormat="1" applyFont="1" applyFill="1" applyBorder="1"/>
    <xf numFmtId="176" fontId="5" fillId="45" borderId="28" xfId="76" applyNumberFormat="1" applyFont="1" applyFill="1" applyBorder="1"/>
    <xf numFmtId="176" fontId="5" fillId="45" borderId="28" xfId="76" applyNumberFormat="1" applyFont="1" applyFill="1" applyBorder="1" applyAlignment="1">
      <alignment vertical="center"/>
    </xf>
    <xf numFmtId="179" fontId="5" fillId="45" borderId="28" xfId="76" applyNumberFormat="1" applyFont="1" applyFill="1" applyBorder="1"/>
    <xf numFmtId="3" fontId="3" fillId="45" borderId="0" xfId="0" applyNumberFormat="1" applyFont="1" applyFill="1" applyAlignment="1"/>
    <xf numFmtId="178" fontId="5" fillId="45" borderId="0" xfId="0" applyNumberFormat="1" applyFont="1" applyFill="1" applyAlignment="1">
      <alignment horizontal="right"/>
    </xf>
    <xf numFmtId="0" fontId="5" fillId="45" borderId="0" xfId="0" applyFont="1" applyFill="1" applyAlignment="1">
      <alignment horizontal="right" vertical="top"/>
    </xf>
    <xf numFmtId="0" fontId="5" fillId="45" borderId="43" xfId="0" applyFont="1" applyFill="1" applyBorder="1" applyAlignment="1">
      <alignment horizontal="center"/>
    </xf>
    <xf numFmtId="0" fontId="5" fillId="45" borderId="43" xfId="0" applyFont="1" applyFill="1" applyBorder="1" applyAlignment="1">
      <alignment vertical="center"/>
    </xf>
    <xf numFmtId="0" fontId="5" fillId="45" borderId="10" xfId="0" applyFont="1" applyFill="1" applyBorder="1" applyAlignment="1">
      <alignment horizontal="center"/>
    </xf>
    <xf numFmtId="0" fontId="5" fillId="45" borderId="27" xfId="0" applyFont="1" applyFill="1" applyBorder="1" applyAlignment="1">
      <alignment horizontal="center" vertical="top"/>
    </xf>
    <xf numFmtId="3" fontId="5" fillId="45" borderId="10" xfId="0" applyNumberFormat="1" applyFont="1" applyFill="1" applyBorder="1" applyAlignment="1">
      <alignment horizontal="right"/>
    </xf>
    <xf numFmtId="3" fontId="5" fillId="45" borderId="0" xfId="0" applyNumberFormat="1" applyFont="1" applyFill="1" applyAlignment="1">
      <alignment horizontal="right"/>
    </xf>
    <xf numFmtId="38" fontId="3" fillId="45" borderId="0" xfId="0" applyNumberFormat="1" applyFont="1" applyFill="1" applyAlignment="1"/>
    <xf numFmtId="0" fontId="5" fillId="45" borderId="44" xfId="0" applyFont="1" applyFill="1" applyBorder="1" applyAlignment="1"/>
    <xf numFmtId="0" fontId="5" fillId="45" borderId="7" xfId="0" applyFont="1" applyFill="1" applyBorder="1" applyAlignment="1"/>
    <xf numFmtId="0" fontId="5" fillId="45" borderId="0" xfId="0" applyFont="1" applyFill="1" applyBorder="1" applyAlignment="1">
      <alignment horizontal="center"/>
    </xf>
    <xf numFmtId="0" fontId="3" fillId="45" borderId="41" xfId="0" applyFont="1" applyFill="1" applyBorder="1" applyAlignment="1"/>
    <xf numFmtId="0" fontId="5" fillId="45" borderId="26" xfId="0" applyFont="1" applyFill="1" applyBorder="1" applyAlignment="1"/>
    <xf numFmtId="0" fontId="0" fillId="45" borderId="23" xfId="0" applyFont="1" applyFill="1" applyBorder="1" applyAlignment="1">
      <alignment vertical="center"/>
    </xf>
    <xf numFmtId="0" fontId="3" fillId="45" borderId="0" xfId="0" applyFont="1" applyFill="1" applyAlignment="1">
      <alignment horizontal="right"/>
    </xf>
    <xf numFmtId="0" fontId="5" fillId="45" borderId="45" xfId="0" applyFont="1" applyFill="1" applyBorder="1" applyAlignment="1">
      <alignment horizontal="center" vertical="center"/>
    </xf>
    <xf numFmtId="0" fontId="5" fillId="45" borderId="28" xfId="0" applyFont="1" applyFill="1" applyBorder="1" applyAlignment="1">
      <alignment horizontal="right" vertical="center"/>
    </xf>
    <xf numFmtId="0" fontId="5" fillId="45" borderId="11" xfId="0" applyFont="1" applyFill="1" applyBorder="1" applyAlignment="1">
      <alignment horizontal="right"/>
    </xf>
    <xf numFmtId="0" fontId="3" fillId="45" borderId="11" xfId="0" applyFont="1" applyFill="1" applyBorder="1" applyAlignment="1">
      <alignment horizontal="right"/>
    </xf>
    <xf numFmtId="0" fontId="5" fillId="45" borderId="0" xfId="0" applyFont="1" applyFill="1" applyBorder="1" applyAlignment="1">
      <alignment horizontal="right" vertical="center"/>
    </xf>
    <xf numFmtId="0" fontId="5" fillId="45" borderId="1" xfId="0" applyFont="1" applyFill="1" applyBorder="1" applyAlignment="1">
      <alignment horizontal="right"/>
    </xf>
    <xf numFmtId="0" fontId="3" fillId="45" borderId="0" xfId="0" applyFont="1" applyFill="1" applyBorder="1" applyAlignment="1">
      <alignment horizontal="right"/>
    </xf>
    <xf numFmtId="0" fontId="5" fillId="45" borderId="0" xfId="0" applyFont="1" applyFill="1" applyBorder="1" applyAlignment="1">
      <alignment horizontal="right"/>
    </xf>
    <xf numFmtId="181" fontId="5" fillId="45" borderId="10" xfId="0" applyNumberFormat="1" applyFont="1" applyFill="1" applyBorder="1" applyAlignment="1">
      <alignment horizontal="right"/>
    </xf>
    <xf numFmtId="0" fontId="5" fillId="45" borderId="0" xfId="0" applyFont="1" applyFill="1" applyAlignment="1">
      <alignment horizontal="left" vertical="top"/>
    </xf>
    <xf numFmtId="0" fontId="5" fillId="45" borderId="7" xfId="0" applyFont="1" applyFill="1" applyBorder="1" applyAlignment="1">
      <alignment horizontal="centerContinuous" vertical="top"/>
    </xf>
    <xf numFmtId="0" fontId="5" fillId="45" borderId="6" xfId="0" applyFont="1" applyFill="1" applyBorder="1" applyAlignment="1">
      <alignment horizontal="centerContinuous" vertical="center"/>
    </xf>
    <xf numFmtId="0" fontId="5" fillId="45" borderId="28" xfId="0" applyFont="1" applyFill="1" applyBorder="1" applyAlignment="1">
      <alignment horizontal="center" vertical="center"/>
    </xf>
    <xf numFmtId="0" fontId="5" fillId="45" borderId="13" xfId="0" applyFont="1" applyFill="1" applyBorder="1" applyAlignment="1">
      <alignment horizontal="center" vertical="center"/>
    </xf>
    <xf numFmtId="0" fontId="5" fillId="45" borderId="31" xfId="0" applyFont="1" applyFill="1" applyBorder="1" applyAlignment="1">
      <alignment horizontal="center" vertical="center"/>
    </xf>
    <xf numFmtId="0" fontId="5" fillId="45" borderId="4" xfId="0" applyFont="1" applyFill="1" applyBorder="1" applyAlignment="1">
      <alignment horizontal="center" vertical="center"/>
    </xf>
    <xf numFmtId="3" fontId="5" fillId="45" borderId="0" xfId="0" applyNumberFormat="1" applyFont="1" applyFill="1" applyBorder="1" applyAlignment="1"/>
    <xf numFmtId="1" fontId="3" fillId="45" borderId="5" xfId="0" applyNumberFormat="1" applyFont="1" applyFill="1" applyBorder="1" applyAlignment="1"/>
    <xf numFmtId="0" fontId="5" fillId="45" borderId="0" xfId="0" quotePrefix="1" applyFont="1" applyFill="1" applyAlignment="1">
      <alignment horizontal="center"/>
    </xf>
    <xf numFmtId="38" fontId="5" fillId="45" borderId="10" xfId="48" applyFont="1" applyFill="1" applyBorder="1" applyAlignment="1"/>
    <xf numFmtId="3" fontId="5" fillId="45" borderId="10" xfId="0" applyNumberFormat="1" applyFont="1" applyFill="1" applyBorder="1" applyAlignment="1"/>
    <xf numFmtId="0" fontId="5" fillId="45" borderId="9" xfId="0" quotePrefix="1" applyFont="1" applyFill="1" applyBorder="1" applyAlignment="1">
      <alignment horizontal="center"/>
    </xf>
    <xf numFmtId="176" fontId="5" fillId="45" borderId="46" xfId="76" applyNumberFormat="1" applyFont="1" applyFill="1" applyBorder="1" applyAlignment="1">
      <alignment horizontal="center" vertical="center"/>
    </xf>
    <xf numFmtId="0" fontId="5" fillId="0" borderId="47" xfId="0" applyFont="1" applyFill="1" applyBorder="1" applyAlignment="1"/>
    <xf numFmtId="176" fontId="5" fillId="0" borderId="3" xfId="76" applyNumberFormat="1" applyFont="1" applyFill="1" applyBorder="1" applyAlignment="1">
      <alignment horizontal="center"/>
    </xf>
    <xf numFmtId="181" fontId="5" fillId="0" borderId="0" xfId="48" applyNumberFormat="1" applyFont="1" applyFill="1" applyBorder="1" applyAlignment="1">
      <alignment horizontal="right"/>
    </xf>
    <xf numFmtId="181" fontId="3" fillId="0" borderId="0" xfId="0" applyNumberFormat="1" applyFont="1" applyFill="1" applyBorder="1" applyAlignment="1">
      <alignment horizontal="right"/>
    </xf>
    <xf numFmtId="49" fontId="5" fillId="0" borderId="15" xfId="0" applyNumberFormat="1" applyFont="1" applyFill="1" applyBorder="1" applyAlignment="1">
      <alignment horizontal="center" vertical="center" wrapText="1"/>
    </xf>
    <xf numFmtId="0" fontId="5" fillId="0" borderId="28" xfId="0" applyFont="1" applyFill="1" applyBorder="1" applyAlignment="1">
      <alignment vertical="center"/>
    </xf>
    <xf numFmtId="49" fontId="3" fillId="0" borderId="11" xfId="0" applyNumberFormat="1" applyFont="1" applyFill="1" applyBorder="1" applyAlignment="1"/>
    <xf numFmtId="181" fontId="5" fillId="0" borderId="0" xfId="0" applyNumberFormat="1" applyFont="1" applyFill="1" applyBorder="1" applyAlignment="1"/>
    <xf numFmtId="0" fontId="5" fillId="0" borderId="11" xfId="0" applyFont="1" applyFill="1" applyBorder="1" applyAlignment="1">
      <alignment vertical="center"/>
    </xf>
    <xf numFmtId="0" fontId="5" fillId="0" borderId="48" xfId="0" applyFont="1" applyFill="1" applyBorder="1" applyAlignment="1">
      <alignment vertical="center"/>
    </xf>
    <xf numFmtId="1" fontId="5" fillId="0" borderId="11" xfId="0" applyNumberFormat="1" applyFont="1" applyFill="1" applyBorder="1" applyAlignment="1">
      <alignment horizontal="center" vertical="center"/>
    </xf>
    <xf numFmtId="1" fontId="3" fillId="0" borderId="11" xfId="0" applyNumberFormat="1" applyFont="1" applyFill="1" applyBorder="1" applyAlignment="1"/>
    <xf numFmtId="0" fontId="5" fillId="0" borderId="0" xfId="0" applyNumberFormat="1" applyFont="1" applyFill="1" applyAlignment="1"/>
    <xf numFmtId="0" fontId="21" fillId="0" borderId="26" xfId="0" applyFont="1" applyFill="1" applyBorder="1" applyAlignment="1">
      <alignment vertical="center" textRotation="255"/>
    </xf>
    <xf numFmtId="0" fontId="3" fillId="0" borderId="0" xfId="0" applyFont="1" applyFill="1" applyAlignment="1">
      <alignment horizontal="center"/>
    </xf>
    <xf numFmtId="185" fontId="5" fillId="0" borderId="2" xfId="0" applyNumberFormat="1" applyFont="1" applyFill="1" applyBorder="1" applyAlignment="1">
      <alignment horizontal="center"/>
    </xf>
    <xf numFmtId="49" fontId="5" fillId="0" borderId="2" xfId="0" applyNumberFormat="1" applyFont="1" applyFill="1" applyBorder="1" applyAlignment="1">
      <alignment horizontal="center"/>
    </xf>
    <xf numFmtId="181" fontId="5" fillId="0" borderId="2" xfId="0" applyNumberFormat="1" applyFont="1" applyFill="1" applyBorder="1" applyAlignment="1">
      <alignment horizontal="center"/>
    </xf>
    <xf numFmtId="185" fontId="5" fillId="0" borderId="23" xfId="0" applyNumberFormat="1" applyFont="1" applyFill="1" applyBorder="1" applyAlignment="1">
      <alignment horizontal="center" vertical="center"/>
    </xf>
    <xf numFmtId="49" fontId="5" fillId="0" borderId="23"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181" fontId="5" fillId="0" borderId="23" xfId="0" applyNumberFormat="1" applyFont="1" applyFill="1" applyBorder="1" applyAlignment="1">
      <alignment horizontal="center" vertical="center"/>
    </xf>
    <xf numFmtId="49" fontId="5" fillId="0" borderId="0" xfId="0" applyNumberFormat="1" applyFont="1" applyFill="1" applyAlignment="1">
      <alignment vertical="top"/>
    </xf>
    <xf numFmtId="49" fontId="3" fillId="0" borderId="49" xfId="0" applyNumberFormat="1" applyFont="1" applyFill="1" applyBorder="1" applyAlignment="1"/>
    <xf numFmtId="49" fontId="5" fillId="0" borderId="6" xfId="0" applyNumberFormat="1" applyFont="1" applyFill="1" applyBorder="1" applyAlignment="1">
      <alignment horizontal="center"/>
    </xf>
    <xf numFmtId="49" fontId="5" fillId="0" borderId="50" xfId="0" applyNumberFormat="1" applyFont="1" applyFill="1" applyBorder="1" applyAlignment="1">
      <alignment horizontal="center" vertical="center"/>
    </xf>
    <xf numFmtId="49" fontId="5" fillId="0" borderId="10" xfId="0" applyNumberFormat="1" applyFont="1" applyFill="1" applyBorder="1" applyAlignment="1">
      <alignment vertical="center"/>
    </xf>
    <xf numFmtId="49" fontId="5" fillId="0" borderId="51" xfId="0" applyNumberFormat="1" applyFont="1" applyFill="1" applyBorder="1" applyAlignment="1">
      <alignment vertical="center"/>
    </xf>
    <xf numFmtId="0" fontId="5" fillId="0" borderId="10" xfId="0" quotePrefix="1" applyFont="1" applyFill="1" applyBorder="1" applyAlignment="1">
      <alignment horizontal="right"/>
    </xf>
    <xf numFmtId="38" fontId="5" fillId="45" borderId="0" xfId="48" applyFont="1" applyFill="1" applyAlignment="1">
      <alignment horizontal="right"/>
    </xf>
    <xf numFmtId="185" fontId="3" fillId="0" borderId="0" xfId="0" applyNumberFormat="1" applyFont="1" applyFill="1" applyAlignment="1"/>
    <xf numFmtId="49" fontId="3" fillId="0" borderId="7" xfId="0" applyNumberFormat="1" applyFont="1" applyFill="1" applyBorder="1" applyAlignment="1"/>
    <xf numFmtId="49" fontId="5" fillId="0" borderId="0" xfId="0" applyNumberFormat="1" applyFont="1" applyFill="1" applyAlignment="1">
      <alignment horizontal="center"/>
    </xf>
    <xf numFmtId="0" fontId="12" fillId="0" borderId="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26" xfId="0" applyFont="1" applyFill="1" applyBorder="1" applyAlignment="1">
      <alignment horizontal="center" vertical="center"/>
    </xf>
    <xf numFmtId="0" fontId="5" fillId="0" borderId="0" xfId="0" applyFont="1" applyFill="1" applyAlignment="1">
      <alignment vertical="center"/>
    </xf>
    <xf numFmtId="0" fontId="22" fillId="0" borderId="0" xfId="0" applyFont="1" applyFill="1" applyAlignment="1"/>
    <xf numFmtId="0" fontId="23" fillId="0" borderId="0" xfId="0" applyFont="1" applyFill="1" applyAlignment="1"/>
    <xf numFmtId="185" fontId="3" fillId="0" borderId="1" xfId="0" applyNumberFormat="1" applyFont="1" applyFill="1" applyBorder="1" applyAlignment="1"/>
    <xf numFmtId="181" fontId="3" fillId="0" borderId="1" xfId="0" applyNumberFormat="1" applyFont="1" applyFill="1" applyBorder="1" applyAlignment="1"/>
    <xf numFmtId="181" fontId="5" fillId="0" borderId="14" xfId="0" applyNumberFormat="1" applyFont="1" applyFill="1" applyBorder="1" applyAlignment="1"/>
    <xf numFmtId="0" fontId="5" fillId="45" borderId="1" xfId="0" quotePrefix="1" applyFont="1" applyFill="1" applyBorder="1" applyAlignment="1">
      <alignment horizontal="center"/>
    </xf>
    <xf numFmtId="3" fontId="5" fillId="45" borderId="0" xfId="0" applyNumberFormat="1" applyFont="1" applyFill="1" applyAlignment="1"/>
    <xf numFmtId="49" fontId="5" fillId="0" borderId="53" xfId="0" applyNumberFormat="1" applyFont="1" applyFill="1" applyBorder="1" applyAlignment="1">
      <alignment horizontal="center" vertical="center"/>
    </xf>
    <xf numFmtId="0" fontId="5" fillId="0" borderId="54" xfId="0" applyFont="1" applyFill="1" applyBorder="1" applyAlignment="1">
      <alignment vertical="center"/>
    </xf>
    <xf numFmtId="0" fontId="3" fillId="0" borderId="22" xfId="0" applyFont="1" applyFill="1" applyBorder="1" applyAlignment="1">
      <alignment horizontal="center"/>
    </xf>
    <xf numFmtId="0" fontId="3" fillId="0" borderId="43" xfId="0" applyFont="1" applyFill="1" applyBorder="1" applyAlignment="1"/>
    <xf numFmtId="0" fontId="3" fillId="0" borderId="55" xfId="0" applyFont="1" applyFill="1" applyBorder="1" applyAlignment="1"/>
    <xf numFmtId="0" fontId="5" fillId="0" borderId="56" xfId="0" applyFont="1" applyFill="1" applyBorder="1" applyAlignment="1">
      <alignment vertical="top"/>
    </xf>
    <xf numFmtId="0" fontId="3" fillId="0" borderId="5" xfId="0" applyFont="1" applyFill="1" applyBorder="1" applyAlignment="1"/>
    <xf numFmtId="0" fontId="3" fillId="0" borderId="14" xfId="0" applyFont="1" applyFill="1" applyBorder="1" applyAlignment="1">
      <alignment horizontal="center"/>
    </xf>
    <xf numFmtId="0" fontId="3" fillId="0" borderId="26" xfId="0" applyFont="1" applyFill="1" applyBorder="1" applyAlignment="1">
      <alignment horizontal="center"/>
    </xf>
    <xf numFmtId="0" fontId="3" fillId="0" borderId="18" xfId="0" applyFont="1" applyFill="1" applyBorder="1" applyAlignment="1">
      <alignment horizontal="center"/>
    </xf>
    <xf numFmtId="0" fontId="5" fillId="0" borderId="39" xfId="0" applyFont="1" applyFill="1" applyBorder="1" applyAlignment="1">
      <alignment vertical="center"/>
    </xf>
    <xf numFmtId="0" fontId="3" fillId="0" borderId="0" xfId="0" applyFont="1" applyFill="1" applyAlignment="1">
      <alignment vertical="center"/>
    </xf>
    <xf numFmtId="0" fontId="5" fillId="0" borderId="35" xfId="67" applyFont="1" applyFill="1" applyBorder="1" applyAlignment="1">
      <alignment horizontal="center" shrinkToFit="1"/>
    </xf>
    <xf numFmtId="0" fontId="5" fillId="0" borderId="30" xfId="67" applyFont="1" applyFill="1" applyBorder="1" applyAlignment="1">
      <alignment horizontal="center"/>
    </xf>
    <xf numFmtId="0" fontId="5" fillId="0" borderId="40" xfId="0" applyFont="1" applyFill="1" applyBorder="1" applyAlignment="1">
      <alignment horizontal="center"/>
    </xf>
    <xf numFmtId="0" fontId="3" fillId="0" borderId="41" xfId="0" applyFont="1" applyFill="1" applyBorder="1" applyAlignment="1"/>
    <xf numFmtId="0" fontId="5" fillId="0" borderId="41" xfId="67" applyFont="1" applyFill="1" applyBorder="1" applyAlignment="1">
      <alignment horizontal="center" vertical="center" shrinkToFit="1"/>
    </xf>
    <xf numFmtId="0" fontId="5" fillId="0" borderId="19" xfId="67" applyFont="1" applyFill="1" applyBorder="1" applyAlignment="1">
      <alignment horizontal="center" vertical="top"/>
    </xf>
    <xf numFmtId="0" fontId="5" fillId="0" borderId="31" xfId="67" applyFont="1" applyFill="1" applyBorder="1" applyAlignment="1">
      <alignment horizontal="center" vertical="center"/>
    </xf>
    <xf numFmtId="0" fontId="13" fillId="0" borderId="31" xfId="67" applyFont="1" applyFill="1" applyBorder="1" applyAlignment="1">
      <alignment horizontal="center" vertical="center"/>
    </xf>
    <xf numFmtId="0" fontId="5" fillId="0" borderId="19" xfId="67" applyFont="1" applyFill="1" applyBorder="1" applyAlignment="1">
      <alignment horizontal="center" vertical="center"/>
    </xf>
    <xf numFmtId="38" fontId="5" fillId="0" borderId="19" xfId="0" applyNumberFormat="1" applyFont="1" applyFill="1" applyBorder="1" applyAlignment="1">
      <alignment horizontal="center"/>
    </xf>
    <xf numFmtId="38" fontId="5" fillId="0" borderId="18" xfId="0" applyNumberFormat="1" applyFont="1" applyFill="1" applyBorder="1" applyAlignment="1">
      <alignment horizontal="center"/>
    </xf>
    <xf numFmtId="191" fontId="5" fillId="0" borderId="0" xfId="0" applyNumberFormat="1" applyFont="1" applyFill="1" applyBorder="1" applyAlignment="1">
      <alignment horizontal="right"/>
    </xf>
    <xf numFmtId="191" fontId="5" fillId="45" borderId="0" xfId="0" applyNumberFormat="1" applyFont="1" applyFill="1" applyBorder="1" applyAlignment="1">
      <alignment horizontal="right"/>
    </xf>
    <xf numFmtId="0" fontId="3" fillId="0" borderId="24" xfId="0" applyFont="1" applyFill="1" applyBorder="1" applyAlignment="1"/>
    <xf numFmtId="49" fontId="3" fillId="0" borderId="0" xfId="0" applyNumberFormat="1" applyFont="1" applyFill="1" applyBorder="1" applyAlignment="1"/>
    <xf numFmtId="49" fontId="5" fillId="0" borderId="0" xfId="0" applyNumberFormat="1" applyFont="1" applyFill="1" applyAlignment="1">
      <alignment horizontal="right" vertical="top"/>
    </xf>
    <xf numFmtId="186" fontId="5" fillId="0" borderId="0" xfId="0" applyNumberFormat="1" applyFont="1" applyFill="1" applyAlignment="1">
      <alignment horizontal="centerContinuous" vertical="center"/>
    </xf>
    <xf numFmtId="49" fontId="5" fillId="0" borderId="2" xfId="0" applyNumberFormat="1" applyFont="1" applyFill="1" applyBorder="1" applyAlignment="1"/>
    <xf numFmtId="49" fontId="5" fillId="0" borderId="10" xfId="0" applyNumberFormat="1" applyFont="1" applyFill="1" applyBorder="1" applyAlignment="1">
      <alignment horizontal="center" vertical="top"/>
    </xf>
    <xf numFmtId="49" fontId="5" fillId="0" borderId="10" xfId="0" applyNumberFormat="1" applyFont="1" applyFill="1" applyBorder="1" applyAlignment="1"/>
    <xf numFmtId="190" fontId="3" fillId="0" borderId="0" xfId="0" applyNumberFormat="1" applyFont="1" applyFill="1" applyAlignment="1"/>
    <xf numFmtId="186" fontId="18" fillId="0" borderId="0" xfId="0" applyNumberFormat="1" applyFont="1" applyFill="1" applyBorder="1" applyAlignment="1"/>
    <xf numFmtId="186" fontId="18" fillId="0" borderId="57" xfId="0" applyNumberFormat="1" applyFont="1" applyFill="1" applyBorder="1" applyAlignment="1"/>
    <xf numFmtId="186" fontId="5" fillId="0" borderId="0" xfId="0" applyNumberFormat="1" applyFont="1" applyFill="1" applyAlignment="1">
      <alignment horizontal="centerContinuous"/>
    </xf>
    <xf numFmtId="186" fontId="5" fillId="0" borderId="0" xfId="0" applyNumberFormat="1" applyFont="1" applyFill="1" applyAlignment="1">
      <alignment horizontal="distributed"/>
    </xf>
    <xf numFmtId="186" fontId="5" fillId="0" borderId="1" xfId="0" applyNumberFormat="1" applyFont="1" applyFill="1" applyBorder="1" applyAlignment="1">
      <alignment horizontal="centerContinuous" vertical="center"/>
    </xf>
    <xf numFmtId="186" fontId="5" fillId="0" borderId="28" xfId="0" applyNumberFormat="1" applyFont="1" applyFill="1" applyBorder="1" applyAlignment="1">
      <alignment horizontal="centerContinuous" vertical="center"/>
    </xf>
    <xf numFmtId="186" fontId="5" fillId="0" borderId="32" xfId="0" applyNumberFormat="1" applyFont="1" applyFill="1" applyBorder="1" applyAlignment="1">
      <alignment horizontal="centerContinuous" vertical="center"/>
    </xf>
    <xf numFmtId="180" fontId="5" fillId="0" borderId="1" xfId="0" applyNumberFormat="1" applyFont="1" applyFill="1" applyBorder="1" applyAlignment="1"/>
    <xf numFmtId="0" fontId="5" fillId="0" borderId="1" xfId="0" applyNumberFormat="1" applyFont="1" applyFill="1" applyBorder="1" applyAlignment="1"/>
    <xf numFmtId="186" fontId="5" fillId="0" borderId="0" xfId="0" applyNumberFormat="1" applyFont="1" applyFill="1" applyBorder="1" applyAlignment="1">
      <alignment horizontal="centerContinuous" vertical="center"/>
    </xf>
    <xf numFmtId="0" fontId="0" fillId="0" borderId="1" xfId="0" applyFont="1" applyFill="1" applyBorder="1" applyAlignment="1"/>
    <xf numFmtId="186" fontId="5" fillId="0" borderId="0" xfId="0" applyNumberFormat="1" applyFont="1" applyFill="1" applyBorder="1" applyAlignment="1"/>
    <xf numFmtId="38" fontId="6" fillId="0" borderId="0" xfId="47" applyFont="1" applyBorder="1" applyAlignment="1"/>
    <xf numFmtId="192" fontId="5" fillId="0" borderId="0" xfId="47" applyNumberFormat="1" applyFont="1" applyFill="1" applyAlignment="1"/>
    <xf numFmtId="3" fontId="5" fillId="0" borderId="0" xfId="0" applyNumberFormat="1" applyFont="1" applyFill="1" applyBorder="1" applyAlignment="1">
      <alignment horizontal="left"/>
    </xf>
    <xf numFmtId="0" fontId="5" fillId="0" borderId="7" xfId="0" applyFont="1" applyFill="1" applyBorder="1" applyAlignment="1">
      <alignment horizontal="right"/>
    </xf>
    <xf numFmtId="0" fontId="5" fillId="0" borderId="12" xfId="0" applyFont="1" applyFill="1" applyBorder="1" applyAlignment="1">
      <alignment horizontal="left" vertical="center"/>
    </xf>
    <xf numFmtId="0" fontId="5" fillId="0" borderId="11" xfId="0" applyFont="1" applyFill="1" applyBorder="1" applyAlignment="1">
      <alignment horizontal="right"/>
    </xf>
    <xf numFmtId="0" fontId="5" fillId="0" borderId="58" xfId="0" applyFont="1" applyFill="1" applyBorder="1" applyAlignment="1">
      <alignment horizontal="right" vertical="center"/>
    </xf>
    <xf numFmtId="0" fontId="5" fillId="0" borderId="43" xfId="0" applyFont="1" applyFill="1" applyBorder="1" applyAlignment="1"/>
    <xf numFmtId="0" fontId="5" fillId="0" borderId="7" xfId="0" applyFont="1" applyFill="1" applyBorder="1" applyAlignment="1">
      <alignment vertical="center"/>
    </xf>
    <xf numFmtId="0" fontId="5" fillId="0" borderId="7" xfId="0" applyFont="1" applyFill="1" applyBorder="1" applyAlignment="1">
      <alignment horizontal="right" vertical="center"/>
    </xf>
    <xf numFmtId="176" fontId="5" fillId="0" borderId="10" xfId="76" quotePrefix="1" applyNumberFormat="1" applyFont="1" applyFill="1" applyBorder="1" applyAlignment="1">
      <alignment horizontal="right"/>
    </xf>
    <xf numFmtId="38" fontId="5" fillId="0" borderId="0" xfId="0" applyNumberFormat="1" applyFont="1" applyFill="1" applyAlignment="1">
      <alignment horizontal="right"/>
    </xf>
    <xf numFmtId="0" fontId="6" fillId="0" borderId="0" xfId="0" applyFont="1" applyFill="1" applyAlignment="1"/>
    <xf numFmtId="0" fontId="19" fillId="0" borderId="0" xfId="0" applyFont="1" applyFill="1" applyAlignment="1">
      <alignment horizontal="right"/>
    </xf>
    <xf numFmtId="0" fontId="5" fillId="0" borderId="24" xfId="0" applyFont="1" applyFill="1" applyBorder="1" applyAlignment="1">
      <alignment horizontal="right"/>
    </xf>
    <xf numFmtId="0" fontId="0" fillId="0" borderId="0" xfId="0" applyFont="1" applyFill="1" applyBorder="1" applyAlignment="1"/>
    <xf numFmtId="0" fontId="0" fillId="0" borderId="0" xfId="0" applyFont="1" applyFill="1" applyBorder="1" applyAlignment="1">
      <alignment horizontal="right"/>
    </xf>
    <xf numFmtId="0" fontId="0" fillId="0" borderId="0" xfId="0" applyFont="1" applyFill="1" applyAlignment="1">
      <alignment horizontal="right"/>
    </xf>
    <xf numFmtId="38" fontId="5" fillId="0" borderId="0" xfId="48" applyFont="1" applyFill="1" applyAlignment="1">
      <alignment horizontal="right"/>
    </xf>
    <xf numFmtId="38" fontId="5" fillId="0" borderId="29" xfId="48" applyFont="1" applyFill="1" applyBorder="1" applyAlignment="1">
      <alignment horizontal="center"/>
    </xf>
    <xf numFmtId="0" fontId="5" fillId="0" borderId="3" xfId="0" quotePrefix="1" applyFont="1" applyFill="1" applyBorder="1" applyAlignment="1">
      <alignment horizontal="left"/>
    </xf>
    <xf numFmtId="0" fontId="28" fillId="0" borderId="0" xfId="0" applyFont="1" applyFill="1" applyBorder="1" applyAlignment="1"/>
    <xf numFmtId="0" fontId="28" fillId="0" borderId="0" xfId="0" applyFont="1" applyFill="1" applyAlignment="1"/>
    <xf numFmtId="187" fontId="5" fillId="0" borderId="10" xfId="0" applyNumberFormat="1" applyFont="1" applyFill="1" applyBorder="1" applyAlignment="1">
      <alignment horizontal="right"/>
    </xf>
    <xf numFmtId="181" fontId="5" fillId="0" borderId="59" xfId="0" applyNumberFormat="1" applyFont="1" applyFill="1" applyBorder="1"/>
    <xf numFmtId="181" fontId="5" fillId="0" borderId="60" xfId="0" applyNumberFormat="1" applyFont="1" applyFill="1" applyBorder="1"/>
    <xf numFmtId="181" fontId="5" fillId="0" borderId="61" xfId="0" applyNumberFormat="1" applyFont="1" applyFill="1" applyBorder="1"/>
    <xf numFmtId="181" fontId="5" fillId="0" borderId="62" xfId="0" applyNumberFormat="1" applyFont="1" applyFill="1" applyBorder="1"/>
    <xf numFmtId="0" fontId="5" fillId="0" borderId="4" xfId="0" applyFont="1" applyFill="1" applyBorder="1" applyAlignment="1"/>
    <xf numFmtId="0" fontId="0" fillId="0" borderId="16" xfId="0" applyFont="1" applyFill="1" applyBorder="1" applyAlignment="1"/>
    <xf numFmtId="0" fontId="0" fillId="0" borderId="19" xfId="0" applyFont="1" applyFill="1" applyBorder="1" applyAlignment="1"/>
    <xf numFmtId="183" fontId="12" fillId="0" borderId="28" xfId="0" applyNumberFormat="1" applyFont="1" applyFill="1" applyBorder="1" applyAlignment="1">
      <alignment horizontal="right" vertical="center"/>
    </xf>
    <xf numFmtId="183" fontId="12" fillId="0" borderId="52" xfId="0" applyNumberFormat="1" applyFont="1" applyFill="1" applyBorder="1" applyAlignment="1">
      <alignment horizontal="right" vertical="center"/>
    </xf>
    <xf numFmtId="183" fontId="12" fillId="0" borderId="26"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83" fontId="5" fillId="0" borderId="26" xfId="0" applyNumberFormat="1" applyFont="1" applyFill="1" applyBorder="1" applyAlignment="1">
      <alignment horizontal="right" vertical="center"/>
    </xf>
    <xf numFmtId="182" fontId="5" fillId="0" borderId="0" xfId="48" applyNumberFormat="1" applyFont="1" applyFill="1" applyBorder="1" applyAlignment="1">
      <alignment horizontal="right"/>
    </xf>
    <xf numFmtId="182" fontId="5" fillId="0" borderId="0" xfId="0" applyNumberFormat="1" applyFont="1" applyFill="1" applyAlignment="1"/>
    <xf numFmtId="183" fontId="5" fillId="0" borderId="0" xfId="0" applyNumberFormat="1" applyFont="1" applyFill="1" applyAlignment="1"/>
    <xf numFmtId="1" fontId="5" fillId="45" borderId="0" xfId="0" applyNumberFormat="1" applyFont="1" applyFill="1" applyAlignment="1">
      <alignment vertical="top"/>
    </xf>
    <xf numFmtId="1" fontId="5" fillId="45" borderId="0" xfId="0" applyNumberFormat="1" applyFont="1" applyFill="1" applyAlignment="1">
      <alignment horizontal="right" vertical="top"/>
    </xf>
    <xf numFmtId="1" fontId="5" fillId="45" borderId="7" xfId="0" applyNumberFormat="1" applyFont="1" applyFill="1" applyBorder="1" applyAlignment="1"/>
    <xf numFmtId="1" fontId="5" fillId="45" borderId="6" xfId="0" applyNumberFormat="1" applyFont="1" applyFill="1" applyBorder="1" applyAlignment="1">
      <alignment horizontal="centerContinuous"/>
    </xf>
    <xf numFmtId="1" fontId="5" fillId="45" borderId="7" xfId="0" applyNumberFormat="1" applyFont="1" applyFill="1" applyBorder="1" applyAlignment="1">
      <alignment vertical="center"/>
    </xf>
    <xf numFmtId="1" fontId="5" fillId="45" borderId="7" xfId="0" applyNumberFormat="1" applyFont="1" applyFill="1" applyBorder="1" applyAlignment="1">
      <alignment horizontal="centerContinuous"/>
    </xf>
    <xf numFmtId="1" fontId="5" fillId="45" borderId="0" xfId="0" applyNumberFormat="1" applyFont="1" applyFill="1" applyAlignment="1">
      <alignment horizontal="center"/>
    </xf>
    <xf numFmtId="1" fontId="5" fillId="45" borderId="2" xfId="0" applyNumberFormat="1" applyFont="1" applyFill="1" applyBorder="1" applyAlignment="1">
      <alignment horizontal="centerContinuous" vertical="center"/>
    </xf>
    <xf numFmtId="1" fontId="5" fillId="45" borderId="1" xfId="0" applyNumberFormat="1" applyFont="1" applyFill="1" applyBorder="1" applyAlignment="1">
      <alignment horizontal="centerContinuous"/>
    </xf>
    <xf numFmtId="0" fontId="3" fillId="45" borderId="8" xfId="0" applyFont="1" applyFill="1" applyBorder="1" applyAlignment="1"/>
    <xf numFmtId="1" fontId="5" fillId="45" borderId="13" xfId="0" applyNumberFormat="1" applyFont="1" applyFill="1" applyBorder="1" applyAlignment="1">
      <alignment horizontal="center" vertical="center"/>
    </xf>
    <xf numFmtId="1" fontId="5" fillId="45" borderId="42" xfId="0" applyNumberFormat="1" applyFont="1" applyFill="1" applyBorder="1" applyAlignment="1">
      <alignment horizontal="center" vertical="center"/>
    </xf>
    <xf numFmtId="1" fontId="5" fillId="45" borderId="12" xfId="0" applyNumberFormat="1" applyFont="1" applyFill="1" applyBorder="1" applyAlignment="1">
      <alignment horizontal="center" vertical="center"/>
    </xf>
    <xf numFmtId="3" fontId="5" fillId="45" borderId="0" xfId="0" quotePrefix="1" applyNumberFormat="1" applyFont="1" applyFill="1" applyBorder="1" applyAlignment="1">
      <alignment horizontal="right"/>
    </xf>
    <xf numFmtId="3" fontId="5" fillId="0" borderId="0" xfId="0" quotePrefix="1" applyNumberFormat="1" applyFont="1" applyFill="1" applyBorder="1" applyAlignment="1">
      <alignment horizontal="right"/>
    </xf>
    <xf numFmtId="1" fontId="5" fillId="0" borderId="12" xfId="0" applyNumberFormat="1" applyFont="1" applyFill="1" applyBorder="1" applyAlignment="1">
      <alignment vertical="center"/>
    </xf>
    <xf numFmtId="178" fontId="3" fillId="45" borderId="0" xfId="0" applyNumberFormat="1" applyFont="1" applyFill="1" applyAlignment="1"/>
    <xf numFmtId="0" fontId="5" fillId="45" borderId="9" xfId="0" applyFont="1" applyFill="1" applyBorder="1" applyAlignment="1">
      <alignment horizontal="center"/>
    </xf>
    <xf numFmtId="178" fontId="5" fillId="45" borderId="14" xfId="0" applyNumberFormat="1" applyFont="1" applyFill="1" applyBorder="1" applyAlignment="1"/>
    <xf numFmtId="176" fontId="5" fillId="0" borderId="35" xfId="76" applyNumberFormat="1" applyFont="1" applyFill="1" applyBorder="1" applyAlignment="1">
      <alignment horizontal="center"/>
    </xf>
    <xf numFmtId="2" fontId="5" fillId="0" borderId="0" xfId="0" applyNumberFormat="1" applyFont="1" applyFill="1" applyAlignment="1"/>
    <xf numFmtId="49" fontId="5" fillId="0" borderId="0" xfId="0" applyNumberFormat="1" applyFont="1" applyFill="1" applyBorder="1" applyAlignment="1"/>
    <xf numFmtId="187" fontId="5" fillId="0" borderId="14" xfId="0" applyNumberFormat="1" applyFont="1" applyFill="1" applyBorder="1" applyAlignment="1">
      <alignment horizontal="right"/>
    </xf>
    <xf numFmtId="181" fontId="5" fillId="45" borderId="14" xfId="0" applyNumberFormat="1" applyFont="1" applyFill="1" applyBorder="1" applyAlignment="1">
      <alignment horizontal="right"/>
    </xf>
    <xf numFmtId="49" fontId="17" fillId="0" borderId="6" xfId="0" applyNumberFormat="1" applyFont="1" applyFill="1" applyBorder="1" applyAlignment="1">
      <alignment horizontal="center" vertical="center"/>
    </xf>
    <xf numFmtId="187" fontId="18" fillId="0" borderId="40" xfId="0" applyNumberFormat="1" applyFont="1" applyFill="1" applyBorder="1" applyAlignment="1"/>
    <xf numFmtId="187" fontId="18" fillId="0" borderId="35" xfId="0" applyNumberFormat="1" applyFont="1" applyFill="1" applyBorder="1" applyAlignment="1"/>
    <xf numFmtId="187" fontId="5" fillId="0" borderId="41" xfId="0" applyNumberFormat="1" applyFont="1" applyFill="1" applyBorder="1" applyAlignment="1"/>
    <xf numFmtId="187" fontId="5" fillId="0" borderId="40" xfId="0" applyNumberFormat="1" applyFont="1" applyFill="1" applyBorder="1" applyAlignment="1"/>
    <xf numFmtId="187" fontId="18" fillId="0" borderId="63" xfId="0" applyNumberFormat="1" applyFont="1" applyFill="1" applyBorder="1" applyAlignment="1"/>
    <xf numFmtId="187" fontId="18" fillId="0" borderId="64" xfId="0" applyNumberFormat="1" applyFont="1" applyFill="1" applyBorder="1" applyAlignment="1"/>
    <xf numFmtId="0" fontId="3" fillId="0" borderId="2" xfId="0" applyFont="1" applyFill="1" applyBorder="1" applyAlignment="1"/>
    <xf numFmtId="0" fontId="3" fillId="0" borderId="65" xfId="0" applyFont="1" applyFill="1" applyBorder="1" applyAlignment="1"/>
    <xf numFmtId="0" fontId="5" fillId="0" borderId="50" xfId="0" applyFont="1" applyFill="1" applyBorder="1" applyAlignment="1">
      <alignment horizontal="center" shrinkToFit="1"/>
    </xf>
    <xf numFmtId="0" fontId="5" fillId="0" borderId="50" xfId="0" applyFont="1" applyFill="1" applyBorder="1" applyAlignment="1">
      <alignment wrapText="1"/>
    </xf>
    <xf numFmtId="0" fontId="5" fillId="0" borderId="50" xfId="0" applyFont="1" applyFill="1" applyBorder="1" applyAlignment="1">
      <alignment vertical="center" wrapText="1"/>
    </xf>
    <xf numFmtId="0" fontId="3" fillId="0" borderId="10" xfId="0" applyFont="1" applyFill="1" applyBorder="1" applyAlignment="1"/>
    <xf numFmtId="0" fontId="3" fillId="0" borderId="50" xfId="0" applyFont="1" applyFill="1" applyBorder="1" applyAlignment="1">
      <alignment shrinkToFit="1"/>
    </xf>
    <xf numFmtId="0" fontId="5" fillId="0" borderId="10" xfId="0" applyFont="1" applyFill="1" applyBorder="1" applyAlignment="1">
      <alignment shrinkToFit="1"/>
    </xf>
    <xf numFmtId="0" fontId="5" fillId="0" borderId="66" xfId="0" applyFont="1" applyFill="1" applyBorder="1" applyAlignment="1">
      <alignment shrinkToFit="1"/>
    </xf>
    <xf numFmtId="0" fontId="5" fillId="0" borderId="51" xfId="0" applyFont="1" applyFill="1" applyBorder="1" applyAlignment="1">
      <alignment horizontal="center" shrinkToFit="1"/>
    </xf>
    <xf numFmtId="38" fontId="5" fillId="0" borderId="10" xfId="0" applyNumberFormat="1" applyFont="1" applyFill="1" applyBorder="1" applyAlignment="1"/>
    <xf numFmtId="181" fontId="12" fillId="0" borderId="2" xfId="0" applyNumberFormat="1" applyFont="1" applyFill="1" applyBorder="1" applyAlignment="1">
      <alignment horizontal="right" vertical="center"/>
    </xf>
    <xf numFmtId="181" fontId="12" fillId="0" borderId="1" xfId="0" applyNumberFormat="1" applyFont="1" applyFill="1" applyBorder="1" applyAlignment="1">
      <alignment horizontal="right" vertical="center"/>
    </xf>
    <xf numFmtId="181" fontId="12" fillId="0" borderId="16" xfId="0" applyNumberFormat="1" applyFont="1" applyFill="1" applyBorder="1" applyAlignment="1">
      <alignment horizontal="right" vertical="center"/>
    </xf>
    <xf numFmtId="181" fontId="12" fillId="0" borderId="0" xfId="0" applyNumberFormat="1" applyFont="1" applyFill="1" applyBorder="1" applyAlignment="1">
      <alignment horizontal="right" vertical="center"/>
    </xf>
    <xf numFmtId="181" fontId="12" fillId="0" borderId="1" xfId="48" applyNumberFormat="1" applyFont="1" applyFill="1" applyBorder="1" applyAlignment="1">
      <alignment horizontal="right" vertical="center"/>
    </xf>
    <xf numFmtId="181" fontId="12" fillId="0" borderId="28" xfId="0" applyNumberFormat="1" applyFont="1" applyFill="1" applyBorder="1" applyAlignment="1">
      <alignment horizontal="right" vertical="center"/>
    </xf>
    <xf numFmtId="181" fontId="12" fillId="0" borderId="67" xfId="0" applyNumberFormat="1" applyFont="1" applyFill="1" applyBorder="1" applyAlignment="1">
      <alignment horizontal="right" vertical="center"/>
    </xf>
    <xf numFmtId="181" fontId="12" fillId="0" borderId="52" xfId="0" applyNumberFormat="1" applyFont="1" applyFill="1" applyBorder="1" applyAlignment="1">
      <alignment horizontal="right" vertical="center"/>
    </xf>
    <xf numFmtId="181" fontId="12" fillId="0" borderId="0" xfId="0" applyNumberFormat="1" applyFont="1" applyFill="1" applyAlignment="1">
      <alignment horizontal="right" vertical="center"/>
    </xf>
    <xf numFmtId="181" fontId="12" fillId="0" borderId="27" xfId="0" applyNumberFormat="1" applyFont="1" applyFill="1" applyBorder="1" applyAlignment="1">
      <alignment horizontal="right" vertical="center"/>
    </xf>
    <xf numFmtId="181" fontId="12" fillId="0" borderId="26" xfId="0" applyNumberFormat="1" applyFont="1" applyFill="1" applyBorder="1" applyAlignment="1">
      <alignment horizontal="right" vertical="center"/>
    </xf>
    <xf numFmtId="181" fontId="5" fillId="0" borderId="1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181" fontId="5" fillId="0" borderId="26" xfId="0" applyNumberFormat="1" applyFont="1" applyFill="1" applyBorder="1" applyAlignment="1">
      <alignment horizontal="right" vertical="center"/>
    </xf>
    <xf numFmtId="0" fontId="5" fillId="0" borderId="3" xfId="0" quotePrefix="1" applyNumberFormat="1" applyFont="1" applyFill="1" applyBorder="1" applyAlignment="1">
      <alignment horizontal="center"/>
    </xf>
    <xf numFmtId="49" fontId="5" fillId="0" borderId="66" xfId="0" applyNumberFormat="1" applyFont="1" applyFill="1" applyBorder="1" applyAlignment="1">
      <alignment horizontal="center"/>
    </xf>
    <xf numFmtId="49" fontId="5" fillId="0" borderId="57" xfId="0" applyNumberFormat="1" applyFont="1" applyFill="1" applyBorder="1" applyAlignment="1" applyProtection="1">
      <alignment vertical="center"/>
      <protection locked="0"/>
    </xf>
    <xf numFmtId="49" fontId="5" fillId="0" borderId="57" xfId="0" applyNumberFormat="1" applyFont="1" applyFill="1" applyBorder="1" applyAlignment="1">
      <alignment vertical="center"/>
    </xf>
    <xf numFmtId="49" fontId="5" fillId="0" borderId="68" xfId="0" applyNumberFormat="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66" xfId="0" applyNumberFormat="1" applyFont="1" applyFill="1" applyBorder="1" applyAlignment="1">
      <alignment horizontal="center" vertical="center"/>
    </xf>
    <xf numFmtId="187" fontId="18" fillId="0" borderId="60" xfId="0" applyNumberFormat="1" applyFont="1" applyFill="1" applyBorder="1" applyAlignment="1"/>
    <xf numFmtId="187" fontId="18" fillId="0" borderId="52" xfId="0" applyNumberFormat="1" applyFont="1" applyFill="1" applyBorder="1" applyAlignment="1"/>
    <xf numFmtId="187" fontId="18" fillId="0" borderId="1" xfId="0" applyNumberFormat="1" applyFont="1" applyFill="1" applyBorder="1" applyAlignment="1"/>
    <xf numFmtId="187" fontId="5" fillId="0" borderId="29" xfId="0" applyNumberFormat="1" applyFont="1" applyFill="1" applyBorder="1" applyAlignment="1"/>
    <xf numFmtId="187" fontId="5" fillId="0" borderId="19" xfId="0" applyNumberFormat="1" applyFont="1" applyFill="1" applyBorder="1" applyAlignment="1"/>
    <xf numFmtId="187" fontId="5" fillId="0" borderId="26" xfId="0" applyNumberFormat="1" applyFont="1" applyFill="1" applyBorder="1" applyAlignment="1"/>
    <xf numFmtId="187" fontId="18" fillId="0" borderId="57" xfId="0" applyNumberFormat="1" applyFont="1" applyFill="1" applyBorder="1" applyAlignment="1"/>
    <xf numFmtId="0" fontId="17" fillId="0" borderId="59" xfId="0" applyFont="1" applyFill="1" applyBorder="1" applyAlignment="1" applyProtection="1">
      <alignment horizontal="center" vertical="center"/>
      <protection locked="0"/>
    </xf>
    <xf numFmtId="0" fontId="17" fillId="0" borderId="69" xfId="0" applyFont="1" applyFill="1" applyBorder="1" applyAlignment="1" applyProtection="1">
      <alignment horizontal="center" vertical="center"/>
      <protection locked="0"/>
    </xf>
    <xf numFmtId="181" fontId="5" fillId="0" borderId="9" xfId="0" applyNumberFormat="1" applyFont="1" applyFill="1" applyBorder="1"/>
    <xf numFmtId="181" fontId="5" fillId="0" borderId="70" xfId="0" applyNumberFormat="1" applyFont="1" applyFill="1" applyBorder="1"/>
    <xf numFmtId="181" fontId="5" fillId="0" borderId="29" xfId="0" applyNumberFormat="1" applyFont="1" applyFill="1" applyBorder="1"/>
    <xf numFmtId="181" fontId="5" fillId="0" borderId="70" xfId="0" applyNumberFormat="1" applyFont="1" applyFill="1" applyBorder="1" applyAlignment="1">
      <alignment horizontal="right"/>
    </xf>
    <xf numFmtId="181" fontId="5" fillId="0" borderId="29" xfId="0" applyNumberFormat="1" applyFont="1" applyFill="1" applyBorder="1" applyAlignment="1">
      <alignment horizontal="right"/>
    </xf>
    <xf numFmtId="0" fontId="5" fillId="0" borderId="70" xfId="0" applyFont="1" applyFill="1" applyBorder="1"/>
    <xf numFmtId="0" fontId="5" fillId="0" borderId="10" xfId="0" applyFont="1" applyFill="1" applyBorder="1" applyAlignment="1" applyProtection="1">
      <protection locked="0"/>
    </xf>
    <xf numFmtId="38" fontId="5" fillId="0" borderId="70" xfId="48" applyFont="1" applyFill="1" applyBorder="1"/>
    <xf numFmtId="38" fontId="5" fillId="0" borderId="70" xfId="47" applyFont="1" applyFill="1" applyBorder="1" applyAlignment="1"/>
    <xf numFmtId="181" fontId="5" fillId="0" borderId="71" xfId="0" applyNumberFormat="1" applyFont="1" applyFill="1" applyBorder="1"/>
    <xf numFmtId="38" fontId="5" fillId="45" borderId="14" xfId="48" applyFont="1" applyFill="1" applyBorder="1" applyAlignment="1">
      <alignment horizontal="right"/>
    </xf>
    <xf numFmtId="38" fontId="5" fillId="45" borderId="0" xfId="48" applyFont="1" applyFill="1" applyBorder="1" applyAlignment="1">
      <alignment horizontal="right"/>
    </xf>
    <xf numFmtId="3" fontId="5" fillId="45" borderId="10" xfId="74" applyNumberFormat="1" applyFont="1" applyFill="1" applyBorder="1" applyAlignment="1">
      <alignment horizontal="right"/>
    </xf>
    <xf numFmtId="3" fontId="5" fillId="45" borderId="0" xfId="74" applyNumberFormat="1" applyFont="1" applyFill="1" applyBorder="1" applyAlignment="1">
      <alignment horizontal="right"/>
    </xf>
    <xf numFmtId="0" fontId="19" fillId="0" borderId="58" xfId="0" applyFont="1" applyFill="1" applyBorder="1" applyAlignment="1">
      <alignment horizontal="center" vertical="center"/>
    </xf>
    <xf numFmtId="0" fontId="19" fillId="0" borderId="0" xfId="0" applyFont="1" applyFill="1" applyBorder="1" applyAlignment="1"/>
    <xf numFmtId="0" fontId="19" fillId="0" borderId="0" xfId="0" applyFont="1" applyFill="1" applyAlignment="1"/>
    <xf numFmtId="0" fontId="19" fillId="0" borderId="0" xfId="0" applyFont="1" applyFill="1" applyAlignment="1">
      <alignment vertical="top"/>
    </xf>
    <xf numFmtId="55" fontId="19" fillId="0" borderId="58" xfId="0" quotePrefix="1" applyNumberFormat="1" applyFont="1" applyFill="1" applyBorder="1" applyAlignment="1">
      <alignment horizontal="center" vertical="center"/>
    </xf>
    <xf numFmtId="0" fontId="19" fillId="0" borderId="1" xfId="0" applyFont="1" applyFill="1" applyBorder="1" applyAlignment="1">
      <alignment horizontal="distributed"/>
    </xf>
    <xf numFmtId="181" fontId="19" fillId="0" borderId="0" xfId="75" applyNumberFormat="1" applyFont="1" applyFill="1"/>
    <xf numFmtId="0" fontId="19" fillId="0" borderId="72" xfId="0" applyFont="1" applyFill="1" applyBorder="1" applyAlignment="1"/>
    <xf numFmtId="0" fontId="19" fillId="0" borderId="1" xfId="0" applyFont="1" applyFill="1" applyBorder="1" applyAlignment="1"/>
    <xf numFmtId="0" fontId="19" fillId="0" borderId="1" xfId="0" applyFont="1" applyFill="1" applyBorder="1" applyAlignment="1">
      <alignment horizontal="center"/>
    </xf>
    <xf numFmtId="181" fontId="19" fillId="0" borderId="2" xfId="75" applyNumberFormat="1" applyFont="1" applyFill="1" applyBorder="1"/>
    <xf numFmtId="181" fontId="19" fillId="0" borderId="1" xfId="75" applyNumberFormat="1" applyFont="1" applyFill="1" applyBorder="1"/>
    <xf numFmtId="0" fontId="19" fillId="0" borderId="3" xfId="0" applyFont="1" applyFill="1" applyBorder="1" applyAlignment="1">
      <alignment horizontal="distributed"/>
    </xf>
    <xf numFmtId="183" fontId="19" fillId="0" borderId="0" xfId="75" applyNumberFormat="1" applyFont="1" applyFill="1"/>
    <xf numFmtId="0" fontId="19" fillId="0" borderId="73" xfId="0" applyFont="1" applyFill="1" applyBorder="1" applyAlignment="1"/>
    <xf numFmtId="0" fontId="19" fillId="0" borderId="0" xfId="0" applyFont="1" applyFill="1" applyAlignment="1">
      <alignment horizontal="center"/>
    </xf>
    <xf numFmtId="0" fontId="19" fillId="0" borderId="0" xfId="0" applyFont="1" applyFill="1" applyAlignment="1">
      <alignment horizontal="distributed"/>
    </xf>
    <xf numFmtId="181" fontId="19" fillId="0" borderId="10" xfId="75" applyNumberFormat="1" applyFont="1" applyFill="1" applyBorder="1"/>
    <xf numFmtId="181" fontId="19" fillId="0" borderId="0" xfId="75" applyNumberFormat="1" applyFont="1" applyFill="1" applyBorder="1"/>
    <xf numFmtId="181" fontId="19" fillId="0" borderId="10" xfId="75" applyNumberFormat="1" applyFont="1" applyFill="1" applyBorder="1" applyAlignment="1"/>
    <xf numFmtId="181" fontId="19" fillId="0" borderId="0" xfId="75" applyNumberFormat="1" applyFont="1" applyFill="1" applyBorder="1" applyAlignment="1"/>
    <xf numFmtId="182" fontId="19" fillId="0" borderId="0" xfId="75" applyNumberFormat="1" applyFont="1" applyFill="1"/>
    <xf numFmtId="181" fontId="8" fillId="0" borderId="0" xfId="75" applyNumberFormat="1" applyFont="1" applyFill="1"/>
    <xf numFmtId="181" fontId="19" fillId="0" borderId="10" xfId="75" applyNumberFormat="1" applyFont="1" applyFill="1" applyBorder="1" applyAlignment="1">
      <alignment horizontal="right"/>
    </xf>
    <xf numFmtId="181" fontId="19" fillId="0" borderId="0" xfId="75" applyNumberFormat="1" applyFont="1" applyFill="1" applyBorder="1" applyAlignment="1">
      <alignment horizontal="right"/>
    </xf>
    <xf numFmtId="181" fontId="19" fillId="0" borderId="0" xfId="75" applyNumberFormat="1" applyFont="1" applyFill="1" applyAlignment="1">
      <alignment horizontal="right"/>
    </xf>
    <xf numFmtId="0" fontId="19" fillId="0" borderId="0" xfId="0" applyFont="1" applyFill="1" applyAlignment="1">
      <alignment shrinkToFit="1"/>
    </xf>
    <xf numFmtId="0" fontId="19" fillId="0" borderId="0" xfId="0" applyFont="1" applyFill="1" applyAlignment="1">
      <alignment horizontal="centerContinuous"/>
    </xf>
    <xf numFmtId="0" fontId="19" fillId="0" borderId="9" xfId="0" applyFont="1" applyFill="1" applyBorder="1" applyAlignment="1">
      <alignment horizontal="distributed"/>
    </xf>
    <xf numFmtId="0" fontId="19" fillId="0" borderId="0" xfId="0" applyFont="1" applyFill="1" applyBorder="1" applyAlignment="1">
      <alignment horizontal="centerContinuous"/>
    </xf>
    <xf numFmtId="0" fontId="19" fillId="0" borderId="0" xfId="0" applyFont="1" applyFill="1" applyAlignment="1">
      <alignment horizontal="center" vertical="center"/>
    </xf>
    <xf numFmtId="0" fontId="19" fillId="0" borderId="0" xfId="0" applyFont="1" applyFill="1" applyAlignment="1">
      <alignment vertical="center" shrinkToFit="1"/>
    </xf>
    <xf numFmtId="181" fontId="8" fillId="0" borderId="0" xfId="75" applyNumberFormat="1" applyFont="1" applyFill="1" applyBorder="1" applyAlignment="1"/>
    <xf numFmtId="181" fontId="8" fillId="0" borderId="10" xfId="75" applyNumberFormat="1" applyFont="1" applyFill="1" applyBorder="1"/>
    <xf numFmtId="181" fontId="8" fillId="0" borderId="0" xfId="75" applyNumberFormat="1" applyFont="1" applyFill="1" applyBorder="1"/>
    <xf numFmtId="0" fontId="19" fillId="0" borderId="9" xfId="0" applyFont="1" applyFill="1" applyBorder="1" applyAlignment="1">
      <alignment shrinkToFit="1"/>
    </xf>
    <xf numFmtId="182" fontId="19" fillId="0" borderId="10" xfId="75" applyNumberFormat="1" applyFont="1" applyFill="1" applyBorder="1"/>
    <xf numFmtId="182" fontId="19" fillId="0" borderId="0" xfId="75" applyNumberFormat="1" applyFont="1" applyFill="1" applyBorder="1"/>
    <xf numFmtId="182" fontId="19" fillId="0" borderId="14" xfId="75" applyNumberFormat="1" applyFont="1" applyFill="1" applyBorder="1"/>
    <xf numFmtId="182" fontId="19" fillId="0" borderId="63" xfId="75" applyNumberFormat="1" applyFont="1" applyFill="1" applyBorder="1"/>
    <xf numFmtId="182" fontId="19" fillId="0" borderId="57" xfId="75" applyNumberFormat="1" applyFont="1" applyFill="1" applyBorder="1"/>
    <xf numFmtId="0" fontId="19" fillId="45" borderId="11" xfId="0" applyFont="1" applyFill="1" applyBorder="1" applyAlignment="1">
      <alignment horizontal="center" vertical="center"/>
    </xf>
    <xf numFmtId="0" fontId="19" fillId="45" borderId="11" xfId="0" applyFont="1" applyFill="1" applyBorder="1" applyAlignment="1">
      <alignment vertical="center"/>
    </xf>
    <xf numFmtId="0" fontId="19" fillId="45" borderId="12" xfId="0" applyFont="1" applyFill="1" applyBorder="1" applyAlignment="1">
      <alignment vertical="center"/>
    </xf>
    <xf numFmtId="0" fontId="19" fillId="45" borderId="11" xfId="0" applyFont="1" applyFill="1" applyBorder="1" applyAlignment="1" applyProtection="1">
      <protection locked="0"/>
    </xf>
    <xf numFmtId="0" fontId="19" fillId="0" borderId="11" xfId="0" applyFont="1" applyFill="1" applyBorder="1" applyAlignment="1" applyProtection="1">
      <protection locked="0"/>
    </xf>
    <xf numFmtId="0" fontId="19" fillId="0" borderId="11" xfId="0" applyFont="1" applyFill="1" applyBorder="1" applyAlignment="1"/>
    <xf numFmtId="0" fontId="8" fillId="0" borderId="11" xfId="0" applyFont="1" applyFill="1" applyBorder="1" applyAlignment="1"/>
    <xf numFmtId="0" fontId="19" fillId="45" borderId="1" xfId="0" applyFont="1" applyFill="1" applyBorder="1" applyAlignment="1"/>
    <xf numFmtId="0" fontId="19" fillId="45" borderId="0" xfId="0" applyFont="1" applyFill="1" applyAlignment="1"/>
    <xf numFmtId="0" fontId="19" fillId="45" borderId="1" xfId="0" applyFont="1" applyFill="1" applyBorder="1" applyAlignment="1" applyProtection="1">
      <protection locked="0"/>
    </xf>
    <xf numFmtId="0" fontId="19" fillId="0" borderId="37" xfId="0" applyFont="1" applyFill="1" applyBorder="1" applyAlignment="1">
      <alignment horizontal="center" vertical="center"/>
    </xf>
    <xf numFmtId="0" fontId="19" fillId="0" borderId="74" xfId="0" applyFont="1" applyFill="1" applyBorder="1" applyAlignment="1">
      <alignment horizontal="center" vertical="center"/>
    </xf>
    <xf numFmtId="181" fontId="19" fillId="0" borderId="10" xfId="0" applyNumberFormat="1" applyFont="1" applyFill="1" applyBorder="1" applyAlignment="1">
      <alignment horizontal="right"/>
    </xf>
    <xf numFmtId="3" fontId="19" fillId="0" borderId="0" xfId="0" applyNumberFormat="1" applyFont="1" applyFill="1" applyAlignment="1"/>
    <xf numFmtId="3" fontId="19" fillId="0" borderId="0" xfId="0" applyNumberFormat="1" applyFont="1" applyFill="1" applyBorder="1" applyAlignment="1">
      <alignment horizontal="right"/>
    </xf>
    <xf numFmtId="178" fontId="19" fillId="0" borderId="0" xfId="0" applyNumberFormat="1" applyFont="1" applyFill="1" applyAlignment="1"/>
    <xf numFmtId="3" fontId="19" fillId="0" borderId="0" xfId="0" applyNumberFormat="1" applyFont="1" applyFill="1" applyAlignment="1">
      <alignment horizontal="right"/>
    </xf>
    <xf numFmtId="38" fontId="19" fillId="0" borderId="0" xfId="0" applyNumberFormat="1" applyFont="1" applyFill="1" applyBorder="1" applyAlignment="1">
      <alignment horizontal="right"/>
    </xf>
    <xf numFmtId="0" fontId="19" fillId="0" borderId="12" xfId="0" applyFont="1" applyFill="1" applyBorder="1" applyAlignment="1">
      <alignment vertical="center"/>
    </xf>
    <xf numFmtId="0" fontId="19" fillId="0" borderId="11" xfId="0" applyFont="1" applyFill="1" applyBorder="1" applyAlignment="1">
      <alignment vertical="center"/>
    </xf>
    <xf numFmtId="3" fontId="19" fillId="0" borderId="11" xfId="0" applyNumberFormat="1" applyFont="1" applyFill="1" applyBorder="1" applyAlignment="1"/>
    <xf numFmtId="0" fontId="19" fillId="0" borderId="0" xfId="0" applyFont="1" applyFill="1" applyAlignment="1">
      <alignment horizontal="right" vertical="top"/>
    </xf>
    <xf numFmtId="0" fontId="19" fillId="0" borderId="75" xfId="0" applyFont="1" applyFill="1" applyBorder="1" applyAlignment="1">
      <alignment horizontal="center" vertical="center"/>
    </xf>
    <xf numFmtId="38" fontId="19" fillId="0" borderId="10" xfId="0" applyNumberFormat="1" applyFont="1" applyFill="1" applyBorder="1" applyAlignment="1">
      <alignment horizontal="right"/>
    </xf>
    <xf numFmtId="181" fontId="19" fillId="0" borderId="0" xfId="0" applyNumberFormat="1" applyFont="1" applyFill="1" applyAlignment="1"/>
    <xf numFmtId="181" fontId="19" fillId="0" borderId="0" xfId="0" applyNumberFormat="1" applyFont="1" applyFill="1" applyBorder="1" applyAlignment="1"/>
    <xf numFmtId="178" fontId="19" fillId="0" borderId="0" xfId="0" applyNumberFormat="1" applyFont="1" applyFill="1" applyBorder="1" applyAlignment="1"/>
    <xf numFmtId="38" fontId="19" fillId="0" borderId="0" xfId="0" applyNumberFormat="1" applyFont="1" applyFill="1" applyAlignment="1">
      <alignment horizontal="right"/>
    </xf>
    <xf numFmtId="0" fontId="19" fillId="0" borderId="16" xfId="0" applyFont="1" applyFill="1" applyBorder="1" applyAlignment="1">
      <alignment horizontal="center" vertical="center"/>
    </xf>
    <xf numFmtId="0" fontId="19" fillId="0" borderId="25" xfId="0" applyFont="1" applyFill="1" applyBorder="1" applyAlignment="1">
      <alignment vertical="center"/>
    </xf>
    <xf numFmtId="0" fontId="19" fillId="0" borderId="24" xfId="0" applyFont="1" applyFill="1" applyBorder="1" applyAlignment="1">
      <alignment vertical="center"/>
    </xf>
    <xf numFmtId="0" fontId="19" fillId="0" borderId="16" xfId="0" applyFont="1" applyFill="1" applyBorder="1" applyAlignment="1"/>
    <xf numFmtId="0" fontId="5" fillId="45" borderId="50" xfId="0" applyFont="1" applyFill="1" applyBorder="1" applyAlignment="1">
      <alignment horizontal="center" vertical="center"/>
    </xf>
    <xf numFmtId="1" fontId="5" fillId="45" borderId="66" xfId="0" applyNumberFormat="1" applyFont="1" applyFill="1" applyBorder="1" applyAlignment="1">
      <alignment horizontal="center" vertical="center"/>
    </xf>
    <xf numFmtId="0" fontId="5" fillId="0" borderId="3" xfId="76" applyNumberFormat="1" applyFont="1" applyFill="1" applyBorder="1" applyAlignment="1">
      <alignment horizontal="center"/>
    </xf>
    <xf numFmtId="0" fontId="17" fillId="0" borderId="76"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protection locked="0"/>
    </xf>
    <xf numFmtId="0" fontId="3" fillId="0" borderId="9" xfId="0" applyFont="1" applyFill="1" applyBorder="1" applyAlignment="1"/>
    <xf numFmtId="0" fontId="19" fillId="0" borderId="77" xfId="0" applyFont="1" applyFill="1" applyBorder="1" applyAlignment="1">
      <alignment horizontal="center" vertical="center"/>
    </xf>
    <xf numFmtId="0" fontId="19" fillId="0" borderId="36" xfId="0" applyFont="1" applyFill="1" applyBorder="1" applyAlignment="1">
      <alignment horizontal="center" vertical="center"/>
    </xf>
    <xf numFmtId="38" fontId="30" fillId="0" borderId="0" xfId="47" applyFont="1" applyBorder="1" applyAlignment="1"/>
    <xf numFmtId="38" fontId="30" fillId="45" borderId="0" xfId="47" applyFont="1" applyFill="1" applyBorder="1" applyAlignment="1"/>
    <xf numFmtId="0" fontId="6" fillId="0" borderId="0" xfId="47" applyNumberFormat="1" applyFont="1" applyBorder="1" applyAlignment="1"/>
    <xf numFmtId="0" fontId="3" fillId="45" borderId="0" xfId="0" applyNumberFormat="1" applyFont="1" applyFill="1" applyBorder="1" applyAlignment="1"/>
    <xf numFmtId="38" fontId="30" fillId="0" borderId="0" xfId="47" applyFont="1" applyFill="1" applyBorder="1" applyAlignment="1">
      <alignment horizontal="right"/>
    </xf>
    <xf numFmtId="38" fontId="30" fillId="0" borderId="0" xfId="47" applyFont="1" applyFill="1" applyAlignment="1">
      <alignment horizontal="right"/>
    </xf>
    <xf numFmtId="38" fontId="30" fillId="0" borderId="0" xfId="47" applyFont="1" applyFill="1" applyAlignment="1"/>
    <xf numFmtId="0" fontId="8" fillId="45" borderId="0" xfId="0" applyFont="1" applyFill="1" applyBorder="1" applyAlignment="1">
      <alignment horizontal="center" vertical="center"/>
    </xf>
    <xf numFmtId="0" fontId="5" fillId="0" borderId="8" xfId="0" quotePrefix="1" applyFont="1" applyFill="1" applyBorder="1" applyAlignment="1">
      <alignment horizontal="center"/>
    </xf>
    <xf numFmtId="0" fontId="33" fillId="0" borderId="78" xfId="0" applyFont="1" applyFill="1" applyBorder="1" applyAlignment="1"/>
    <xf numFmtId="0" fontId="3" fillId="0" borderId="79" xfId="0" applyFont="1" applyFill="1" applyBorder="1" applyAlignment="1"/>
    <xf numFmtId="185" fontId="3" fillId="0" borderId="79" xfId="0" applyNumberFormat="1" applyFont="1" applyFill="1" applyBorder="1" applyAlignment="1"/>
    <xf numFmtId="181" fontId="3" fillId="0" borderId="79" xfId="0" applyNumberFormat="1" applyFont="1" applyFill="1" applyBorder="1" applyAlignment="1"/>
    <xf numFmtId="0" fontId="3" fillId="0" borderId="80" xfId="0" applyFont="1" applyFill="1" applyBorder="1" applyAlignment="1"/>
    <xf numFmtId="192" fontId="5" fillId="0" borderId="0" xfId="0" applyNumberFormat="1" applyFont="1" applyFill="1" applyAlignment="1">
      <alignment horizontal="right"/>
    </xf>
    <xf numFmtId="198" fontId="5" fillId="0" borderId="0" xfId="0" applyNumberFormat="1" applyFont="1" applyFill="1" applyAlignment="1">
      <alignment horizontal="right"/>
    </xf>
    <xf numFmtId="198" fontId="5" fillId="0" borderId="3" xfId="0" applyNumberFormat="1" applyFont="1" applyFill="1" applyBorder="1" applyAlignment="1">
      <alignment horizontal="right"/>
    </xf>
    <xf numFmtId="38" fontId="30" fillId="45" borderId="0" xfId="47" applyFont="1" applyFill="1" applyAlignment="1"/>
    <xf numFmtId="212" fontId="35" fillId="0" borderId="0" xfId="0" applyNumberFormat="1" applyFont="1" applyFill="1" applyAlignment="1">
      <alignment horizontal="right"/>
    </xf>
    <xf numFmtId="38" fontId="30" fillId="0" borderId="0" xfId="47" applyFont="1" applyFill="1" applyBorder="1" applyAlignment="1"/>
    <xf numFmtId="38" fontId="5" fillId="0" borderId="0" xfId="47" applyFont="1" applyFill="1" applyAlignment="1"/>
    <xf numFmtId="38" fontId="5" fillId="0" borderId="0" xfId="47" applyFont="1" applyFill="1" applyAlignment="1">
      <alignment horizontal="right"/>
    </xf>
    <xf numFmtId="38" fontId="34" fillId="0" borderId="0" xfId="47" applyFont="1" applyFill="1" applyAlignment="1"/>
    <xf numFmtId="181" fontId="5" fillId="0" borderId="0" xfId="0" applyNumberFormat="1" applyFont="1" applyFill="1" applyAlignment="1">
      <alignment vertical="center"/>
    </xf>
    <xf numFmtId="181" fontId="5" fillId="0" borderId="0" xfId="0" applyNumberFormat="1" applyFont="1" applyFill="1" applyBorder="1" applyAlignment="1">
      <alignment vertical="center"/>
    </xf>
    <xf numFmtId="0" fontId="3" fillId="0" borderId="57" xfId="0" applyFont="1" applyFill="1" applyBorder="1" applyAlignment="1"/>
    <xf numFmtId="0" fontId="5" fillId="0" borderId="66" xfId="0" applyFont="1" applyFill="1" applyBorder="1" applyAlignment="1">
      <alignment vertical="center"/>
    </xf>
    <xf numFmtId="198" fontId="5" fillId="0" borderId="0" xfId="0" applyNumberFormat="1" applyFont="1" applyFill="1" applyBorder="1" applyAlignment="1">
      <alignment horizontal="right"/>
    </xf>
    <xf numFmtId="198" fontId="5" fillId="0" borderId="10" xfId="0" applyNumberFormat="1" applyFont="1" applyFill="1" applyBorder="1" applyAlignment="1">
      <alignment horizontal="right"/>
    </xf>
    <xf numFmtId="0" fontId="36" fillId="0" borderId="0" xfId="0" applyFont="1" applyFill="1" applyAlignment="1"/>
    <xf numFmtId="38" fontId="5" fillId="45" borderId="4" xfId="48" applyFont="1" applyFill="1" applyBorder="1" applyAlignment="1">
      <alignment horizontal="center" vertical="center"/>
    </xf>
    <xf numFmtId="176" fontId="5" fillId="45" borderId="9" xfId="76" quotePrefix="1" applyNumberFormat="1" applyFont="1" applyFill="1" applyBorder="1" applyAlignment="1">
      <alignment horizontal="left"/>
    </xf>
    <xf numFmtId="3" fontId="20" fillId="45" borderId="0" xfId="0" applyNumberFormat="1" applyFont="1" applyFill="1" applyAlignment="1"/>
    <xf numFmtId="0" fontId="5" fillId="45" borderId="46" xfId="0" applyFont="1" applyFill="1" applyBorder="1" applyAlignment="1">
      <alignment horizontal="center" vertical="center"/>
    </xf>
    <xf numFmtId="0" fontId="5" fillId="45" borderId="2" xfId="0" applyFont="1" applyFill="1" applyBorder="1" applyAlignment="1">
      <alignment vertical="center"/>
    </xf>
    <xf numFmtId="0" fontId="3" fillId="45" borderId="16" xfId="0" applyFont="1" applyFill="1" applyBorder="1" applyAlignment="1"/>
    <xf numFmtId="0" fontId="5" fillId="45" borderId="32" xfId="0" applyFont="1" applyFill="1" applyBorder="1" applyAlignment="1">
      <alignment horizontal="center" vertical="center"/>
    </xf>
    <xf numFmtId="38" fontId="5" fillId="45" borderId="0" xfId="47" applyFont="1" applyFill="1" applyAlignment="1"/>
    <xf numFmtId="179" fontId="3" fillId="0" borderId="0" xfId="0" applyNumberFormat="1" applyFont="1" applyFill="1" applyAlignment="1">
      <alignment horizontal="right"/>
    </xf>
    <xf numFmtId="176" fontId="5" fillId="0" borderId="0" xfId="0" applyNumberFormat="1" applyFont="1" applyFill="1" applyAlignment="1">
      <alignment horizontal="right"/>
    </xf>
    <xf numFmtId="0" fontId="5" fillId="0" borderId="0" xfId="0" quotePrefix="1" applyFont="1" applyFill="1" applyBorder="1" applyAlignment="1">
      <alignment horizontal="center"/>
    </xf>
    <xf numFmtId="181" fontId="5" fillId="0" borderId="0" xfId="0" applyNumberFormat="1" applyFont="1" applyFill="1" applyBorder="1"/>
    <xf numFmtId="181" fontId="5" fillId="0" borderId="14" xfId="0" applyNumberFormat="1" applyFont="1" applyFill="1" applyBorder="1"/>
    <xf numFmtId="0" fontId="5" fillId="0" borderId="14" xfId="0" applyFont="1" applyFill="1" applyBorder="1" applyAlignment="1"/>
    <xf numFmtId="197" fontId="5" fillId="0" borderId="14" xfId="75" applyNumberFormat="1" applyFont="1" applyFill="1" applyBorder="1" applyAlignment="1">
      <alignment horizontal="right"/>
    </xf>
    <xf numFmtId="181" fontId="5" fillId="0" borderId="81" xfId="0" applyNumberFormat="1" applyFont="1" applyFill="1" applyBorder="1"/>
    <xf numFmtId="38" fontId="5" fillId="0" borderId="14" xfId="47" applyFont="1" applyFill="1" applyBorder="1" applyAlignment="1"/>
    <xf numFmtId="0" fontId="5" fillId="0" borderId="14" xfId="0" applyFont="1" applyFill="1" applyBorder="1"/>
    <xf numFmtId="38" fontId="30" fillId="0" borderId="14" xfId="47" applyFont="1" applyFill="1" applyBorder="1" applyAlignment="1"/>
    <xf numFmtId="181" fontId="5" fillId="0" borderId="18" xfId="0" applyNumberFormat="1" applyFont="1" applyFill="1" applyBorder="1" applyAlignment="1"/>
    <xf numFmtId="0" fontId="5" fillId="0" borderId="27" xfId="0" applyFont="1" applyFill="1" applyBorder="1" applyAlignment="1">
      <alignment horizontal="center" vertical="center"/>
    </xf>
    <xf numFmtId="38" fontId="57" fillId="0" borderId="0" xfId="0" applyNumberFormat="1" applyFont="1" applyFill="1" applyAlignment="1"/>
    <xf numFmtId="0" fontId="57" fillId="0" borderId="0" xfId="0" applyFont="1" applyFill="1" applyAlignment="1">
      <alignment horizontal="right"/>
    </xf>
    <xf numFmtId="38" fontId="57" fillId="0" borderId="0" xfId="47" applyFont="1" applyFill="1" applyAlignment="1"/>
    <xf numFmtId="38" fontId="57" fillId="0" borderId="0" xfId="0" applyNumberFormat="1" applyFont="1" applyFill="1" applyAlignment="1">
      <alignment horizontal="right"/>
    </xf>
    <xf numFmtId="38" fontId="57" fillId="0" borderId="0" xfId="47" applyFont="1" applyFill="1" applyAlignment="1">
      <alignment horizontal="right"/>
    </xf>
    <xf numFmtId="0" fontId="5" fillId="0" borderId="2" xfId="0" applyFont="1" applyFill="1" applyBorder="1" applyAlignment="1">
      <alignment horizontal="center"/>
    </xf>
    <xf numFmtId="0" fontId="3" fillId="0" borderId="14" xfId="0" applyFont="1" applyFill="1" applyBorder="1" applyAlignment="1"/>
    <xf numFmtId="38" fontId="5" fillId="45" borderId="66" xfId="48" applyFont="1" applyFill="1" applyBorder="1" applyAlignment="1"/>
    <xf numFmtId="38" fontId="5" fillId="45" borderId="57" xfId="48" applyFont="1" applyFill="1" applyBorder="1" applyAlignment="1"/>
    <xf numFmtId="0" fontId="5" fillId="0" borderId="27" xfId="0" applyFont="1" applyFill="1" applyBorder="1" applyAlignment="1">
      <alignment vertical="center"/>
    </xf>
    <xf numFmtId="38" fontId="30" fillId="0" borderId="63" xfId="47" applyFont="1" applyFill="1" applyBorder="1" applyAlignment="1"/>
    <xf numFmtId="0" fontId="19" fillId="0" borderId="38" xfId="0" applyFont="1" applyFill="1" applyBorder="1" applyAlignment="1">
      <alignment horizontal="center" vertical="center"/>
    </xf>
    <xf numFmtId="0" fontId="19" fillId="0" borderId="11" xfId="0" applyFont="1" applyFill="1" applyBorder="1" applyAlignment="1">
      <alignment horizontal="center" vertical="center"/>
    </xf>
    <xf numFmtId="38" fontId="5" fillId="45" borderId="0" xfId="47" applyFont="1" applyFill="1" applyAlignment="1">
      <alignment horizontal="right"/>
    </xf>
    <xf numFmtId="0" fontId="5" fillId="45" borderId="0" xfId="0" quotePrefix="1" applyFont="1" applyFill="1" applyBorder="1" applyAlignment="1">
      <alignment horizontal="center"/>
    </xf>
    <xf numFmtId="0" fontId="5" fillId="45" borderId="2" xfId="0" quotePrefix="1" applyFont="1" applyFill="1" applyBorder="1" applyAlignment="1">
      <alignment horizontal="center"/>
    </xf>
    <xf numFmtId="0" fontId="5" fillId="45" borderId="10" xfId="0" quotePrefix="1" applyFont="1" applyFill="1" applyBorder="1" applyAlignment="1">
      <alignment horizontal="center"/>
    </xf>
    <xf numFmtId="187" fontId="3" fillId="0" borderId="10" xfId="0" applyNumberFormat="1" applyFont="1" applyFill="1" applyBorder="1" applyAlignment="1"/>
    <xf numFmtId="187" fontId="3" fillId="0" borderId="0" xfId="0" applyNumberFormat="1" applyFont="1" applyFill="1" applyBorder="1" applyAlignment="1"/>
    <xf numFmtId="187" fontId="3" fillId="0" borderId="9" xfId="0" applyNumberFormat="1" applyFont="1" applyFill="1" applyBorder="1" applyAlignment="1"/>
    <xf numFmtId="187" fontId="5" fillId="0" borderId="27" xfId="0" applyNumberFormat="1" applyFont="1" applyFill="1" applyBorder="1" applyAlignment="1"/>
    <xf numFmtId="187" fontId="5" fillId="0" borderId="27" xfId="0" applyNumberFormat="1" applyFont="1" applyFill="1" applyBorder="1" applyAlignment="1">
      <alignment horizontal="right"/>
    </xf>
    <xf numFmtId="187" fontId="5" fillId="0" borderId="26" xfId="0" applyNumberFormat="1" applyFont="1" applyFill="1" applyBorder="1" applyAlignment="1">
      <alignment horizontal="right"/>
    </xf>
    <xf numFmtId="187" fontId="5" fillId="0" borderId="41" xfId="0" applyNumberFormat="1" applyFont="1" applyFill="1" applyBorder="1" applyAlignment="1">
      <alignment horizontal="right"/>
    </xf>
    <xf numFmtId="0" fontId="5" fillId="0" borderId="8" xfId="0" applyFont="1" applyFill="1" applyBorder="1" applyAlignment="1"/>
    <xf numFmtId="211" fontId="5" fillId="0" borderId="0" xfId="0" applyNumberFormat="1" applyFont="1" applyFill="1" applyAlignment="1">
      <alignment horizontal="right"/>
    </xf>
    <xf numFmtId="211" fontId="5" fillId="0" borderId="10" xfId="0" applyNumberFormat="1" applyFont="1" applyFill="1" applyBorder="1" applyAlignment="1">
      <alignment horizontal="right"/>
    </xf>
    <xf numFmtId="211" fontId="5" fillId="0" borderId="0" xfId="0" applyNumberFormat="1" applyFont="1" applyFill="1" applyBorder="1" applyAlignment="1">
      <alignment horizontal="right"/>
    </xf>
    <xf numFmtId="211" fontId="5" fillId="0" borderId="27" xfId="0" applyNumberFormat="1" applyFont="1" applyFill="1" applyBorder="1" applyAlignment="1">
      <alignment horizontal="right"/>
    </xf>
    <xf numFmtId="211" fontId="5" fillId="0" borderId="26" xfId="0" applyNumberFormat="1" applyFont="1" applyFill="1" applyBorder="1" applyAlignment="1">
      <alignment horizontal="right"/>
    </xf>
    <xf numFmtId="178" fontId="5" fillId="0" borderId="26" xfId="0" applyNumberFormat="1" applyFont="1" applyFill="1" applyBorder="1" applyAlignment="1">
      <alignment horizontal="right"/>
    </xf>
    <xf numFmtId="0" fontId="5" fillId="0" borderId="10" xfId="0" applyFont="1" applyFill="1" applyBorder="1" applyAlignment="1">
      <alignment vertical="center"/>
    </xf>
    <xf numFmtId="212" fontId="35" fillId="0" borderId="10" xfId="0" applyNumberFormat="1" applyFont="1" applyFill="1" applyBorder="1" applyAlignment="1">
      <alignment horizontal="right"/>
    </xf>
    <xf numFmtId="212" fontId="35" fillId="0" borderId="0" xfId="0" applyNumberFormat="1" applyFont="1" applyFill="1" applyBorder="1" applyAlignment="1">
      <alignment horizontal="right"/>
    </xf>
    <xf numFmtId="212" fontId="35" fillId="0" borderId="27" xfId="0" applyNumberFormat="1" applyFont="1" applyFill="1" applyBorder="1" applyAlignment="1">
      <alignment horizontal="right"/>
    </xf>
    <xf numFmtId="212" fontId="35" fillId="0" borderId="26" xfId="0" applyNumberFormat="1" applyFont="1" applyFill="1" applyBorder="1" applyAlignment="1">
      <alignment horizontal="right"/>
    </xf>
    <xf numFmtId="181" fontId="5" fillId="0" borderId="27" xfId="0" applyNumberFormat="1" applyFont="1" applyFill="1" applyBorder="1" applyAlignment="1">
      <alignment horizontal="right"/>
    </xf>
    <xf numFmtId="181" fontId="5" fillId="0" borderId="26" xfId="48" applyNumberFormat="1" applyFont="1" applyFill="1" applyBorder="1" applyAlignment="1">
      <alignment horizontal="right"/>
    </xf>
    <xf numFmtId="181" fontId="5" fillId="0" borderId="26" xfId="0" applyNumberFormat="1" applyFont="1" applyFill="1" applyBorder="1" applyAlignment="1"/>
    <xf numFmtId="181" fontId="5" fillId="0" borderId="26" xfId="0" applyNumberFormat="1" applyFont="1" applyFill="1" applyBorder="1" applyAlignment="1">
      <alignment vertical="center"/>
    </xf>
    <xf numFmtId="38" fontId="5" fillId="0" borderId="26" xfId="0" applyNumberFormat="1" applyFont="1" applyFill="1" applyBorder="1" applyAlignment="1">
      <alignment horizontal="right"/>
    </xf>
    <xf numFmtId="184" fontId="5" fillId="0" borderId="0" xfId="0" applyNumberFormat="1" applyFont="1" applyFill="1" applyBorder="1" applyAlignment="1">
      <alignment horizontal="right"/>
    </xf>
    <xf numFmtId="184" fontId="5" fillId="45" borderId="0" xfId="0" applyNumberFormat="1" applyFont="1" applyFill="1" applyAlignment="1"/>
    <xf numFmtId="184" fontId="5" fillId="45" borderId="0" xfId="0" applyNumberFormat="1" applyFont="1" applyFill="1" applyBorder="1" applyAlignment="1"/>
    <xf numFmtId="0" fontId="5" fillId="45" borderId="28" xfId="0" applyFont="1" applyFill="1" applyBorder="1" applyAlignment="1">
      <alignment vertical="center" shrinkToFit="1"/>
    </xf>
    <xf numFmtId="185" fontId="7" fillId="0" borderId="0" xfId="0" applyNumberFormat="1" applyFont="1" applyFill="1" applyAlignment="1">
      <alignment horizontal="center"/>
    </xf>
    <xf numFmtId="49" fontId="5" fillId="0" borderId="58"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77" xfId="0" applyFont="1" applyFill="1" applyBorder="1" applyAlignment="1">
      <alignment horizontal="center" vertical="center"/>
    </xf>
    <xf numFmtId="49" fontId="5" fillId="0" borderId="49" xfId="0" applyNumberFormat="1"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49" fontId="5" fillId="0" borderId="6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49" fontId="5" fillId="0" borderId="65" xfId="0" applyNumberFormat="1" applyFont="1" applyFill="1" applyBorder="1" applyAlignment="1">
      <alignment horizontal="center" vertical="center" wrapText="1"/>
    </xf>
    <xf numFmtId="49" fontId="5"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0" fontId="24" fillId="0" borderId="0" xfId="0" applyFont="1" applyFill="1" applyAlignment="1">
      <alignment horizontal="left" wrapText="1"/>
    </xf>
    <xf numFmtId="0" fontId="7" fillId="0" borderId="0" xfId="0" applyFont="1" applyFill="1" applyBorder="1" applyAlignment="1">
      <alignment horizontal="center"/>
    </xf>
    <xf numFmtId="0" fontId="5" fillId="0" borderId="43" xfId="0" applyFont="1" applyFill="1" applyBorder="1" applyAlignment="1">
      <alignment horizontal="center" vertical="center"/>
    </xf>
    <xf numFmtId="0" fontId="0" fillId="0" borderId="82"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23" xfId="0" applyFont="1" applyFill="1" applyBorder="1" applyAlignment="1">
      <alignment horizontal="center" vertical="center"/>
    </xf>
    <xf numFmtId="49" fontId="13" fillId="0" borderId="66" xfId="0" applyNumberFormat="1" applyFont="1" applyFill="1" applyBorder="1" applyAlignment="1">
      <alignment horizontal="left" vertical="center" wrapText="1"/>
    </xf>
    <xf numFmtId="49" fontId="13" fillId="0" borderId="57" xfId="0" applyNumberFormat="1" applyFont="1" applyFill="1" applyBorder="1" applyAlignment="1">
      <alignment horizontal="left" vertical="center" wrapText="1"/>
    </xf>
    <xf numFmtId="0" fontId="5" fillId="0" borderId="47" xfId="0" applyFont="1" applyFill="1" applyBorder="1" applyAlignment="1">
      <alignment horizontal="center" vertical="center"/>
    </xf>
    <xf numFmtId="0" fontId="0" fillId="0" borderId="3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0" xfId="0" applyFont="1" applyFill="1" applyAlignment="1">
      <alignment horizontal="center"/>
    </xf>
    <xf numFmtId="0" fontId="5" fillId="0" borderId="49" xfId="0" applyFont="1" applyFill="1" applyBorder="1" applyAlignment="1">
      <alignment horizontal="center" vertical="center"/>
    </xf>
    <xf numFmtId="0" fontId="0" fillId="0" borderId="66"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7" fillId="0" borderId="10" xfId="0" applyFont="1" applyFill="1" applyBorder="1" applyAlignment="1">
      <alignment horizontal="center"/>
    </xf>
    <xf numFmtId="184" fontId="7" fillId="0" borderId="40" xfId="74" applyNumberFormat="1" applyFont="1" applyFill="1" applyBorder="1" applyAlignment="1">
      <alignment horizontal="center"/>
    </xf>
    <xf numFmtId="184" fontId="7" fillId="0" borderId="52" xfId="74" applyNumberFormat="1" applyFont="1" applyFill="1" applyBorder="1" applyAlignment="1">
      <alignment horizontal="center"/>
    </xf>
    <xf numFmtId="0" fontId="5" fillId="45" borderId="49" xfId="0" applyFont="1" applyFill="1" applyBorder="1" applyAlignment="1">
      <alignment horizontal="center" vertical="center" wrapText="1"/>
    </xf>
    <xf numFmtId="0" fontId="5" fillId="45" borderId="50" xfId="0" applyFont="1" applyFill="1" applyBorder="1" applyAlignment="1">
      <alignment horizontal="center" vertical="center"/>
    </xf>
    <xf numFmtId="0" fontId="5" fillId="45" borderId="51" xfId="0" applyFont="1" applyFill="1" applyBorder="1" applyAlignment="1">
      <alignment horizontal="center" vertical="center"/>
    </xf>
    <xf numFmtId="0" fontId="7" fillId="45" borderId="0" xfId="0" applyFont="1" applyFill="1" applyAlignment="1">
      <alignment horizontal="center"/>
    </xf>
    <xf numFmtId="0" fontId="5" fillId="45" borderId="7" xfId="0" applyFont="1" applyFill="1" applyBorder="1" applyAlignment="1">
      <alignment horizontal="center" vertical="center"/>
    </xf>
    <xf numFmtId="0" fontId="3" fillId="45" borderId="0" xfId="0" applyFont="1" applyFill="1" applyBorder="1" applyAlignment="1">
      <alignment horizontal="center" vertical="center"/>
    </xf>
    <xf numFmtId="0" fontId="3" fillId="45" borderId="57" xfId="0" applyFont="1" applyFill="1" applyBorder="1" applyAlignment="1">
      <alignment horizontal="center" vertical="center"/>
    </xf>
    <xf numFmtId="0" fontId="5" fillId="45" borderId="23" xfId="0" applyFont="1" applyFill="1" applyBorder="1" applyAlignment="1">
      <alignment horizontal="center" vertical="center"/>
    </xf>
    <xf numFmtId="0" fontId="5" fillId="45" borderId="49" xfId="0" applyFont="1" applyFill="1" applyBorder="1" applyAlignment="1">
      <alignment horizontal="center" vertical="center"/>
    </xf>
    <xf numFmtId="0" fontId="5" fillId="45" borderId="6" xfId="0" applyFont="1" applyFill="1" applyBorder="1" applyAlignment="1">
      <alignment horizontal="center" vertical="center"/>
    </xf>
    <xf numFmtId="0" fontId="5" fillId="45" borderId="10" xfId="0" applyFont="1" applyFill="1" applyBorder="1" applyAlignment="1">
      <alignment horizontal="center" vertical="center"/>
    </xf>
    <xf numFmtId="0" fontId="5" fillId="45" borderId="66" xfId="0" applyFont="1" applyFill="1" applyBorder="1" applyAlignment="1">
      <alignment horizontal="center" vertical="center"/>
    </xf>
    <xf numFmtId="0" fontId="5" fillId="45" borderId="50" xfId="0" applyFont="1" applyFill="1" applyBorder="1" applyAlignment="1">
      <alignment horizontal="center" vertical="center" wrapText="1"/>
    </xf>
    <xf numFmtId="0" fontId="5" fillId="45" borderId="51" xfId="0" applyFont="1" applyFill="1" applyBorder="1" applyAlignment="1">
      <alignment horizontal="center" vertical="center" wrapText="1"/>
    </xf>
    <xf numFmtId="0" fontId="21" fillId="45" borderId="67" xfId="0" applyFont="1" applyFill="1" applyBorder="1" applyAlignment="1">
      <alignment horizontal="center"/>
    </xf>
    <xf numFmtId="0" fontId="21" fillId="45" borderId="52" xfId="0" applyFont="1" applyFill="1" applyBorder="1" applyAlignment="1">
      <alignment horizontal="center"/>
    </xf>
    <xf numFmtId="0" fontId="25" fillId="45" borderId="50" xfId="0" applyFont="1" applyFill="1" applyBorder="1" applyAlignment="1">
      <alignment horizontal="center" vertical="center"/>
    </xf>
    <xf numFmtId="0" fontId="25" fillId="45" borderId="51" xfId="0" applyFont="1" applyFill="1" applyBorder="1" applyAlignment="1">
      <alignment horizontal="center" vertical="center"/>
    </xf>
    <xf numFmtId="0" fontId="8" fillId="45" borderId="10" xfId="0" applyFont="1" applyFill="1" applyBorder="1" applyAlignment="1">
      <alignment horizontal="center" vertical="center"/>
    </xf>
    <xf numFmtId="0" fontId="8" fillId="45" borderId="0" xfId="0" applyFont="1" applyFill="1" applyBorder="1" applyAlignment="1">
      <alignment horizontal="center" vertical="center"/>
    </xf>
    <xf numFmtId="0" fontId="21" fillId="45" borderId="14" xfId="0" applyFont="1" applyFill="1" applyBorder="1" applyAlignment="1">
      <alignment horizontal="center"/>
    </xf>
    <xf numFmtId="0" fontId="21" fillId="45" borderId="0" xfId="0" applyFont="1" applyFill="1" applyBorder="1" applyAlignment="1">
      <alignment horizontal="center"/>
    </xf>
    <xf numFmtId="0" fontId="17" fillId="45" borderId="49" xfId="0" applyFont="1" applyFill="1" applyBorder="1" applyAlignment="1">
      <alignment horizontal="center" vertical="center" wrapText="1"/>
    </xf>
    <xf numFmtId="0" fontId="17" fillId="45" borderId="50" xfId="0" applyFont="1" applyFill="1" applyBorder="1" applyAlignment="1">
      <alignment horizontal="center" vertical="center"/>
    </xf>
    <xf numFmtId="0" fontId="17" fillId="45" borderId="51" xfId="0" applyFont="1" applyFill="1" applyBorder="1" applyAlignment="1">
      <alignment horizontal="center" vertical="center"/>
    </xf>
    <xf numFmtId="0" fontId="5" fillId="45" borderId="83" xfId="0" applyFont="1" applyFill="1" applyBorder="1" applyAlignment="1">
      <alignment horizontal="center" vertical="center"/>
    </xf>
    <xf numFmtId="0" fontId="5" fillId="45" borderId="33" xfId="0" applyFont="1" applyFill="1" applyBorder="1" applyAlignment="1">
      <alignment horizontal="center" vertical="center"/>
    </xf>
    <xf numFmtId="0" fontId="5" fillId="45" borderId="8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center" vertical="center"/>
    </xf>
    <xf numFmtId="0" fontId="5" fillId="0" borderId="8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6"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5" fillId="0"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21" fillId="0" borderId="35" xfId="0" applyFont="1" applyFill="1" applyBorder="1" applyAlignment="1">
      <alignment horizontal="center" vertical="center" textRotation="255"/>
    </xf>
    <xf numFmtId="0" fontId="21" fillId="0" borderId="9" xfId="0" applyFont="1" applyFill="1" applyBorder="1" applyAlignment="1">
      <alignment horizontal="center" vertical="center" textRotation="255"/>
    </xf>
    <xf numFmtId="0" fontId="21" fillId="0" borderId="41"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26" fillId="0" borderId="65" xfId="0" applyFont="1" applyFill="1" applyBorder="1" applyAlignment="1">
      <alignment horizontal="center" vertical="center" wrapText="1"/>
    </xf>
    <xf numFmtId="0" fontId="27" fillId="0" borderId="51" xfId="0" applyFont="1" applyFill="1" applyBorder="1" applyAlignment="1">
      <alignment horizontal="center" vertical="center" wrapText="1"/>
    </xf>
    <xf numFmtId="38" fontId="5" fillId="0" borderId="21" xfId="48" applyFont="1" applyFill="1" applyBorder="1" applyAlignment="1">
      <alignment horizontal="center" vertical="center"/>
    </xf>
    <xf numFmtId="38" fontId="5" fillId="0" borderId="19" xfId="48" applyFont="1" applyFill="1" applyBorder="1" applyAlignment="1">
      <alignment horizontal="center" vertical="center"/>
    </xf>
    <xf numFmtId="38" fontId="5" fillId="0" borderId="20" xfId="48" applyFont="1" applyFill="1" applyBorder="1" applyAlignment="1">
      <alignment horizontal="center"/>
    </xf>
    <xf numFmtId="38" fontId="5" fillId="0" borderId="55" xfId="48" applyFont="1" applyFill="1" applyBorder="1" applyAlignment="1">
      <alignment horizontal="center"/>
    </xf>
    <xf numFmtId="38" fontId="5" fillId="0" borderId="18" xfId="48" applyFont="1" applyFill="1" applyBorder="1" applyAlignment="1">
      <alignment horizontal="center"/>
    </xf>
    <xf numFmtId="38" fontId="5" fillId="0" borderId="26" xfId="48" applyFont="1" applyFill="1" applyBorder="1" applyAlignment="1">
      <alignment horizontal="center"/>
    </xf>
    <xf numFmtId="0" fontId="5" fillId="0" borderId="39"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20"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1" xfId="0" applyFont="1" applyFill="1" applyBorder="1" applyAlignment="1">
      <alignment horizontal="distributed" vertical="center"/>
    </xf>
    <xf numFmtId="0" fontId="5" fillId="0" borderId="19"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17" xfId="0" applyFont="1" applyFill="1" applyBorder="1" applyAlignment="1">
      <alignment horizontal="distributed" vertical="center"/>
    </xf>
    <xf numFmtId="176" fontId="5" fillId="0" borderId="7" xfId="76" applyNumberFormat="1" applyFont="1" applyFill="1" applyBorder="1" applyAlignment="1">
      <alignment horizontal="center" vertical="center"/>
    </xf>
    <xf numFmtId="176" fontId="5" fillId="0" borderId="0" xfId="76" applyNumberFormat="1" applyFont="1" applyFill="1" applyBorder="1" applyAlignment="1">
      <alignment horizontal="center" vertical="center"/>
    </xf>
    <xf numFmtId="0" fontId="0" fillId="0" borderId="0" xfId="0" applyAlignment="1"/>
    <xf numFmtId="0" fontId="0" fillId="0" borderId="26" xfId="0" applyBorder="1" applyAlignment="1"/>
    <xf numFmtId="179" fontId="7" fillId="0" borderId="0" xfId="76" applyNumberFormat="1" applyFont="1" applyFill="1" applyAlignment="1">
      <alignment horizontal="center"/>
    </xf>
    <xf numFmtId="179" fontId="5" fillId="0" borderId="30" xfId="76" applyNumberFormat="1" applyFont="1" applyFill="1" applyBorder="1" applyAlignment="1">
      <alignment horizontal="center" vertical="center"/>
    </xf>
    <xf numFmtId="179" fontId="5" fillId="0" borderId="29" xfId="76" applyNumberFormat="1" applyFont="1" applyFill="1" applyBorder="1" applyAlignment="1">
      <alignment horizontal="center" vertical="center"/>
    </xf>
    <xf numFmtId="176" fontId="5" fillId="0" borderId="30" xfId="76" applyNumberFormat="1" applyFont="1" applyFill="1" applyBorder="1" applyAlignment="1">
      <alignment horizontal="center" vertical="center"/>
    </xf>
    <xf numFmtId="176" fontId="5" fillId="0" borderId="29" xfId="76" applyNumberFormat="1" applyFont="1" applyFill="1" applyBorder="1" applyAlignment="1">
      <alignment horizontal="center" vertical="center"/>
    </xf>
    <xf numFmtId="176" fontId="5" fillId="0" borderId="19" xfId="76" applyNumberFormat="1" applyFont="1" applyFill="1" applyBorder="1" applyAlignment="1">
      <alignment horizontal="center" vertical="center"/>
    </xf>
    <xf numFmtId="176" fontId="5" fillId="0" borderId="4" xfId="76" applyNumberFormat="1" applyFont="1" applyFill="1" applyBorder="1" applyAlignment="1">
      <alignment horizontal="center" vertical="center"/>
    </xf>
    <xf numFmtId="176" fontId="5" fillId="0" borderId="17" xfId="76" applyNumberFormat="1" applyFont="1" applyFill="1" applyBorder="1" applyAlignment="1">
      <alignment horizontal="center" vertical="center"/>
    </xf>
    <xf numFmtId="0" fontId="59" fillId="0" borderId="0" xfId="0" applyFont="1" applyFill="1" applyAlignment="1">
      <alignment horizontal="center"/>
    </xf>
    <xf numFmtId="38" fontId="57" fillId="0" borderId="89" xfId="0" applyNumberFormat="1" applyFont="1" applyFill="1" applyBorder="1" applyAlignment="1">
      <alignment horizontal="center" vertical="center"/>
    </xf>
    <xf numFmtId="38" fontId="57" fillId="0" borderId="90" xfId="0" applyNumberFormat="1" applyFont="1" applyFill="1" applyBorder="1" applyAlignment="1">
      <alignment horizontal="center" vertical="center"/>
    </xf>
    <xf numFmtId="0" fontId="57" fillId="0" borderId="89" xfId="0" applyFont="1" applyFill="1" applyBorder="1" applyAlignment="1">
      <alignment horizontal="center" vertical="center"/>
    </xf>
    <xf numFmtId="0" fontId="57" fillId="0" borderId="90" xfId="0" applyFont="1" applyFill="1" applyBorder="1" applyAlignment="1">
      <alignment horizontal="center" vertical="center"/>
    </xf>
    <xf numFmtId="0" fontId="57" fillId="0" borderId="40" xfId="67" applyFont="1" applyFill="1" applyBorder="1" applyAlignment="1">
      <alignment horizontal="center"/>
    </xf>
    <xf numFmtId="0" fontId="57" fillId="0" borderId="52" xfId="67" applyFont="1" applyFill="1" applyBorder="1" applyAlignment="1">
      <alignment horizontal="center"/>
    </xf>
    <xf numFmtId="0" fontId="57" fillId="0" borderId="35" xfId="67" applyFont="1" applyFill="1" applyBorder="1" applyAlignment="1">
      <alignment horizontal="center"/>
    </xf>
    <xf numFmtId="38" fontId="5" fillId="0" borderId="89" xfId="0" applyNumberFormat="1" applyFont="1" applyFill="1" applyBorder="1" applyAlignment="1">
      <alignment horizontal="center" vertical="center"/>
    </xf>
    <xf numFmtId="38" fontId="5" fillId="0" borderId="90" xfId="0" applyNumberFormat="1" applyFont="1" applyFill="1" applyBorder="1" applyAlignment="1">
      <alignment horizontal="center" vertical="center"/>
    </xf>
    <xf numFmtId="0" fontId="5" fillId="0" borderId="89"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40" xfId="67" applyFont="1" applyFill="1" applyBorder="1" applyAlignment="1">
      <alignment horizontal="center"/>
    </xf>
    <xf numFmtId="0" fontId="5" fillId="0" borderId="52" xfId="67" applyFont="1" applyFill="1" applyBorder="1" applyAlignment="1">
      <alignment horizontal="center"/>
    </xf>
    <xf numFmtId="0" fontId="5" fillId="0" borderId="35" xfId="67" applyFont="1" applyFill="1" applyBorder="1" applyAlignment="1">
      <alignment horizontal="center"/>
    </xf>
    <xf numFmtId="0" fontId="5" fillId="0"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49" fontId="7" fillId="0" borderId="0" xfId="0" applyNumberFormat="1" applyFont="1" applyFill="1" applyBorder="1" applyAlignment="1">
      <alignment horizontal="center"/>
    </xf>
    <xf numFmtId="49" fontId="5"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horizontal="center" vertical="center"/>
    </xf>
    <xf numFmtId="0" fontId="0" fillId="0" borderId="57" xfId="0" applyFont="1" applyFill="1" applyBorder="1" applyAlignment="1">
      <alignment horizontal="center" vertical="center"/>
    </xf>
    <xf numFmtId="0" fontId="3" fillId="0" borderId="82"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37" xfId="0" applyFont="1" applyFill="1" applyBorder="1" applyAlignment="1">
      <alignment horizontal="center" vertical="center"/>
    </xf>
    <xf numFmtId="186" fontId="7" fillId="0" borderId="1" xfId="0" applyNumberFormat="1" applyFont="1" applyFill="1" applyBorder="1" applyAlignment="1">
      <alignment horizontal="distributed"/>
    </xf>
    <xf numFmtId="0" fontId="16" fillId="0" borderId="1" xfId="0" applyFont="1" applyFill="1" applyBorder="1" applyAlignment="1">
      <alignment horizontal="distributed"/>
    </xf>
    <xf numFmtId="186" fontId="16" fillId="0" borderId="0" xfId="0" applyNumberFormat="1" applyFont="1" applyFill="1" applyBorder="1" applyAlignment="1">
      <alignment horizontal="distributed"/>
    </xf>
    <xf numFmtId="0" fontId="16" fillId="0" borderId="0" xfId="0" applyFont="1" applyFill="1" applyBorder="1" applyAlignment="1">
      <alignment horizontal="distributed"/>
    </xf>
    <xf numFmtId="186" fontId="16" fillId="0" borderId="57" xfId="0" applyNumberFormat="1" applyFont="1" applyFill="1" applyBorder="1" applyAlignment="1">
      <alignment horizontal="distributed"/>
    </xf>
    <xf numFmtId="0" fontId="16" fillId="0" borderId="57" xfId="0" applyFont="1" applyFill="1" applyBorder="1" applyAlignment="1">
      <alignment horizontal="distributed"/>
    </xf>
    <xf numFmtId="186" fontId="7" fillId="0" borderId="57" xfId="0" applyNumberFormat="1" applyFont="1" applyFill="1" applyBorder="1" applyAlignment="1">
      <alignment horizontal="distributed"/>
    </xf>
    <xf numFmtId="0" fontId="5" fillId="0" borderId="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1" xfId="0" applyFont="1" applyFill="1" applyBorder="1" applyAlignment="1">
      <alignment horizontal="center" vertical="center"/>
    </xf>
    <xf numFmtId="0" fontId="18" fillId="0" borderId="1" xfId="0" applyFont="1" applyFill="1" applyBorder="1" applyAlignment="1">
      <alignment horizontal="distributed"/>
    </xf>
    <xf numFmtId="0" fontId="18" fillId="0" borderId="15" xfId="0" applyFont="1" applyFill="1" applyBorder="1" applyAlignment="1">
      <alignment horizontal="distributed"/>
    </xf>
    <xf numFmtId="0" fontId="19" fillId="0" borderId="58"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92" xfId="0" applyFont="1" applyFill="1" applyBorder="1" applyAlignment="1">
      <alignment horizontal="center" vertical="center"/>
    </xf>
    <xf numFmtId="0" fontId="19" fillId="0" borderId="93" xfId="0" applyFont="1" applyFill="1" applyBorder="1" applyAlignment="1">
      <alignment horizontal="center" vertical="center"/>
    </xf>
    <xf numFmtId="0" fontId="18" fillId="0" borderId="0" xfId="0" applyFont="1" applyFill="1" applyAlignment="1">
      <alignment horizontal="distributed"/>
    </xf>
    <xf numFmtId="0" fontId="18" fillId="0" borderId="3" xfId="0" applyFont="1" applyFill="1" applyBorder="1" applyAlignment="1">
      <alignment horizontal="distributed"/>
    </xf>
    <xf numFmtId="0" fontId="12" fillId="0" borderId="0" xfId="0" applyFont="1" applyFill="1" applyAlignment="1">
      <alignment horizontal="distributed"/>
    </xf>
    <xf numFmtId="0" fontId="12" fillId="0" borderId="3" xfId="0" applyFont="1" applyFill="1" applyBorder="1" applyAlignment="1">
      <alignment horizontal="distributed"/>
    </xf>
    <xf numFmtId="0" fontId="29" fillId="0" borderId="0" xfId="0" applyFont="1" applyFill="1" applyBorder="1" applyAlignment="1">
      <alignment horizontal="center"/>
    </xf>
    <xf numFmtId="0" fontId="19" fillId="0" borderId="1" xfId="0" applyFont="1" applyFill="1" applyBorder="1" applyAlignment="1">
      <alignment horizontal="distributed"/>
    </xf>
    <xf numFmtId="0" fontId="19" fillId="0" borderId="15" xfId="0" applyFont="1" applyFill="1" applyBorder="1" applyAlignment="1">
      <alignment horizontal="distributed"/>
    </xf>
    <xf numFmtId="0" fontId="19" fillId="0" borderId="0" xfId="0" applyFont="1" applyFill="1" applyBorder="1" applyAlignment="1">
      <alignment horizontal="distributed"/>
    </xf>
    <xf numFmtId="0" fontId="19" fillId="0" borderId="3" xfId="0" applyFont="1" applyFill="1" applyBorder="1" applyAlignment="1">
      <alignment horizontal="distributed"/>
    </xf>
    <xf numFmtId="0" fontId="19" fillId="0" borderId="0" xfId="0" applyFont="1" applyFill="1" applyAlignment="1">
      <alignment horizontal="distributed"/>
    </xf>
    <xf numFmtId="0" fontId="19" fillId="0" borderId="77" xfId="0" applyFont="1" applyFill="1" applyBorder="1" applyAlignment="1">
      <alignment horizontal="center" vertical="center"/>
    </xf>
    <xf numFmtId="0" fontId="19" fillId="0" borderId="95" xfId="0" applyFont="1" applyFill="1" applyBorder="1" applyAlignment="1">
      <alignment horizontal="center" vertical="center"/>
    </xf>
    <xf numFmtId="0" fontId="8" fillId="0" borderId="0" xfId="0" applyFont="1" applyFill="1" applyBorder="1" applyAlignment="1">
      <alignment horizontal="distributed"/>
    </xf>
    <xf numFmtId="0" fontId="8" fillId="0" borderId="0" xfId="0" applyFont="1" applyFill="1" applyAlignment="1">
      <alignment horizontal="distributed"/>
    </xf>
    <xf numFmtId="0" fontId="8" fillId="0" borderId="3" xfId="0" applyFont="1" applyFill="1" applyBorder="1" applyAlignment="1">
      <alignment horizontal="distributed"/>
    </xf>
    <xf numFmtId="0" fontId="19" fillId="0" borderId="0" xfId="0" applyFont="1" applyFill="1" applyAlignment="1">
      <alignment horizontal="center" shrinkToFit="1"/>
    </xf>
    <xf numFmtId="0" fontId="19" fillId="0" borderId="3" xfId="0" applyFont="1" applyFill="1" applyBorder="1" applyAlignment="1">
      <alignment horizontal="center" shrinkToFit="1"/>
    </xf>
    <xf numFmtId="0" fontId="8" fillId="0" borderId="0" xfId="0" applyFont="1" applyFill="1" applyAlignment="1">
      <alignment horizontal="distributed" wrapText="1" shrinkToFit="1"/>
    </xf>
    <xf numFmtId="0" fontId="8" fillId="0" borderId="0" xfId="0" applyFont="1" applyFill="1" applyAlignment="1">
      <alignment horizontal="distributed" shrinkToFit="1"/>
    </xf>
    <xf numFmtId="0" fontId="8" fillId="0" borderId="3" xfId="0" applyFont="1" applyFill="1" applyBorder="1" applyAlignment="1">
      <alignment horizontal="distributed" shrinkToFit="1"/>
    </xf>
    <xf numFmtId="0" fontId="19" fillId="0" borderId="0" xfId="0" applyFont="1" applyFill="1" applyBorder="1" applyAlignment="1">
      <alignment horizontal="left"/>
    </xf>
    <xf numFmtId="0" fontId="19" fillId="0" borderId="3" xfId="0" applyFont="1" applyFill="1" applyBorder="1" applyAlignment="1">
      <alignment horizontal="left"/>
    </xf>
    <xf numFmtId="0" fontId="8" fillId="0" borderId="0" xfId="0" applyFont="1" applyFill="1" applyBorder="1" applyAlignment="1">
      <alignment horizontal="distributed" wrapText="1"/>
    </xf>
    <xf numFmtId="0" fontId="8" fillId="0" borderId="3" xfId="0" applyFont="1" applyFill="1" applyBorder="1" applyAlignment="1">
      <alignment horizontal="distributed" wrapText="1"/>
    </xf>
    <xf numFmtId="0" fontId="19" fillId="0" borderId="73" xfId="0" applyFont="1" applyFill="1" applyBorder="1" applyAlignment="1">
      <alignment horizontal="distributed"/>
    </xf>
    <xf numFmtId="0" fontId="19" fillId="45" borderId="11" xfId="0" applyFont="1" applyFill="1" applyBorder="1" applyAlignment="1">
      <alignment horizontal="center" vertical="center"/>
    </xf>
    <xf numFmtId="0" fontId="19" fillId="45" borderId="5" xfId="0" applyFont="1" applyFill="1" applyBorder="1" applyAlignment="1">
      <alignment horizontal="center" vertical="center"/>
    </xf>
    <xf numFmtId="0" fontId="19" fillId="0" borderId="9" xfId="0" applyFont="1" applyFill="1" applyBorder="1" applyAlignment="1">
      <alignment horizontal="distributed"/>
    </xf>
    <xf numFmtId="0" fontId="19" fillId="0" borderId="57" xfId="0" applyFont="1" applyFill="1" applyBorder="1" applyAlignment="1">
      <alignment horizontal="distributed"/>
    </xf>
    <xf numFmtId="0" fontId="19" fillId="0" borderId="34" xfId="0" applyFont="1" applyFill="1" applyBorder="1" applyAlignment="1">
      <alignment horizontal="distributed"/>
    </xf>
    <xf numFmtId="0" fontId="19" fillId="0" borderId="94" xfId="0" applyFont="1" applyFill="1" applyBorder="1" applyAlignment="1">
      <alignment horizontal="distributed"/>
    </xf>
    <xf numFmtId="0" fontId="19" fillId="0" borderId="64" xfId="0" applyFont="1" applyFill="1" applyBorder="1" applyAlignment="1">
      <alignment horizontal="distributed"/>
    </xf>
    <xf numFmtId="0" fontId="8" fillId="0" borderId="0" xfId="0" applyFont="1" applyFill="1" applyBorder="1" applyAlignment="1">
      <alignment horizontal="center"/>
    </xf>
    <xf numFmtId="0" fontId="8" fillId="0" borderId="0" xfId="0" applyFont="1" applyFill="1" applyAlignment="1">
      <alignment horizontal="center"/>
    </xf>
    <xf numFmtId="0" fontId="5" fillId="0" borderId="0" xfId="0" applyFont="1" applyFill="1" applyBorder="1" applyAlignment="1">
      <alignment horizontal="center" vertical="center"/>
    </xf>
    <xf numFmtId="0" fontId="7" fillId="45" borderId="0" xfId="0" applyFont="1" applyFill="1" applyBorder="1" applyAlignment="1">
      <alignment horizontal="center"/>
    </xf>
    <xf numFmtId="0" fontId="5" fillId="45" borderId="47" xfId="0" applyFont="1" applyFill="1" applyBorder="1" applyAlignment="1">
      <alignment horizontal="center" vertical="center"/>
    </xf>
    <xf numFmtId="0" fontId="5" fillId="45" borderId="3" xfId="0" applyFont="1" applyFill="1" applyBorder="1" applyAlignment="1">
      <alignment horizontal="center" vertical="center"/>
    </xf>
    <xf numFmtId="0" fontId="0" fillId="45" borderId="34" xfId="0" applyFont="1" applyFill="1" applyBorder="1" applyAlignment="1">
      <alignment horizontal="center" vertical="center"/>
    </xf>
    <xf numFmtId="0" fontId="0" fillId="45" borderId="23" xfId="0" applyFont="1" applyFill="1" applyBorder="1" applyAlignment="1">
      <alignment horizontal="center" vertical="center"/>
    </xf>
    <xf numFmtId="0" fontId="5" fillId="45" borderId="65" xfId="0" applyFont="1" applyFill="1" applyBorder="1" applyAlignment="1">
      <alignment horizontal="center" vertical="center"/>
    </xf>
    <xf numFmtId="0" fontId="5" fillId="45" borderId="2" xfId="0" applyFont="1" applyFill="1" applyBorder="1" applyAlignment="1">
      <alignment horizontal="center" vertical="center"/>
    </xf>
    <xf numFmtId="0" fontId="0" fillId="45" borderId="27" xfId="0" applyFont="1" applyFill="1" applyBorder="1" applyAlignment="1">
      <alignment horizontal="center" vertical="center"/>
    </xf>
    <xf numFmtId="0" fontId="5" fillId="45" borderId="96" xfId="0" applyFont="1" applyFill="1" applyBorder="1" applyAlignment="1">
      <alignment horizontal="center" vertical="center" wrapText="1"/>
    </xf>
    <xf numFmtId="0" fontId="5" fillId="45" borderId="23" xfId="0" applyFont="1" applyFill="1" applyBorder="1" applyAlignment="1">
      <alignment horizontal="center" vertical="center" wrapText="1"/>
    </xf>
    <xf numFmtId="0" fontId="5" fillId="45" borderId="58" xfId="0" applyFont="1" applyFill="1" applyBorder="1" applyAlignment="1">
      <alignment horizontal="center" vertical="center"/>
    </xf>
    <xf numFmtId="0" fontId="5" fillId="45" borderId="43" xfId="0" applyFont="1" applyFill="1" applyBorder="1" applyAlignment="1">
      <alignment horizontal="center" vertical="center"/>
    </xf>
    <xf numFmtId="0" fontId="0" fillId="45" borderId="43" xfId="0" applyFont="1" applyFill="1" applyBorder="1" applyAlignment="1">
      <alignment horizontal="center"/>
    </xf>
    <xf numFmtId="0" fontId="5" fillId="45" borderId="1" xfId="0" applyFont="1" applyFill="1" applyBorder="1" applyAlignment="1">
      <alignment horizontal="center" vertical="center"/>
    </xf>
    <xf numFmtId="0" fontId="5" fillId="45" borderId="15" xfId="0" applyFont="1" applyFill="1" applyBorder="1" applyAlignment="1">
      <alignment horizontal="center" vertical="center"/>
    </xf>
    <xf numFmtId="0" fontId="5" fillId="45" borderId="65" xfId="0" applyFont="1" applyFill="1" applyBorder="1" applyAlignment="1">
      <alignment horizontal="center" vertical="center" wrapText="1"/>
    </xf>
    <xf numFmtId="0" fontId="0" fillId="45" borderId="23" xfId="0" applyFont="1" applyFill="1" applyBorder="1" applyAlignment="1">
      <alignment horizontal="center" vertical="center" wrapText="1"/>
    </xf>
    <xf numFmtId="0" fontId="5" fillId="45" borderId="44" xfId="0" applyFont="1" applyFill="1" applyBorder="1" applyAlignment="1">
      <alignment horizontal="center" vertical="center"/>
    </xf>
    <xf numFmtId="0" fontId="0" fillId="45" borderId="41" xfId="0" applyFont="1" applyFill="1" applyBorder="1" applyAlignment="1">
      <alignment horizontal="center" vertical="center"/>
    </xf>
    <xf numFmtId="0" fontId="5" fillId="45" borderId="89" xfId="0" applyFont="1" applyFill="1" applyBorder="1" applyAlignment="1">
      <alignment horizontal="center" vertical="center"/>
    </xf>
    <xf numFmtId="0" fontId="5" fillId="45" borderId="90" xfId="0" applyFont="1" applyFill="1" applyBorder="1" applyAlignment="1">
      <alignment horizontal="center" vertical="center"/>
    </xf>
    <xf numFmtId="1" fontId="7" fillId="45" borderId="0" xfId="0" applyNumberFormat="1" applyFont="1" applyFill="1" applyAlignment="1">
      <alignment horizontal="center"/>
    </xf>
    <xf numFmtId="1" fontId="5" fillId="45" borderId="6" xfId="0" applyNumberFormat="1" applyFont="1" applyFill="1" applyBorder="1" applyAlignment="1">
      <alignment horizontal="center" vertical="center"/>
    </xf>
    <xf numFmtId="0" fontId="0" fillId="45" borderId="47" xfId="0" applyFont="1" applyFill="1" applyBorder="1" applyAlignment="1">
      <alignment horizontal="center" vertical="center"/>
    </xf>
    <xf numFmtId="0" fontId="0" fillId="45" borderId="66" xfId="0" applyFont="1" applyFill="1" applyBorder="1" applyAlignment="1">
      <alignment horizontal="center" vertical="center"/>
    </xf>
    <xf numFmtId="1" fontId="5" fillId="45" borderId="47" xfId="0" applyNumberFormat="1" applyFont="1" applyFill="1" applyBorder="1" applyAlignment="1">
      <alignment horizontal="center" vertical="center"/>
    </xf>
    <xf numFmtId="1" fontId="5" fillId="45" borderId="66" xfId="0" applyNumberFormat="1" applyFont="1" applyFill="1" applyBorder="1" applyAlignment="1">
      <alignment horizontal="center" vertical="center"/>
    </xf>
    <xf numFmtId="1" fontId="5" fillId="45" borderId="34" xfId="0" applyNumberFormat="1" applyFont="1" applyFill="1" applyBorder="1" applyAlignment="1">
      <alignment horizontal="center" vertical="center"/>
    </xf>
    <xf numFmtId="1" fontId="5" fillId="45" borderId="7" xfId="0" applyNumberFormat="1" applyFont="1" applyFill="1" applyBorder="1" applyAlignment="1">
      <alignment horizontal="center" vertical="center"/>
    </xf>
    <xf numFmtId="1" fontId="5" fillId="45" borderId="57" xfId="0" applyNumberFormat="1" applyFont="1" applyFill="1" applyBorder="1" applyAlignment="1">
      <alignment horizontal="center" vertical="center"/>
    </xf>
    <xf numFmtId="1" fontId="5" fillId="45" borderId="4" xfId="0" applyNumberFormat="1" applyFont="1" applyFill="1" applyBorder="1" applyAlignment="1">
      <alignment horizontal="center" vertical="center"/>
    </xf>
    <xf numFmtId="1" fontId="5" fillId="45" borderId="17" xfId="0" applyNumberFormat="1" applyFont="1" applyFill="1" applyBorder="1" applyAlignment="1">
      <alignment horizontal="center" vertical="center"/>
    </xf>
    <xf numFmtId="1" fontId="5" fillId="45" borderId="11" xfId="0" applyNumberFormat="1" applyFont="1" applyFill="1" applyBorder="1" applyAlignment="1">
      <alignment horizontal="center" vertical="center"/>
    </xf>
    <xf numFmtId="1" fontId="5" fillId="45" borderId="5" xfId="0" applyNumberFormat="1" applyFont="1" applyFill="1" applyBorder="1" applyAlignment="1">
      <alignment horizontal="center" vertical="center"/>
    </xf>
    <xf numFmtId="0" fontId="5" fillId="0" borderId="39" xfId="0" applyFont="1" applyFill="1" applyBorder="1" applyAlignment="1">
      <alignment horizontal="center" vertical="center"/>
    </xf>
    <xf numFmtId="0" fontId="5" fillId="0" borderId="41" xfId="0" applyFont="1" applyFill="1" applyBorder="1" applyAlignment="1">
      <alignment horizontal="center" vertical="center"/>
    </xf>
    <xf numFmtId="1" fontId="7" fillId="0" borderId="0" xfId="0" applyNumberFormat="1" applyFont="1" applyFill="1" applyAlignment="1">
      <alignment horizontal="center"/>
    </xf>
    <xf numFmtId="1" fontId="5" fillId="0" borderId="47" xfId="0" applyNumberFormat="1" applyFont="1" applyFill="1" applyBorder="1" applyAlignment="1">
      <alignment horizontal="center" vertical="center"/>
    </xf>
    <xf numFmtId="1" fontId="5" fillId="0" borderId="34" xfId="0" applyNumberFormat="1" applyFont="1" applyFill="1" applyBorder="1" applyAlignment="1">
      <alignment horizontal="center" vertical="center"/>
    </xf>
    <xf numFmtId="1" fontId="5" fillId="0" borderId="49" xfId="0" applyNumberFormat="1" applyFont="1" applyFill="1" applyBorder="1" applyAlignment="1">
      <alignment horizontal="center" vertical="center"/>
    </xf>
    <xf numFmtId="1" fontId="5" fillId="0" borderId="51"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 fontId="5" fillId="0" borderId="2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32" xfId="0" applyNumberFormat="1" applyFont="1" applyFill="1" applyBorder="1" applyAlignment="1">
      <alignment horizontal="center" vertical="center"/>
    </xf>
    <xf numFmtId="1" fontId="5" fillId="0" borderId="58" xfId="0" applyNumberFormat="1" applyFont="1" applyFill="1" applyBorder="1" applyAlignment="1">
      <alignment horizontal="center" vertical="center"/>
    </xf>
    <xf numFmtId="1" fontId="5" fillId="0" borderId="43" xfId="0" applyNumberFormat="1" applyFont="1" applyFill="1" applyBorder="1" applyAlignment="1">
      <alignment horizontal="center" vertical="center"/>
    </xf>
    <xf numFmtId="1" fontId="5" fillId="0" borderId="77" xfId="0" applyNumberFormat="1" applyFont="1" applyFill="1" applyBorder="1" applyAlignment="1">
      <alignment horizontal="center" vertical="center"/>
    </xf>
    <xf numFmtId="0" fontId="5" fillId="45" borderId="34" xfId="0" applyFont="1" applyFill="1" applyBorder="1" applyAlignment="1">
      <alignment horizontal="center" vertical="center"/>
    </xf>
    <xf numFmtId="0" fontId="5" fillId="45" borderId="36" xfId="0" applyFont="1" applyFill="1" applyBorder="1" applyAlignment="1">
      <alignment horizontal="center" vertical="center"/>
    </xf>
    <xf numFmtId="0" fontId="0" fillId="45" borderId="37" xfId="0" applyFont="1" applyFill="1" applyBorder="1" applyAlignment="1">
      <alignment horizontal="center"/>
    </xf>
    <xf numFmtId="0" fontId="5" fillId="45" borderId="57"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0"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6" xfId="0" applyFont="1" applyFill="1" applyBorder="1" applyAlignment="1">
      <alignment horizontal="center" vertical="center"/>
    </xf>
  </cellXfs>
  <cellStyles count="7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タイトル 2" xfId="38"/>
    <cellStyle name="チェック セル" xfId="39" builtinId="23" customBuiltin="1"/>
    <cellStyle name="どちらでもない" xfId="40" builtinId="28" customBuiltin="1"/>
    <cellStyle name="メモ" xfId="41" builtinId="10" customBuiltin="1"/>
    <cellStyle name="メモ 2" xfId="42"/>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桁区切り 2" xfId="48"/>
    <cellStyle name="桁区切り 3" xfId="49"/>
    <cellStyle name="桁区切り 3 2" xfId="50"/>
    <cellStyle name="見出し 1" xfId="51" builtinId="16" customBuiltin="1"/>
    <cellStyle name="見出し 2" xfId="52" builtinId="17" customBuiltin="1"/>
    <cellStyle name="見出し 2 2" xfId="53"/>
    <cellStyle name="見出し 3" xfId="54" builtinId="18" customBuiltin="1"/>
    <cellStyle name="見出し 4" xfId="55" builtinId="19" customBuiltin="1"/>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cellStyle name="標準 2 2" xfId="61"/>
    <cellStyle name="標準 2 3" xfId="62"/>
    <cellStyle name="標準 3" xfId="63"/>
    <cellStyle name="標準 4" xfId="64"/>
    <cellStyle name="標準 4 2" xfId="65"/>
    <cellStyle name="標準 5" xfId="66"/>
    <cellStyle name="標準 6" xfId="67"/>
    <cellStyle name="標準 6 2" xfId="68"/>
    <cellStyle name="標準 6 2 2" xfId="69"/>
    <cellStyle name="標準 6 28" xfId="70"/>
    <cellStyle name="標準 7" xfId="71"/>
    <cellStyle name="標準 8" xfId="72"/>
    <cellStyle name="標準 9" xfId="73"/>
    <cellStyle name="標準_5､6　賃金指数・雇用指数（抽出替え後）" xfId="74"/>
    <cellStyle name="標準_Sheet1" xfId="75"/>
    <cellStyle name="標準_季報いれかえ" xfId="76"/>
    <cellStyle name="未定義" xfId="77"/>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30500C-76\Toukei\&#32113;&#35336;&#20998;&#26512;GP&#20849;&#36890;\&#23395;&#22577;&#12356;&#12375;&#12363;&#12431;&#12398;&#32113;&#35336;\H23&#24180;&#24230;\H2304&#20316;&#26989;&#20998;\qis1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30500c-311\&#32113;&#35336;&#20998;&#26512;G&#20849;&#26377;\&#23395;&#22577;\H23&#24180;&#24230;\H2304&#20316;&#26989;&#20998;\qis1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DK-toukei1\toukei1\Users\sa-fujii\Desktop\&#23395;&#22577;&#12356;&#12375;&#12363;&#12431;\R2&#24180;&#24230;\R0207&#65288;156&#21495;&#65289;\HP&#25522;&#36617;&#29992;\&#21407;&#31295;\&#9675;14&#21454;&#20837;&#12392;&#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DK-toukei1\toukei1\Users\sa-fujii\Desktop\&#23395;&#22577;&#12356;&#12375;&#12363;&#12431;\R2&#24180;&#24230;\R0210&#65288;157&#21495;&#65289;\HP&#25522;&#36617;&#29992;\&#21407;&#31295;\15&#24314;&#31689;&#30528;&#24037;&#20303;&#2342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DK-toukei1\toukei1\Users\sa-fujii\Desktop\&#23395;&#22577;&#12356;&#12375;&#12363;&#12431;\R2&#24180;&#24230;\R0210&#65288;157&#21495;&#65289;\HP&#25522;&#36617;&#29992;\&#21407;&#31295;\16&#27083;&#36896;&#21029;&#30528;&#2403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dk-toukei_1\toukei1\Users\NAOYA_~1.PC-\AppData\Local\Temp\17&#20844;&#20849;&#24037;&#201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dk-toukei_1\toukei1\Users\NAOYA_~1.PC-\AppData\Local\Temp\18&#22823;&#22411;&#23567;&#2277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dk-toukei_1\toukei1\Users\NAOYA_~1.PC-\AppData\Local\Temp\24&#33258;&#21205;&#36554;&#20445;&#2637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dk-toukei_1\toukei1\Users\NAOYA_~1.PC-\AppData\Local\Temp\22&#20225;&#26989;&#20498;&#299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k-toukei_1\toukei1\Users\NAOYA_~1.PC-\AppData\Local\Temp\28&#20132;&#36890;&#20107;&#259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dk-toukei_1\toukei1\Users\NAOYA_~1.PC-\AppData\Local\Temp\21&#20449;&#29992;&#20445;&#353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dk-toukei_1\toukei1\Users\NAOYA_~1.PC-\AppData\Local\Temp\19&#37329;&#34701;&#27231;&#38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k-toukei_1\toukei1\Users\NAOYA_~1.PC-\AppData\Local\Temp\2&#20154;&#21475;&#21205;&#249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dk-toukei_1\toukei1\Users\s-sakuma\AppData\Local\Microsoft\Windows\Temporary%20Internet%20Files\Content.IE5\RDBPPTET\&#9675;5&#27598;&#21220;&#65288;10&#26376;&#30330;&#3489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DK-TOUKEI_1\toukei_1\&#32113;&#35336;&#20998;&#26512;GP&#20849;&#36890;\&#23395;&#22577;&#12356;&#12375;&#12363;&#12431;&#12398;&#32113;&#35336;\H26&#24180;&#24230;\H2607&#20316;&#26989;&#20998;\&#12539;&#29031;&#20250;&#20808;&#22238;&#31572;&#12487;&#12540;&#12479;\&#12467;&#12500;&#12540;&#31481;&#20869;(&#37489;&#24037;&#26989;&#25351;&#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dk-toukei_1\toukei1\Users\NAOYA_~1.PC-\AppData\Local\Temp\10&#27671;&#359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k-toukei_1\toukei1\Users\NAOYA_~1.PC-\AppData\Local\Temp\11&#38651;&#21147;&#38656;&#321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指標（石川県1）"/>
      <sheetName val="主要指標（全国1）"/>
      <sheetName val="主要指標（石川県2）"/>
      <sheetName val="主要指標（全国2）"/>
      <sheetName val="１ 市町別人口と世帯"/>
      <sheetName val="２ 石川県の人口動態"/>
      <sheetName val="３ 一般職業紹介状況"/>
      <sheetName val="４ 雇用保険給付状況"/>
      <sheetName val="５ 賃金指数"/>
      <sheetName val="６ 雇用指数"/>
      <sheetName val="７ 1人平均月間現金給与額"/>
      <sheetName val="８ 業種別生産・出荷・在庫指数"/>
      <sheetName val="９ 農業・水産業の状況"/>
      <sheetName val="１０気象"/>
      <sheetName val="１１ 電力需給状況"/>
      <sheetName val="１２ 金沢市消費者物価指数"/>
      <sheetName val="１３ 主要品目の小売価格（金沢市）"/>
      <sheetName val="１４ 1世帯1か月の平均収入と支出"/>
      <sheetName val="１５ 建築着工住宅"/>
      <sheetName val="１６ 構造別着工建築物"/>
      <sheetName val="１７ 公共工事請負高"/>
      <sheetName val="１８ 大型小売店売上高"/>
      <sheetName val="１９（１） 金融機関業態別預金残高 "/>
      <sheetName val="１９（２） 金融機関業態別貸出残高 "/>
      <sheetName val="２０ 手形交換状況"/>
      <sheetName val="２１ 信用保証協会保証状況"/>
      <sheetName val="２２ 企業倒産状況"/>
      <sheetName val="２３ 有料道路利用状況"/>
      <sheetName val="２４ 自動車保有台数"/>
      <sheetName val="２５ 港別輸移出入状況"/>
      <sheetName val="２６ 地域別観光客数"/>
      <sheetName val="２７ 旅券発行件数"/>
      <sheetName val="２８ 交通事故の状況"/>
      <sheetName val="２９ 刑法犯認知･検挙件数"/>
      <sheetName val="３０ 火災発生状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指標（石川県1）"/>
      <sheetName val="主要指標（全国1）"/>
      <sheetName val="主要指標（石川県2）"/>
      <sheetName val="主要指標（全国2）"/>
      <sheetName val="１ 市町別人口と世帯"/>
      <sheetName val="２ 石川県の人口動態"/>
      <sheetName val="３ 一般職業紹介状況"/>
      <sheetName val="４ 雇用保険給付状況"/>
      <sheetName val="５ 賃金指数"/>
      <sheetName val="６ 雇用指数"/>
      <sheetName val="７ 1人平均月間現金給与額"/>
      <sheetName val="８ 業種別生産・出荷・在庫指数"/>
      <sheetName val="９ 農業・水産業の状況"/>
      <sheetName val="１０気象"/>
      <sheetName val="１１ 電力需給状況"/>
      <sheetName val="１２ 金沢市消費者物価指数"/>
      <sheetName val="１３ 主要品目の小売価格（金沢市）"/>
      <sheetName val="１４ 1世帯1か月の平均収入と支出"/>
      <sheetName val="１５ 建築着工住宅"/>
      <sheetName val="１６ 構造別着工建築物"/>
      <sheetName val="１７ 公共工事請負高"/>
      <sheetName val="１８ 大型小売店売上高"/>
      <sheetName val="１９（１） 金融機関業態別預金残高 "/>
      <sheetName val="１９（２） 金融機関業態別貸出残高 "/>
      <sheetName val="２０ 手形交換状況"/>
      <sheetName val="２１ 信用保証協会保証状況"/>
      <sheetName val="２２ 企業倒産状況"/>
      <sheetName val="２３ 有料道路利用状況"/>
      <sheetName val="２４ 自動車保有台数"/>
      <sheetName val="２５ 港別輸移出入状況"/>
      <sheetName val="２６ 地域別観光客数"/>
      <sheetName val="２７ 旅券発行件数"/>
      <sheetName val="２８ 交通事故の状況"/>
      <sheetName val="２９ 刑法犯認知･検挙件数"/>
      <sheetName val="３０ 火災発生状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９（１） 金融機関業態別預金残高 "/>
      <sheetName val="１９（２） 金融機関業態別貸出残高 "/>
      <sheetName val="Sheet1"/>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８ 業種別生産・出荷・在庫指数"/>
      <sheetName val="主要指標（全国1）"/>
      <sheetName val="主要指標（石川県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pageSetUpPr fitToPage="1"/>
  </sheetPr>
  <dimension ref="A1:P48"/>
  <sheetViews>
    <sheetView showGridLines="0" tabSelected="1" view="pageBreakPreview" zoomScaleNormal="90" zoomScaleSheetLayoutView="100" workbookViewId="0"/>
  </sheetViews>
  <sheetFormatPr defaultRowHeight="14.25" customHeight="1" x14ac:dyDescent="0.15"/>
  <cols>
    <col min="1" max="1" width="19.25" style="1" customWidth="1"/>
    <col min="2" max="4" width="10.625" style="1" customWidth="1"/>
    <col min="5" max="5" width="10.625" style="364" customWidth="1"/>
    <col min="6" max="7" width="10.625" style="1" customWidth="1"/>
    <col min="8" max="8" width="10.625" style="115" customWidth="1"/>
    <col min="9" max="13" width="10.625" style="1" customWidth="1"/>
    <col min="14" max="16384" width="9" style="1"/>
  </cols>
  <sheetData>
    <row r="1" spans="1:13" ht="14.25" customHeight="1" thickBot="1" x14ac:dyDescent="0.2"/>
    <row r="2" spans="1:13" ht="37.5" customHeight="1" thickTop="1" thickBot="1" x14ac:dyDescent="0.35">
      <c r="A2" s="638" t="s">
        <v>743</v>
      </c>
      <c r="B2" s="639"/>
      <c r="C2" s="639"/>
      <c r="D2" s="639"/>
      <c r="E2" s="640"/>
      <c r="F2" s="639"/>
      <c r="G2" s="639"/>
      <c r="H2" s="641"/>
      <c r="I2" s="639"/>
      <c r="J2" s="639"/>
      <c r="K2" s="639"/>
      <c r="L2" s="639"/>
      <c r="M2" s="642"/>
    </row>
    <row r="3" spans="1:13" ht="14.25" customHeight="1" thickTop="1" x14ac:dyDescent="0.15"/>
    <row r="4" spans="1:13" ht="14.25" customHeight="1" x14ac:dyDescent="0.15">
      <c r="A4" s="72"/>
      <c r="B4" s="72"/>
      <c r="D4" s="725" t="s">
        <v>515</v>
      </c>
      <c r="E4" s="725"/>
      <c r="F4" s="725"/>
      <c r="G4" s="725"/>
      <c r="H4" s="725"/>
      <c r="I4" s="725"/>
      <c r="J4" s="72" t="s">
        <v>828</v>
      </c>
    </row>
    <row r="5" spans="1:13" ht="14.25" customHeight="1" thickBot="1" x14ac:dyDescent="0.2">
      <c r="A5" s="72"/>
      <c r="B5" s="72"/>
      <c r="C5" s="72"/>
      <c r="D5" s="72"/>
      <c r="F5" s="72"/>
      <c r="G5" s="72"/>
      <c r="I5" s="72"/>
      <c r="J5" s="72"/>
      <c r="K5" s="72"/>
      <c r="L5" s="356" t="s">
        <v>516</v>
      </c>
      <c r="M5" s="72"/>
    </row>
    <row r="6" spans="1:13" ht="14.25" customHeight="1" thickTop="1" x14ac:dyDescent="0.15">
      <c r="A6" s="365"/>
      <c r="B6" s="726" t="s">
        <v>517</v>
      </c>
      <c r="C6" s="727"/>
      <c r="D6" s="728"/>
      <c r="E6" s="726" t="s">
        <v>782</v>
      </c>
      <c r="F6" s="727"/>
      <c r="G6" s="728"/>
      <c r="H6" s="726" t="s">
        <v>783</v>
      </c>
      <c r="I6" s="727"/>
      <c r="J6" s="728"/>
      <c r="K6" s="357"/>
      <c r="L6" s="729" t="s">
        <v>518</v>
      </c>
      <c r="M6" s="358" t="s">
        <v>84</v>
      </c>
    </row>
    <row r="7" spans="1:13" ht="14.25" customHeight="1" x14ac:dyDescent="0.15">
      <c r="A7" s="366" t="s">
        <v>519</v>
      </c>
      <c r="B7" s="732" t="s">
        <v>520</v>
      </c>
      <c r="C7" s="734" t="s">
        <v>85</v>
      </c>
      <c r="D7" s="734" t="s">
        <v>86</v>
      </c>
      <c r="E7" s="349" t="s">
        <v>521</v>
      </c>
      <c r="F7" s="350" t="s">
        <v>522</v>
      </c>
      <c r="G7" s="350" t="s">
        <v>523</v>
      </c>
      <c r="H7" s="351" t="s">
        <v>524</v>
      </c>
      <c r="I7" s="350" t="s">
        <v>525</v>
      </c>
      <c r="J7" s="350" t="s">
        <v>526</v>
      </c>
      <c r="K7" s="359" t="s">
        <v>87</v>
      </c>
      <c r="L7" s="730"/>
      <c r="M7" s="360" t="s">
        <v>527</v>
      </c>
    </row>
    <row r="8" spans="1:13" ht="14.25" customHeight="1" x14ac:dyDescent="0.15">
      <c r="A8" s="72"/>
      <c r="B8" s="733"/>
      <c r="C8" s="733"/>
      <c r="D8" s="733"/>
      <c r="E8" s="352" t="s">
        <v>88</v>
      </c>
      <c r="F8" s="353" t="s">
        <v>528</v>
      </c>
      <c r="G8" s="354" t="s">
        <v>528</v>
      </c>
      <c r="H8" s="355" t="s">
        <v>88</v>
      </c>
      <c r="I8" s="354" t="s">
        <v>528</v>
      </c>
      <c r="J8" s="354" t="s">
        <v>528</v>
      </c>
      <c r="K8" s="361"/>
      <c r="L8" s="731"/>
      <c r="M8" s="354" t="s">
        <v>89</v>
      </c>
    </row>
    <row r="9" spans="1:13" ht="27" customHeight="1" x14ac:dyDescent="0.15">
      <c r="A9" s="367" t="s">
        <v>529</v>
      </c>
      <c r="B9" s="504">
        <v>1101062</v>
      </c>
      <c r="C9" s="505">
        <v>534990</v>
      </c>
      <c r="D9" s="505">
        <v>566072</v>
      </c>
      <c r="E9" s="506">
        <v>-658</v>
      </c>
      <c r="F9" s="507">
        <v>527</v>
      </c>
      <c r="G9" s="508">
        <v>1185</v>
      </c>
      <c r="H9" s="506">
        <f>I9-J9</f>
        <v>-9</v>
      </c>
      <c r="I9" s="505">
        <v>2993</v>
      </c>
      <c r="J9" s="505">
        <v>3002</v>
      </c>
      <c r="K9" s="509">
        <v>475112</v>
      </c>
      <c r="L9" s="454">
        <v>2.3199999999999998</v>
      </c>
      <c r="M9" s="454">
        <v>263.02</v>
      </c>
    </row>
    <row r="10" spans="1:13" ht="27" customHeight="1" x14ac:dyDescent="0.15">
      <c r="A10" s="368" t="s">
        <v>530</v>
      </c>
      <c r="B10" s="510">
        <v>967900</v>
      </c>
      <c r="C10" s="511">
        <v>470646</v>
      </c>
      <c r="D10" s="511">
        <v>497254</v>
      </c>
      <c r="E10" s="512">
        <v>-521</v>
      </c>
      <c r="F10" s="511">
        <v>475</v>
      </c>
      <c r="G10" s="511">
        <v>996</v>
      </c>
      <c r="H10" s="512">
        <f t="shared" ref="H10:H37" si="0">I10-J10</f>
        <v>75</v>
      </c>
      <c r="I10" s="511">
        <v>2712</v>
      </c>
      <c r="J10" s="511">
        <v>2637</v>
      </c>
      <c r="K10" s="511">
        <v>421249</v>
      </c>
      <c r="L10" s="455">
        <v>2.2999999999999998</v>
      </c>
      <c r="M10" s="455">
        <v>308.60000000000002</v>
      </c>
    </row>
    <row r="11" spans="1:13" ht="27" customHeight="1" x14ac:dyDescent="0.15">
      <c r="A11" s="369" t="s">
        <v>531</v>
      </c>
      <c r="B11" s="513">
        <v>133162</v>
      </c>
      <c r="C11" s="514">
        <v>64344</v>
      </c>
      <c r="D11" s="514">
        <v>68818</v>
      </c>
      <c r="E11" s="514">
        <v>-137</v>
      </c>
      <c r="F11" s="514">
        <v>52</v>
      </c>
      <c r="G11" s="514">
        <v>189</v>
      </c>
      <c r="H11" s="514">
        <f t="shared" si="0"/>
        <v>-84</v>
      </c>
      <c r="I11" s="514">
        <v>281</v>
      </c>
      <c r="J11" s="514">
        <v>365</v>
      </c>
      <c r="K11" s="514">
        <v>53863</v>
      </c>
      <c r="L11" s="456">
        <v>2.4700000000000002</v>
      </c>
      <c r="M11" s="456">
        <v>126.85</v>
      </c>
    </row>
    <row r="12" spans="1:13" ht="27" customHeight="1" x14ac:dyDescent="0.15">
      <c r="A12" s="368" t="s">
        <v>532</v>
      </c>
      <c r="B12" s="510">
        <v>940088</v>
      </c>
      <c r="C12" s="511">
        <v>458079</v>
      </c>
      <c r="D12" s="511">
        <v>482009</v>
      </c>
      <c r="E12" s="512">
        <v>-414</v>
      </c>
      <c r="F12" s="511">
        <v>480</v>
      </c>
      <c r="G12" s="511">
        <v>894</v>
      </c>
      <c r="H12" s="512">
        <f t="shared" si="0"/>
        <v>337</v>
      </c>
      <c r="I12" s="511">
        <v>2710</v>
      </c>
      <c r="J12" s="511">
        <v>2373</v>
      </c>
      <c r="K12" s="511">
        <v>407190</v>
      </c>
      <c r="L12" s="455">
        <v>2.31</v>
      </c>
      <c r="M12" s="455">
        <v>425.7</v>
      </c>
    </row>
    <row r="13" spans="1:13" ht="27" customHeight="1" x14ac:dyDescent="0.15">
      <c r="A13" s="369" t="s">
        <v>533</v>
      </c>
      <c r="B13" s="513">
        <v>160974</v>
      </c>
      <c r="C13" s="514">
        <v>76911</v>
      </c>
      <c r="D13" s="514">
        <v>84063</v>
      </c>
      <c r="E13" s="514">
        <v>-244</v>
      </c>
      <c r="F13" s="514">
        <v>47</v>
      </c>
      <c r="G13" s="514">
        <v>291</v>
      </c>
      <c r="H13" s="514">
        <f t="shared" si="0"/>
        <v>-346</v>
      </c>
      <c r="I13" s="514">
        <v>283</v>
      </c>
      <c r="J13" s="514">
        <v>629</v>
      </c>
      <c r="K13" s="514">
        <v>67922</v>
      </c>
      <c r="L13" s="456">
        <v>2.37</v>
      </c>
      <c r="M13" s="456">
        <v>81.39</v>
      </c>
    </row>
    <row r="14" spans="1:13" ht="27" customHeight="1" x14ac:dyDescent="0.15">
      <c r="A14" s="370" t="s">
        <v>534</v>
      </c>
      <c r="B14" s="515">
        <v>456335</v>
      </c>
      <c r="C14" s="516">
        <v>220818</v>
      </c>
      <c r="D14" s="516">
        <v>235517</v>
      </c>
      <c r="E14" s="512">
        <v>-199</v>
      </c>
      <c r="F14" s="516">
        <v>232</v>
      </c>
      <c r="G14" s="516">
        <v>431</v>
      </c>
      <c r="H14" s="512">
        <f t="shared" si="0"/>
        <v>167</v>
      </c>
      <c r="I14" s="516">
        <v>1316</v>
      </c>
      <c r="J14" s="516">
        <v>1149</v>
      </c>
      <c r="K14" s="516">
        <v>209240</v>
      </c>
      <c r="L14" s="457">
        <v>2.1800000000000002</v>
      </c>
      <c r="M14" s="457">
        <v>973.39</v>
      </c>
    </row>
    <row r="15" spans="1:13" ht="27" customHeight="1" x14ac:dyDescent="0.15">
      <c r="A15" s="370" t="s">
        <v>535</v>
      </c>
      <c r="B15" s="515">
        <v>46078</v>
      </c>
      <c r="C15" s="516">
        <v>22113</v>
      </c>
      <c r="D15" s="516">
        <v>23965</v>
      </c>
      <c r="E15" s="512">
        <v>-55</v>
      </c>
      <c r="F15" s="516">
        <v>19</v>
      </c>
      <c r="G15" s="516">
        <v>74</v>
      </c>
      <c r="H15" s="512">
        <f t="shared" si="0"/>
        <v>-36</v>
      </c>
      <c r="I15" s="516">
        <v>84</v>
      </c>
      <c r="J15" s="516">
        <v>120</v>
      </c>
      <c r="K15" s="516">
        <v>19715</v>
      </c>
      <c r="L15" s="457">
        <v>2.34</v>
      </c>
      <c r="M15" s="457">
        <v>144.78</v>
      </c>
    </row>
    <row r="16" spans="1:13" ht="27" customHeight="1" x14ac:dyDescent="0.15">
      <c r="A16" s="370" t="s">
        <v>536</v>
      </c>
      <c r="B16" s="515">
        <v>104250</v>
      </c>
      <c r="C16" s="516">
        <v>51364</v>
      </c>
      <c r="D16" s="516">
        <v>52886</v>
      </c>
      <c r="E16" s="512">
        <v>-55</v>
      </c>
      <c r="F16" s="516">
        <v>46</v>
      </c>
      <c r="G16" s="516">
        <v>101</v>
      </c>
      <c r="H16" s="512">
        <f t="shared" si="0"/>
        <v>54</v>
      </c>
      <c r="I16" s="516">
        <v>333</v>
      </c>
      <c r="J16" s="516">
        <v>279</v>
      </c>
      <c r="K16" s="516">
        <v>42901</v>
      </c>
      <c r="L16" s="457">
        <v>2.4300000000000002</v>
      </c>
      <c r="M16" s="457">
        <v>280.95999999999998</v>
      </c>
    </row>
    <row r="17" spans="1:16" ht="27" customHeight="1" x14ac:dyDescent="0.15">
      <c r="A17" s="370" t="s">
        <v>537</v>
      </c>
      <c r="B17" s="515">
        <v>20461</v>
      </c>
      <c r="C17" s="516">
        <v>9737</v>
      </c>
      <c r="D17" s="516">
        <v>10724</v>
      </c>
      <c r="E17" s="512">
        <v>-45</v>
      </c>
      <c r="F17" s="516">
        <v>4</v>
      </c>
      <c r="G17" s="516">
        <v>49</v>
      </c>
      <c r="H17" s="512">
        <f t="shared" si="0"/>
        <v>-167</v>
      </c>
      <c r="I17" s="516">
        <v>39</v>
      </c>
      <c r="J17" s="516">
        <v>206</v>
      </c>
      <c r="K17" s="516">
        <v>8534</v>
      </c>
      <c r="L17" s="457">
        <v>2.4</v>
      </c>
      <c r="M17" s="457">
        <v>47.99</v>
      </c>
    </row>
    <row r="18" spans="1:16" ht="27" customHeight="1" x14ac:dyDescent="0.15">
      <c r="A18" s="370" t="s">
        <v>538</v>
      </c>
      <c r="B18" s="515">
        <v>10998</v>
      </c>
      <c r="C18" s="516">
        <v>5123</v>
      </c>
      <c r="D18" s="516">
        <v>5875</v>
      </c>
      <c r="E18" s="512">
        <v>-28</v>
      </c>
      <c r="F18" s="516">
        <v>2</v>
      </c>
      <c r="G18" s="516">
        <v>30</v>
      </c>
      <c r="H18" s="512">
        <f t="shared" si="0"/>
        <v>-53</v>
      </c>
      <c r="I18" s="516">
        <v>10</v>
      </c>
      <c r="J18" s="516">
        <v>63</v>
      </c>
      <c r="K18" s="516">
        <v>5039</v>
      </c>
      <c r="L18" s="457">
        <v>2.1800000000000002</v>
      </c>
      <c r="M18" s="457">
        <v>44.49</v>
      </c>
    </row>
    <row r="19" spans="1:16" ht="27" customHeight="1" x14ac:dyDescent="0.15">
      <c r="A19" s="370" t="s">
        <v>539</v>
      </c>
      <c r="B19" s="515">
        <v>59860</v>
      </c>
      <c r="C19" s="516">
        <v>28406</v>
      </c>
      <c r="D19" s="516">
        <v>31454</v>
      </c>
      <c r="E19" s="512">
        <v>-80</v>
      </c>
      <c r="F19" s="516">
        <v>13</v>
      </c>
      <c r="G19" s="516">
        <v>93</v>
      </c>
      <c r="H19" s="512">
        <f t="shared" si="0"/>
        <v>26</v>
      </c>
      <c r="I19" s="516">
        <v>160</v>
      </c>
      <c r="J19" s="516">
        <v>134</v>
      </c>
      <c r="K19" s="516">
        <v>25203</v>
      </c>
      <c r="L19" s="457">
        <v>2.38</v>
      </c>
      <c r="M19" s="457">
        <v>195.7</v>
      </c>
    </row>
    <row r="20" spans="1:16" ht="27" customHeight="1" x14ac:dyDescent="0.15">
      <c r="A20" s="370" t="s">
        <v>540</v>
      </c>
      <c r="B20" s="515">
        <v>19046</v>
      </c>
      <c r="C20" s="516">
        <v>9023</v>
      </c>
      <c r="D20" s="516">
        <v>10023</v>
      </c>
      <c r="E20" s="512">
        <v>-14</v>
      </c>
      <c r="F20" s="516">
        <v>5</v>
      </c>
      <c r="G20" s="516">
        <v>19</v>
      </c>
      <c r="H20" s="512">
        <f t="shared" si="0"/>
        <v>-12</v>
      </c>
      <c r="I20" s="516">
        <v>34</v>
      </c>
      <c r="J20" s="516">
        <v>46</v>
      </c>
      <c r="K20" s="516">
        <v>7973</v>
      </c>
      <c r="L20" s="457">
        <v>2.39</v>
      </c>
      <c r="M20" s="457">
        <v>232.69</v>
      </c>
    </row>
    <row r="21" spans="1:16" ht="27" customHeight="1" x14ac:dyDescent="0.15">
      <c r="A21" s="370" t="s">
        <v>541</v>
      </c>
      <c r="B21" s="515">
        <v>35197</v>
      </c>
      <c r="C21" s="516">
        <v>17046</v>
      </c>
      <c r="D21" s="516">
        <v>18151</v>
      </c>
      <c r="E21" s="512">
        <v>-13</v>
      </c>
      <c r="F21" s="516">
        <v>23</v>
      </c>
      <c r="G21" s="516">
        <v>36</v>
      </c>
      <c r="H21" s="512">
        <f t="shared" si="0"/>
        <v>28</v>
      </c>
      <c r="I21" s="516">
        <v>110</v>
      </c>
      <c r="J21" s="516">
        <v>82</v>
      </c>
      <c r="K21" s="516">
        <v>13379</v>
      </c>
      <c r="L21" s="457">
        <v>2.63</v>
      </c>
      <c r="M21" s="457">
        <v>546.20000000000005</v>
      </c>
      <c r="N21" s="88"/>
      <c r="O21" s="88"/>
      <c r="P21" s="88"/>
    </row>
    <row r="22" spans="1:16" ht="27" customHeight="1" x14ac:dyDescent="0.15">
      <c r="A22" s="370" t="s">
        <v>542</v>
      </c>
      <c r="B22" s="515">
        <v>109333</v>
      </c>
      <c r="C22" s="516">
        <v>53133</v>
      </c>
      <c r="D22" s="516">
        <v>56200</v>
      </c>
      <c r="E22" s="512">
        <v>-38</v>
      </c>
      <c r="F22" s="516">
        <v>53</v>
      </c>
      <c r="G22" s="516">
        <v>91</v>
      </c>
      <c r="H22" s="512">
        <f t="shared" si="0"/>
        <v>37</v>
      </c>
      <c r="I22" s="516">
        <v>252</v>
      </c>
      <c r="J22" s="516">
        <v>215</v>
      </c>
      <c r="K22" s="516">
        <v>42685</v>
      </c>
      <c r="L22" s="457">
        <v>2.56</v>
      </c>
      <c r="M22" s="457">
        <v>144.83000000000001</v>
      </c>
      <c r="N22" s="88"/>
      <c r="O22" s="88"/>
      <c r="P22" s="88"/>
    </row>
    <row r="23" spans="1:16" ht="27" customHeight="1" x14ac:dyDescent="0.15">
      <c r="A23" s="370" t="s">
        <v>543</v>
      </c>
      <c r="B23" s="515">
        <v>48278</v>
      </c>
      <c r="C23" s="516">
        <v>24018</v>
      </c>
      <c r="D23" s="516">
        <v>24260</v>
      </c>
      <c r="E23" s="512">
        <v>-6</v>
      </c>
      <c r="F23" s="516">
        <v>33</v>
      </c>
      <c r="G23" s="516">
        <v>39</v>
      </c>
      <c r="H23" s="512">
        <f t="shared" si="0"/>
        <v>6</v>
      </c>
      <c r="I23" s="516">
        <v>131</v>
      </c>
      <c r="J23" s="516">
        <v>125</v>
      </c>
      <c r="K23" s="516">
        <v>19124</v>
      </c>
      <c r="L23" s="457">
        <v>2.52</v>
      </c>
      <c r="M23" s="457">
        <v>573.78</v>
      </c>
      <c r="N23" s="88"/>
      <c r="O23" s="88"/>
      <c r="P23" s="88"/>
    </row>
    <row r="24" spans="1:16" ht="27" customHeight="1" x14ac:dyDescent="0.15">
      <c r="A24" s="370" t="s">
        <v>544</v>
      </c>
      <c r="B24" s="515">
        <v>58064</v>
      </c>
      <c r="C24" s="516">
        <v>29865</v>
      </c>
      <c r="D24" s="516">
        <v>28199</v>
      </c>
      <c r="E24" s="514">
        <v>12</v>
      </c>
      <c r="F24" s="516">
        <v>45</v>
      </c>
      <c r="G24" s="516">
        <v>33</v>
      </c>
      <c r="H24" s="514">
        <f t="shared" si="0"/>
        <v>25</v>
      </c>
      <c r="I24" s="516">
        <v>243</v>
      </c>
      <c r="J24" s="516">
        <v>218</v>
      </c>
      <c r="K24" s="516">
        <v>27456</v>
      </c>
      <c r="L24" s="457">
        <v>2.11</v>
      </c>
      <c r="M24" s="457">
        <v>4282.01</v>
      </c>
      <c r="N24" s="88"/>
      <c r="O24" s="88"/>
      <c r="P24" s="88"/>
    </row>
    <row r="25" spans="1:16" s="372" customFormat="1" ht="27" customHeight="1" x14ac:dyDescent="0.15">
      <c r="A25" s="368" t="s">
        <v>545</v>
      </c>
      <c r="B25" s="510">
        <v>6018</v>
      </c>
      <c r="C25" s="511">
        <v>2987</v>
      </c>
      <c r="D25" s="511">
        <v>3031</v>
      </c>
      <c r="E25" s="512">
        <v>-5</v>
      </c>
      <c r="F25" s="511">
        <v>1</v>
      </c>
      <c r="G25" s="511">
        <v>6</v>
      </c>
      <c r="H25" s="512">
        <f t="shared" si="0"/>
        <v>1</v>
      </c>
      <c r="I25" s="511">
        <v>15</v>
      </c>
      <c r="J25" s="511">
        <v>14</v>
      </c>
      <c r="K25" s="511">
        <v>1981</v>
      </c>
      <c r="L25" s="455">
        <v>3.04</v>
      </c>
      <c r="M25" s="455">
        <v>411.07</v>
      </c>
      <c r="N25" s="371"/>
      <c r="O25" s="371"/>
      <c r="P25" s="371"/>
    </row>
    <row r="26" spans="1:16" ht="27" customHeight="1" x14ac:dyDescent="0.15">
      <c r="A26" s="370" t="s">
        <v>546</v>
      </c>
      <c r="B26" s="515">
        <v>6018</v>
      </c>
      <c r="C26" s="516">
        <v>2987</v>
      </c>
      <c r="D26" s="516">
        <v>3031</v>
      </c>
      <c r="E26" s="514">
        <v>-5</v>
      </c>
      <c r="F26" s="516">
        <v>1</v>
      </c>
      <c r="G26" s="516">
        <v>6</v>
      </c>
      <c r="H26" s="514">
        <f t="shared" si="0"/>
        <v>1</v>
      </c>
      <c r="I26" s="516">
        <v>15</v>
      </c>
      <c r="J26" s="516">
        <v>14</v>
      </c>
      <c r="K26" s="516">
        <v>1981</v>
      </c>
      <c r="L26" s="457">
        <v>3.04</v>
      </c>
      <c r="M26" s="457">
        <v>411.07</v>
      </c>
      <c r="N26" s="88"/>
      <c r="O26" s="88"/>
      <c r="P26" s="88"/>
    </row>
    <row r="27" spans="1:16" s="372" customFormat="1" ht="27" customHeight="1" x14ac:dyDescent="0.15">
      <c r="A27" s="368" t="s">
        <v>547</v>
      </c>
      <c r="B27" s="510">
        <v>62753</v>
      </c>
      <c r="C27" s="511">
        <v>30442</v>
      </c>
      <c r="D27" s="511">
        <v>32311</v>
      </c>
      <c r="E27" s="512">
        <v>-30</v>
      </c>
      <c r="F27" s="511">
        <v>34</v>
      </c>
      <c r="G27" s="511">
        <v>64</v>
      </c>
      <c r="H27" s="512">
        <f t="shared" si="0"/>
        <v>-7</v>
      </c>
      <c r="I27" s="511">
        <v>150</v>
      </c>
      <c r="J27" s="511">
        <v>157</v>
      </c>
      <c r="K27" s="511">
        <v>25221</v>
      </c>
      <c r="L27" s="455">
        <v>2.4900000000000002</v>
      </c>
      <c r="M27" s="455">
        <v>479.32</v>
      </c>
      <c r="N27" s="371"/>
      <c r="O27" s="371"/>
      <c r="P27" s="371"/>
    </row>
    <row r="28" spans="1:16" ht="27" customHeight="1" x14ac:dyDescent="0.15">
      <c r="A28" s="136" t="s">
        <v>548</v>
      </c>
      <c r="B28" s="515">
        <v>36798</v>
      </c>
      <c r="C28" s="516">
        <v>18026</v>
      </c>
      <c r="D28" s="516">
        <v>18772</v>
      </c>
      <c r="E28" s="512">
        <v>-13</v>
      </c>
      <c r="F28" s="516">
        <v>22</v>
      </c>
      <c r="G28" s="516">
        <v>35</v>
      </c>
      <c r="H28" s="512">
        <f t="shared" si="0"/>
        <v>5</v>
      </c>
      <c r="I28" s="516">
        <v>89</v>
      </c>
      <c r="J28" s="516">
        <v>84</v>
      </c>
      <c r="K28" s="516">
        <v>14123</v>
      </c>
      <c r="L28" s="457">
        <v>2.61</v>
      </c>
      <c r="M28" s="457">
        <v>332.74</v>
      </c>
      <c r="N28" s="88"/>
      <c r="O28" s="88"/>
      <c r="P28" s="88"/>
    </row>
    <row r="29" spans="1:16" ht="27" customHeight="1" x14ac:dyDescent="0.15">
      <c r="A29" s="370" t="s">
        <v>549</v>
      </c>
      <c r="B29" s="515">
        <v>25955</v>
      </c>
      <c r="C29" s="516">
        <v>12416</v>
      </c>
      <c r="D29" s="516">
        <v>13539</v>
      </c>
      <c r="E29" s="514">
        <v>-17</v>
      </c>
      <c r="F29" s="516">
        <v>12</v>
      </c>
      <c r="G29" s="516">
        <v>29</v>
      </c>
      <c r="H29" s="514">
        <f t="shared" si="0"/>
        <v>-12</v>
      </c>
      <c r="I29" s="516">
        <v>61</v>
      </c>
      <c r="J29" s="516">
        <v>73</v>
      </c>
      <c r="K29" s="516">
        <v>11098</v>
      </c>
      <c r="L29" s="457">
        <v>2.34</v>
      </c>
      <c r="M29" s="457">
        <v>1276.68</v>
      </c>
      <c r="N29" s="88"/>
      <c r="O29" s="88"/>
      <c r="P29" s="88"/>
    </row>
    <row r="30" spans="1:16" s="372" customFormat="1" ht="27" customHeight="1" x14ac:dyDescent="0.15">
      <c r="A30" s="368" t="s">
        <v>550</v>
      </c>
      <c r="B30" s="510">
        <v>28056</v>
      </c>
      <c r="C30" s="511">
        <v>13422</v>
      </c>
      <c r="D30" s="511">
        <v>14634</v>
      </c>
      <c r="E30" s="512">
        <v>-46</v>
      </c>
      <c r="F30" s="511">
        <v>8</v>
      </c>
      <c r="G30" s="511">
        <v>54</v>
      </c>
      <c r="H30" s="512">
        <f t="shared" si="0"/>
        <v>-28</v>
      </c>
      <c r="I30" s="511">
        <v>50</v>
      </c>
      <c r="J30" s="511">
        <v>78</v>
      </c>
      <c r="K30" s="511">
        <v>11555</v>
      </c>
      <c r="L30" s="455">
        <v>2.4300000000000002</v>
      </c>
      <c r="M30" s="455">
        <v>78.31</v>
      </c>
      <c r="N30" s="371"/>
      <c r="O30" s="371"/>
      <c r="P30" s="371"/>
    </row>
    <row r="31" spans="1:16" ht="27" customHeight="1" x14ac:dyDescent="0.15">
      <c r="A31" s="370" t="s">
        <v>551</v>
      </c>
      <c r="B31" s="515">
        <v>16859</v>
      </c>
      <c r="C31" s="516">
        <v>8093</v>
      </c>
      <c r="D31" s="516">
        <v>8766</v>
      </c>
      <c r="E31" s="512">
        <v>-28</v>
      </c>
      <c r="F31" s="516">
        <v>6</v>
      </c>
      <c r="G31" s="516">
        <v>34</v>
      </c>
      <c r="H31" s="512">
        <f t="shared" si="0"/>
        <v>-29</v>
      </c>
      <c r="I31" s="516">
        <v>24</v>
      </c>
      <c r="J31" s="516">
        <v>53</v>
      </c>
      <c r="K31" s="516">
        <v>7202</v>
      </c>
      <c r="L31" s="457">
        <v>2.34</v>
      </c>
      <c r="M31" s="457">
        <v>68.319999999999993</v>
      </c>
      <c r="N31" s="88"/>
      <c r="O31" s="88"/>
      <c r="P31" s="88"/>
    </row>
    <row r="32" spans="1:16" ht="27" customHeight="1" x14ac:dyDescent="0.15">
      <c r="A32" s="370" t="s">
        <v>552</v>
      </c>
      <c r="B32" s="515">
        <v>11197</v>
      </c>
      <c r="C32" s="516">
        <v>5329</v>
      </c>
      <c r="D32" s="516">
        <v>5868</v>
      </c>
      <c r="E32" s="514">
        <v>-18</v>
      </c>
      <c r="F32" s="516">
        <v>2</v>
      </c>
      <c r="G32" s="516">
        <v>20</v>
      </c>
      <c r="H32" s="514">
        <f t="shared" si="0"/>
        <v>1</v>
      </c>
      <c r="I32" s="516">
        <v>26</v>
      </c>
      <c r="J32" s="516">
        <v>25</v>
      </c>
      <c r="K32" s="516">
        <v>4353</v>
      </c>
      <c r="L32" s="457">
        <v>2.57</v>
      </c>
      <c r="M32" s="457">
        <v>100.41</v>
      </c>
      <c r="N32" s="88"/>
      <c r="O32" s="88"/>
      <c r="P32" s="88"/>
    </row>
    <row r="33" spans="1:16" s="372" customFormat="1" ht="27" customHeight="1" x14ac:dyDescent="0.15">
      <c r="A33" s="368" t="s">
        <v>553</v>
      </c>
      <c r="B33" s="510">
        <v>15563</v>
      </c>
      <c r="C33" s="511">
        <v>7589</v>
      </c>
      <c r="D33" s="511">
        <v>7974</v>
      </c>
      <c r="E33" s="512">
        <v>-6</v>
      </c>
      <c r="F33" s="511">
        <v>8</v>
      </c>
      <c r="G33" s="511">
        <v>14</v>
      </c>
      <c r="H33" s="512">
        <f t="shared" si="0"/>
        <v>-11</v>
      </c>
      <c r="I33" s="511">
        <v>21</v>
      </c>
      <c r="J33" s="511">
        <v>32</v>
      </c>
      <c r="K33" s="511">
        <v>6050</v>
      </c>
      <c r="L33" s="455">
        <v>2.57</v>
      </c>
      <c r="M33" s="455">
        <v>173.99</v>
      </c>
      <c r="N33" s="371"/>
      <c r="O33" s="371"/>
      <c r="P33" s="371"/>
    </row>
    <row r="34" spans="1:16" ht="27" customHeight="1" x14ac:dyDescent="0.15">
      <c r="A34" s="370" t="s">
        <v>554</v>
      </c>
      <c r="B34" s="515">
        <v>15563</v>
      </c>
      <c r="C34" s="516">
        <v>7589</v>
      </c>
      <c r="D34" s="516">
        <v>7974</v>
      </c>
      <c r="E34" s="514">
        <v>-6</v>
      </c>
      <c r="F34" s="516">
        <v>8</v>
      </c>
      <c r="G34" s="516">
        <v>14</v>
      </c>
      <c r="H34" s="514">
        <f t="shared" si="0"/>
        <v>-11</v>
      </c>
      <c r="I34" s="516">
        <v>21</v>
      </c>
      <c r="J34" s="516">
        <v>32</v>
      </c>
      <c r="K34" s="516">
        <v>6050</v>
      </c>
      <c r="L34" s="457">
        <v>2.57</v>
      </c>
      <c r="M34" s="457">
        <v>173.99</v>
      </c>
      <c r="N34" s="88"/>
      <c r="O34" s="88"/>
      <c r="P34" s="88"/>
    </row>
    <row r="35" spans="1:16" s="372" customFormat="1" ht="27" customHeight="1" x14ac:dyDescent="0.15">
      <c r="A35" s="368" t="s">
        <v>555</v>
      </c>
      <c r="B35" s="510">
        <v>20772</v>
      </c>
      <c r="C35" s="511">
        <v>9904</v>
      </c>
      <c r="D35" s="511">
        <v>10868</v>
      </c>
      <c r="E35" s="512">
        <v>-50</v>
      </c>
      <c r="F35" s="511">
        <v>1</v>
      </c>
      <c r="G35" s="511">
        <v>51</v>
      </c>
      <c r="H35" s="512">
        <f t="shared" si="0"/>
        <v>-39</v>
      </c>
      <c r="I35" s="511">
        <v>45</v>
      </c>
      <c r="J35" s="511">
        <v>84</v>
      </c>
      <c r="K35" s="511">
        <v>9056</v>
      </c>
      <c r="L35" s="455">
        <v>2.29</v>
      </c>
      <c r="M35" s="455">
        <v>45.5</v>
      </c>
      <c r="N35" s="371"/>
      <c r="O35" s="371"/>
      <c r="P35" s="371"/>
    </row>
    <row r="36" spans="1:16" ht="27" customHeight="1" x14ac:dyDescent="0.15">
      <c r="A36" s="136" t="s">
        <v>556</v>
      </c>
      <c r="B36" s="515">
        <v>7007</v>
      </c>
      <c r="C36" s="516">
        <v>3368</v>
      </c>
      <c r="D36" s="516">
        <v>3639</v>
      </c>
      <c r="E36" s="512">
        <v>-12</v>
      </c>
      <c r="F36" s="516">
        <v>0</v>
      </c>
      <c r="G36" s="516">
        <v>12</v>
      </c>
      <c r="H36" s="512">
        <f t="shared" si="0"/>
        <v>-28</v>
      </c>
      <c r="I36" s="516">
        <v>8</v>
      </c>
      <c r="J36" s="516">
        <v>36</v>
      </c>
      <c r="K36" s="516">
        <v>3048</v>
      </c>
      <c r="L36" s="457">
        <v>2.2999999999999998</v>
      </c>
      <c r="M36" s="457">
        <v>38.25</v>
      </c>
      <c r="N36" s="88"/>
      <c r="O36" s="88"/>
      <c r="P36" s="88"/>
    </row>
    <row r="37" spans="1:16" ht="27" customHeight="1" x14ac:dyDescent="0.15">
      <c r="A37" s="370" t="s">
        <v>557</v>
      </c>
      <c r="B37" s="515">
        <v>13765</v>
      </c>
      <c r="C37" s="516">
        <v>6536</v>
      </c>
      <c r="D37" s="516">
        <v>7229</v>
      </c>
      <c r="E37" s="512">
        <v>-38</v>
      </c>
      <c r="F37" s="516">
        <v>1</v>
      </c>
      <c r="G37" s="516">
        <v>39</v>
      </c>
      <c r="H37" s="512">
        <f t="shared" si="0"/>
        <v>-11</v>
      </c>
      <c r="I37" s="516">
        <v>37</v>
      </c>
      <c r="J37" s="516">
        <v>48</v>
      </c>
      <c r="K37" s="517">
        <v>6008</v>
      </c>
      <c r="L37" s="458">
        <v>2.29</v>
      </c>
      <c r="M37" s="458">
        <v>50.37</v>
      </c>
      <c r="N37" s="88"/>
      <c r="O37" s="88"/>
      <c r="P37" s="88"/>
    </row>
    <row r="38" spans="1:16" ht="27" customHeight="1" x14ac:dyDescent="0.15">
      <c r="A38" s="82" t="s">
        <v>0</v>
      </c>
      <c r="B38" s="4" t="s">
        <v>558</v>
      </c>
      <c r="C38" s="33"/>
      <c r="D38" s="33"/>
      <c r="E38" s="373"/>
      <c r="F38" s="33"/>
      <c r="G38" s="33"/>
      <c r="H38" s="374"/>
      <c r="I38" s="33"/>
      <c r="J38" s="33"/>
      <c r="K38" s="16"/>
      <c r="L38" s="16"/>
      <c r="M38" s="16"/>
      <c r="N38" s="88"/>
      <c r="O38" s="88"/>
      <c r="P38" s="88"/>
    </row>
    <row r="39" spans="1:16" ht="12" customHeight="1" x14ac:dyDescent="0.15">
      <c r="A39" s="3" t="s">
        <v>829</v>
      </c>
      <c r="B39" s="33"/>
      <c r="C39" s="33"/>
      <c r="D39" s="33"/>
      <c r="E39" s="373"/>
      <c r="F39" s="33"/>
      <c r="G39" s="33"/>
      <c r="H39" s="374"/>
      <c r="I39" s="33"/>
      <c r="J39" s="33"/>
      <c r="K39" s="33"/>
      <c r="L39" s="33"/>
      <c r="M39" s="33"/>
      <c r="N39" s="88"/>
      <c r="O39" s="88"/>
      <c r="P39" s="88"/>
    </row>
    <row r="40" spans="1:16" ht="12" customHeight="1" x14ac:dyDescent="0.15">
      <c r="A40" s="9" t="s">
        <v>559</v>
      </c>
      <c r="B40" s="9"/>
      <c r="N40" s="88"/>
      <c r="O40" s="88"/>
      <c r="P40" s="88"/>
    </row>
    <row r="41" spans="1:16" ht="12" customHeight="1" x14ac:dyDescent="0.15">
      <c r="A41" s="9" t="s">
        <v>560</v>
      </c>
      <c r="B41" s="9"/>
      <c r="N41" s="88"/>
      <c r="O41" s="88"/>
      <c r="P41" s="88"/>
    </row>
    <row r="42" spans="1:16" ht="12" customHeight="1" x14ac:dyDescent="0.15">
      <c r="A42" s="9"/>
      <c r="B42" s="9"/>
      <c r="N42" s="88"/>
      <c r="O42" s="88"/>
      <c r="P42" s="88"/>
    </row>
    <row r="43" spans="1:16" ht="14.25" customHeight="1" x14ac:dyDescent="0.15">
      <c r="N43" s="88"/>
      <c r="O43" s="88"/>
      <c r="P43" s="88"/>
    </row>
    <row r="44" spans="1:16" ht="14.25" customHeight="1" x14ac:dyDescent="0.15">
      <c r="N44" s="88"/>
      <c r="O44" s="88"/>
      <c r="P44" s="88"/>
    </row>
    <row r="45" spans="1:16" ht="14.25" customHeight="1" x14ac:dyDescent="0.15">
      <c r="N45" s="88"/>
      <c r="O45" s="88"/>
      <c r="P45" s="88"/>
    </row>
    <row r="46" spans="1:16" ht="14.25" customHeight="1" x14ac:dyDescent="0.15">
      <c r="N46" s="88"/>
      <c r="O46" s="88"/>
      <c r="P46" s="88"/>
    </row>
    <row r="47" spans="1:16" ht="14.25" customHeight="1" x14ac:dyDescent="0.15">
      <c r="N47" s="88"/>
      <c r="O47" s="88"/>
      <c r="P47" s="88"/>
    </row>
    <row r="48" spans="1:16" ht="14.25" customHeight="1" x14ac:dyDescent="0.15">
      <c r="N48" s="88"/>
      <c r="O48" s="88"/>
      <c r="P48" s="88"/>
    </row>
  </sheetData>
  <mergeCells count="8">
    <mergeCell ref="D4:I4"/>
    <mergeCell ref="B6:D6"/>
    <mergeCell ref="E6:G6"/>
    <mergeCell ref="H6:J6"/>
    <mergeCell ref="L6:L8"/>
    <mergeCell ref="B7:B8"/>
    <mergeCell ref="C7:C8"/>
    <mergeCell ref="D7:D8"/>
  </mergeCells>
  <phoneticPr fontId="4"/>
  <printOptions horizontalCentered="1" verticalCentered="1"/>
  <pageMargins left="0.78740157480314965" right="0.39370078740157483" top="0.59055118110236227" bottom="0.19685039370078741" header="0.51181102362204722" footer="0.51181102362204722"/>
  <pageSetup paperSize="9" scale="59"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M33"/>
  <sheetViews>
    <sheetView showGridLines="0" zoomScaleNormal="100" zoomScaleSheetLayoutView="80" workbookViewId="0">
      <selection sqref="A1:M1"/>
    </sheetView>
  </sheetViews>
  <sheetFormatPr defaultRowHeight="14.25" customHeight="1" x14ac:dyDescent="0.15"/>
  <cols>
    <col min="1" max="1" width="11.75" style="1" customWidth="1"/>
    <col min="2" max="16384" width="9" style="1"/>
  </cols>
  <sheetData>
    <row r="1" spans="1:13" s="164" customFormat="1" ht="14.25" customHeight="1" x14ac:dyDescent="0.15">
      <c r="A1" s="846" t="s">
        <v>612</v>
      </c>
      <c r="B1" s="846"/>
      <c r="C1" s="846"/>
      <c r="D1" s="846"/>
      <c r="E1" s="846"/>
      <c r="F1" s="846"/>
      <c r="G1" s="846"/>
      <c r="H1" s="846"/>
      <c r="I1" s="846"/>
      <c r="J1" s="846"/>
      <c r="K1" s="846"/>
      <c r="L1" s="846"/>
      <c r="M1" s="846"/>
    </row>
    <row r="2" spans="1:13" ht="14.25" customHeight="1" thickBot="1" x14ac:dyDescent="0.2">
      <c r="A2" s="165"/>
      <c r="B2" s="165"/>
      <c r="C2" s="166"/>
      <c r="D2" s="165"/>
      <c r="E2" s="167"/>
      <c r="F2" s="165"/>
      <c r="G2" s="165"/>
      <c r="H2" s="165"/>
      <c r="I2" s="165"/>
      <c r="J2" s="166"/>
      <c r="K2" s="168"/>
      <c r="L2" s="165"/>
      <c r="M2" s="165"/>
    </row>
    <row r="3" spans="1:13" ht="14.25" customHeight="1" thickTop="1" x14ac:dyDescent="0.15">
      <c r="A3" s="842" t="s">
        <v>406</v>
      </c>
      <c r="B3" s="169"/>
      <c r="C3" s="170" t="s">
        <v>129</v>
      </c>
      <c r="D3" s="171"/>
      <c r="E3" s="172"/>
      <c r="F3" s="173" t="s">
        <v>130</v>
      </c>
      <c r="G3" s="174"/>
      <c r="H3" s="169"/>
      <c r="I3" s="175" t="s">
        <v>131</v>
      </c>
      <c r="J3" s="176"/>
      <c r="K3" s="177"/>
      <c r="L3" s="173" t="s">
        <v>132</v>
      </c>
      <c r="M3" s="178"/>
    </row>
    <row r="4" spans="1:13" ht="14.25" customHeight="1" x14ac:dyDescent="0.15">
      <c r="A4" s="843"/>
      <c r="B4" s="179"/>
      <c r="C4" s="180" t="s">
        <v>133</v>
      </c>
      <c r="D4" s="181"/>
      <c r="E4" s="847" t="s">
        <v>134</v>
      </c>
      <c r="F4" s="849" t="s">
        <v>135</v>
      </c>
      <c r="G4" s="182" t="s">
        <v>136</v>
      </c>
      <c r="H4" s="179"/>
      <c r="I4" s="180" t="s">
        <v>133</v>
      </c>
      <c r="J4" s="181"/>
      <c r="K4" s="847" t="s">
        <v>134</v>
      </c>
      <c r="L4" s="849" t="s">
        <v>135</v>
      </c>
      <c r="M4" s="182" t="s">
        <v>136</v>
      </c>
    </row>
    <row r="5" spans="1:13" ht="14.25" customHeight="1" x14ac:dyDescent="0.15">
      <c r="A5" s="844"/>
      <c r="B5" s="849" t="s">
        <v>137</v>
      </c>
      <c r="C5" s="852" t="s">
        <v>138</v>
      </c>
      <c r="D5" s="853"/>
      <c r="E5" s="848"/>
      <c r="F5" s="850"/>
      <c r="G5" s="182" t="s">
        <v>139</v>
      </c>
      <c r="H5" s="849" t="s">
        <v>137</v>
      </c>
      <c r="I5" s="852" t="s">
        <v>138</v>
      </c>
      <c r="J5" s="853"/>
      <c r="K5" s="848"/>
      <c r="L5" s="850"/>
      <c r="M5" s="182" t="s">
        <v>139</v>
      </c>
    </row>
    <row r="6" spans="1:13" ht="14.25" customHeight="1" x14ac:dyDescent="0.15">
      <c r="A6" s="845"/>
      <c r="B6" s="851"/>
      <c r="C6" s="183" t="s">
        <v>140</v>
      </c>
      <c r="D6" s="184" t="s">
        <v>141</v>
      </c>
      <c r="E6" s="185" t="s">
        <v>142</v>
      </c>
      <c r="F6" s="186" t="s">
        <v>143</v>
      </c>
      <c r="G6" s="186" t="s">
        <v>144</v>
      </c>
      <c r="H6" s="851"/>
      <c r="I6" s="183" t="s">
        <v>140</v>
      </c>
      <c r="J6" s="184" t="s">
        <v>141</v>
      </c>
      <c r="K6" s="185" t="s">
        <v>142</v>
      </c>
      <c r="L6" s="186" t="s">
        <v>143</v>
      </c>
      <c r="M6" s="187" t="s">
        <v>144</v>
      </c>
    </row>
    <row r="7" spans="1:13" ht="14.25" customHeight="1" x14ac:dyDescent="0.15">
      <c r="A7" s="274" t="s">
        <v>778</v>
      </c>
      <c r="B7" s="188">
        <v>15.8</v>
      </c>
      <c r="C7" s="182">
        <v>37.700000000000003</v>
      </c>
      <c r="D7" s="182">
        <v>-1.5</v>
      </c>
      <c r="E7" s="189">
        <v>67</v>
      </c>
      <c r="F7" s="190">
        <v>2009.5</v>
      </c>
      <c r="G7" s="191">
        <v>1895.6</v>
      </c>
      <c r="H7" s="192">
        <v>14.3</v>
      </c>
      <c r="I7" s="182">
        <v>37.5</v>
      </c>
      <c r="J7" s="182">
        <v>-3.2</v>
      </c>
      <c r="K7" s="189">
        <v>73</v>
      </c>
      <c r="L7" s="190">
        <v>1764.5</v>
      </c>
      <c r="M7" s="190">
        <v>1791.9</v>
      </c>
    </row>
    <row r="8" spans="1:13" ht="14.25" customHeight="1" x14ac:dyDescent="0.15">
      <c r="A8" s="274" t="s">
        <v>585</v>
      </c>
      <c r="B8" s="188">
        <v>15.9</v>
      </c>
      <c r="C8" s="182">
        <v>37.299999999999997</v>
      </c>
      <c r="D8" s="182">
        <v>-3.7</v>
      </c>
      <c r="E8" s="189">
        <v>69</v>
      </c>
      <c r="F8" s="190">
        <v>2535.5</v>
      </c>
      <c r="G8" s="191">
        <v>1735.8</v>
      </c>
      <c r="H8" s="192">
        <v>14.6</v>
      </c>
      <c r="I8" s="182">
        <v>38.6</v>
      </c>
      <c r="J8" s="182">
        <v>-3.2</v>
      </c>
      <c r="K8" s="189">
        <v>76</v>
      </c>
      <c r="L8" s="190">
        <v>2195</v>
      </c>
      <c r="M8" s="190">
        <v>1578.4</v>
      </c>
    </row>
    <row r="9" spans="1:13" ht="14.25" customHeight="1" x14ac:dyDescent="0.15">
      <c r="A9" s="5" t="s">
        <v>587</v>
      </c>
      <c r="B9" s="193">
        <v>15.7</v>
      </c>
      <c r="C9" s="194">
        <v>36.200000000000003</v>
      </c>
      <c r="D9" s="194">
        <v>-2</v>
      </c>
      <c r="E9" s="195">
        <v>69</v>
      </c>
      <c r="F9" s="190">
        <v>2690</v>
      </c>
      <c r="G9" s="191">
        <v>1888.8</v>
      </c>
      <c r="H9" s="196">
        <v>14.3</v>
      </c>
      <c r="I9" s="194">
        <v>35.5</v>
      </c>
      <c r="J9" s="194">
        <v>-4</v>
      </c>
      <c r="K9" s="195">
        <v>77</v>
      </c>
      <c r="L9" s="190">
        <v>2094</v>
      </c>
      <c r="M9" s="190">
        <v>1722.6</v>
      </c>
    </row>
    <row r="10" spans="1:13" ht="14.25" customHeight="1" x14ac:dyDescent="0.15">
      <c r="A10" s="5" t="s">
        <v>588</v>
      </c>
      <c r="B10" s="193">
        <v>15.7</v>
      </c>
      <c r="C10" s="194">
        <v>38.5</v>
      </c>
      <c r="D10" s="194">
        <v>-1.9</v>
      </c>
      <c r="E10" s="195">
        <v>70</v>
      </c>
      <c r="F10" s="190">
        <v>2223.5</v>
      </c>
      <c r="G10" s="191">
        <v>1902.7</v>
      </c>
      <c r="H10" s="196">
        <v>14.3</v>
      </c>
      <c r="I10" s="194">
        <v>36.299999999999997</v>
      </c>
      <c r="J10" s="194">
        <v>-2.5</v>
      </c>
      <c r="K10" s="195">
        <v>73</v>
      </c>
      <c r="L10" s="190">
        <v>2264</v>
      </c>
      <c r="M10" s="190">
        <v>1699.9</v>
      </c>
    </row>
    <row r="11" spans="1:13" ht="14.25" customHeight="1" x14ac:dyDescent="0.15">
      <c r="A11" s="5" t="s">
        <v>777</v>
      </c>
      <c r="B11" s="193">
        <v>16.600000000000001</v>
      </c>
      <c r="C11" s="194">
        <v>38.299999999999997</v>
      </c>
      <c r="D11" s="194">
        <v>-5.0999999999999996</v>
      </c>
      <c r="E11" s="195">
        <v>70</v>
      </c>
      <c r="F11" s="190">
        <v>2333</v>
      </c>
      <c r="G11" s="191">
        <v>2029.8</v>
      </c>
      <c r="H11" s="196">
        <v>15.2</v>
      </c>
      <c r="I11" s="194">
        <v>37.4</v>
      </c>
      <c r="J11" s="194">
        <v>-5.8</v>
      </c>
      <c r="K11" s="195">
        <v>74</v>
      </c>
      <c r="L11" s="190">
        <v>2488.5</v>
      </c>
      <c r="M11" s="190">
        <v>1871.6</v>
      </c>
    </row>
    <row r="12" spans="1:13" ht="14.25" customHeight="1" x14ac:dyDescent="0.15">
      <c r="A12" s="5"/>
      <c r="B12" s="197"/>
      <c r="C12" s="198"/>
      <c r="D12" s="198"/>
      <c r="E12" s="199"/>
      <c r="F12" s="198"/>
      <c r="G12" s="200"/>
      <c r="H12" s="196"/>
      <c r="I12" s="196"/>
      <c r="J12" s="196"/>
      <c r="K12" s="201"/>
      <c r="L12" s="196"/>
      <c r="M12" s="196"/>
    </row>
    <row r="13" spans="1:13" ht="14.25" customHeight="1" x14ac:dyDescent="0.15">
      <c r="A13" s="5" t="s">
        <v>794</v>
      </c>
      <c r="B13" s="197">
        <v>13.9</v>
      </c>
      <c r="C13" s="198">
        <v>26.3</v>
      </c>
      <c r="D13" s="198">
        <v>6</v>
      </c>
      <c r="E13" s="199">
        <v>63</v>
      </c>
      <c r="F13" s="198">
        <v>171.5</v>
      </c>
      <c r="G13" s="202">
        <v>195.4</v>
      </c>
      <c r="H13" s="196">
        <v>12.4</v>
      </c>
      <c r="I13" s="196">
        <v>24.7</v>
      </c>
      <c r="J13" s="196">
        <v>1.4</v>
      </c>
      <c r="K13" s="201">
        <v>66</v>
      </c>
      <c r="L13" s="196">
        <v>166.5</v>
      </c>
      <c r="M13" s="196">
        <v>192.5</v>
      </c>
    </row>
    <row r="14" spans="1:13" ht="14.25" customHeight="1" x14ac:dyDescent="0.15">
      <c r="A14" s="5" t="s">
        <v>745</v>
      </c>
      <c r="B14" s="197">
        <v>18.399999999999999</v>
      </c>
      <c r="C14" s="198">
        <v>30</v>
      </c>
      <c r="D14" s="198">
        <v>8.1999999999999993</v>
      </c>
      <c r="E14" s="199">
        <v>66</v>
      </c>
      <c r="F14" s="198">
        <v>231</v>
      </c>
      <c r="G14" s="202">
        <v>234</v>
      </c>
      <c r="H14" s="196">
        <v>16.600000000000001</v>
      </c>
      <c r="I14" s="196">
        <v>30.6</v>
      </c>
      <c r="J14" s="196">
        <v>5.0999999999999996</v>
      </c>
      <c r="K14" s="201">
        <v>70</v>
      </c>
      <c r="L14" s="196">
        <v>212.5</v>
      </c>
      <c r="M14" s="196">
        <v>234.7</v>
      </c>
    </row>
    <row r="15" spans="1:13" ht="14.25" customHeight="1" x14ac:dyDescent="0.15">
      <c r="A15" s="5" t="s">
        <v>507</v>
      </c>
      <c r="B15" s="197">
        <v>22.9</v>
      </c>
      <c r="C15" s="198">
        <v>33.299999999999997</v>
      </c>
      <c r="D15" s="198">
        <v>15</v>
      </c>
      <c r="E15" s="199">
        <v>73</v>
      </c>
      <c r="F15" s="198">
        <v>255.5</v>
      </c>
      <c r="G15" s="202">
        <v>186.4</v>
      </c>
      <c r="H15" s="196">
        <v>21.9</v>
      </c>
      <c r="I15" s="196">
        <v>31.6</v>
      </c>
      <c r="J15" s="196">
        <v>10.5</v>
      </c>
      <c r="K15" s="201">
        <v>76</v>
      </c>
      <c r="L15" s="196">
        <v>196.5</v>
      </c>
      <c r="M15" s="196">
        <v>194.4</v>
      </c>
    </row>
    <row r="16" spans="1:13" ht="14.25" customHeight="1" x14ac:dyDescent="0.15">
      <c r="A16" s="5" t="s">
        <v>508</v>
      </c>
      <c r="B16" s="197">
        <v>28</v>
      </c>
      <c r="C16" s="198">
        <v>36.299999999999997</v>
      </c>
      <c r="D16" s="198">
        <v>21.2</v>
      </c>
      <c r="E16" s="199">
        <v>70</v>
      </c>
      <c r="F16" s="198">
        <v>202.5</v>
      </c>
      <c r="G16" s="202">
        <v>231.8</v>
      </c>
      <c r="H16" s="196">
        <v>26.2</v>
      </c>
      <c r="I16" s="196">
        <v>36.200000000000003</v>
      </c>
      <c r="J16" s="196">
        <v>17.5</v>
      </c>
      <c r="K16" s="201">
        <v>76</v>
      </c>
      <c r="L16" s="196">
        <v>152.5</v>
      </c>
      <c r="M16" s="196">
        <v>209.3</v>
      </c>
    </row>
    <row r="17" spans="1:13" ht="14.25" customHeight="1" x14ac:dyDescent="0.15">
      <c r="A17" s="5" t="s">
        <v>509</v>
      </c>
      <c r="B17" s="644">
        <v>30.5</v>
      </c>
      <c r="C17" s="644">
        <v>38.299999999999997</v>
      </c>
      <c r="D17" s="644">
        <v>25.4</v>
      </c>
      <c r="E17" s="643">
        <v>67</v>
      </c>
      <c r="F17" s="644">
        <v>40</v>
      </c>
      <c r="G17" s="645">
        <v>271.5</v>
      </c>
      <c r="H17" s="644">
        <v>29.1</v>
      </c>
      <c r="I17" s="644">
        <v>37.4</v>
      </c>
      <c r="J17" s="644">
        <v>23.6</v>
      </c>
      <c r="K17" s="643">
        <v>75</v>
      </c>
      <c r="L17" s="644">
        <v>36.5</v>
      </c>
      <c r="M17" s="644">
        <v>291.39999999999998</v>
      </c>
    </row>
    <row r="18" spans="1:13" ht="14.25" customHeight="1" x14ac:dyDescent="0.15">
      <c r="A18" s="5" t="s">
        <v>746</v>
      </c>
      <c r="B18" s="644">
        <v>26.6</v>
      </c>
      <c r="C18" s="644">
        <v>35.5</v>
      </c>
      <c r="D18" s="644">
        <v>18.2</v>
      </c>
      <c r="E18" s="643">
        <v>74</v>
      </c>
      <c r="F18" s="644">
        <v>108</v>
      </c>
      <c r="G18" s="645">
        <v>152.80000000000001</v>
      </c>
      <c r="H18" s="644">
        <v>25.2</v>
      </c>
      <c r="I18" s="644">
        <v>34</v>
      </c>
      <c r="J18" s="644">
        <v>15.8</v>
      </c>
      <c r="K18" s="643">
        <v>79</v>
      </c>
      <c r="L18" s="644">
        <v>138.5</v>
      </c>
      <c r="M18" s="644">
        <v>129.1</v>
      </c>
    </row>
    <row r="19" spans="1:13" ht="14.25" customHeight="1" x14ac:dyDescent="0.15">
      <c r="A19" s="5" t="s">
        <v>510</v>
      </c>
      <c r="B19" s="644">
        <v>17.8</v>
      </c>
      <c r="C19" s="644">
        <v>27.1</v>
      </c>
      <c r="D19" s="644">
        <v>9.4</v>
      </c>
      <c r="E19" s="643">
        <v>68</v>
      </c>
      <c r="F19" s="644">
        <v>173.5</v>
      </c>
      <c r="G19" s="656">
        <v>180</v>
      </c>
      <c r="H19" s="657">
        <v>16.3</v>
      </c>
      <c r="I19" s="644">
        <v>27.1</v>
      </c>
      <c r="J19" s="644">
        <v>8.1999999999999993</v>
      </c>
      <c r="K19" s="643">
        <v>78</v>
      </c>
      <c r="L19" s="644">
        <v>263</v>
      </c>
      <c r="M19" s="644">
        <v>146.9</v>
      </c>
    </row>
    <row r="20" spans="1:13" ht="14.25" customHeight="1" x14ac:dyDescent="0.15">
      <c r="A20" s="5" t="s">
        <v>747</v>
      </c>
      <c r="B20" s="644">
        <v>13.2</v>
      </c>
      <c r="C20" s="644">
        <v>27.7</v>
      </c>
      <c r="D20" s="644">
        <v>2.2999999999999998</v>
      </c>
      <c r="E20" s="643">
        <v>71</v>
      </c>
      <c r="F20" s="644">
        <v>344.5</v>
      </c>
      <c r="G20" s="656">
        <v>116.1</v>
      </c>
      <c r="H20" s="657">
        <v>12.4</v>
      </c>
      <c r="I20" s="644">
        <v>26</v>
      </c>
      <c r="J20" s="644">
        <v>3.1</v>
      </c>
      <c r="K20" s="643">
        <v>77</v>
      </c>
      <c r="L20" s="644">
        <v>339</v>
      </c>
      <c r="M20" s="644">
        <v>88.3</v>
      </c>
    </row>
    <row r="21" spans="1:13" ht="14.25" customHeight="1" x14ac:dyDescent="0.15">
      <c r="A21" s="5" t="s">
        <v>761</v>
      </c>
      <c r="B21" s="644">
        <v>7.7</v>
      </c>
      <c r="C21" s="644">
        <v>23.8</v>
      </c>
      <c r="D21" s="668">
        <v>-0.3</v>
      </c>
      <c r="E21" s="643">
        <v>75</v>
      </c>
      <c r="F21" s="644">
        <v>363.5</v>
      </c>
      <c r="G21" s="656">
        <v>77.3</v>
      </c>
      <c r="H21" s="657">
        <v>6.5</v>
      </c>
      <c r="I21" s="644">
        <v>20.2</v>
      </c>
      <c r="J21" s="668">
        <v>-1.2</v>
      </c>
      <c r="K21" s="643">
        <v>82</v>
      </c>
      <c r="L21" s="644">
        <v>462.5</v>
      </c>
      <c r="M21" s="644">
        <v>55.4</v>
      </c>
    </row>
    <row r="22" spans="1:13" ht="14.25" customHeight="1" x14ac:dyDescent="0.15">
      <c r="A22" s="5"/>
      <c r="D22" s="667"/>
      <c r="H22" s="657"/>
      <c r="I22" s="644"/>
      <c r="J22" s="668"/>
    </row>
    <row r="23" spans="1:13" ht="14.25" customHeight="1" x14ac:dyDescent="0.15">
      <c r="A23" s="5" t="s">
        <v>762</v>
      </c>
      <c r="B23" s="644">
        <v>5.4</v>
      </c>
      <c r="C23" s="644">
        <v>13.8</v>
      </c>
      <c r="D23" s="668">
        <v>-1.1000000000000001</v>
      </c>
      <c r="E23" s="643">
        <v>74</v>
      </c>
      <c r="F23" s="644">
        <v>288.5</v>
      </c>
      <c r="G23" s="656">
        <v>75.8</v>
      </c>
      <c r="H23" s="657">
        <v>4.5</v>
      </c>
      <c r="I23" s="644">
        <v>13.8</v>
      </c>
      <c r="J23" s="668">
        <v>-1.9</v>
      </c>
      <c r="K23" s="643">
        <v>79</v>
      </c>
      <c r="L23" s="644">
        <v>313.5</v>
      </c>
      <c r="M23" s="644">
        <v>50.9</v>
      </c>
    </row>
    <row r="24" spans="1:13" ht="14.25" customHeight="1" x14ac:dyDescent="0.15">
      <c r="A24" s="5" t="s">
        <v>798</v>
      </c>
      <c r="B24" s="644">
        <v>6.2</v>
      </c>
      <c r="C24" s="644">
        <v>21.8</v>
      </c>
      <c r="D24" s="668">
        <v>-0.1</v>
      </c>
      <c r="E24" s="643">
        <v>72</v>
      </c>
      <c r="F24" s="644">
        <v>172</v>
      </c>
      <c r="G24" s="656">
        <v>91.1</v>
      </c>
      <c r="H24" s="657">
        <v>5.4</v>
      </c>
      <c r="I24" s="644">
        <v>21</v>
      </c>
      <c r="J24" s="668">
        <v>-1.8</v>
      </c>
      <c r="K24" s="643">
        <v>73</v>
      </c>
      <c r="L24" s="644">
        <v>133</v>
      </c>
      <c r="M24" s="644">
        <v>69</v>
      </c>
    </row>
    <row r="25" spans="1:13" ht="14.25" customHeight="1" x14ac:dyDescent="0.15">
      <c r="A25" s="5" t="s">
        <v>511</v>
      </c>
      <c r="B25" s="644">
        <v>7.4</v>
      </c>
      <c r="C25" s="644">
        <v>21</v>
      </c>
      <c r="D25" s="668">
        <v>-0.5</v>
      </c>
      <c r="E25" s="643">
        <v>69</v>
      </c>
      <c r="F25" s="644">
        <v>208.5</v>
      </c>
      <c r="G25" s="656">
        <v>124.2</v>
      </c>
      <c r="H25" s="657">
        <v>6.2</v>
      </c>
      <c r="I25" s="644">
        <v>16.2</v>
      </c>
      <c r="J25" s="668">
        <v>-1.1000000000000001</v>
      </c>
      <c r="K25" s="643">
        <v>73</v>
      </c>
      <c r="L25" s="644">
        <v>190</v>
      </c>
      <c r="M25" s="644">
        <v>124.1</v>
      </c>
    </row>
    <row r="26" spans="1:13" ht="14.25" customHeight="1" x14ac:dyDescent="0.15">
      <c r="A26" s="5" t="s">
        <v>512</v>
      </c>
      <c r="B26" s="644">
        <v>15.1</v>
      </c>
      <c r="C26" s="644">
        <v>26.1</v>
      </c>
      <c r="D26" s="668">
        <v>3.7</v>
      </c>
      <c r="E26" s="643">
        <v>69</v>
      </c>
      <c r="F26" s="644">
        <v>160</v>
      </c>
      <c r="G26" s="656">
        <v>201.2</v>
      </c>
      <c r="H26" s="657">
        <v>13</v>
      </c>
      <c r="I26" s="644">
        <v>24.2</v>
      </c>
      <c r="J26" s="668">
        <v>1.6</v>
      </c>
      <c r="K26" s="643">
        <v>75</v>
      </c>
      <c r="L26" s="644">
        <v>88</v>
      </c>
      <c r="M26" s="644">
        <v>200.6</v>
      </c>
    </row>
    <row r="27" spans="1:13" s="250" customFormat="1" ht="14.25" customHeight="1" x14ac:dyDescent="0.15">
      <c r="A27" s="333" t="s">
        <v>0</v>
      </c>
      <c r="B27" s="288" t="s">
        <v>146</v>
      </c>
      <c r="C27" s="289"/>
      <c r="D27" s="289"/>
      <c r="E27" s="290"/>
      <c r="F27" s="290"/>
      <c r="G27" s="291"/>
      <c r="H27" s="292"/>
      <c r="I27" s="291"/>
      <c r="J27" s="291"/>
      <c r="K27" s="293"/>
      <c r="L27" s="291"/>
      <c r="M27" s="291"/>
    </row>
    <row r="28" spans="1:13" s="250" customFormat="1" ht="14.25" customHeight="1" x14ac:dyDescent="0.15">
      <c r="A28" s="182" t="s">
        <v>611</v>
      </c>
      <c r="B28" s="203"/>
      <c r="C28" s="203"/>
      <c r="D28" s="203"/>
      <c r="E28" s="204"/>
      <c r="F28" s="203"/>
      <c r="G28" s="192"/>
      <c r="H28" s="165"/>
      <c r="I28" s="165"/>
      <c r="J28" s="165"/>
      <c r="K28" s="168"/>
      <c r="L28" s="165"/>
      <c r="M28" s="165"/>
    </row>
    <row r="29" spans="1:13" s="250" customFormat="1" ht="14.25" customHeight="1" x14ac:dyDescent="0.15">
      <c r="A29" s="182"/>
      <c r="B29" s="165"/>
      <c r="C29" s="165"/>
      <c r="D29" s="165"/>
      <c r="E29" s="168"/>
      <c r="F29" s="165"/>
      <c r="G29" s="165"/>
      <c r="H29" s="165"/>
      <c r="I29" s="165"/>
      <c r="J29" s="165"/>
      <c r="K29" s="168"/>
      <c r="L29" s="165"/>
      <c r="M29" s="165"/>
    </row>
    <row r="30" spans="1:13" s="250" customFormat="1" ht="14.25" customHeight="1" x14ac:dyDescent="0.15">
      <c r="A30" s="1"/>
      <c r="B30" s="1"/>
      <c r="C30" s="1"/>
      <c r="D30" s="1"/>
      <c r="E30" s="1"/>
      <c r="F30" s="1"/>
      <c r="G30" s="1"/>
      <c r="H30" s="1"/>
      <c r="I30" s="1"/>
      <c r="J30" s="1"/>
      <c r="K30" s="1"/>
      <c r="L30" s="1"/>
      <c r="M30" s="1"/>
    </row>
    <row r="31" spans="1:13" ht="14.25" customHeight="1" x14ac:dyDescent="0.15">
      <c r="F31" s="196"/>
    </row>
    <row r="32" spans="1:13" ht="14.25" customHeight="1" x14ac:dyDescent="0.15">
      <c r="F32" s="196"/>
    </row>
    <row r="33" spans="6:6" ht="14.25" customHeight="1" x14ac:dyDescent="0.15">
      <c r="F33" s="196"/>
    </row>
  </sheetData>
  <mergeCells count="10">
    <mergeCell ref="A3:A6"/>
    <mergeCell ref="A1:M1"/>
    <mergeCell ref="E4:E5"/>
    <mergeCell ref="F4:F5"/>
    <mergeCell ref="K4:K5"/>
    <mergeCell ref="L4:L5"/>
    <mergeCell ref="B5:B6"/>
    <mergeCell ref="C5:D5"/>
    <mergeCell ref="H5:H6"/>
    <mergeCell ref="I5:J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28"/>
  <sheetViews>
    <sheetView showGridLines="0" zoomScale="80" zoomScaleNormal="80" zoomScaleSheetLayoutView="90" workbookViewId="0">
      <selection activeCell="C33" sqref="C33"/>
    </sheetView>
  </sheetViews>
  <sheetFormatPr defaultColWidth="10.625" defaultRowHeight="14.25" customHeight="1" x14ac:dyDescent="0.15"/>
  <cols>
    <col min="1" max="1" width="11.625" style="119" customWidth="1"/>
    <col min="2" max="5" width="11.375" style="119" customWidth="1"/>
    <col min="6" max="10" width="10.125" style="119" customWidth="1"/>
    <col min="11" max="14" width="11.375" style="119" customWidth="1"/>
    <col min="15" max="15" width="10.625" style="119" customWidth="1"/>
    <col min="16" max="16" width="9.125" style="119" customWidth="1"/>
    <col min="17" max="17" width="9.875" style="119" customWidth="1"/>
    <col min="18" max="18" width="11.625" style="119" customWidth="1"/>
    <col min="19" max="26" width="7.625" style="119" customWidth="1"/>
    <col min="27" max="29" width="10.625" style="119" customWidth="1"/>
    <col min="30" max="30" width="7.625" style="119" customWidth="1"/>
    <col min="31" max="36" width="12.75" style="119" customWidth="1"/>
    <col min="37" max="16384" width="10.625" style="119"/>
  </cols>
  <sheetData>
    <row r="1" spans="1:14" ht="14.25" customHeight="1" x14ac:dyDescent="0.15">
      <c r="A1" s="854" t="s">
        <v>147</v>
      </c>
      <c r="B1" s="854"/>
      <c r="C1" s="854"/>
      <c r="D1" s="854"/>
      <c r="E1" s="854"/>
      <c r="F1" s="854"/>
      <c r="G1" s="854"/>
      <c r="H1" s="854"/>
      <c r="I1" s="854"/>
      <c r="J1" s="854"/>
      <c r="K1" s="854"/>
      <c r="L1" s="854"/>
      <c r="M1" s="854"/>
      <c r="N1" s="854"/>
    </row>
    <row r="2" spans="1:14" ht="14.25" customHeight="1" thickBot="1" x14ac:dyDescent="0.2">
      <c r="A2" s="155"/>
      <c r="B2" s="205"/>
      <c r="C2" s="205"/>
      <c r="N2" s="153" t="s">
        <v>148</v>
      </c>
    </row>
    <row r="3" spans="1:14" s="207" customFormat="1" ht="14.25" customHeight="1" thickTop="1" x14ac:dyDescent="0.15">
      <c r="A3" s="206"/>
      <c r="B3" s="855" t="s">
        <v>149</v>
      </c>
      <c r="C3" s="856"/>
      <c r="D3" s="856"/>
      <c r="E3" s="856"/>
      <c r="F3" s="856"/>
      <c r="G3" s="856"/>
      <c r="H3" s="856"/>
      <c r="I3" s="856"/>
      <c r="J3" s="856"/>
      <c r="K3" s="857" t="s">
        <v>150</v>
      </c>
      <c r="L3" s="858"/>
      <c r="M3" s="858"/>
      <c r="N3" s="858"/>
    </row>
    <row r="4" spans="1:14" ht="14.25" customHeight="1" x14ac:dyDescent="0.15">
      <c r="A4" s="208" t="s">
        <v>1</v>
      </c>
      <c r="B4" s="209" t="s">
        <v>136</v>
      </c>
      <c r="C4" s="210" t="s">
        <v>151</v>
      </c>
      <c r="D4" s="210" t="s">
        <v>152</v>
      </c>
      <c r="E4" s="210" t="s">
        <v>153</v>
      </c>
      <c r="F4" s="859" t="s">
        <v>154</v>
      </c>
      <c r="G4" s="860"/>
      <c r="H4" s="860"/>
      <c r="I4" s="860"/>
      <c r="J4" s="861"/>
      <c r="K4" s="210" t="s">
        <v>136</v>
      </c>
      <c r="L4" s="211" t="s">
        <v>155</v>
      </c>
      <c r="M4" s="211" t="s">
        <v>156</v>
      </c>
      <c r="N4" s="212" t="s">
        <v>157</v>
      </c>
    </row>
    <row r="5" spans="1:14" ht="14.25" customHeight="1" x14ac:dyDescent="0.15">
      <c r="A5" s="213"/>
      <c r="B5" s="214"/>
      <c r="C5" s="215"/>
      <c r="D5" s="215"/>
      <c r="E5" s="215"/>
      <c r="F5" s="216" t="s">
        <v>158</v>
      </c>
      <c r="G5" s="216" t="s">
        <v>159</v>
      </c>
      <c r="H5" s="216" t="s">
        <v>160</v>
      </c>
      <c r="I5" s="217" t="s">
        <v>161</v>
      </c>
      <c r="J5" s="216" t="s">
        <v>162</v>
      </c>
      <c r="K5" s="218"/>
      <c r="L5" s="219"/>
      <c r="M5" s="219"/>
      <c r="N5" s="220"/>
    </row>
    <row r="6" spans="1:14" ht="14.25" customHeight="1" x14ac:dyDescent="0.15">
      <c r="A6" s="221" t="s">
        <v>331</v>
      </c>
      <c r="B6" s="222">
        <v>9850841.3509000018</v>
      </c>
      <c r="C6" s="222">
        <v>1349269</v>
      </c>
      <c r="D6" s="222">
        <v>8339551</v>
      </c>
      <c r="E6" s="222" t="s">
        <v>2</v>
      </c>
      <c r="F6" s="222">
        <v>152521.24000000002</v>
      </c>
      <c r="G6" s="222">
        <v>9500.1108999999979</v>
      </c>
      <c r="H6" s="222" t="s">
        <v>2</v>
      </c>
      <c r="I6" s="224">
        <v>12638</v>
      </c>
      <c r="J6" s="222" t="s">
        <v>2</v>
      </c>
      <c r="K6" s="223">
        <v>9327067</v>
      </c>
      <c r="L6" s="222">
        <v>1384207</v>
      </c>
      <c r="M6" s="222">
        <v>4279647</v>
      </c>
      <c r="N6" s="222">
        <v>3663213</v>
      </c>
    </row>
    <row r="7" spans="1:14" ht="14.25" customHeight="1" x14ac:dyDescent="0.15">
      <c r="A7" s="120" t="s">
        <v>70</v>
      </c>
      <c r="B7" s="222">
        <v>9705985.0405000001</v>
      </c>
      <c r="C7" s="222">
        <v>1795000.632</v>
      </c>
      <c r="D7" s="222">
        <v>7721376</v>
      </c>
      <c r="E7" s="222" t="s">
        <v>2</v>
      </c>
      <c r="F7" s="222">
        <v>166787.28</v>
      </c>
      <c r="G7" s="222">
        <v>22821.128500000003</v>
      </c>
      <c r="H7" s="222" t="s">
        <v>2</v>
      </c>
      <c r="I7" s="224">
        <v>8652</v>
      </c>
      <c r="J7" s="222" t="s">
        <v>2</v>
      </c>
      <c r="K7" s="223">
        <v>9705158.1999999993</v>
      </c>
      <c r="L7" s="225">
        <v>1525591</v>
      </c>
      <c r="M7" s="225">
        <v>4356073</v>
      </c>
      <c r="N7" s="222">
        <v>3823494.1999999997</v>
      </c>
    </row>
    <row r="8" spans="1:14" ht="14.25" customHeight="1" x14ac:dyDescent="0.15">
      <c r="A8" s="120" t="s">
        <v>163</v>
      </c>
      <c r="B8" s="222">
        <v>7770173.4399999995</v>
      </c>
      <c r="C8" s="222">
        <v>1727204</v>
      </c>
      <c r="D8" s="222">
        <v>5815030</v>
      </c>
      <c r="E8" s="222" t="s">
        <v>2</v>
      </c>
      <c r="F8" s="222">
        <v>153177.68</v>
      </c>
      <c r="G8" s="222">
        <v>74761.760000000009</v>
      </c>
      <c r="H8" s="222" t="s">
        <v>2</v>
      </c>
      <c r="I8" s="224">
        <v>8566</v>
      </c>
      <c r="J8" s="222" t="s">
        <v>2</v>
      </c>
      <c r="K8" s="223">
        <v>9529586.5100299977</v>
      </c>
      <c r="L8" s="222">
        <v>1559957</v>
      </c>
      <c r="M8" s="222">
        <v>4311022.6940000001</v>
      </c>
      <c r="N8" s="222">
        <v>3658639.8160300003</v>
      </c>
    </row>
    <row r="9" spans="1:14" ht="14.25" customHeight="1" x14ac:dyDescent="0.15">
      <c r="A9" s="17" t="s">
        <v>145</v>
      </c>
      <c r="B9" s="222">
        <v>9287143.2000000011</v>
      </c>
      <c r="C9" s="222">
        <v>1467065</v>
      </c>
      <c r="D9" s="222">
        <v>7517076</v>
      </c>
      <c r="E9" s="222" t="s">
        <v>2</v>
      </c>
      <c r="F9" s="222">
        <v>145479.91999999998</v>
      </c>
      <c r="G9" s="222">
        <v>157522.28</v>
      </c>
      <c r="H9" s="222" t="s">
        <v>2</v>
      </c>
      <c r="I9" s="224">
        <v>10659</v>
      </c>
      <c r="J9" s="222" t="s">
        <v>2</v>
      </c>
      <c r="K9" s="223">
        <v>9221873.4759999998</v>
      </c>
      <c r="L9" s="222">
        <v>1529467.03</v>
      </c>
      <c r="M9" s="222">
        <v>4127546.1379999998</v>
      </c>
      <c r="N9" s="222">
        <v>3564860.3080000002</v>
      </c>
    </row>
    <row r="10" spans="1:14" ht="14.25" customHeight="1" x14ac:dyDescent="0.15">
      <c r="A10" s="17" t="s">
        <v>332</v>
      </c>
      <c r="B10" s="222"/>
      <c r="C10" s="222"/>
      <c r="D10" s="222"/>
      <c r="E10" s="222"/>
      <c r="F10" s="222"/>
      <c r="G10" s="222"/>
      <c r="H10" s="222"/>
      <c r="I10" s="224"/>
      <c r="J10" s="222"/>
      <c r="K10" s="223"/>
      <c r="L10" s="222"/>
      <c r="M10" s="222"/>
      <c r="N10" s="222"/>
    </row>
    <row r="11" spans="1:14" ht="14.25" customHeight="1" x14ac:dyDescent="0.15">
      <c r="A11" s="120"/>
      <c r="B11" s="222"/>
      <c r="C11" s="222"/>
      <c r="D11" s="222"/>
      <c r="E11" s="222"/>
      <c r="F11" s="222"/>
      <c r="G11" s="222"/>
      <c r="H11" s="222"/>
      <c r="I11" s="222"/>
      <c r="J11" s="226"/>
      <c r="K11" s="222"/>
      <c r="L11" s="222"/>
      <c r="M11" s="222"/>
      <c r="N11" s="222"/>
    </row>
    <row r="12" spans="1:14" ht="14.25" customHeight="1" x14ac:dyDescent="0.15">
      <c r="A12" s="120" t="s">
        <v>164</v>
      </c>
      <c r="B12" s="222">
        <v>938704.34</v>
      </c>
      <c r="C12" s="222">
        <v>118088</v>
      </c>
      <c r="D12" s="222">
        <v>798114</v>
      </c>
      <c r="E12" s="222" t="s">
        <v>2</v>
      </c>
      <c r="F12" s="222">
        <v>15658.4</v>
      </c>
      <c r="G12" s="222">
        <v>6843.9400000000005</v>
      </c>
      <c r="H12" s="222" t="s">
        <v>2</v>
      </c>
      <c r="I12" s="224">
        <v>1202</v>
      </c>
      <c r="J12" s="226" t="s">
        <v>2</v>
      </c>
      <c r="K12" s="222">
        <v>883654</v>
      </c>
      <c r="L12" s="222">
        <v>124930</v>
      </c>
      <c r="M12" s="222">
        <v>341811</v>
      </c>
      <c r="N12" s="222">
        <v>416913</v>
      </c>
    </row>
    <row r="13" spans="1:14" ht="14.25" customHeight="1" x14ac:dyDescent="0.15">
      <c r="A13" s="120" t="s">
        <v>73</v>
      </c>
      <c r="B13" s="222">
        <v>866368.32</v>
      </c>
      <c r="C13" s="222">
        <v>116686</v>
      </c>
      <c r="D13" s="222">
        <v>724985</v>
      </c>
      <c r="E13" s="222" t="s">
        <v>2</v>
      </c>
      <c r="F13" s="222">
        <v>16820.84</v>
      </c>
      <c r="G13" s="222">
        <v>7876.48</v>
      </c>
      <c r="H13" s="222" t="s">
        <v>2</v>
      </c>
      <c r="I13" s="224">
        <v>1411</v>
      </c>
      <c r="J13" s="226" t="s">
        <v>2</v>
      </c>
      <c r="K13" s="222">
        <v>837201</v>
      </c>
      <c r="L13" s="222">
        <v>127083</v>
      </c>
      <c r="M13" s="222">
        <v>338788</v>
      </c>
      <c r="N13" s="222">
        <v>371330</v>
      </c>
    </row>
    <row r="14" spans="1:14" ht="14.25" customHeight="1" x14ac:dyDescent="0.15">
      <c r="A14" s="120" t="s">
        <v>74</v>
      </c>
      <c r="B14" s="227">
        <v>905619.12</v>
      </c>
      <c r="C14" s="222">
        <v>124738</v>
      </c>
      <c r="D14" s="222">
        <v>747217</v>
      </c>
      <c r="E14" s="222" t="s">
        <v>2</v>
      </c>
      <c r="F14" s="222">
        <v>18560.96</v>
      </c>
      <c r="G14" s="222">
        <v>15103.16</v>
      </c>
      <c r="H14" s="222" t="s">
        <v>2</v>
      </c>
      <c r="I14" s="222">
        <v>1021</v>
      </c>
      <c r="J14" s="228" t="s">
        <v>2</v>
      </c>
      <c r="K14" s="222">
        <v>828177</v>
      </c>
      <c r="L14" s="222">
        <v>132728</v>
      </c>
      <c r="M14" s="222">
        <v>331388.04599999997</v>
      </c>
      <c r="N14" s="222">
        <v>364060.51899999997</v>
      </c>
    </row>
    <row r="15" spans="1:14" ht="14.25" customHeight="1" x14ac:dyDescent="0.15">
      <c r="A15" s="120" t="s">
        <v>75</v>
      </c>
      <c r="B15" s="227">
        <v>493347.98</v>
      </c>
      <c r="C15" s="222">
        <v>182030</v>
      </c>
      <c r="D15" s="222">
        <v>279313</v>
      </c>
      <c r="E15" s="222" t="s">
        <v>2</v>
      </c>
      <c r="F15" s="222">
        <v>13451.880000000001</v>
      </c>
      <c r="G15" s="222">
        <v>18553.099999999999</v>
      </c>
      <c r="H15" s="222" t="s">
        <v>2</v>
      </c>
      <c r="I15" s="224" t="s">
        <v>2</v>
      </c>
      <c r="J15" s="228" t="s">
        <v>2</v>
      </c>
      <c r="K15" s="222">
        <v>741067.78700000001</v>
      </c>
      <c r="L15" s="222">
        <v>121617</v>
      </c>
      <c r="M15" s="222">
        <v>290529</v>
      </c>
      <c r="N15" s="222">
        <v>328921.78700000001</v>
      </c>
    </row>
    <row r="16" spans="1:14" ht="14.25" customHeight="1" x14ac:dyDescent="0.15">
      <c r="A16" s="120" t="s">
        <v>76</v>
      </c>
      <c r="B16" s="227">
        <v>407209.06</v>
      </c>
      <c r="C16" s="222">
        <v>162885</v>
      </c>
      <c r="D16" s="222">
        <v>213919</v>
      </c>
      <c r="E16" s="222" t="s">
        <v>2</v>
      </c>
      <c r="F16" s="222">
        <v>9126</v>
      </c>
      <c r="G16" s="222">
        <v>21279.06</v>
      </c>
      <c r="H16" s="222" t="s">
        <v>2</v>
      </c>
      <c r="I16" s="224" t="s">
        <v>2</v>
      </c>
      <c r="J16" s="228" t="s">
        <v>2</v>
      </c>
      <c r="K16" s="222">
        <v>656830.35400000005</v>
      </c>
      <c r="L16" s="222">
        <v>116450</v>
      </c>
      <c r="M16" s="222">
        <v>253688.5</v>
      </c>
      <c r="N16" s="222">
        <v>286691.85399999999</v>
      </c>
    </row>
    <row r="17" spans="1:14" ht="14.25" customHeight="1" x14ac:dyDescent="0.15">
      <c r="A17" s="120" t="s">
        <v>77</v>
      </c>
      <c r="B17" s="227">
        <v>448924.5</v>
      </c>
      <c r="C17" s="222">
        <v>141986</v>
      </c>
      <c r="D17" s="222">
        <v>280492</v>
      </c>
      <c r="E17" s="222" t="s">
        <v>2</v>
      </c>
      <c r="F17" s="222">
        <v>6281.16</v>
      </c>
      <c r="G17" s="222">
        <v>20165.34</v>
      </c>
      <c r="H17" s="222" t="s">
        <v>2</v>
      </c>
      <c r="I17" s="224" t="s">
        <v>2</v>
      </c>
      <c r="J17" s="228" t="s">
        <v>2</v>
      </c>
      <c r="K17" s="222">
        <v>660840.23300000001</v>
      </c>
      <c r="L17" s="222">
        <v>128503</v>
      </c>
      <c r="M17" s="222">
        <v>305701.7</v>
      </c>
      <c r="N17" s="222">
        <v>226635.533</v>
      </c>
    </row>
    <row r="18" spans="1:14" ht="14.25" customHeight="1" x14ac:dyDescent="0.15">
      <c r="A18" s="129" t="s">
        <v>78</v>
      </c>
      <c r="B18" s="227">
        <v>687115.18</v>
      </c>
      <c r="C18" s="222">
        <v>239979</v>
      </c>
      <c r="D18" s="222">
        <v>425413</v>
      </c>
      <c r="E18" s="222" t="s">
        <v>2</v>
      </c>
      <c r="F18" s="222">
        <v>7863.92</v>
      </c>
      <c r="G18" s="222">
        <v>13859.26</v>
      </c>
      <c r="H18" s="222" t="s">
        <v>2</v>
      </c>
      <c r="I18" s="224">
        <v>477</v>
      </c>
      <c r="J18" s="228" t="s">
        <v>2</v>
      </c>
      <c r="K18" s="222">
        <v>699083.50200000009</v>
      </c>
      <c r="L18" s="222">
        <v>137940</v>
      </c>
      <c r="M18" s="222">
        <v>333381.27400000003</v>
      </c>
      <c r="N18" s="222">
        <v>227762.228</v>
      </c>
    </row>
    <row r="19" spans="1:14" ht="14.25" customHeight="1" x14ac:dyDescent="0.15">
      <c r="A19" s="129" t="s">
        <v>81</v>
      </c>
      <c r="B19" s="227">
        <v>839756.32</v>
      </c>
      <c r="C19" s="222">
        <v>154806</v>
      </c>
      <c r="D19" s="222">
        <v>656180</v>
      </c>
      <c r="E19" s="222" t="s">
        <v>2</v>
      </c>
      <c r="F19" s="222">
        <v>6162.24</v>
      </c>
      <c r="G19" s="222">
        <v>22608.080000000002</v>
      </c>
      <c r="H19" s="222" t="s">
        <v>2</v>
      </c>
      <c r="I19" s="224">
        <v>1091</v>
      </c>
      <c r="J19" s="228" t="s">
        <v>2</v>
      </c>
      <c r="K19" s="222">
        <v>780573.62199999997</v>
      </c>
      <c r="L19" s="222">
        <v>142658</v>
      </c>
      <c r="M19" s="222">
        <v>366052.18200000003</v>
      </c>
      <c r="N19" s="222">
        <v>271863.44</v>
      </c>
    </row>
    <row r="20" spans="1:14" ht="14.25" customHeight="1" x14ac:dyDescent="0.15">
      <c r="A20" s="129" t="s">
        <v>82</v>
      </c>
      <c r="B20" s="227">
        <v>882084</v>
      </c>
      <c r="C20" s="222">
        <v>84014</v>
      </c>
      <c r="D20" s="222">
        <v>771952</v>
      </c>
      <c r="E20" s="222" t="s">
        <v>2</v>
      </c>
      <c r="F20" s="222">
        <v>8265</v>
      </c>
      <c r="G20" s="222">
        <v>17854</v>
      </c>
      <c r="H20" s="222" t="s">
        <v>2</v>
      </c>
      <c r="I20" s="222" t="s">
        <v>330</v>
      </c>
      <c r="J20" s="228" t="s">
        <v>2</v>
      </c>
      <c r="K20" s="222">
        <v>764281</v>
      </c>
      <c r="L20" s="222">
        <v>132778</v>
      </c>
      <c r="M20" s="222">
        <v>341665</v>
      </c>
      <c r="N20" s="222">
        <v>289839</v>
      </c>
    </row>
    <row r="21" spans="1:14" ht="14.25" customHeight="1" x14ac:dyDescent="0.15">
      <c r="A21" s="129" t="s">
        <v>83</v>
      </c>
      <c r="B21" s="227">
        <v>896785.34</v>
      </c>
      <c r="C21" s="222">
        <v>51604</v>
      </c>
      <c r="D21" s="222">
        <v>820176</v>
      </c>
      <c r="E21" s="222" t="s">
        <v>2</v>
      </c>
      <c r="F21" s="222">
        <v>9640.24</v>
      </c>
      <c r="G21" s="222">
        <v>15365.1</v>
      </c>
      <c r="H21" s="222" t="s">
        <v>2</v>
      </c>
      <c r="I21" s="222" t="s">
        <v>334</v>
      </c>
      <c r="J21" s="228" t="s">
        <v>2</v>
      </c>
      <c r="K21" s="222">
        <v>659923.70600000001</v>
      </c>
      <c r="L21" s="222">
        <v>128182</v>
      </c>
      <c r="M21" s="222">
        <v>304674.59999999998</v>
      </c>
      <c r="N21" s="222">
        <v>227067.106</v>
      </c>
    </row>
    <row r="22" spans="1:14" ht="14.25" customHeight="1" x14ac:dyDescent="0.15">
      <c r="A22" s="129" t="s">
        <v>328</v>
      </c>
      <c r="B22" s="227">
        <v>894472.02</v>
      </c>
      <c r="C22" s="222">
        <v>67392</v>
      </c>
      <c r="D22" s="222">
        <v>800320</v>
      </c>
      <c r="E22" s="222" t="s">
        <v>2</v>
      </c>
      <c r="F22" s="222">
        <v>15069.64</v>
      </c>
      <c r="G22" s="222">
        <v>11690.380000000001</v>
      </c>
      <c r="H22" s="222" t="s">
        <v>2</v>
      </c>
      <c r="I22" s="222" t="s">
        <v>335</v>
      </c>
      <c r="J22" s="228" t="s">
        <v>2</v>
      </c>
      <c r="K22" s="222">
        <v>694323.30799999996</v>
      </c>
      <c r="L22" s="222">
        <v>124110</v>
      </c>
      <c r="M22" s="222">
        <v>302632.3</v>
      </c>
      <c r="N22" s="222">
        <v>267581.00800000003</v>
      </c>
    </row>
    <row r="23" spans="1:14" ht="14.25" customHeight="1" x14ac:dyDescent="0.15">
      <c r="A23" s="129" t="s">
        <v>329</v>
      </c>
      <c r="B23" s="227" t="s">
        <v>79</v>
      </c>
      <c r="C23" s="222" t="s">
        <v>79</v>
      </c>
      <c r="D23" s="222" t="s">
        <v>79</v>
      </c>
      <c r="E23" s="222" t="s">
        <v>79</v>
      </c>
      <c r="F23" s="222" t="s">
        <v>79</v>
      </c>
      <c r="G23" s="222" t="s">
        <v>79</v>
      </c>
      <c r="H23" s="222" t="s">
        <v>79</v>
      </c>
      <c r="I23" s="224" t="s">
        <v>79</v>
      </c>
      <c r="J23" s="228" t="s">
        <v>79</v>
      </c>
      <c r="K23" s="222" t="s">
        <v>79</v>
      </c>
      <c r="L23" s="222" t="s">
        <v>79</v>
      </c>
      <c r="M23" s="222" t="s">
        <v>79</v>
      </c>
      <c r="N23" s="222" t="s">
        <v>79</v>
      </c>
    </row>
    <row r="24" spans="1:14" ht="14.25" customHeight="1" x14ac:dyDescent="0.15">
      <c r="A24" s="129"/>
      <c r="B24" s="227"/>
      <c r="C24" s="222"/>
      <c r="D24" s="222"/>
      <c r="E24" s="222"/>
      <c r="F24" s="222"/>
      <c r="G24" s="222"/>
      <c r="H24" s="222"/>
      <c r="I24" s="222"/>
      <c r="J24" s="228"/>
      <c r="K24" s="222"/>
      <c r="L24" s="222"/>
      <c r="M24" s="222"/>
      <c r="N24" s="222"/>
    </row>
    <row r="25" spans="1:14" ht="14.25" customHeight="1" x14ac:dyDescent="0.15">
      <c r="A25" s="120" t="s">
        <v>333</v>
      </c>
      <c r="B25" s="227" t="s">
        <v>79</v>
      </c>
      <c r="C25" s="222" t="s">
        <v>79</v>
      </c>
      <c r="D25" s="222" t="s">
        <v>79</v>
      </c>
      <c r="E25" s="222" t="s">
        <v>79</v>
      </c>
      <c r="F25" s="222" t="s">
        <v>79</v>
      </c>
      <c r="G25" s="222" t="s">
        <v>79</v>
      </c>
      <c r="H25" s="222" t="s">
        <v>79</v>
      </c>
      <c r="I25" s="222" t="s">
        <v>79</v>
      </c>
      <c r="J25" s="228" t="s">
        <v>79</v>
      </c>
      <c r="K25" s="222" t="s">
        <v>79</v>
      </c>
      <c r="L25" s="222" t="s">
        <v>79</v>
      </c>
      <c r="M25" s="222" t="s">
        <v>79</v>
      </c>
      <c r="N25" s="222" t="s">
        <v>79</v>
      </c>
    </row>
    <row r="26" spans="1:14" ht="14.25" customHeight="1" x14ac:dyDescent="0.15">
      <c r="A26" s="132" t="s">
        <v>0</v>
      </c>
      <c r="B26" s="229" t="s">
        <v>165</v>
      </c>
      <c r="C26" s="230"/>
      <c r="D26" s="230"/>
      <c r="E26" s="230"/>
      <c r="F26" s="230"/>
      <c r="G26" s="230"/>
      <c r="H26" s="230"/>
      <c r="I26" s="230"/>
      <c r="J26" s="230"/>
      <c r="K26" s="231"/>
      <c r="L26" s="231"/>
      <c r="M26" s="231"/>
      <c r="N26" s="231"/>
    </row>
    <row r="27" spans="1:14" s="154" customFormat="1" ht="14.25" customHeight="1" x14ac:dyDescent="0.15">
      <c r="A27" s="154" t="s">
        <v>166</v>
      </c>
    </row>
    <row r="28" spans="1:14" ht="14.25" customHeight="1" x14ac:dyDescent="0.15">
      <c r="A28" s="154" t="s">
        <v>167</v>
      </c>
    </row>
  </sheetData>
  <mergeCells count="4">
    <mergeCell ref="A1:N1"/>
    <mergeCell ref="B3:J3"/>
    <mergeCell ref="K3:N3"/>
    <mergeCell ref="F4:J4"/>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1"/>
  <sheetViews>
    <sheetView showGridLines="0" view="pageBreakPreview" zoomScaleNormal="100" zoomScaleSheetLayoutView="100" workbookViewId="0">
      <selection sqref="A1:N1"/>
    </sheetView>
  </sheetViews>
  <sheetFormatPr defaultColWidth="10.625" defaultRowHeight="14.25" customHeight="1" x14ac:dyDescent="0.15"/>
  <cols>
    <col min="1" max="1" width="11.625" style="1" customWidth="1"/>
    <col min="2" max="5" width="11.375" style="1" customWidth="1"/>
    <col min="6" max="8" width="10.125" style="1" customWidth="1"/>
    <col min="9" max="9" width="11.75" style="1" customWidth="1"/>
    <col min="10" max="10" width="10.125" style="1" customWidth="1"/>
    <col min="11" max="14" width="11.375" style="1" customWidth="1"/>
    <col min="15" max="15" width="10.625" style="1" customWidth="1"/>
    <col min="16" max="16" width="9.125" style="1" customWidth="1"/>
    <col min="17" max="17" width="9.875" style="1" customWidth="1"/>
    <col min="18" max="18" width="11.625" style="1" customWidth="1"/>
    <col min="19" max="26" width="7.625" style="1" customWidth="1"/>
    <col min="27" max="29" width="10.625" style="1" customWidth="1"/>
    <col min="30" max="30" width="7.625" style="1" customWidth="1"/>
    <col min="31" max="36" width="12.75" style="1" customWidth="1"/>
    <col min="37" max="16384" width="10.625" style="1"/>
  </cols>
  <sheetData>
    <row r="1" spans="1:14" ht="14.25" customHeight="1" x14ac:dyDescent="0.15">
      <c r="A1" s="756" t="s">
        <v>147</v>
      </c>
      <c r="B1" s="756"/>
      <c r="C1" s="756"/>
      <c r="D1" s="756"/>
      <c r="E1" s="756"/>
      <c r="F1" s="756"/>
      <c r="G1" s="756"/>
      <c r="H1" s="756"/>
      <c r="I1" s="756"/>
      <c r="J1" s="756"/>
      <c r="K1" s="756"/>
      <c r="L1" s="756"/>
      <c r="M1" s="756"/>
      <c r="N1" s="756"/>
    </row>
    <row r="2" spans="1:14" ht="14.25" customHeight="1" thickBot="1" x14ac:dyDescent="0.2">
      <c r="A2" s="2"/>
      <c r="B2" s="262"/>
      <c r="C2" s="262"/>
      <c r="N2" s="7" t="s">
        <v>148</v>
      </c>
    </row>
    <row r="3" spans="1:14" s="389" customFormat="1" ht="14.25" customHeight="1" thickTop="1" x14ac:dyDescent="0.15">
      <c r="A3" s="388"/>
      <c r="B3" s="862" t="s">
        <v>149</v>
      </c>
      <c r="C3" s="863"/>
      <c r="D3" s="863"/>
      <c r="E3" s="863"/>
      <c r="F3" s="863"/>
      <c r="G3" s="863"/>
      <c r="H3" s="863"/>
      <c r="I3" s="863"/>
      <c r="J3" s="863"/>
      <c r="K3" s="864" t="s">
        <v>150</v>
      </c>
      <c r="L3" s="865"/>
      <c r="M3" s="865"/>
      <c r="N3" s="865"/>
    </row>
    <row r="4" spans="1:14" ht="14.25" customHeight="1" x14ac:dyDescent="0.15">
      <c r="A4" s="105" t="s">
        <v>1</v>
      </c>
      <c r="B4" s="390" t="s">
        <v>136</v>
      </c>
      <c r="C4" s="391" t="s">
        <v>151</v>
      </c>
      <c r="D4" s="391" t="s">
        <v>152</v>
      </c>
      <c r="E4" s="391" t="s">
        <v>153</v>
      </c>
      <c r="F4" s="866" t="s">
        <v>154</v>
      </c>
      <c r="G4" s="867"/>
      <c r="H4" s="867"/>
      <c r="I4" s="867"/>
      <c r="J4" s="868"/>
      <c r="K4" s="391" t="s">
        <v>136</v>
      </c>
      <c r="L4" s="104" t="s">
        <v>155</v>
      </c>
      <c r="M4" s="104" t="s">
        <v>156</v>
      </c>
      <c r="N4" s="392" t="s">
        <v>157</v>
      </c>
    </row>
    <row r="5" spans="1:14" ht="14.25" customHeight="1" x14ac:dyDescent="0.15">
      <c r="A5" s="393"/>
      <c r="B5" s="394"/>
      <c r="C5" s="395"/>
      <c r="D5" s="395"/>
      <c r="E5" s="395"/>
      <c r="F5" s="396" t="s">
        <v>158</v>
      </c>
      <c r="G5" s="396" t="s">
        <v>159</v>
      </c>
      <c r="H5" s="396" t="s">
        <v>160</v>
      </c>
      <c r="I5" s="397" t="s">
        <v>161</v>
      </c>
      <c r="J5" s="396" t="s">
        <v>162</v>
      </c>
      <c r="K5" s="398"/>
      <c r="L5" s="399"/>
      <c r="M5" s="399"/>
      <c r="N5" s="400"/>
    </row>
    <row r="6" spans="1:14" ht="14.25" customHeight="1" x14ac:dyDescent="0.15">
      <c r="A6" s="5" t="s">
        <v>340</v>
      </c>
      <c r="B6" s="15">
        <v>9287143.2000000011</v>
      </c>
      <c r="C6" s="15">
        <v>1467065</v>
      </c>
      <c r="D6" s="15">
        <v>7517076</v>
      </c>
      <c r="E6" s="15" t="s">
        <v>2</v>
      </c>
      <c r="F6" s="15">
        <v>145479.91999999998</v>
      </c>
      <c r="G6" s="15">
        <v>157522.28</v>
      </c>
      <c r="H6" s="15" t="s">
        <v>2</v>
      </c>
      <c r="I6" s="401">
        <v>10659</v>
      </c>
      <c r="J6" s="15" t="s">
        <v>2</v>
      </c>
      <c r="K6" s="236">
        <v>9221873.4759999998</v>
      </c>
      <c r="L6" s="15">
        <v>1529467.03</v>
      </c>
      <c r="M6" s="15">
        <v>4127546.1379999998</v>
      </c>
      <c r="N6" s="15">
        <v>3564860.3080000002</v>
      </c>
    </row>
    <row r="7" spans="1:14" ht="14.25" customHeight="1" x14ac:dyDescent="0.15">
      <c r="A7" s="17">
        <v>2</v>
      </c>
      <c r="B7" s="15">
        <v>9305760</v>
      </c>
      <c r="C7" s="15">
        <v>1642489</v>
      </c>
      <c r="D7" s="15">
        <v>7340954</v>
      </c>
      <c r="E7" s="15" t="s">
        <v>2</v>
      </c>
      <c r="F7" s="15">
        <v>151623</v>
      </c>
      <c r="G7" s="15">
        <v>170695</v>
      </c>
      <c r="H7" s="15" t="s">
        <v>2</v>
      </c>
      <c r="I7" s="401">
        <v>9482</v>
      </c>
      <c r="J7" s="15" t="s">
        <v>2</v>
      </c>
      <c r="K7" s="236">
        <v>9151750</v>
      </c>
      <c r="L7" s="15">
        <v>1555900</v>
      </c>
      <c r="M7" s="15">
        <v>3863624</v>
      </c>
      <c r="N7" s="15">
        <v>3732227</v>
      </c>
    </row>
    <row r="8" spans="1:14" ht="14.25" customHeight="1" x14ac:dyDescent="0.15">
      <c r="A8" s="332">
        <v>3</v>
      </c>
      <c r="B8" s="279">
        <v>10532282.927999999</v>
      </c>
      <c r="C8" s="279">
        <v>1662384</v>
      </c>
      <c r="D8" s="279">
        <v>8536677</v>
      </c>
      <c r="E8" s="15" t="s">
        <v>2</v>
      </c>
      <c r="F8" s="279">
        <v>154287.76</v>
      </c>
      <c r="G8" s="279">
        <v>178934.16800000001</v>
      </c>
      <c r="H8" s="279" t="s">
        <v>2</v>
      </c>
      <c r="I8" s="402">
        <v>18952</v>
      </c>
      <c r="J8" s="279" t="s">
        <v>2</v>
      </c>
      <c r="K8" s="485">
        <v>9453753.2780000009</v>
      </c>
      <c r="L8" s="279">
        <v>1636126</v>
      </c>
      <c r="M8" s="279">
        <v>4063711.3499999996</v>
      </c>
      <c r="N8" s="279">
        <v>3753915.9280000003</v>
      </c>
    </row>
    <row r="9" spans="1:14" ht="14.25" customHeight="1" x14ac:dyDescent="0.15">
      <c r="A9" s="332">
        <v>4</v>
      </c>
      <c r="B9" s="279">
        <v>10549708.5448</v>
      </c>
      <c r="C9" s="279">
        <v>1473272</v>
      </c>
      <c r="D9" s="279">
        <v>8669760.6000000015</v>
      </c>
      <c r="E9" s="15" t="s">
        <v>2</v>
      </c>
      <c r="F9" s="279">
        <v>135713.20000000001</v>
      </c>
      <c r="G9" s="279">
        <v>270962.74480000004</v>
      </c>
      <c r="H9" s="279" t="s">
        <v>2</v>
      </c>
      <c r="I9" s="402">
        <v>113401.60000000001</v>
      </c>
      <c r="J9" s="279" t="s">
        <v>2</v>
      </c>
      <c r="K9" s="485">
        <v>9207454.4360000007</v>
      </c>
      <c r="L9" s="279">
        <v>1565206</v>
      </c>
      <c r="M9" s="279">
        <v>4035752.1370000001</v>
      </c>
      <c r="N9" s="279">
        <v>3606496.2989999996</v>
      </c>
    </row>
    <row r="10" spans="1:14" ht="14.25" customHeight="1" x14ac:dyDescent="0.15">
      <c r="A10" s="332">
        <v>5</v>
      </c>
      <c r="B10" s="279">
        <v>7080823.1099999994</v>
      </c>
      <c r="C10" s="279">
        <v>1345028</v>
      </c>
      <c r="D10" s="279">
        <v>5218513</v>
      </c>
      <c r="E10" s="15" t="s">
        <v>2</v>
      </c>
      <c r="F10" s="279">
        <v>130380.95999999999</v>
      </c>
      <c r="G10" s="279">
        <v>324975.15000000002</v>
      </c>
      <c r="H10" s="279" t="s">
        <v>2</v>
      </c>
      <c r="I10" s="402">
        <v>7672</v>
      </c>
      <c r="J10" s="279" t="s">
        <v>2</v>
      </c>
      <c r="K10" s="485">
        <v>8813554.148</v>
      </c>
      <c r="L10" s="279">
        <v>1422410.0259999998</v>
      </c>
      <c r="M10" s="279">
        <v>3918783.3170000003</v>
      </c>
      <c r="N10" s="279">
        <v>3472360.8050000002</v>
      </c>
    </row>
    <row r="11" spans="1:14" ht="14.25" customHeight="1" x14ac:dyDescent="0.15">
      <c r="A11" s="277"/>
      <c r="B11" s="279"/>
      <c r="C11" s="279"/>
      <c r="D11" s="279"/>
      <c r="E11" s="279"/>
      <c r="F11" s="279"/>
      <c r="G11" s="279"/>
      <c r="H11" s="279"/>
      <c r="I11" s="279"/>
      <c r="J11" s="279"/>
      <c r="K11" s="485"/>
      <c r="L11" s="279"/>
      <c r="M11" s="279"/>
      <c r="N11" s="279"/>
    </row>
    <row r="12" spans="1:14" ht="14.25" customHeight="1" x14ac:dyDescent="0.15">
      <c r="A12" s="5" t="s">
        <v>794</v>
      </c>
      <c r="B12" s="112">
        <v>434924.7292</v>
      </c>
      <c r="C12" s="15">
        <v>199796</v>
      </c>
      <c r="D12" s="15">
        <v>179197</v>
      </c>
      <c r="E12" s="279" t="s">
        <v>2</v>
      </c>
      <c r="F12" s="15">
        <v>14987.64</v>
      </c>
      <c r="G12" s="15">
        <v>40944.089200000002</v>
      </c>
      <c r="H12" s="15" t="s">
        <v>2</v>
      </c>
      <c r="I12" s="15" t="s">
        <v>2</v>
      </c>
      <c r="J12" s="279" t="s">
        <v>2</v>
      </c>
      <c r="K12" s="236">
        <v>675467.40100000007</v>
      </c>
      <c r="L12" s="15">
        <v>113956</v>
      </c>
      <c r="M12" s="15">
        <v>288299.14400000003</v>
      </c>
      <c r="N12" s="15">
        <v>273212.25699999998</v>
      </c>
    </row>
    <row r="13" spans="1:14" ht="14.25" customHeight="1" x14ac:dyDescent="0.15">
      <c r="A13" s="5" t="s">
        <v>797</v>
      </c>
      <c r="B13" s="112">
        <v>394557.34080000001</v>
      </c>
      <c r="C13" s="15">
        <v>133546</v>
      </c>
      <c r="D13" s="15">
        <v>213483</v>
      </c>
      <c r="E13" s="279" t="s">
        <v>2</v>
      </c>
      <c r="F13" s="15">
        <v>7033.28</v>
      </c>
      <c r="G13" s="15">
        <v>40495.060799999999</v>
      </c>
      <c r="H13" s="15" t="s">
        <v>2</v>
      </c>
      <c r="I13" s="15" t="s">
        <v>2</v>
      </c>
      <c r="J13" s="279" t="s">
        <v>2</v>
      </c>
      <c r="K13" s="236">
        <v>643103.28700000001</v>
      </c>
      <c r="L13" s="15">
        <v>111720</v>
      </c>
      <c r="M13" s="15">
        <v>284471.33799999999</v>
      </c>
      <c r="N13" s="15">
        <v>246911.94899999999</v>
      </c>
    </row>
    <row r="14" spans="1:14" ht="14.25" customHeight="1" x14ac:dyDescent="0.15">
      <c r="A14" s="5" t="s">
        <v>507</v>
      </c>
      <c r="B14" s="112">
        <v>534633.96</v>
      </c>
      <c r="C14" s="15">
        <v>142293</v>
      </c>
      <c r="D14" s="15">
        <v>349706</v>
      </c>
      <c r="E14" s="279" t="s">
        <v>2</v>
      </c>
      <c r="F14" s="15">
        <v>7390.96</v>
      </c>
      <c r="G14" s="15">
        <v>35244</v>
      </c>
      <c r="H14" s="15" t="s">
        <v>2</v>
      </c>
      <c r="I14" s="401">
        <v>708</v>
      </c>
      <c r="J14" s="279" t="s">
        <v>2</v>
      </c>
      <c r="K14" s="236">
        <v>651579.29599999997</v>
      </c>
      <c r="L14" s="15">
        <v>120603</v>
      </c>
      <c r="M14" s="15">
        <v>321793.05800000002</v>
      </c>
      <c r="N14" s="15">
        <v>209183.23799999998</v>
      </c>
    </row>
    <row r="15" spans="1:14" ht="14.25" customHeight="1" x14ac:dyDescent="0.15">
      <c r="A15" s="5" t="s">
        <v>508</v>
      </c>
      <c r="B15" s="112">
        <v>751720.4</v>
      </c>
      <c r="C15" s="15">
        <v>140654</v>
      </c>
      <c r="D15" s="15">
        <v>559884</v>
      </c>
      <c r="E15" s="279" t="s">
        <v>2</v>
      </c>
      <c r="F15" s="15">
        <v>11141.4</v>
      </c>
      <c r="G15" s="15">
        <v>40041</v>
      </c>
      <c r="H15" s="15" t="s">
        <v>2</v>
      </c>
      <c r="I15" s="401">
        <v>1267</v>
      </c>
      <c r="J15" s="279" t="s">
        <v>2</v>
      </c>
      <c r="K15" s="236">
        <v>738113.28899999999</v>
      </c>
      <c r="L15" s="15">
        <v>130368</v>
      </c>
      <c r="M15" s="15">
        <v>378102.71500000003</v>
      </c>
      <c r="N15" s="15">
        <v>229642.57399999999</v>
      </c>
    </row>
    <row r="16" spans="1:14" ht="14.25" customHeight="1" x14ac:dyDescent="0.15">
      <c r="A16" s="5" t="s">
        <v>509</v>
      </c>
      <c r="B16" s="15">
        <v>793273.48399999994</v>
      </c>
      <c r="C16" s="15">
        <v>88277</v>
      </c>
      <c r="D16" s="15">
        <v>661818</v>
      </c>
      <c r="E16" s="279" t="s">
        <v>2</v>
      </c>
      <c r="F16" s="15">
        <v>3335.4839999999999</v>
      </c>
      <c r="G16" s="15">
        <v>39843</v>
      </c>
      <c r="H16" s="15" t="s">
        <v>2</v>
      </c>
      <c r="I16" s="401">
        <v>2638</v>
      </c>
      <c r="J16" s="279" t="s">
        <v>2</v>
      </c>
      <c r="K16" s="236">
        <v>825785.85599999991</v>
      </c>
      <c r="L16" s="15">
        <v>130172.192</v>
      </c>
      <c r="M16" s="15">
        <v>392301.96499999997</v>
      </c>
      <c r="N16" s="15">
        <v>303311.69900000002</v>
      </c>
    </row>
    <row r="17" spans="1:14" ht="14.25" customHeight="1" x14ac:dyDescent="0.15">
      <c r="A17" s="5" t="s">
        <v>746</v>
      </c>
      <c r="B17" s="15">
        <v>833511.99600000004</v>
      </c>
      <c r="C17" s="15">
        <v>48079</v>
      </c>
      <c r="D17" s="15">
        <v>752854</v>
      </c>
      <c r="E17" s="279" t="s">
        <v>2</v>
      </c>
      <c r="F17" s="15">
        <v>6302.9960000000001</v>
      </c>
      <c r="G17" s="15">
        <v>26276</v>
      </c>
      <c r="H17" s="15" t="s">
        <v>2</v>
      </c>
      <c r="I17" s="401">
        <v>1589</v>
      </c>
      <c r="J17" s="279" t="s">
        <v>2</v>
      </c>
      <c r="K17" s="236">
        <v>783064.14899999998</v>
      </c>
      <c r="L17" s="15">
        <v>125388</v>
      </c>
      <c r="M17" s="15">
        <v>359568.38700000005</v>
      </c>
      <c r="N17" s="15">
        <v>298107.76199999999</v>
      </c>
    </row>
    <row r="18" spans="1:14" ht="14.25" customHeight="1" x14ac:dyDescent="0.15">
      <c r="A18" s="5" t="s">
        <v>510</v>
      </c>
      <c r="B18" s="15">
        <v>571770.77599999995</v>
      </c>
      <c r="C18" s="15">
        <v>39669</v>
      </c>
      <c r="D18" s="15">
        <v>495753</v>
      </c>
      <c r="E18" s="279" t="s">
        <v>2</v>
      </c>
      <c r="F18" s="15">
        <v>9723.7759999999998</v>
      </c>
      <c r="G18" s="15">
        <v>26625</v>
      </c>
      <c r="H18" s="15" t="s">
        <v>2</v>
      </c>
      <c r="I18" s="401">
        <v>27</v>
      </c>
      <c r="J18" s="279" t="s">
        <v>2</v>
      </c>
      <c r="K18" s="236">
        <v>638230.20199999993</v>
      </c>
      <c r="L18" s="15">
        <v>116220.856</v>
      </c>
      <c r="M18" s="15">
        <v>298437.46799999994</v>
      </c>
      <c r="N18" s="15">
        <v>223571.878</v>
      </c>
    </row>
    <row r="19" spans="1:14" ht="14.25" customHeight="1" x14ac:dyDescent="0.15">
      <c r="A19" s="5" t="s">
        <v>747</v>
      </c>
      <c r="B19" s="15">
        <v>767733.09199999995</v>
      </c>
      <c r="C19" s="15">
        <v>62020</v>
      </c>
      <c r="D19" s="15">
        <v>667622</v>
      </c>
      <c r="E19" s="279" t="s">
        <v>2</v>
      </c>
      <c r="F19" s="15">
        <v>22039.092000000001</v>
      </c>
      <c r="G19" s="15">
        <v>16052</v>
      </c>
      <c r="H19" s="15" t="s">
        <v>2</v>
      </c>
      <c r="I19" s="401">
        <v>1443</v>
      </c>
      <c r="J19" s="279" t="s">
        <v>2</v>
      </c>
      <c r="K19" s="236">
        <v>655967.63199999998</v>
      </c>
      <c r="L19" s="15">
        <v>114380.78200000001</v>
      </c>
      <c r="M19" s="15">
        <v>304398.09299999999</v>
      </c>
      <c r="N19" s="15">
        <v>237188.75699999998</v>
      </c>
    </row>
    <row r="20" spans="1:14" s="250" customFormat="1" ht="14.25" customHeight="1" x14ac:dyDescent="0.15">
      <c r="A20" s="5" t="s">
        <v>761</v>
      </c>
      <c r="B20" s="15">
        <v>829659</v>
      </c>
      <c r="C20" s="15">
        <v>129548</v>
      </c>
      <c r="D20" s="15">
        <v>670574</v>
      </c>
      <c r="E20" s="279" t="s">
        <v>2</v>
      </c>
      <c r="F20" s="15">
        <v>19307</v>
      </c>
      <c r="G20" s="15">
        <v>10230</v>
      </c>
      <c r="H20" s="15" t="s">
        <v>2</v>
      </c>
      <c r="I20" s="401" t="s">
        <v>775</v>
      </c>
      <c r="J20" s="279" t="s">
        <v>2</v>
      </c>
      <c r="K20" s="236">
        <v>764919.0199999999</v>
      </c>
      <c r="L20" s="15">
        <v>117740.344</v>
      </c>
      <c r="M20" s="15">
        <v>332911.09399999998</v>
      </c>
      <c r="N20" s="15">
        <v>314267.58199999994</v>
      </c>
    </row>
    <row r="21" spans="1:14" s="250" customFormat="1" ht="14.25" customHeight="1" x14ac:dyDescent="0.15">
      <c r="A21" s="5"/>
      <c r="B21" s="15"/>
      <c r="C21" s="15"/>
      <c r="D21" s="15"/>
      <c r="E21" s="279"/>
      <c r="F21" s="15"/>
      <c r="G21" s="15"/>
      <c r="H21" s="15"/>
      <c r="I21" s="401"/>
      <c r="J21" s="279"/>
      <c r="K21" s="236"/>
      <c r="L21" s="15"/>
      <c r="M21" s="15"/>
      <c r="N21" s="15"/>
    </row>
    <row r="22" spans="1:14" s="250" customFormat="1" ht="14.25" customHeight="1" x14ac:dyDescent="0.15">
      <c r="A22" s="5" t="s">
        <v>762</v>
      </c>
      <c r="B22" s="15">
        <v>829659</v>
      </c>
      <c r="C22" s="15">
        <v>62020</v>
      </c>
      <c r="D22" s="15">
        <v>667622</v>
      </c>
      <c r="E22" s="279" t="s">
        <v>2</v>
      </c>
      <c r="F22" s="15">
        <v>22039</v>
      </c>
      <c r="G22" s="15">
        <v>16052</v>
      </c>
      <c r="H22" s="15" t="s">
        <v>2</v>
      </c>
      <c r="I22" s="401" t="s">
        <v>776</v>
      </c>
      <c r="J22" s="279" t="s">
        <v>2</v>
      </c>
      <c r="K22" s="236">
        <v>830179.875</v>
      </c>
      <c r="L22" s="15">
        <v>105897.74800000001</v>
      </c>
      <c r="M22" s="15">
        <v>319810.69800000003</v>
      </c>
      <c r="N22" s="15">
        <v>404471.429</v>
      </c>
    </row>
    <row r="23" spans="1:14" s="250" customFormat="1" ht="14.25" customHeight="1" x14ac:dyDescent="0.15">
      <c r="A23" s="5" t="s">
        <v>798</v>
      </c>
      <c r="B23" s="15">
        <v>157075.272</v>
      </c>
      <c r="C23" s="15">
        <v>141608</v>
      </c>
      <c r="D23" s="279" t="s">
        <v>2</v>
      </c>
      <c r="E23" s="279" t="s">
        <v>2</v>
      </c>
      <c r="F23" s="15">
        <v>2464.2719999999999</v>
      </c>
      <c r="G23" s="15">
        <v>13003</v>
      </c>
      <c r="H23" s="15" t="s">
        <v>2</v>
      </c>
      <c r="I23" s="279" t="s">
        <v>2</v>
      </c>
      <c r="J23" s="279" t="s">
        <v>2</v>
      </c>
      <c r="K23" s="236">
        <v>799004.50600000005</v>
      </c>
      <c r="L23" s="15">
        <v>112499.836</v>
      </c>
      <c r="M23" s="15">
        <v>314143.10000000003</v>
      </c>
      <c r="N23" s="15">
        <v>372361.57</v>
      </c>
    </row>
    <row r="24" spans="1:14" s="250" customFormat="1" ht="14.25" customHeight="1" x14ac:dyDescent="0.15">
      <c r="A24" s="5" t="s">
        <v>511</v>
      </c>
      <c r="B24" s="15">
        <v>182304.06</v>
      </c>
      <c r="C24" s="15">
        <v>157518</v>
      </c>
      <c r="D24" s="279" t="s">
        <v>2</v>
      </c>
      <c r="E24" s="279" t="s">
        <v>2</v>
      </c>
      <c r="F24" s="15">
        <v>4616.0600000000004</v>
      </c>
      <c r="G24" s="15">
        <v>20170</v>
      </c>
      <c r="H24" s="279" t="s">
        <v>2</v>
      </c>
      <c r="I24" s="279" t="s">
        <v>2</v>
      </c>
      <c r="J24" s="279" t="s">
        <v>2</v>
      </c>
      <c r="K24" s="236">
        <v>808139.63500000001</v>
      </c>
      <c r="L24" s="15">
        <v>123463.268</v>
      </c>
      <c r="M24" s="15">
        <v>324546.25700000004</v>
      </c>
      <c r="N24" s="15">
        <v>360130.11</v>
      </c>
    </row>
    <row r="25" spans="1:14" s="250" customFormat="1" ht="14.25" customHeight="1" x14ac:dyDescent="0.15">
      <c r="A25" s="5" t="s">
        <v>512</v>
      </c>
      <c r="B25" s="15">
        <v>225581</v>
      </c>
      <c r="C25" s="15">
        <v>191602</v>
      </c>
      <c r="D25" s="279">
        <v>731</v>
      </c>
      <c r="E25" s="279" t="s">
        <v>2</v>
      </c>
      <c r="F25" s="15">
        <v>2549</v>
      </c>
      <c r="G25" s="15">
        <v>30699</v>
      </c>
      <c r="H25" s="279" t="s">
        <v>2</v>
      </c>
      <c r="I25" s="279" t="s">
        <v>2</v>
      </c>
      <c r="J25" s="279" t="s">
        <v>2</v>
      </c>
      <c r="K25" s="236">
        <v>680561.34299999999</v>
      </c>
      <c r="L25" s="15">
        <v>115552</v>
      </c>
      <c r="M25" s="15">
        <v>274138.69400000002</v>
      </c>
      <c r="N25" s="15">
        <v>290870.64899999998</v>
      </c>
    </row>
    <row r="26" spans="1:14" s="250" customFormat="1" ht="14.25" customHeight="1" x14ac:dyDescent="0.15">
      <c r="A26" s="10" t="s">
        <v>0</v>
      </c>
      <c r="B26" s="81" t="s">
        <v>165</v>
      </c>
      <c r="C26" s="403"/>
      <c r="D26" s="403"/>
      <c r="E26" s="403"/>
      <c r="F26" s="403"/>
      <c r="G26" s="403"/>
      <c r="H26" s="403"/>
      <c r="I26" s="403"/>
      <c r="J26" s="403"/>
      <c r="K26" s="135"/>
      <c r="L26" s="135"/>
      <c r="M26" s="135"/>
      <c r="N26" s="135"/>
    </row>
    <row r="27" spans="1:14" s="250" customFormat="1" ht="14.25" customHeight="1" x14ac:dyDescent="0.15">
      <c r="A27" s="869" t="s">
        <v>613</v>
      </c>
      <c r="B27" s="870"/>
      <c r="C27" s="870"/>
      <c r="D27" s="870"/>
      <c r="E27" s="870"/>
      <c r="F27" s="870"/>
      <c r="G27" s="870"/>
      <c r="H27" s="870"/>
      <c r="I27" s="870"/>
      <c r="J27" s="870"/>
      <c r="K27" s="870"/>
      <c r="L27" s="870"/>
      <c r="M27" s="870"/>
      <c r="N27" s="870"/>
    </row>
    <row r="28" spans="1:14" ht="14.25" customHeight="1" x14ac:dyDescent="0.15">
      <c r="A28" s="871"/>
      <c r="B28" s="871"/>
      <c r="C28" s="871"/>
      <c r="D28" s="871"/>
      <c r="E28" s="871"/>
      <c r="F28" s="871"/>
      <c r="G28" s="871"/>
      <c r="H28" s="871"/>
      <c r="I28" s="871"/>
      <c r="J28" s="871"/>
      <c r="K28" s="871"/>
      <c r="L28" s="871"/>
      <c r="M28" s="871"/>
      <c r="N28" s="871"/>
    </row>
    <row r="31" spans="1:14" ht="14.25" customHeight="1" x14ac:dyDescent="0.15">
      <c r="B31" s="115"/>
      <c r="C31" s="115"/>
      <c r="D31" s="115"/>
      <c r="E31" s="115"/>
      <c r="F31" s="115"/>
      <c r="G31" s="115"/>
      <c r="H31" s="115"/>
      <c r="I31" s="115"/>
      <c r="J31" s="115"/>
      <c r="K31" s="115"/>
      <c r="L31" s="115"/>
      <c r="M31" s="115"/>
      <c r="N31" s="115"/>
    </row>
  </sheetData>
  <mergeCells count="5">
    <mergeCell ref="A1:N1"/>
    <mergeCell ref="B3:J3"/>
    <mergeCell ref="K3:N3"/>
    <mergeCell ref="F4:J4"/>
    <mergeCell ref="A27:N28"/>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53"/>
  <sheetViews>
    <sheetView showGridLines="0" view="pageBreakPreview" zoomScaleNormal="100" zoomScaleSheetLayoutView="100" workbookViewId="0">
      <selection sqref="A1:P1"/>
    </sheetView>
  </sheetViews>
  <sheetFormatPr defaultColWidth="10.625" defaultRowHeight="14.25" customHeight="1" x14ac:dyDescent="0.15"/>
  <cols>
    <col min="1" max="3" width="1.625" style="1" customWidth="1"/>
    <col min="4" max="4" width="16.5" style="1" customWidth="1"/>
    <col min="5" max="5" width="9.625" style="1" customWidth="1"/>
    <col min="6" max="7" width="8.125" style="1" customWidth="1"/>
    <col min="8" max="16" width="8.75" style="1" customWidth="1"/>
    <col min="17" max="17" width="7.5" style="1" customWidth="1"/>
    <col min="18" max="26" width="6.625" style="1" customWidth="1"/>
    <col min="27" max="16384" width="10.625" style="1"/>
  </cols>
  <sheetData>
    <row r="1" spans="1:18" ht="14.25" customHeight="1" x14ac:dyDescent="0.15">
      <c r="A1" s="872" t="s">
        <v>614</v>
      </c>
      <c r="B1" s="872"/>
      <c r="C1" s="872"/>
      <c r="D1" s="872"/>
      <c r="E1" s="872"/>
      <c r="F1" s="872"/>
      <c r="G1" s="872"/>
      <c r="H1" s="872"/>
      <c r="I1" s="872"/>
      <c r="J1" s="872"/>
      <c r="K1" s="872"/>
      <c r="L1" s="872"/>
      <c r="M1" s="872"/>
      <c r="N1" s="872"/>
      <c r="O1" s="872"/>
      <c r="P1" s="872"/>
    </row>
    <row r="2" spans="1:18" ht="14.25" customHeight="1" thickBot="1" x14ac:dyDescent="0.2">
      <c r="A2" s="404"/>
      <c r="B2" s="72"/>
      <c r="C2" s="72"/>
      <c r="D2" s="72"/>
      <c r="E2" s="72"/>
      <c r="F2" s="72"/>
      <c r="G2" s="72"/>
      <c r="H2" s="72"/>
      <c r="I2" s="72"/>
      <c r="J2" s="72"/>
      <c r="K2" s="72"/>
      <c r="L2" s="356"/>
      <c r="M2" s="405"/>
      <c r="N2" s="72"/>
      <c r="O2" s="72"/>
      <c r="P2" s="405" t="s">
        <v>341</v>
      </c>
    </row>
    <row r="3" spans="1:18" ht="14.25" customHeight="1" thickTop="1" x14ac:dyDescent="0.15">
      <c r="A3" s="873" t="s">
        <v>615</v>
      </c>
      <c r="B3" s="874"/>
      <c r="C3" s="874"/>
      <c r="D3" s="875"/>
      <c r="E3" s="486" t="s">
        <v>779</v>
      </c>
      <c r="F3" s="726" t="s">
        <v>780</v>
      </c>
      <c r="G3" s="880"/>
      <c r="H3" s="881" t="s">
        <v>763</v>
      </c>
      <c r="I3" s="882"/>
      <c r="J3" s="882"/>
      <c r="K3" s="882"/>
      <c r="L3" s="882"/>
      <c r="M3" s="882"/>
      <c r="N3" s="882"/>
      <c r="O3" s="882"/>
      <c r="P3" s="882"/>
      <c r="Q3" s="406"/>
    </row>
    <row r="4" spans="1:18" ht="14.25" customHeight="1" x14ac:dyDescent="0.15">
      <c r="A4" s="876"/>
      <c r="B4" s="877"/>
      <c r="C4" s="877"/>
      <c r="D4" s="878"/>
      <c r="E4" s="407"/>
      <c r="F4" s="407"/>
      <c r="G4" s="407"/>
      <c r="H4" s="519"/>
      <c r="I4" s="520" t="s">
        <v>800</v>
      </c>
      <c r="J4" s="521" t="s">
        <v>168</v>
      </c>
      <c r="K4" s="519"/>
      <c r="L4" s="520" t="s">
        <v>801</v>
      </c>
      <c r="M4" s="521" t="s">
        <v>168</v>
      </c>
      <c r="N4" s="522"/>
      <c r="O4" s="520" t="s">
        <v>802</v>
      </c>
      <c r="P4" s="521" t="s">
        <v>168</v>
      </c>
    </row>
    <row r="5" spans="1:18" ht="14.25" customHeight="1" x14ac:dyDescent="0.15">
      <c r="A5" s="876"/>
      <c r="B5" s="877"/>
      <c r="C5" s="877"/>
      <c r="D5" s="878"/>
      <c r="E5" s="354" t="s">
        <v>616</v>
      </c>
      <c r="F5" s="354" t="s">
        <v>616</v>
      </c>
      <c r="G5" s="408" t="s">
        <v>169</v>
      </c>
      <c r="H5" s="732" t="s">
        <v>616</v>
      </c>
      <c r="I5" s="523" t="s">
        <v>170</v>
      </c>
      <c r="J5" s="523" t="s">
        <v>171</v>
      </c>
      <c r="K5" s="732" t="s">
        <v>616</v>
      </c>
      <c r="L5" s="523" t="s">
        <v>170</v>
      </c>
      <c r="M5" s="523" t="s">
        <v>171</v>
      </c>
      <c r="N5" s="732" t="s">
        <v>616</v>
      </c>
      <c r="O5" s="523" t="s">
        <v>170</v>
      </c>
      <c r="P5" s="523" t="s">
        <v>171</v>
      </c>
    </row>
    <row r="6" spans="1:18" ht="14.25" customHeight="1" x14ac:dyDescent="0.15">
      <c r="A6" s="879"/>
      <c r="B6" s="879"/>
      <c r="C6" s="879"/>
      <c r="D6" s="753"/>
      <c r="E6" s="409"/>
      <c r="F6" s="409"/>
      <c r="G6" s="408" t="s">
        <v>172</v>
      </c>
      <c r="H6" s="731"/>
      <c r="I6" s="354" t="s">
        <v>172</v>
      </c>
      <c r="J6" s="354" t="s">
        <v>617</v>
      </c>
      <c r="K6" s="731"/>
      <c r="L6" s="354" t="s">
        <v>172</v>
      </c>
      <c r="M6" s="354" t="s">
        <v>617</v>
      </c>
      <c r="N6" s="733"/>
      <c r="O6" s="524" t="s">
        <v>172</v>
      </c>
      <c r="P6" s="524" t="s">
        <v>617</v>
      </c>
    </row>
    <row r="7" spans="1:18" ht="14.25" customHeight="1" x14ac:dyDescent="0.15">
      <c r="A7" s="883" t="s">
        <v>407</v>
      </c>
      <c r="B7" s="884"/>
      <c r="C7" s="884"/>
      <c r="D7" s="884"/>
      <c r="E7" s="487">
        <v>102</v>
      </c>
      <c r="F7" s="487">
        <v>105.4</v>
      </c>
      <c r="G7" s="488">
        <v>3.4</v>
      </c>
      <c r="H7" s="525">
        <v>107.2</v>
      </c>
      <c r="I7" s="526">
        <v>0.4</v>
      </c>
      <c r="J7" s="488">
        <v>3.3</v>
      </c>
      <c r="K7" s="487">
        <v>107.9</v>
      </c>
      <c r="L7" s="487">
        <v>0.6</v>
      </c>
      <c r="M7" s="488">
        <v>3</v>
      </c>
      <c r="N7" s="487">
        <v>108.2</v>
      </c>
      <c r="O7" s="487">
        <v>0.3</v>
      </c>
      <c r="P7" s="527">
        <v>3.3</v>
      </c>
      <c r="R7" s="410"/>
    </row>
    <row r="8" spans="1:18" ht="14.25" customHeight="1" x14ac:dyDescent="0.15">
      <c r="A8" s="411"/>
      <c r="B8" s="885" t="s">
        <v>259</v>
      </c>
      <c r="C8" s="886"/>
      <c r="D8" s="886"/>
      <c r="E8" s="161">
        <v>104.2</v>
      </c>
      <c r="F8" s="161">
        <v>112.4</v>
      </c>
      <c r="G8" s="159">
        <v>7.9</v>
      </c>
      <c r="H8" s="528">
        <v>115.6</v>
      </c>
      <c r="I8" s="158">
        <v>0.7</v>
      </c>
      <c r="J8" s="159">
        <v>4.8</v>
      </c>
      <c r="K8" s="528">
        <v>116.9</v>
      </c>
      <c r="L8" s="158">
        <v>1.1000000000000001</v>
      </c>
      <c r="M8" s="159">
        <v>5.5</v>
      </c>
      <c r="N8" s="161">
        <v>117</v>
      </c>
      <c r="O8" s="161">
        <v>0.1</v>
      </c>
      <c r="P8" s="158">
        <v>4.9000000000000004</v>
      </c>
      <c r="R8" s="410"/>
    </row>
    <row r="9" spans="1:18" ht="14.25" customHeight="1" x14ac:dyDescent="0.15">
      <c r="A9" s="411"/>
      <c r="B9" s="885" t="s">
        <v>408</v>
      </c>
      <c r="C9" s="886"/>
      <c r="D9" s="886"/>
      <c r="E9" s="161">
        <v>101.1</v>
      </c>
      <c r="F9" s="161">
        <v>101.9</v>
      </c>
      <c r="G9" s="159">
        <v>0.8</v>
      </c>
      <c r="H9" s="528">
        <v>101</v>
      </c>
      <c r="I9" s="158">
        <v>-0.1</v>
      </c>
      <c r="J9" s="159">
        <v>-0.4</v>
      </c>
      <c r="K9" s="528">
        <v>101</v>
      </c>
      <c r="L9" s="158">
        <v>0</v>
      </c>
      <c r="M9" s="159">
        <v>-1.1000000000000001</v>
      </c>
      <c r="N9" s="161">
        <v>101</v>
      </c>
      <c r="O9" s="161">
        <v>0</v>
      </c>
      <c r="P9" s="158">
        <v>-1.1000000000000001</v>
      </c>
      <c r="R9" s="410"/>
    </row>
    <row r="10" spans="1:18" ht="14.25" customHeight="1" x14ac:dyDescent="0.15">
      <c r="A10" s="411"/>
      <c r="B10" s="885" t="s">
        <v>173</v>
      </c>
      <c r="C10" s="886"/>
      <c r="D10" s="886"/>
      <c r="E10" s="161">
        <v>114.1</v>
      </c>
      <c r="F10" s="161">
        <v>110.5</v>
      </c>
      <c r="G10" s="159">
        <v>-3.1</v>
      </c>
      <c r="H10" s="528">
        <v>113.2</v>
      </c>
      <c r="I10" s="158">
        <v>0</v>
      </c>
      <c r="J10" s="159">
        <v>9</v>
      </c>
      <c r="K10" s="528">
        <v>113.1</v>
      </c>
      <c r="L10" s="158">
        <v>-0.1</v>
      </c>
      <c r="M10" s="159">
        <v>4.4000000000000004</v>
      </c>
      <c r="N10" s="161">
        <v>117.2</v>
      </c>
      <c r="O10" s="161">
        <v>3.6</v>
      </c>
      <c r="P10" s="158">
        <v>13.6</v>
      </c>
      <c r="R10" s="410"/>
    </row>
    <row r="11" spans="1:18" ht="14.25" customHeight="1" x14ac:dyDescent="0.15">
      <c r="A11" s="411"/>
      <c r="B11" s="885" t="s">
        <v>174</v>
      </c>
      <c r="C11" s="886"/>
      <c r="D11" s="886"/>
      <c r="E11" s="161">
        <v>103.5</v>
      </c>
      <c r="F11" s="161">
        <v>111.1</v>
      </c>
      <c r="G11" s="159">
        <v>7.3</v>
      </c>
      <c r="H11" s="528">
        <v>110.9</v>
      </c>
      <c r="I11" s="158">
        <v>-1.6</v>
      </c>
      <c r="J11" s="159">
        <v>-0.4</v>
      </c>
      <c r="K11" s="528">
        <v>116.6</v>
      </c>
      <c r="L11" s="158">
        <v>5.0999999999999996</v>
      </c>
      <c r="M11" s="159">
        <v>4.2</v>
      </c>
      <c r="N11" s="161">
        <v>118.7</v>
      </c>
      <c r="O11" s="161">
        <v>1.8</v>
      </c>
      <c r="P11" s="158">
        <v>3.7</v>
      </c>
      <c r="R11" s="410"/>
    </row>
    <row r="12" spans="1:18" ht="14.25" customHeight="1" x14ac:dyDescent="0.15">
      <c r="A12" s="411"/>
      <c r="B12" s="885" t="s">
        <v>175</v>
      </c>
      <c r="C12" s="886"/>
      <c r="D12" s="886"/>
      <c r="E12" s="161">
        <v>104.7</v>
      </c>
      <c r="F12" s="161">
        <v>110.1</v>
      </c>
      <c r="G12" s="159">
        <v>5.0999999999999996</v>
      </c>
      <c r="H12" s="528">
        <v>111.8</v>
      </c>
      <c r="I12" s="158">
        <v>1.6</v>
      </c>
      <c r="J12" s="159">
        <v>2.7</v>
      </c>
      <c r="K12" s="528">
        <v>113.6</v>
      </c>
      <c r="L12" s="158">
        <v>1.6</v>
      </c>
      <c r="M12" s="159">
        <v>1.6</v>
      </c>
      <c r="N12" s="161">
        <v>113.8</v>
      </c>
      <c r="O12" s="161">
        <v>0.2</v>
      </c>
      <c r="P12" s="158">
        <v>2.2999999999999998</v>
      </c>
      <c r="R12" s="410"/>
    </row>
    <row r="13" spans="1:18" ht="14.25" customHeight="1" x14ac:dyDescent="0.15">
      <c r="A13" s="411"/>
      <c r="B13" s="885" t="s">
        <v>222</v>
      </c>
      <c r="C13" s="886"/>
      <c r="D13" s="886"/>
      <c r="E13" s="161">
        <v>97.8</v>
      </c>
      <c r="F13" s="161">
        <v>99.3</v>
      </c>
      <c r="G13" s="159">
        <v>1.6</v>
      </c>
      <c r="H13" s="528">
        <v>99.7</v>
      </c>
      <c r="I13" s="158">
        <v>-0.1</v>
      </c>
      <c r="J13" s="159">
        <v>0.5</v>
      </c>
      <c r="K13" s="528">
        <v>99.2</v>
      </c>
      <c r="L13" s="158">
        <v>-0.6</v>
      </c>
      <c r="M13" s="159">
        <v>0.3</v>
      </c>
      <c r="N13" s="161">
        <v>98.9</v>
      </c>
      <c r="O13" s="161">
        <v>-0.2</v>
      </c>
      <c r="P13" s="158">
        <v>-0.3</v>
      </c>
      <c r="R13" s="410"/>
    </row>
    <row r="14" spans="1:18" ht="14.25" customHeight="1" x14ac:dyDescent="0.15">
      <c r="A14" s="411"/>
      <c r="B14" s="885" t="s">
        <v>176</v>
      </c>
      <c r="C14" s="886"/>
      <c r="D14" s="886"/>
      <c r="E14" s="161">
        <v>94.6</v>
      </c>
      <c r="F14" s="161">
        <v>97.3</v>
      </c>
      <c r="G14" s="159">
        <v>2.8</v>
      </c>
      <c r="H14" s="528">
        <v>98.8</v>
      </c>
      <c r="I14" s="158">
        <v>-0.2</v>
      </c>
      <c r="J14" s="159">
        <v>3.2</v>
      </c>
      <c r="K14" s="528">
        <v>99.3</v>
      </c>
      <c r="L14" s="158">
        <v>0.5</v>
      </c>
      <c r="M14" s="159">
        <v>3.9</v>
      </c>
      <c r="N14" s="161">
        <v>99</v>
      </c>
      <c r="O14" s="161">
        <v>-0.3</v>
      </c>
      <c r="P14" s="158">
        <v>2.9</v>
      </c>
      <c r="R14" s="410"/>
    </row>
    <row r="15" spans="1:18" ht="14.25" customHeight="1" x14ac:dyDescent="0.15">
      <c r="A15" s="411"/>
      <c r="B15" s="885" t="s">
        <v>239</v>
      </c>
      <c r="C15" s="886"/>
      <c r="D15" s="886"/>
      <c r="E15" s="161">
        <v>100</v>
      </c>
      <c r="F15" s="161">
        <v>100.8</v>
      </c>
      <c r="G15" s="159">
        <v>0.8</v>
      </c>
      <c r="H15" s="528">
        <v>101.1</v>
      </c>
      <c r="I15" s="158">
        <v>0</v>
      </c>
      <c r="J15" s="159">
        <v>0.8</v>
      </c>
      <c r="K15" s="528">
        <v>101.6</v>
      </c>
      <c r="L15" s="158">
        <v>0.5</v>
      </c>
      <c r="M15" s="159">
        <v>0.6</v>
      </c>
      <c r="N15" s="161">
        <v>101.6</v>
      </c>
      <c r="O15" s="161">
        <v>0</v>
      </c>
      <c r="P15" s="158">
        <v>0.6</v>
      </c>
      <c r="R15" s="410"/>
    </row>
    <row r="16" spans="1:18" ht="14.25" customHeight="1" x14ac:dyDescent="0.15">
      <c r="A16" s="411"/>
      <c r="B16" s="885" t="s">
        <v>246</v>
      </c>
      <c r="C16" s="886"/>
      <c r="D16" s="886"/>
      <c r="E16" s="161">
        <v>103.4</v>
      </c>
      <c r="F16" s="161">
        <v>107.5</v>
      </c>
      <c r="G16" s="159">
        <v>4</v>
      </c>
      <c r="H16" s="528">
        <v>113.6</v>
      </c>
      <c r="I16" s="158">
        <v>2.2000000000000002</v>
      </c>
      <c r="J16" s="159">
        <v>8</v>
      </c>
      <c r="K16" s="528">
        <v>113.4</v>
      </c>
      <c r="L16" s="158">
        <v>-0.2</v>
      </c>
      <c r="M16" s="159">
        <v>6.2</v>
      </c>
      <c r="N16" s="161">
        <v>113.6</v>
      </c>
      <c r="O16" s="161">
        <v>0.1</v>
      </c>
      <c r="P16" s="158">
        <v>5.9</v>
      </c>
      <c r="R16" s="410"/>
    </row>
    <row r="17" spans="1:18" ht="14.25" customHeight="1" x14ac:dyDescent="0.15">
      <c r="A17" s="412"/>
      <c r="B17" s="887" t="s">
        <v>257</v>
      </c>
      <c r="C17" s="888"/>
      <c r="D17" s="888"/>
      <c r="E17" s="161">
        <v>101.8</v>
      </c>
      <c r="F17" s="161">
        <v>102.8</v>
      </c>
      <c r="G17" s="489">
        <v>0.9</v>
      </c>
      <c r="H17" s="529">
        <v>103.3</v>
      </c>
      <c r="I17" s="158">
        <v>0.3</v>
      </c>
      <c r="J17" s="489">
        <v>0.6</v>
      </c>
      <c r="K17" s="529">
        <v>103.3</v>
      </c>
      <c r="L17" s="158">
        <v>0</v>
      </c>
      <c r="M17" s="489">
        <v>0.6</v>
      </c>
      <c r="N17" s="161">
        <v>102.9</v>
      </c>
      <c r="O17" s="161">
        <v>-0.4</v>
      </c>
      <c r="P17" s="530">
        <v>0.3</v>
      </c>
      <c r="R17" s="410"/>
    </row>
    <row r="18" spans="1:18" ht="14.25" customHeight="1" x14ac:dyDescent="0.15">
      <c r="A18" s="16"/>
      <c r="C18" s="413"/>
      <c r="D18" s="414" t="s">
        <v>177</v>
      </c>
      <c r="E18" s="490">
        <v>103.5</v>
      </c>
      <c r="F18" s="490">
        <v>113.7</v>
      </c>
      <c r="G18" s="159">
        <v>9.8000000000000007</v>
      </c>
      <c r="H18" s="490">
        <v>115.5</v>
      </c>
      <c r="I18" s="490">
        <v>1.2</v>
      </c>
      <c r="J18" s="159">
        <v>3.6</v>
      </c>
      <c r="K18" s="490">
        <v>122.7</v>
      </c>
      <c r="L18" s="490">
        <v>6.3</v>
      </c>
      <c r="M18" s="159">
        <v>10.9</v>
      </c>
      <c r="N18" s="490">
        <v>120.6</v>
      </c>
      <c r="O18" s="490">
        <v>-1.8</v>
      </c>
      <c r="P18" s="158">
        <v>7.2</v>
      </c>
      <c r="R18" s="410"/>
    </row>
    <row r="19" spans="1:18" ht="14.25" customHeight="1" x14ac:dyDescent="0.15">
      <c r="A19" s="889" t="s">
        <v>178</v>
      </c>
      <c r="B19" s="888"/>
      <c r="C19" s="888"/>
      <c r="D19" s="888"/>
      <c r="E19" s="491">
        <v>101.9</v>
      </c>
      <c r="F19" s="491">
        <v>105.1</v>
      </c>
      <c r="G19" s="492">
        <v>3.1</v>
      </c>
      <c r="H19" s="491">
        <v>106.9</v>
      </c>
      <c r="I19" s="491">
        <v>0.4</v>
      </c>
      <c r="J19" s="492">
        <v>3.3</v>
      </c>
      <c r="K19" s="491">
        <v>107.3</v>
      </c>
      <c r="L19" s="491">
        <v>0.4</v>
      </c>
      <c r="M19" s="492">
        <v>2.7</v>
      </c>
      <c r="N19" s="491">
        <v>107.7</v>
      </c>
      <c r="O19" s="491">
        <v>0.4</v>
      </c>
      <c r="P19" s="531">
        <v>3.1</v>
      </c>
      <c r="R19" s="410"/>
    </row>
    <row r="20" spans="1:18" ht="14.25" customHeight="1" x14ac:dyDescent="0.15">
      <c r="A20" s="415"/>
      <c r="B20" s="416"/>
      <c r="C20" s="416"/>
      <c r="D20" s="417" t="s">
        <v>618</v>
      </c>
      <c r="E20" s="4" t="s">
        <v>558</v>
      </c>
      <c r="F20" s="418"/>
      <c r="G20" s="418"/>
      <c r="H20" s="418"/>
      <c r="I20" s="418"/>
      <c r="J20" s="418"/>
      <c r="K20" s="418"/>
      <c r="L20" s="418"/>
      <c r="M20" s="418"/>
      <c r="N20" s="418"/>
      <c r="O20" s="418"/>
      <c r="P20" s="418"/>
    </row>
    <row r="21" spans="1:18" ht="14.25" customHeight="1" x14ac:dyDescent="0.15">
      <c r="A21" s="419" t="s">
        <v>619</v>
      </c>
      <c r="B21" s="420"/>
      <c r="C21" s="420"/>
      <c r="E21" s="421"/>
      <c r="F21" s="421"/>
      <c r="G21" s="418"/>
      <c r="H21" s="418"/>
      <c r="I21" s="418"/>
      <c r="J21" s="418"/>
      <c r="K21" s="418"/>
      <c r="L21" s="418"/>
      <c r="M21" s="418"/>
      <c r="N21" s="418"/>
      <c r="O21" s="418"/>
      <c r="P21" s="418"/>
    </row>
    <row r="22" spans="1:18" ht="14.25" customHeight="1" x14ac:dyDescent="0.15">
      <c r="A22" s="422"/>
    </row>
    <row r="23" spans="1:18" ht="14.25" customHeight="1" x14ac:dyDescent="0.15">
      <c r="A23" s="16"/>
    </row>
    <row r="24" spans="1:18" ht="14.25" customHeight="1" x14ac:dyDescent="0.15">
      <c r="A24" s="16"/>
    </row>
    <row r="25" spans="1:18" ht="14.25" customHeight="1" x14ac:dyDescent="0.15">
      <c r="A25" s="16"/>
    </row>
    <row r="26" spans="1:18" ht="14.25" customHeight="1" x14ac:dyDescent="0.15">
      <c r="A26" s="16"/>
    </row>
    <row r="27" spans="1:18" ht="14.25" customHeight="1" x14ac:dyDescent="0.15">
      <c r="A27" s="16"/>
    </row>
    <row r="28" spans="1:18" ht="14.25" customHeight="1" x14ac:dyDescent="0.15">
      <c r="A28" s="16"/>
    </row>
    <row r="29" spans="1:18" ht="14.25" customHeight="1" x14ac:dyDescent="0.15">
      <c r="A29" s="16"/>
    </row>
    <row r="30" spans="1:18" ht="14.25" customHeight="1" x14ac:dyDescent="0.15">
      <c r="A30" s="16"/>
    </row>
    <row r="31" spans="1:18" ht="14.25" customHeight="1" x14ac:dyDescent="0.15">
      <c r="A31" s="16"/>
    </row>
    <row r="32" spans="1:18" ht="14.25" customHeight="1" x14ac:dyDescent="0.15">
      <c r="A32" s="16"/>
    </row>
    <row r="33" spans="1:1" ht="14.25" customHeight="1" x14ac:dyDescent="0.15">
      <c r="A33" s="16"/>
    </row>
    <row r="34" spans="1:1" ht="14.25" customHeight="1" x14ac:dyDescent="0.15">
      <c r="A34" s="16"/>
    </row>
    <row r="35" spans="1:1" ht="14.25" customHeight="1" x14ac:dyDescent="0.15">
      <c r="A35" s="16"/>
    </row>
    <row r="36" spans="1:1" ht="14.25" customHeight="1" x14ac:dyDescent="0.15">
      <c r="A36" s="16"/>
    </row>
    <row r="37" spans="1:1" ht="14.25" customHeight="1" x14ac:dyDescent="0.15">
      <c r="A37" s="16"/>
    </row>
    <row r="38" spans="1:1" ht="14.25" customHeight="1" x14ac:dyDescent="0.15">
      <c r="A38" s="16"/>
    </row>
    <row r="39" spans="1:1" ht="14.25" customHeight="1" x14ac:dyDescent="0.15">
      <c r="A39" s="16"/>
    </row>
    <row r="40" spans="1:1" ht="14.25" customHeight="1" x14ac:dyDescent="0.15">
      <c r="A40" s="16"/>
    </row>
    <row r="41" spans="1:1" ht="14.25" customHeight="1" x14ac:dyDescent="0.15">
      <c r="A41" s="16"/>
    </row>
    <row r="42" spans="1:1" ht="14.25" customHeight="1" x14ac:dyDescent="0.15">
      <c r="A42" s="16"/>
    </row>
    <row r="43" spans="1:1" ht="14.25" customHeight="1" x14ac:dyDescent="0.15">
      <c r="A43" s="16"/>
    </row>
    <row r="44" spans="1:1" ht="14.25" customHeight="1" x14ac:dyDescent="0.15">
      <c r="A44" s="16"/>
    </row>
    <row r="45" spans="1:1" ht="14.25" customHeight="1" x14ac:dyDescent="0.15">
      <c r="A45" s="16"/>
    </row>
    <row r="46" spans="1:1" ht="14.25" customHeight="1" x14ac:dyDescent="0.15">
      <c r="A46" s="16"/>
    </row>
    <row r="47" spans="1:1" ht="14.25" customHeight="1" x14ac:dyDescent="0.15">
      <c r="A47" s="16"/>
    </row>
    <row r="48" spans="1:1" ht="14.25" customHeight="1" x14ac:dyDescent="0.15">
      <c r="A48" s="16"/>
    </row>
    <row r="49" spans="1:1" ht="14.25" customHeight="1" x14ac:dyDescent="0.15">
      <c r="A49" s="16"/>
    </row>
    <row r="50" spans="1:1" ht="14.25" customHeight="1" x14ac:dyDescent="0.15">
      <c r="A50" s="16"/>
    </row>
    <row r="51" spans="1:1" ht="14.25" customHeight="1" x14ac:dyDescent="0.15">
      <c r="A51" s="16"/>
    </row>
    <row r="52" spans="1:1" ht="14.25" customHeight="1" x14ac:dyDescent="0.15">
      <c r="A52" s="16"/>
    </row>
    <row r="53" spans="1:1" ht="14.25" customHeight="1" x14ac:dyDescent="0.15">
      <c r="A53" s="16"/>
    </row>
  </sheetData>
  <mergeCells count="19">
    <mergeCell ref="B13:D13"/>
    <mergeCell ref="B14:D14"/>
    <mergeCell ref="B15:D15"/>
    <mergeCell ref="B16:D16"/>
    <mergeCell ref="B17:D17"/>
    <mergeCell ref="A19:D19"/>
    <mergeCell ref="A7:D7"/>
    <mergeCell ref="B8:D8"/>
    <mergeCell ref="B9:D9"/>
    <mergeCell ref="B10:D10"/>
    <mergeCell ref="B11:D11"/>
    <mergeCell ref="B12:D12"/>
    <mergeCell ref="A1:P1"/>
    <mergeCell ref="A3:D6"/>
    <mergeCell ref="F3:G3"/>
    <mergeCell ref="H5:H6"/>
    <mergeCell ref="K5:K6"/>
    <mergeCell ref="N5:N6"/>
    <mergeCell ref="H3:P3"/>
  </mergeCells>
  <phoneticPr fontId="4"/>
  <printOptions horizontalCentered="1" verticalCentered="1"/>
  <pageMargins left="0.78740157480314965" right="0.78740157480314965" top="1.3779527559055118" bottom="0.59055118110236227" header="0.51181102362204722" footer="0.51181102362204722"/>
  <pageSetup paperSize="9" scale="90" fitToHeight="0"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R55"/>
  <sheetViews>
    <sheetView showGridLines="0" view="pageBreakPreview" zoomScaleNormal="100" zoomScaleSheetLayoutView="100" workbookViewId="0">
      <pane xSplit="4" ySplit="4" topLeftCell="E5" activePane="bottomRight" state="frozen"/>
      <selection pane="topRight" activeCell="E1" sqref="E1"/>
      <selection pane="bottomLeft" activeCell="A5" sqref="A5"/>
      <selection pane="bottomRight" sqref="A1:J1"/>
    </sheetView>
  </sheetViews>
  <sheetFormatPr defaultColWidth="10.625" defaultRowHeight="14.25" customHeight="1" x14ac:dyDescent="0.15"/>
  <cols>
    <col min="1" max="1" width="1.625" style="1" customWidth="1"/>
    <col min="2" max="2" width="13.5" style="1" customWidth="1"/>
    <col min="3" max="3" width="66" style="1" customWidth="1"/>
    <col min="4" max="4" width="5.375" style="1" customWidth="1"/>
    <col min="5" max="7" width="8.625" style="232" customWidth="1"/>
    <col min="8" max="10" width="8.625" style="248" customWidth="1"/>
    <col min="11" max="16" width="7.625" style="1" customWidth="1"/>
    <col min="17" max="18" width="10.625" style="1" customWidth="1"/>
    <col min="19" max="24" width="7.625" style="1" customWidth="1"/>
    <col min="25" max="16384" width="10.625" style="1"/>
  </cols>
  <sheetData>
    <row r="1" spans="1:18" ht="14.25" customHeight="1" x14ac:dyDescent="0.15">
      <c r="A1" s="756" t="s">
        <v>620</v>
      </c>
      <c r="B1" s="756"/>
      <c r="C1" s="756"/>
      <c r="D1" s="756"/>
      <c r="E1" s="756"/>
      <c r="F1" s="756"/>
      <c r="G1" s="756"/>
      <c r="H1" s="756"/>
      <c r="I1" s="756"/>
      <c r="J1" s="756"/>
    </row>
    <row r="2" spans="1:18" ht="14.25" customHeight="1" thickBot="1" x14ac:dyDescent="0.2">
      <c r="H2" s="8"/>
      <c r="I2" s="8"/>
      <c r="J2" s="7" t="s">
        <v>113</v>
      </c>
    </row>
    <row r="3" spans="1:18" ht="14.25" customHeight="1" thickTop="1" x14ac:dyDescent="0.15">
      <c r="A3" s="890" t="s">
        <v>621</v>
      </c>
      <c r="B3" s="752"/>
      <c r="C3" s="757" t="s">
        <v>622</v>
      </c>
      <c r="D3" s="757" t="s">
        <v>179</v>
      </c>
      <c r="E3" s="895" t="s">
        <v>387</v>
      </c>
      <c r="F3" s="896"/>
      <c r="G3" s="897"/>
      <c r="H3" s="898" t="s">
        <v>763</v>
      </c>
      <c r="I3" s="896"/>
      <c r="J3" s="896"/>
      <c r="M3" s="233"/>
      <c r="N3" s="233"/>
      <c r="O3" s="234"/>
      <c r="P3" s="233"/>
      <c r="Q3" s="233"/>
      <c r="R3" s="234"/>
    </row>
    <row r="4" spans="1:18" ht="14.25" customHeight="1" x14ac:dyDescent="0.15">
      <c r="A4" s="891"/>
      <c r="B4" s="746"/>
      <c r="C4" s="892"/>
      <c r="D4" s="892"/>
      <c r="E4" s="532" t="s">
        <v>804</v>
      </c>
      <c r="F4" s="532" t="s">
        <v>805</v>
      </c>
      <c r="G4" s="532" t="s">
        <v>806</v>
      </c>
      <c r="H4" s="624" t="s">
        <v>803</v>
      </c>
      <c r="I4" s="625" t="s">
        <v>805</v>
      </c>
      <c r="J4" s="533" t="s">
        <v>806</v>
      </c>
    </row>
    <row r="5" spans="1:18" ht="15" customHeight="1" x14ac:dyDescent="0.15">
      <c r="A5" s="893" t="s">
        <v>180</v>
      </c>
      <c r="B5" s="894"/>
      <c r="C5" s="493"/>
      <c r="D5" s="494"/>
      <c r="E5" s="447"/>
      <c r="F5" s="448"/>
      <c r="G5" s="449"/>
      <c r="H5" s="450"/>
      <c r="I5" s="448"/>
      <c r="J5" s="449"/>
    </row>
    <row r="6" spans="1:18" ht="15" customHeight="1" x14ac:dyDescent="0.15">
      <c r="B6" s="235" t="s">
        <v>181</v>
      </c>
      <c r="C6" s="71" t="s">
        <v>409</v>
      </c>
      <c r="D6" s="495" t="s">
        <v>410</v>
      </c>
      <c r="E6" s="534">
        <v>2139</v>
      </c>
      <c r="F6" s="534">
        <v>2193</v>
      </c>
      <c r="G6" s="534">
        <v>2193</v>
      </c>
      <c r="H6" s="535">
        <v>2250</v>
      </c>
      <c r="I6" s="536">
        <v>2250</v>
      </c>
      <c r="J6" s="375">
        <v>2250</v>
      </c>
    </row>
    <row r="7" spans="1:18" ht="15" customHeight="1" x14ac:dyDescent="0.15">
      <c r="B7" s="235" t="s">
        <v>182</v>
      </c>
      <c r="C7" s="71" t="s">
        <v>411</v>
      </c>
      <c r="D7" s="495" t="s">
        <v>412</v>
      </c>
      <c r="E7" s="534">
        <v>545</v>
      </c>
      <c r="F7" s="534">
        <v>529</v>
      </c>
      <c r="G7" s="534">
        <v>549</v>
      </c>
      <c r="H7" s="535">
        <v>569</v>
      </c>
      <c r="I7" s="536">
        <v>564</v>
      </c>
      <c r="J7" s="375">
        <v>573</v>
      </c>
    </row>
    <row r="8" spans="1:18" ht="15" customHeight="1" x14ac:dyDescent="0.15">
      <c r="B8" s="235" t="s">
        <v>349</v>
      </c>
      <c r="C8" s="71" t="s">
        <v>413</v>
      </c>
      <c r="D8" s="495" t="s">
        <v>183</v>
      </c>
      <c r="E8" s="534">
        <v>375</v>
      </c>
      <c r="F8" s="534">
        <v>268</v>
      </c>
      <c r="G8" s="534">
        <v>292</v>
      </c>
      <c r="H8" s="537">
        <v>349</v>
      </c>
      <c r="I8" s="538">
        <v>315</v>
      </c>
      <c r="J8" s="236">
        <v>318</v>
      </c>
    </row>
    <row r="9" spans="1:18" ht="15" customHeight="1" x14ac:dyDescent="0.15">
      <c r="B9" s="235" t="s">
        <v>350</v>
      </c>
      <c r="C9" s="71" t="s">
        <v>414</v>
      </c>
      <c r="D9" s="495" t="s">
        <v>183</v>
      </c>
      <c r="E9" s="534">
        <v>820</v>
      </c>
      <c r="F9" s="534">
        <v>825</v>
      </c>
      <c r="G9" s="534">
        <v>743</v>
      </c>
      <c r="H9" s="535">
        <v>901</v>
      </c>
      <c r="I9" s="538">
        <v>901</v>
      </c>
      <c r="J9" s="236">
        <v>820</v>
      </c>
    </row>
    <row r="10" spans="1:18" ht="15" customHeight="1" x14ac:dyDescent="0.15">
      <c r="B10" s="235" t="s">
        <v>351</v>
      </c>
      <c r="C10" s="71" t="s">
        <v>415</v>
      </c>
      <c r="D10" s="495" t="s">
        <v>183</v>
      </c>
      <c r="E10" s="534">
        <v>283</v>
      </c>
      <c r="F10" s="534">
        <v>279</v>
      </c>
      <c r="G10" s="534">
        <v>267</v>
      </c>
      <c r="H10" s="535">
        <v>287</v>
      </c>
      <c r="I10" s="538">
        <v>284</v>
      </c>
      <c r="J10" s="236">
        <v>290</v>
      </c>
    </row>
    <row r="11" spans="1:18" ht="15" customHeight="1" x14ac:dyDescent="0.15">
      <c r="B11" s="235" t="s">
        <v>352</v>
      </c>
      <c r="C11" s="71" t="s">
        <v>416</v>
      </c>
      <c r="D11" s="495" t="s">
        <v>183</v>
      </c>
      <c r="E11" s="534">
        <v>139</v>
      </c>
      <c r="F11" s="534">
        <v>138</v>
      </c>
      <c r="G11" s="534">
        <v>152</v>
      </c>
      <c r="H11" s="535">
        <v>155</v>
      </c>
      <c r="I11" s="536">
        <v>147</v>
      </c>
      <c r="J11" s="375">
        <v>147</v>
      </c>
    </row>
    <row r="12" spans="1:18" ht="15" customHeight="1" x14ac:dyDescent="0.15">
      <c r="B12" s="235" t="s">
        <v>353</v>
      </c>
      <c r="C12" s="71" t="s">
        <v>417</v>
      </c>
      <c r="D12" s="495" t="s">
        <v>418</v>
      </c>
      <c r="E12" s="534">
        <v>268</v>
      </c>
      <c r="F12" s="534">
        <v>268</v>
      </c>
      <c r="G12" s="534">
        <v>268</v>
      </c>
      <c r="H12" s="535">
        <v>295</v>
      </c>
      <c r="I12" s="536">
        <v>268</v>
      </c>
      <c r="J12" s="375">
        <v>295</v>
      </c>
    </row>
    <row r="13" spans="1:18" ht="15" customHeight="1" x14ac:dyDescent="0.15">
      <c r="B13" s="235" t="s">
        <v>354</v>
      </c>
      <c r="C13" s="71" t="s">
        <v>419</v>
      </c>
      <c r="D13" s="495" t="s">
        <v>421</v>
      </c>
      <c r="E13" s="534">
        <v>174</v>
      </c>
      <c r="F13" s="534">
        <v>180</v>
      </c>
      <c r="G13" s="534">
        <v>177</v>
      </c>
      <c r="H13" s="535">
        <v>196</v>
      </c>
      <c r="I13" s="536">
        <v>197</v>
      </c>
      <c r="J13" s="9">
        <v>180</v>
      </c>
    </row>
    <row r="14" spans="1:18" ht="15" customHeight="1" x14ac:dyDescent="0.15">
      <c r="B14" s="235" t="s">
        <v>355</v>
      </c>
      <c r="C14" s="71" t="s">
        <v>422</v>
      </c>
      <c r="D14" s="495" t="s">
        <v>356</v>
      </c>
      <c r="E14" s="534">
        <v>306</v>
      </c>
      <c r="F14" s="534">
        <v>312</v>
      </c>
      <c r="G14" s="534">
        <v>325</v>
      </c>
      <c r="H14" s="535">
        <v>282</v>
      </c>
      <c r="I14" s="536">
        <v>279</v>
      </c>
      <c r="J14" s="375">
        <v>279</v>
      </c>
    </row>
    <row r="15" spans="1:18" ht="15" customHeight="1" x14ac:dyDescent="0.15">
      <c r="B15" s="235" t="s">
        <v>357</v>
      </c>
      <c r="C15" s="71" t="s">
        <v>423</v>
      </c>
      <c r="D15" s="495" t="s">
        <v>412</v>
      </c>
      <c r="E15" s="534">
        <v>469</v>
      </c>
      <c r="F15" s="534">
        <v>537</v>
      </c>
      <c r="G15" s="534">
        <v>621</v>
      </c>
      <c r="H15" s="535">
        <v>626</v>
      </c>
      <c r="I15" s="536">
        <v>679</v>
      </c>
      <c r="J15" s="375">
        <v>628</v>
      </c>
    </row>
    <row r="16" spans="1:18" ht="15" customHeight="1" x14ac:dyDescent="0.15">
      <c r="B16" s="235" t="s">
        <v>358</v>
      </c>
      <c r="C16" s="71" t="s">
        <v>759</v>
      </c>
      <c r="D16" s="495" t="s">
        <v>412</v>
      </c>
      <c r="E16" s="534">
        <v>778</v>
      </c>
      <c r="F16" s="534">
        <v>785</v>
      </c>
      <c r="G16" s="534">
        <v>617</v>
      </c>
      <c r="H16" s="535">
        <v>721</v>
      </c>
      <c r="I16" s="536">
        <v>915</v>
      </c>
      <c r="J16" s="375">
        <v>796</v>
      </c>
    </row>
    <row r="17" spans="1:10" ht="15" customHeight="1" x14ac:dyDescent="0.15">
      <c r="B17" s="235" t="s">
        <v>359</v>
      </c>
      <c r="C17" s="496" t="s">
        <v>424</v>
      </c>
      <c r="D17" s="495" t="s">
        <v>412</v>
      </c>
      <c r="E17" s="534">
        <v>348</v>
      </c>
      <c r="F17" s="534">
        <v>347</v>
      </c>
      <c r="G17" s="534">
        <v>328</v>
      </c>
      <c r="H17" s="535">
        <v>387</v>
      </c>
      <c r="I17" s="536">
        <v>395</v>
      </c>
      <c r="J17" s="375">
        <v>381</v>
      </c>
    </row>
    <row r="18" spans="1:10" ht="15" customHeight="1" x14ac:dyDescent="0.15">
      <c r="B18" s="235" t="s">
        <v>360</v>
      </c>
      <c r="C18" s="496" t="s">
        <v>425</v>
      </c>
      <c r="D18" s="495" t="s">
        <v>426</v>
      </c>
      <c r="E18" s="534">
        <v>506</v>
      </c>
      <c r="F18" s="534">
        <v>500</v>
      </c>
      <c r="G18" s="534">
        <v>500</v>
      </c>
      <c r="H18" s="535">
        <v>452</v>
      </c>
      <c r="I18" s="536">
        <v>441</v>
      </c>
      <c r="J18" s="375">
        <v>436</v>
      </c>
    </row>
    <row r="19" spans="1:10" ht="15" customHeight="1" x14ac:dyDescent="0.15">
      <c r="B19" s="235" t="s">
        <v>361</v>
      </c>
      <c r="C19" s="71" t="s">
        <v>427</v>
      </c>
      <c r="D19" s="495" t="s">
        <v>362</v>
      </c>
      <c r="E19" s="534">
        <v>211</v>
      </c>
      <c r="F19" s="534">
        <v>219</v>
      </c>
      <c r="G19" s="534">
        <v>233</v>
      </c>
      <c r="H19" s="535">
        <v>248</v>
      </c>
      <c r="I19" s="536">
        <v>248</v>
      </c>
      <c r="J19" s="375">
        <v>248</v>
      </c>
    </row>
    <row r="20" spans="1:10" ht="15" customHeight="1" x14ac:dyDescent="0.15">
      <c r="B20" s="237" t="s">
        <v>363</v>
      </c>
      <c r="C20" s="71" t="s">
        <v>428</v>
      </c>
      <c r="D20" s="495" t="s">
        <v>420</v>
      </c>
      <c r="E20" s="534">
        <v>281</v>
      </c>
      <c r="F20" s="534">
        <v>297</v>
      </c>
      <c r="G20" s="534">
        <v>286</v>
      </c>
      <c r="H20" s="535">
        <v>305</v>
      </c>
      <c r="I20" s="536">
        <v>305</v>
      </c>
      <c r="J20" s="375">
        <v>300</v>
      </c>
    </row>
    <row r="21" spans="1:10" ht="15" customHeight="1" x14ac:dyDescent="0.15">
      <c r="B21" s="237" t="s">
        <v>364</v>
      </c>
      <c r="C21" s="71" t="s">
        <v>429</v>
      </c>
      <c r="D21" s="495" t="s">
        <v>356</v>
      </c>
      <c r="E21" s="534">
        <v>927</v>
      </c>
      <c r="F21" s="534">
        <v>927</v>
      </c>
      <c r="G21" s="534">
        <v>927</v>
      </c>
      <c r="H21" s="535">
        <v>754</v>
      </c>
      <c r="I21" s="536">
        <v>790</v>
      </c>
      <c r="J21" s="375">
        <v>862</v>
      </c>
    </row>
    <row r="22" spans="1:10" ht="15" customHeight="1" x14ac:dyDescent="0.15">
      <c r="B22" s="235" t="s">
        <v>365</v>
      </c>
      <c r="C22" s="497" t="s">
        <v>430</v>
      </c>
      <c r="D22" s="495" t="s">
        <v>183</v>
      </c>
      <c r="E22" s="534">
        <v>199</v>
      </c>
      <c r="F22" s="534">
        <v>204</v>
      </c>
      <c r="G22" s="534">
        <v>212</v>
      </c>
      <c r="H22" s="535">
        <v>212</v>
      </c>
      <c r="I22" s="536">
        <v>213</v>
      </c>
      <c r="J22" s="375">
        <v>212</v>
      </c>
    </row>
    <row r="23" spans="1:10" ht="15" customHeight="1" x14ac:dyDescent="0.15">
      <c r="B23" s="237" t="s">
        <v>366</v>
      </c>
      <c r="C23" s="71" t="s">
        <v>431</v>
      </c>
      <c r="D23" s="495" t="s">
        <v>356</v>
      </c>
      <c r="E23" s="534">
        <v>1201</v>
      </c>
      <c r="F23" s="534">
        <v>1238</v>
      </c>
      <c r="G23" s="534">
        <v>1190</v>
      </c>
      <c r="H23" s="535">
        <v>1097</v>
      </c>
      <c r="I23" s="536">
        <v>1097</v>
      </c>
      <c r="J23" s="375">
        <v>1097</v>
      </c>
    </row>
    <row r="24" spans="1:10" ht="15" customHeight="1" x14ac:dyDescent="0.15">
      <c r="B24" s="235" t="s">
        <v>367</v>
      </c>
      <c r="C24" s="497" t="s">
        <v>432</v>
      </c>
      <c r="D24" s="495" t="s">
        <v>368</v>
      </c>
      <c r="E24" s="534">
        <v>1650</v>
      </c>
      <c r="F24" s="534">
        <v>1650</v>
      </c>
      <c r="G24" s="534">
        <v>1650</v>
      </c>
      <c r="H24" s="535">
        <v>1650</v>
      </c>
      <c r="I24" s="536">
        <v>1700</v>
      </c>
      <c r="J24" s="375">
        <v>1700</v>
      </c>
    </row>
    <row r="25" spans="1:10" ht="15" customHeight="1" x14ac:dyDescent="0.15">
      <c r="B25" s="235" t="s">
        <v>369</v>
      </c>
      <c r="C25" s="497" t="s">
        <v>433</v>
      </c>
      <c r="D25" s="495" t="s">
        <v>370</v>
      </c>
      <c r="E25" s="534">
        <v>1023</v>
      </c>
      <c r="F25" s="534">
        <v>1023</v>
      </c>
      <c r="G25" s="534">
        <v>1023</v>
      </c>
      <c r="H25" s="535">
        <v>1089</v>
      </c>
      <c r="I25" s="536">
        <v>1089</v>
      </c>
      <c r="J25" s="375">
        <v>1089</v>
      </c>
    </row>
    <row r="26" spans="1:10" ht="15" customHeight="1" x14ac:dyDescent="0.15">
      <c r="A26" s="899" t="s">
        <v>184</v>
      </c>
      <c r="B26" s="900"/>
      <c r="C26" s="498"/>
      <c r="D26" s="499"/>
      <c r="E26" s="534"/>
      <c r="F26" s="534"/>
      <c r="G26" s="534"/>
      <c r="H26" s="535"/>
      <c r="I26" s="536"/>
      <c r="J26" s="9"/>
    </row>
    <row r="27" spans="1:10" ht="15" customHeight="1" x14ac:dyDescent="0.15">
      <c r="B27" s="235" t="s">
        <v>185</v>
      </c>
      <c r="C27" s="71" t="s">
        <v>434</v>
      </c>
      <c r="D27" s="495" t="s">
        <v>186</v>
      </c>
      <c r="E27" s="534">
        <v>3866</v>
      </c>
      <c r="F27" s="534">
        <v>3884</v>
      </c>
      <c r="G27" s="534">
        <v>3890</v>
      </c>
      <c r="H27" s="535">
        <v>3616</v>
      </c>
      <c r="I27" s="671">
        <v>3620</v>
      </c>
      <c r="J27" s="375">
        <v>3621</v>
      </c>
    </row>
    <row r="28" spans="1:10" ht="15" customHeight="1" x14ac:dyDescent="0.15">
      <c r="A28" s="899" t="s">
        <v>187</v>
      </c>
      <c r="B28" s="900"/>
      <c r="C28" s="498"/>
      <c r="D28" s="499"/>
      <c r="E28" s="534"/>
      <c r="F28" s="534"/>
      <c r="H28" s="539"/>
      <c r="J28" s="375"/>
    </row>
    <row r="29" spans="1:10" ht="15" customHeight="1" x14ac:dyDescent="0.15">
      <c r="B29" s="235" t="s">
        <v>371</v>
      </c>
      <c r="C29" s="71" t="s">
        <v>435</v>
      </c>
      <c r="D29" s="495" t="s">
        <v>186</v>
      </c>
      <c r="E29" s="534">
        <v>9726</v>
      </c>
      <c r="F29" s="534">
        <v>10196</v>
      </c>
      <c r="G29" s="670">
        <v>9292</v>
      </c>
      <c r="H29" s="535">
        <v>13006</v>
      </c>
      <c r="I29" s="671">
        <v>12964</v>
      </c>
      <c r="J29" s="375">
        <v>13841</v>
      </c>
    </row>
    <row r="30" spans="1:10" ht="15" customHeight="1" x14ac:dyDescent="0.15">
      <c r="A30" s="901" t="s">
        <v>174</v>
      </c>
      <c r="B30" s="902"/>
      <c r="C30" s="498"/>
      <c r="D30" s="499"/>
      <c r="E30" s="534"/>
      <c r="F30" s="534"/>
      <c r="H30" s="539"/>
      <c r="J30" s="676"/>
    </row>
    <row r="31" spans="1:10" ht="15" customHeight="1" x14ac:dyDescent="0.15">
      <c r="B31" s="235" t="s">
        <v>372</v>
      </c>
      <c r="C31" s="71" t="s">
        <v>436</v>
      </c>
      <c r="D31" s="495" t="s">
        <v>437</v>
      </c>
      <c r="E31" s="534">
        <v>329978</v>
      </c>
      <c r="F31" s="534">
        <v>324610</v>
      </c>
      <c r="G31" s="670">
        <v>320973</v>
      </c>
      <c r="H31" s="535">
        <v>251900</v>
      </c>
      <c r="I31" s="671">
        <v>297000</v>
      </c>
      <c r="J31" s="375">
        <v>293667</v>
      </c>
    </row>
    <row r="32" spans="1:10" ht="15" customHeight="1" x14ac:dyDescent="0.15">
      <c r="B32" s="235" t="s">
        <v>188</v>
      </c>
      <c r="C32" s="71" t="s">
        <v>438</v>
      </c>
      <c r="D32" s="495" t="s">
        <v>412</v>
      </c>
      <c r="E32" s="534">
        <v>383</v>
      </c>
      <c r="F32" s="534">
        <v>383</v>
      </c>
      <c r="G32" s="670">
        <v>378</v>
      </c>
      <c r="H32" s="535">
        <v>341</v>
      </c>
      <c r="I32" s="671">
        <v>361</v>
      </c>
      <c r="J32" s="672">
        <v>361</v>
      </c>
    </row>
    <row r="33" spans="1:10" ht="15" customHeight="1" x14ac:dyDescent="0.15">
      <c r="B33" s="235"/>
      <c r="C33" s="71" t="s">
        <v>439</v>
      </c>
      <c r="D33" s="495"/>
      <c r="E33" s="534"/>
      <c r="F33" s="534"/>
      <c r="G33" s="534"/>
      <c r="H33" s="539"/>
      <c r="I33" s="671"/>
      <c r="J33" s="672"/>
    </row>
    <row r="34" spans="1:10" ht="15.75" customHeight="1" x14ac:dyDescent="0.15">
      <c r="A34" s="899" t="s">
        <v>189</v>
      </c>
      <c r="B34" s="900"/>
      <c r="C34" s="498"/>
      <c r="D34" s="499"/>
      <c r="E34" s="534"/>
      <c r="F34" s="534"/>
      <c r="G34" s="534"/>
      <c r="H34" s="539"/>
      <c r="I34" s="671"/>
      <c r="J34" s="672"/>
    </row>
    <row r="35" spans="1:10" ht="15" customHeight="1" x14ac:dyDescent="0.15">
      <c r="B35" s="235" t="s">
        <v>440</v>
      </c>
      <c r="C35" s="540" t="s">
        <v>816</v>
      </c>
      <c r="D35" s="495" t="s">
        <v>441</v>
      </c>
      <c r="E35" s="534">
        <v>81950</v>
      </c>
      <c r="F35" s="534">
        <v>81950</v>
      </c>
      <c r="G35" s="534">
        <v>81950</v>
      </c>
      <c r="H35" s="541">
        <v>83050</v>
      </c>
      <c r="I35" s="671">
        <v>83050</v>
      </c>
      <c r="J35" s="375">
        <v>83050</v>
      </c>
    </row>
    <row r="36" spans="1:10" ht="15" customHeight="1" x14ac:dyDescent="0.15">
      <c r="B36" s="235"/>
      <c r="C36" s="540" t="s">
        <v>442</v>
      </c>
      <c r="D36" s="495"/>
      <c r="E36" s="534"/>
      <c r="F36" s="534"/>
      <c r="H36" s="539"/>
      <c r="J36" s="672"/>
    </row>
    <row r="37" spans="1:10" ht="15" customHeight="1" x14ac:dyDescent="0.15">
      <c r="B37" s="235" t="s">
        <v>373</v>
      </c>
      <c r="C37" s="71" t="s">
        <v>817</v>
      </c>
      <c r="D37" s="495" t="s">
        <v>418</v>
      </c>
      <c r="E37" s="534">
        <v>1888</v>
      </c>
      <c r="F37" s="534">
        <v>1888</v>
      </c>
      <c r="G37" s="670">
        <v>1522</v>
      </c>
      <c r="H37" s="541">
        <v>2226</v>
      </c>
      <c r="I37" s="635">
        <v>1668</v>
      </c>
      <c r="J37" s="677">
        <v>1778</v>
      </c>
    </row>
    <row r="38" spans="1:10" ht="15" customHeight="1" x14ac:dyDescent="0.15">
      <c r="B38" s="235"/>
      <c r="C38" s="71" t="s">
        <v>818</v>
      </c>
      <c r="D38" s="495"/>
      <c r="E38" s="534"/>
      <c r="F38" s="534"/>
      <c r="H38" s="539"/>
      <c r="J38" s="676"/>
    </row>
    <row r="39" spans="1:10" ht="15" customHeight="1" x14ac:dyDescent="0.15">
      <c r="A39" s="899" t="s">
        <v>190</v>
      </c>
      <c r="B39" s="900"/>
      <c r="C39" s="498"/>
      <c r="D39" s="499"/>
      <c r="E39" s="534"/>
      <c r="F39" s="534"/>
      <c r="H39" s="539"/>
      <c r="J39" s="676"/>
    </row>
    <row r="40" spans="1:10" ht="15" customHeight="1" x14ac:dyDescent="0.15">
      <c r="B40" s="235" t="s">
        <v>374</v>
      </c>
      <c r="C40" s="500" t="s">
        <v>443</v>
      </c>
      <c r="D40" s="495" t="s">
        <v>410</v>
      </c>
      <c r="E40" s="534">
        <v>465</v>
      </c>
      <c r="F40" s="534">
        <v>465</v>
      </c>
      <c r="G40" s="670">
        <v>465</v>
      </c>
      <c r="H40" s="674">
        <v>438</v>
      </c>
      <c r="I40" s="536">
        <v>438</v>
      </c>
      <c r="J40" s="375">
        <v>438</v>
      </c>
    </row>
    <row r="41" spans="1:10" ht="15" customHeight="1" x14ac:dyDescent="0.15">
      <c r="A41" s="899" t="s">
        <v>191</v>
      </c>
      <c r="B41" s="900"/>
      <c r="C41" s="498"/>
      <c r="D41" s="499"/>
      <c r="E41" s="534"/>
      <c r="F41" s="534"/>
      <c r="G41" s="670"/>
      <c r="H41" s="539"/>
      <c r="I41" s="670"/>
      <c r="J41" s="375"/>
    </row>
    <row r="42" spans="1:10" ht="15" customHeight="1" x14ac:dyDescent="0.15">
      <c r="B42" s="235" t="s">
        <v>192</v>
      </c>
      <c r="C42" s="71" t="s">
        <v>444</v>
      </c>
      <c r="D42" s="495" t="s">
        <v>445</v>
      </c>
      <c r="E42" s="534">
        <v>170</v>
      </c>
      <c r="F42" s="534">
        <v>170</v>
      </c>
      <c r="G42" s="670">
        <v>170</v>
      </c>
      <c r="H42" s="535">
        <v>181</v>
      </c>
      <c r="I42" s="670">
        <v>183</v>
      </c>
      <c r="J42" s="375">
        <v>180</v>
      </c>
    </row>
    <row r="43" spans="1:10" ht="15" customHeight="1" x14ac:dyDescent="0.15">
      <c r="B43" s="235" t="s">
        <v>375</v>
      </c>
      <c r="C43" s="71" t="s">
        <v>446</v>
      </c>
      <c r="D43" s="495" t="s">
        <v>447</v>
      </c>
      <c r="E43" s="534">
        <v>19750</v>
      </c>
      <c r="F43" s="534">
        <v>19750</v>
      </c>
      <c r="G43" s="670">
        <v>20250</v>
      </c>
      <c r="H43" s="535">
        <v>19850</v>
      </c>
      <c r="I43" s="670">
        <v>19850</v>
      </c>
      <c r="J43" s="375">
        <v>19850</v>
      </c>
    </row>
    <row r="44" spans="1:10" ht="15" customHeight="1" x14ac:dyDescent="0.15">
      <c r="B44" s="235"/>
      <c r="C44" s="71" t="s">
        <v>448</v>
      </c>
      <c r="D44" s="495"/>
      <c r="E44" s="534"/>
      <c r="F44" s="534"/>
      <c r="G44" s="534"/>
      <c r="H44" s="535"/>
      <c r="I44" s="671"/>
      <c r="J44" s="375"/>
    </row>
    <row r="45" spans="1:10" ht="15" customHeight="1" x14ac:dyDescent="0.15">
      <c r="A45" s="899" t="s">
        <v>193</v>
      </c>
      <c r="B45" s="900"/>
      <c r="C45" s="498"/>
      <c r="D45" s="499"/>
      <c r="E45" s="534"/>
      <c r="F45" s="534"/>
      <c r="G45" s="534"/>
      <c r="H45" s="535"/>
      <c r="I45" s="671"/>
      <c r="J45" s="375"/>
    </row>
    <row r="46" spans="1:10" ht="15" customHeight="1" x14ac:dyDescent="0.15">
      <c r="B46" s="235" t="s">
        <v>376</v>
      </c>
      <c r="C46" s="71" t="s">
        <v>449</v>
      </c>
      <c r="D46" s="495" t="s">
        <v>194</v>
      </c>
      <c r="E46" s="534">
        <v>846164</v>
      </c>
      <c r="F46" s="534">
        <v>876385</v>
      </c>
      <c r="G46" s="534">
        <v>876385</v>
      </c>
      <c r="H46" s="535">
        <v>876385</v>
      </c>
      <c r="I46" s="671">
        <v>893157</v>
      </c>
      <c r="J46" s="673">
        <v>893157</v>
      </c>
    </row>
    <row r="47" spans="1:10" ht="15" customHeight="1" x14ac:dyDescent="0.15">
      <c r="A47" s="899" t="s">
        <v>195</v>
      </c>
      <c r="B47" s="900"/>
      <c r="C47" s="498"/>
      <c r="D47" s="499"/>
      <c r="E47" s="534"/>
      <c r="F47" s="534"/>
      <c r="H47" s="535"/>
      <c r="J47" s="676"/>
    </row>
    <row r="48" spans="1:10" ht="15" customHeight="1" x14ac:dyDescent="0.15">
      <c r="B48" s="235" t="s">
        <v>196</v>
      </c>
      <c r="C48" s="71" t="s">
        <v>450</v>
      </c>
      <c r="D48" s="495" t="s">
        <v>186</v>
      </c>
      <c r="E48" s="534">
        <v>7407</v>
      </c>
      <c r="F48" s="534">
        <v>7407</v>
      </c>
      <c r="G48" s="534">
        <v>7407</v>
      </c>
      <c r="H48" s="535">
        <v>7663</v>
      </c>
      <c r="I48" s="375">
        <v>7663</v>
      </c>
      <c r="J48" s="375">
        <v>7663</v>
      </c>
    </row>
    <row r="49" spans="1:10" ht="15" customHeight="1" x14ac:dyDescent="0.15">
      <c r="B49" s="235"/>
      <c r="C49" s="71" t="s">
        <v>451</v>
      </c>
      <c r="D49" s="495"/>
      <c r="E49" s="534"/>
      <c r="F49" s="534"/>
      <c r="G49" s="534"/>
      <c r="H49" s="535"/>
      <c r="I49" s="671"/>
      <c r="J49" s="676"/>
    </row>
    <row r="50" spans="1:10" ht="15" customHeight="1" x14ac:dyDescent="0.15">
      <c r="A50" s="899" t="s">
        <v>197</v>
      </c>
      <c r="B50" s="900"/>
      <c r="C50" s="498"/>
      <c r="D50" s="499"/>
      <c r="E50" s="534"/>
      <c r="F50" s="534"/>
      <c r="G50" s="534"/>
      <c r="H50" s="542"/>
      <c r="I50" s="675"/>
      <c r="J50" s="675"/>
    </row>
    <row r="51" spans="1:10" ht="15" customHeight="1" x14ac:dyDescent="0.15">
      <c r="B51" s="26" t="s">
        <v>377</v>
      </c>
      <c r="C51" s="501" t="s">
        <v>452</v>
      </c>
      <c r="D51" s="502" t="s">
        <v>453</v>
      </c>
      <c r="E51" s="534">
        <v>4015</v>
      </c>
      <c r="F51" s="534">
        <v>4015</v>
      </c>
      <c r="G51" s="534">
        <v>4015</v>
      </c>
      <c r="H51" s="543">
        <v>4015</v>
      </c>
      <c r="I51" s="236">
        <v>4015</v>
      </c>
      <c r="J51" s="678">
        <v>4015</v>
      </c>
    </row>
    <row r="52" spans="1:10" ht="15" customHeight="1" x14ac:dyDescent="0.15">
      <c r="A52" s="57"/>
      <c r="B52" s="57" t="s">
        <v>400</v>
      </c>
      <c r="C52" s="35" t="s">
        <v>454</v>
      </c>
      <c r="D52" s="34"/>
      <c r="E52" s="238"/>
      <c r="F52" s="238"/>
      <c r="G52" s="238"/>
      <c r="H52" s="239"/>
      <c r="I52" s="239"/>
      <c r="J52" s="240"/>
    </row>
    <row r="53" spans="1:10" s="241" customFormat="1" ht="14.25" customHeight="1" x14ac:dyDescent="0.15">
      <c r="B53" s="242"/>
      <c r="C53" s="243"/>
      <c r="D53" s="244"/>
      <c r="E53" s="245"/>
      <c r="F53" s="245"/>
      <c r="G53" s="245"/>
      <c r="H53" s="242"/>
      <c r="I53" s="242"/>
      <c r="J53" s="246"/>
    </row>
    <row r="54" spans="1:10" s="241" customFormat="1" ht="14.25" customHeight="1" x14ac:dyDescent="0.15">
      <c r="E54" s="242"/>
      <c r="F54" s="242"/>
      <c r="G54" s="242"/>
      <c r="H54" s="242"/>
      <c r="I54" s="242"/>
      <c r="J54" s="242"/>
    </row>
    <row r="55" spans="1:10" ht="14.25" customHeight="1" x14ac:dyDescent="0.15">
      <c r="B55" s="241"/>
      <c r="H55" s="247"/>
      <c r="I55" s="247"/>
    </row>
  </sheetData>
  <mergeCells count="16">
    <mergeCell ref="A26:B26"/>
    <mergeCell ref="A39:B39"/>
    <mergeCell ref="A41:B41"/>
    <mergeCell ref="A50:B50"/>
    <mergeCell ref="A45:B45"/>
    <mergeCell ref="A47:B47"/>
    <mergeCell ref="A28:B28"/>
    <mergeCell ref="A30:B30"/>
    <mergeCell ref="A34:B34"/>
    <mergeCell ref="A1:J1"/>
    <mergeCell ref="A3:B4"/>
    <mergeCell ref="C3:C4"/>
    <mergeCell ref="D3:D4"/>
    <mergeCell ref="A5:B5"/>
    <mergeCell ref="E3:G3"/>
    <mergeCell ref="H3:J3"/>
  </mergeCells>
  <phoneticPr fontId="4"/>
  <printOptions horizontalCentered="1" verticalCentered="1"/>
  <pageMargins left="0.59055118110236227" right="0" top="0.59055118110236227" bottom="0.39370078740157483" header="0" footer="0.19685039370078741"/>
  <pageSetup paperSize="9" scale="72"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68"/>
  <sheetViews>
    <sheetView showGridLines="0" view="pageBreakPreview" zoomScaleNormal="80" zoomScaleSheetLayoutView="100" workbookViewId="0">
      <selection sqref="A1:P1"/>
    </sheetView>
  </sheetViews>
  <sheetFormatPr defaultColWidth="10.625" defaultRowHeight="14.25" customHeight="1" x14ac:dyDescent="0.15"/>
  <cols>
    <col min="1" max="1" width="2.625" style="1" customWidth="1"/>
    <col min="2" max="3" width="1.625" style="1" customWidth="1"/>
    <col min="4" max="4" width="2" style="1" customWidth="1"/>
    <col min="5" max="5" width="1.625" style="1" customWidth="1"/>
    <col min="6" max="6" width="16.5" style="1" customWidth="1"/>
    <col min="7" max="9" width="13.625" style="1" customWidth="1"/>
    <col min="10" max="12" width="1.625" style="1" customWidth="1"/>
    <col min="13" max="13" width="16.625" style="1" customWidth="1"/>
    <col min="14" max="15" width="13.625" style="250" customWidth="1"/>
    <col min="16" max="16" width="13.625" style="1" customWidth="1"/>
    <col min="17" max="16384" width="10.625" style="1"/>
  </cols>
  <sheetData>
    <row r="1" spans="1:16" x14ac:dyDescent="0.15">
      <c r="A1" s="903" t="s">
        <v>623</v>
      </c>
      <c r="B1" s="903"/>
      <c r="C1" s="903"/>
      <c r="D1" s="903"/>
      <c r="E1" s="903"/>
      <c r="F1" s="903"/>
      <c r="G1" s="903"/>
      <c r="H1" s="903"/>
      <c r="I1" s="903"/>
      <c r="J1" s="903"/>
      <c r="K1" s="903"/>
      <c r="L1" s="903"/>
      <c r="M1" s="903"/>
      <c r="N1" s="903"/>
      <c r="O1" s="903"/>
      <c r="P1" s="903"/>
    </row>
    <row r="2" spans="1:16" ht="14.25" customHeight="1" thickBot="1" x14ac:dyDescent="0.2">
      <c r="A2" s="549"/>
      <c r="B2" s="550"/>
      <c r="C2" s="550"/>
      <c r="D2" s="550"/>
      <c r="E2" s="550"/>
      <c r="F2" s="550"/>
      <c r="G2" s="550"/>
      <c r="H2" s="550"/>
      <c r="I2" s="550"/>
      <c r="J2" s="550"/>
      <c r="K2" s="550"/>
      <c r="L2" s="550"/>
      <c r="M2" s="550"/>
      <c r="N2" s="550"/>
      <c r="O2" s="550"/>
      <c r="P2" s="551" t="s">
        <v>455</v>
      </c>
    </row>
    <row r="3" spans="1:16" ht="14.25" customHeight="1" thickTop="1" x14ac:dyDescent="0.15">
      <c r="A3" s="896" t="s">
        <v>456</v>
      </c>
      <c r="B3" s="896"/>
      <c r="C3" s="896"/>
      <c r="D3" s="896"/>
      <c r="E3" s="896"/>
      <c r="F3" s="909"/>
      <c r="G3" s="552" t="s">
        <v>807</v>
      </c>
      <c r="H3" s="552" t="s">
        <v>808</v>
      </c>
      <c r="I3" s="552" t="s">
        <v>809</v>
      </c>
      <c r="J3" s="910" t="s">
        <v>456</v>
      </c>
      <c r="K3" s="896"/>
      <c r="L3" s="896"/>
      <c r="M3" s="909"/>
      <c r="N3" s="552" t="s">
        <v>807</v>
      </c>
      <c r="O3" s="552" t="s">
        <v>808</v>
      </c>
      <c r="P3" s="552" t="s">
        <v>809</v>
      </c>
    </row>
    <row r="4" spans="1:16" ht="14.25" customHeight="1" x14ac:dyDescent="0.15">
      <c r="A4" s="904" t="s">
        <v>198</v>
      </c>
      <c r="B4" s="904"/>
      <c r="C4" s="904"/>
      <c r="D4" s="904"/>
      <c r="E4" s="904"/>
      <c r="F4" s="905"/>
      <c r="G4" s="554">
        <v>53</v>
      </c>
      <c r="H4" s="554">
        <v>51</v>
      </c>
      <c r="I4" s="554">
        <v>52</v>
      </c>
      <c r="J4" s="555"/>
      <c r="K4" s="556"/>
      <c r="L4" s="557"/>
      <c r="M4" s="553" t="s">
        <v>199</v>
      </c>
      <c r="N4" s="558">
        <v>2263</v>
      </c>
      <c r="O4" s="559">
        <v>4363</v>
      </c>
      <c r="P4" s="554">
        <v>3232</v>
      </c>
    </row>
    <row r="5" spans="1:16" ht="14.25" customHeight="1" x14ac:dyDescent="0.15">
      <c r="A5" s="906" t="s">
        <v>200</v>
      </c>
      <c r="B5" s="906"/>
      <c r="C5" s="906"/>
      <c r="D5" s="906"/>
      <c r="E5" s="906"/>
      <c r="F5" s="907"/>
      <c r="G5" s="561">
        <v>3.33</v>
      </c>
      <c r="H5" s="561">
        <v>3.3</v>
      </c>
      <c r="I5" s="561">
        <v>3.32</v>
      </c>
      <c r="J5" s="562"/>
      <c r="K5" s="550"/>
      <c r="L5" s="563"/>
      <c r="M5" s="564" t="s">
        <v>201</v>
      </c>
      <c r="N5" s="565">
        <v>2669</v>
      </c>
      <c r="O5" s="566">
        <v>3591</v>
      </c>
      <c r="P5" s="554">
        <v>3633</v>
      </c>
    </row>
    <row r="6" spans="1:16" ht="14.25" customHeight="1" x14ac:dyDescent="0.15">
      <c r="A6" s="906" t="s">
        <v>202</v>
      </c>
      <c r="B6" s="908"/>
      <c r="C6" s="908"/>
      <c r="D6" s="908"/>
      <c r="E6" s="908"/>
      <c r="F6" s="907"/>
      <c r="G6" s="561">
        <v>1.77</v>
      </c>
      <c r="H6" s="561">
        <v>1.78</v>
      </c>
      <c r="I6" s="561">
        <v>1.93</v>
      </c>
      <c r="J6" s="562"/>
      <c r="K6" s="550"/>
      <c r="L6" s="563"/>
      <c r="M6" s="564" t="s">
        <v>203</v>
      </c>
      <c r="N6" s="567">
        <v>159</v>
      </c>
      <c r="O6" s="568">
        <v>1130</v>
      </c>
      <c r="P6" s="568">
        <v>1904</v>
      </c>
    </row>
    <row r="7" spans="1:16" ht="14.25" customHeight="1" x14ac:dyDescent="0.15">
      <c r="A7" s="906" t="s">
        <v>204</v>
      </c>
      <c r="B7" s="908"/>
      <c r="C7" s="908"/>
      <c r="D7" s="908"/>
      <c r="E7" s="908"/>
      <c r="F7" s="907"/>
      <c r="G7" s="569">
        <v>47.3</v>
      </c>
      <c r="H7" s="569">
        <v>48.7</v>
      </c>
      <c r="I7" s="569">
        <v>47.5</v>
      </c>
      <c r="J7" s="562"/>
      <c r="K7" s="550"/>
      <c r="L7" s="908" t="s">
        <v>175</v>
      </c>
      <c r="M7" s="907"/>
      <c r="N7" s="565">
        <v>11909</v>
      </c>
      <c r="O7" s="566">
        <v>14820</v>
      </c>
      <c r="P7" s="554">
        <v>16583</v>
      </c>
    </row>
    <row r="8" spans="1:16" ht="14.25" customHeight="1" x14ac:dyDescent="0.15">
      <c r="A8" s="911" t="s">
        <v>205</v>
      </c>
      <c r="B8" s="912"/>
      <c r="C8" s="912"/>
      <c r="D8" s="912"/>
      <c r="E8" s="912"/>
      <c r="F8" s="913"/>
      <c r="G8" s="570">
        <v>1195073</v>
      </c>
      <c r="H8" s="570">
        <v>2402517</v>
      </c>
      <c r="I8" s="570">
        <v>1306482</v>
      </c>
      <c r="J8" s="562"/>
      <c r="K8" s="550"/>
      <c r="L8" s="563"/>
      <c r="M8" s="564" t="s">
        <v>206</v>
      </c>
      <c r="N8" s="571">
        <v>0</v>
      </c>
      <c r="O8" s="572">
        <v>0</v>
      </c>
      <c r="P8" s="573">
        <v>0</v>
      </c>
    </row>
    <row r="9" spans="1:16" ht="14.25" customHeight="1" x14ac:dyDescent="0.15">
      <c r="A9" s="549"/>
      <c r="B9" s="912" t="s">
        <v>207</v>
      </c>
      <c r="C9" s="912"/>
      <c r="D9" s="912"/>
      <c r="E9" s="912"/>
      <c r="F9" s="913"/>
      <c r="G9" s="570">
        <v>558837</v>
      </c>
      <c r="H9" s="570">
        <v>597440</v>
      </c>
      <c r="I9" s="570">
        <v>598713</v>
      </c>
      <c r="J9" s="562"/>
      <c r="K9" s="550"/>
      <c r="L9" s="563"/>
      <c r="M9" s="564" t="s">
        <v>208</v>
      </c>
      <c r="N9" s="565">
        <v>6304</v>
      </c>
      <c r="O9" s="566">
        <v>5712</v>
      </c>
      <c r="P9" s="554">
        <v>6577</v>
      </c>
    </row>
    <row r="10" spans="1:16" ht="14.25" customHeight="1" x14ac:dyDescent="0.15">
      <c r="A10" s="549"/>
      <c r="B10" s="550"/>
      <c r="C10" s="908" t="s">
        <v>209</v>
      </c>
      <c r="D10" s="908"/>
      <c r="E10" s="908"/>
      <c r="F10" s="907"/>
      <c r="G10" s="554">
        <v>553231</v>
      </c>
      <c r="H10" s="554">
        <v>592726</v>
      </c>
      <c r="I10" s="554">
        <v>591468</v>
      </c>
      <c r="J10" s="562"/>
      <c r="K10" s="550"/>
      <c r="L10" s="563"/>
      <c r="M10" s="574" t="s">
        <v>210</v>
      </c>
      <c r="N10" s="565">
        <v>2179</v>
      </c>
      <c r="O10" s="566">
        <v>3558</v>
      </c>
      <c r="P10" s="554">
        <v>3934</v>
      </c>
    </row>
    <row r="11" spans="1:16" ht="14.25" customHeight="1" x14ac:dyDescent="0.15">
      <c r="A11" s="549"/>
      <c r="B11" s="550"/>
      <c r="C11" s="550"/>
      <c r="D11" s="908" t="s">
        <v>211</v>
      </c>
      <c r="E11" s="908"/>
      <c r="F11" s="907"/>
      <c r="G11" s="554">
        <v>508252</v>
      </c>
      <c r="H11" s="554">
        <v>589653</v>
      </c>
      <c r="I11" s="554">
        <v>572343</v>
      </c>
      <c r="J11" s="562"/>
      <c r="K11" s="550"/>
      <c r="L11" s="563"/>
      <c r="M11" s="564" t="s">
        <v>212</v>
      </c>
      <c r="N11" s="565">
        <v>220</v>
      </c>
      <c r="O11" s="566">
        <v>778</v>
      </c>
      <c r="P11" s="554">
        <v>1514</v>
      </c>
    </row>
    <row r="12" spans="1:16" ht="14.25" customHeight="1" x14ac:dyDescent="0.15">
      <c r="A12" s="549"/>
      <c r="B12" s="550"/>
      <c r="C12" s="550"/>
      <c r="D12" s="550"/>
      <c r="E12" s="908" t="s">
        <v>213</v>
      </c>
      <c r="F12" s="907"/>
      <c r="G12" s="554">
        <v>373028</v>
      </c>
      <c r="H12" s="554">
        <v>437370</v>
      </c>
      <c r="I12" s="554">
        <v>417434</v>
      </c>
      <c r="J12" s="562"/>
      <c r="K12" s="550"/>
      <c r="L12" s="563"/>
      <c r="M12" s="564" t="s">
        <v>214</v>
      </c>
      <c r="N12" s="565">
        <v>73</v>
      </c>
      <c r="O12" s="566">
        <v>123</v>
      </c>
      <c r="P12" s="554">
        <v>114</v>
      </c>
    </row>
    <row r="13" spans="1:16" ht="14.25" customHeight="1" x14ac:dyDescent="0.15">
      <c r="A13" s="549"/>
      <c r="B13" s="550"/>
      <c r="C13" s="550"/>
      <c r="D13" s="550"/>
      <c r="E13" s="564"/>
      <c r="F13" s="560" t="s">
        <v>215</v>
      </c>
      <c r="G13" s="554">
        <v>369639</v>
      </c>
      <c r="H13" s="554">
        <v>402838</v>
      </c>
      <c r="I13" s="554">
        <v>401975</v>
      </c>
      <c r="J13" s="562"/>
      <c r="K13" s="550"/>
      <c r="L13" s="563"/>
      <c r="M13" s="564" t="s">
        <v>216</v>
      </c>
      <c r="N13" s="565">
        <v>788</v>
      </c>
      <c r="O13" s="566">
        <v>1027</v>
      </c>
      <c r="P13" s="554">
        <v>953</v>
      </c>
    </row>
    <row r="14" spans="1:16" ht="14.25" customHeight="1" x14ac:dyDescent="0.15">
      <c r="A14" s="549"/>
      <c r="B14" s="550"/>
      <c r="C14" s="550"/>
      <c r="D14" s="550"/>
      <c r="E14" s="564"/>
      <c r="F14" s="560" t="s">
        <v>217</v>
      </c>
      <c r="G14" s="554">
        <v>3390</v>
      </c>
      <c r="H14" s="554">
        <v>8464</v>
      </c>
      <c r="I14" s="554">
        <v>4429</v>
      </c>
      <c r="J14" s="562"/>
      <c r="K14" s="550"/>
      <c r="L14" s="563"/>
      <c r="M14" s="564" t="s">
        <v>218</v>
      </c>
      <c r="N14" s="565">
        <v>1941</v>
      </c>
      <c r="O14" s="566">
        <v>2577</v>
      </c>
      <c r="P14" s="554">
        <v>2352</v>
      </c>
    </row>
    <row r="15" spans="1:16" ht="14.25" customHeight="1" x14ac:dyDescent="0.15">
      <c r="A15" s="549"/>
      <c r="B15" s="550"/>
      <c r="C15" s="550"/>
      <c r="D15" s="550"/>
      <c r="E15" s="564"/>
      <c r="F15" s="560" t="s">
        <v>219</v>
      </c>
      <c r="G15" s="573">
        <v>0</v>
      </c>
      <c r="H15" s="573">
        <v>26068</v>
      </c>
      <c r="I15" s="573">
        <v>11030</v>
      </c>
      <c r="J15" s="562"/>
      <c r="K15" s="550"/>
      <c r="L15" s="563"/>
      <c r="M15" s="550" t="s">
        <v>220</v>
      </c>
      <c r="N15" s="565">
        <v>403</v>
      </c>
      <c r="O15" s="566">
        <v>1045</v>
      </c>
      <c r="P15" s="554">
        <v>1140</v>
      </c>
    </row>
    <row r="16" spans="1:16" ht="14.25" customHeight="1" x14ac:dyDescent="0.15">
      <c r="A16" s="549"/>
      <c r="B16" s="550"/>
      <c r="C16" s="550"/>
      <c r="D16" s="550"/>
      <c r="E16" s="914" t="s">
        <v>221</v>
      </c>
      <c r="F16" s="915"/>
      <c r="G16" s="554">
        <v>112731</v>
      </c>
      <c r="H16" s="554">
        <v>127059</v>
      </c>
      <c r="I16" s="554">
        <v>136089</v>
      </c>
      <c r="J16" s="562"/>
      <c r="K16" s="550"/>
      <c r="L16" s="908" t="s">
        <v>222</v>
      </c>
      <c r="M16" s="907"/>
      <c r="N16" s="565">
        <v>9972</v>
      </c>
      <c r="O16" s="566">
        <v>11725</v>
      </c>
      <c r="P16" s="554">
        <v>9690</v>
      </c>
    </row>
    <row r="17" spans="1:16" ht="14.25" customHeight="1" x14ac:dyDescent="0.15">
      <c r="A17" s="549"/>
      <c r="B17" s="550"/>
      <c r="C17" s="550"/>
      <c r="D17" s="550"/>
      <c r="E17" s="908" t="s">
        <v>223</v>
      </c>
      <c r="F17" s="907"/>
      <c r="G17" s="554">
        <v>22493</v>
      </c>
      <c r="H17" s="554">
        <v>25224</v>
      </c>
      <c r="I17" s="554">
        <v>18820</v>
      </c>
      <c r="J17" s="562"/>
      <c r="K17" s="550"/>
      <c r="L17" s="563"/>
      <c r="M17" s="564" t="s">
        <v>224</v>
      </c>
      <c r="N17" s="565">
        <v>1510</v>
      </c>
      <c r="O17" s="566">
        <v>1704</v>
      </c>
      <c r="P17" s="554">
        <v>2234</v>
      </c>
    </row>
    <row r="18" spans="1:16" ht="14.25" customHeight="1" x14ac:dyDescent="0.15">
      <c r="A18" s="549"/>
      <c r="B18" s="550"/>
      <c r="C18" s="550"/>
      <c r="D18" s="908" t="s">
        <v>225</v>
      </c>
      <c r="E18" s="908"/>
      <c r="F18" s="907"/>
      <c r="G18" s="554">
        <v>1877</v>
      </c>
      <c r="H18" s="554">
        <v>2697</v>
      </c>
      <c r="I18" s="554">
        <v>6294</v>
      </c>
      <c r="J18" s="562"/>
      <c r="K18" s="550"/>
      <c r="L18" s="563"/>
      <c r="M18" s="550" t="s">
        <v>226</v>
      </c>
      <c r="N18" s="565">
        <v>771</v>
      </c>
      <c r="O18" s="566">
        <v>1137</v>
      </c>
      <c r="P18" s="554">
        <v>1526</v>
      </c>
    </row>
    <row r="19" spans="1:16" ht="14.25" customHeight="1" x14ac:dyDescent="0.15">
      <c r="A19" s="549"/>
      <c r="B19" s="550"/>
      <c r="C19" s="550"/>
      <c r="D19" s="550"/>
      <c r="E19" s="575"/>
      <c r="F19" s="576" t="s">
        <v>227</v>
      </c>
      <c r="G19" s="554">
        <v>0</v>
      </c>
      <c r="H19" s="554">
        <v>2009</v>
      </c>
      <c r="I19" s="554">
        <v>5117</v>
      </c>
      <c r="J19" s="562"/>
      <c r="K19" s="550"/>
      <c r="L19" s="563"/>
      <c r="M19" s="574" t="s">
        <v>228</v>
      </c>
      <c r="N19" s="565">
        <v>2917</v>
      </c>
      <c r="O19" s="566">
        <v>3990</v>
      </c>
      <c r="P19" s="554">
        <v>3311</v>
      </c>
    </row>
    <row r="20" spans="1:16" ht="14.25" customHeight="1" x14ac:dyDescent="0.15">
      <c r="A20" s="549"/>
      <c r="B20" s="550"/>
      <c r="C20" s="550"/>
      <c r="D20" s="550"/>
      <c r="E20" s="575"/>
      <c r="F20" s="576" t="s">
        <v>229</v>
      </c>
      <c r="G20" s="573">
        <v>0</v>
      </c>
      <c r="H20" s="573">
        <v>0</v>
      </c>
      <c r="I20" s="573">
        <v>1177</v>
      </c>
      <c r="J20" s="562"/>
      <c r="K20" s="550"/>
      <c r="L20" s="563"/>
      <c r="M20" s="550" t="s">
        <v>230</v>
      </c>
      <c r="N20" s="565">
        <v>4774</v>
      </c>
      <c r="O20" s="566">
        <v>4894</v>
      </c>
      <c r="P20" s="554">
        <v>2618</v>
      </c>
    </row>
    <row r="21" spans="1:16" ht="13.5" customHeight="1" x14ac:dyDescent="0.15">
      <c r="A21" s="549"/>
      <c r="B21" s="550"/>
      <c r="C21" s="550"/>
      <c r="D21" s="550"/>
      <c r="E21" s="575"/>
      <c r="F21" s="576" t="s">
        <v>231</v>
      </c>
      <c r="G21" s="573">
        <v>1877</v>
      </c>
      <c r="H21" s="573">
        <v>688</v>
      </c>
      <c r="I21" s="573">
        <v>0</v>
      </c>
      <c r="J21" s="562"/>
      <c r="K21" s="550"/>
      <c r="L21" s="908" t="s">
        <v>176</v>
      </c>
      <c r="M21" s="907"/>
      <c r="N21" s="565">
        <v>32721</v>
      </c>
      <c r="O21" s="566">
        <v>42943</v>
      </c>
      <c r="P21" s="554">
        <v>47039</v>
      </c>
    </row>
    <row r="22" spans="1:16" ht="14.25" customHeight="1" x14ac:dyDescent="0.15">
      <c r="A22" s="549"/>
      <c r="B22" s="550"/>
      <c r="C22" s="550"/>
      <c r="D22" s="908" t="s">
        <v>232</v>
      </c>
      <c r="E22" s="908"/>
      <c r="F22" s="907"/>
      <c r="G22" s="554">
        <v>43102</v>
      </c>
      <c r="H22" s="554">
        <v>376</v>
      </c>
      <c r="I22" s="554">
        <v>12831</v>
      </c>
      <c r="J22" s="562"/>
      <c r="K22" s="550"/>
      <c r="L22" s="563"/>
      <c r="M22" s="564" t="s">
        <v>233</v>
      </c>
      <c r="N22" s="565">
        <v>2526</v>
      </c>
      <c r="O22" s="566">
        <v>4046</v>
      </c>
      <c r="P22" s="554">
        <v>11050</v>
      </c>
    </row>
    <row r="23" spans="1:16" ht="14.25" customHeight="1" x14ac:dyDescent="0.15">
      <c r="A23" s="549"/>
      <c r="B23" s="550"/>
      <c r="C23" s="908" t="s">
        <v>234</v>
      </c>
      <c r="D23" s="908"/>
      <c r="E23" s="908"/>
      <c r="F23" s="907"/>
      <c r="G23" s="554">
        <v>5606</v>
      </c>
      <c r="H23" s="554">
        <v>4714</v>
      </c>
      <c r="I23" s="554">
        <v>7246</v>
      </c>
      <c r="J23" s="562"/>
      <c r="K23" s="550"/>
      <c r="L23" s="563"/>
      <c r="M23" s="564" t="s">
        <v>235</v>
      </c>
      <c r="N23" s="565">
        <v>20255</v>
      </c>
      <c r="O23" s="566">
        <v>29358</v>
      </c>
      <c r="P23" s="554">
        <v>23348</v>
      </c>
    </row>
    <row r="24" spans="1:16" ht="28.5" customHeight="1" x14ac:dyDescent="0.15">
      <c r="A24" s="577"/>
      <c r="B24" s="916" t="s">
        <v>236</v>
      </c>
      <c r="C24" s="917"/>
      <c r="D24" s="917"/>
      <c r="E24" s="917"/>
      <c r="F24" s="918"/>
      <c r="G24" s="570">
        <v>377416</v>
      </c>
      <c r="H24" s="570">
        <v>1494908</v>
      </c>
      <c r="I24" s="570">
        <v>470609</v>
      </c>
      <c r="J24" s="562"/>
      <c r="K24" s="550"/>
      <c r="L24" s="563"/>
      <c r="M24" s="564" t="s">
        <v>237</v>
      </c>
      <c r="N24" s="565">
        <v>9940</v>
      </c>
      <c r="O24" s="566">
        <v>9539</v>
      </c>
      <c r="P24" s="554">
        <v>12641</v>
      </c>
    </row>
    <row r="25" spans="1:16" ht="14.25" customHeight="1" x14ac:dyDescent="0.15">
      <c r="A25" s="549"/>
      <c r="B25" s="550"/>
      <c r="C25" s="550"/>
      <c r="D25" s="908" t="s">
        <v>238</v>
      </c>
      <c r="E25" s="908"/>
      <c r="F25" s="907"/>
      <c r="G25" s="554">
        <v>282738</v>
      </c>
      <c r="H25" s="554">
        <v>405542</v>
      </c>
      <c r="I25" s="554">
        <v>341225</v>
      </c>
      <c r="J25" s="562"/>
      <c r="K25" s="550"/>
      <c r="L25" s="908" t="s">
        <v>239</v>
      </c>
      <c r="M25" s="907"/>
      <c r="N25" s="565">
        <v>24024</v>
      </c>
      <c r="O25" s="566">
        <v>34054</v>
      </c>
      <c r="P25" s="554">
        <v>30035</v>
      </c>
    </row>
    <row r="26" spans="1:16" ht="14.25" customHeight="1" x14ac:dyDescent="0.15">
      <c r="A26" s="549"/>
      <c r="B26" s="550"/>
      <c r="C26" s="550"/>
      <c r="D26" s="908" t="s">
        <v>342</v>
      </c>
      <c r="E26" s="908"/>
      <c r="F26" s="907"/>
      <c r="G26" s="554">
        <v>357</v>
      </c>
      <c r="H26" s="554">
        <v>4649</v>
      </c>
      <c r="I26" s="573">
        <v>0</v>
      </c>
      <c r="J26" s="562"/>
      <c r="K26" s="550"/>
      <c r="L26" s="563"/>
      <c r="M26" s="564" t="s">
        <v>240</v>
      </c>
      <c r="N26" s="565">
        <v>20610</v>
      </c>
      <c r="O26" s="566">
        <v>29926</v>
      </c>
      <c r="P26" s="554">
        <v>25675</v>
      </c>
    </row>
    <row r="27" spans="1:16" ht="14.25" customHeight="1" x14ac:dyDescent="0.15">
      <c r="A27" s="549"/>
      <c r="B27" s="550"/>
      <c r="C27" s="550"/>
      <c r="D27" s="908" t="s">
        <v>241</v>
      </c>
      <c r="E27" s="908"/>
      <c r="F27" s="907"/>
      <c r="G27" s="573">
        <v>0</v>
      </c>
      <c r="H27" s="573">
        <v>0</v>
      </c>
      <c r="I27" s="573">
        <v>0</v>
      </c>
      <c r="J27" s="562"/>
      <c r="K27" s="550"/>
      <c r="L27" s="578"/>
      <c r="M27" s="579" t="s">
        <v>242</v>
      </c>
      <c r="N27" s="565">
        <v>116</v>
      </c>
      <c r="O27" s="566">
        <v>1888</v>
      </c>
      <c r="P27" s="554">
        <v>1061</v>
      </c>
    </row>
    <row r="28" spans="1:16" ht="14.25" customHeight="1" x14ac:dyDescent="0.15">
      <c r="A28" s="549"/>
      <c r="B28" s="550"/>
      <c r="C28" s="550"/>
      <c r="D28" s="908" t="s">
        <v>243</v>
      </c>
      <c r="E28" s="908"/>
      <c r="F28" s="907"/>
      <c r="G28" s="573">
        <v>0</v>
      </c>
      <c r="H28" s="573">
        <v>933140</v>
      </c>
      <c r="I28" s="573">
        <v>0</v>
      </c>
      <c r="J28" s="562"/>
      <c r="K28" s="550"/>
      <c r="L28" s="563"/>
      <c r="M28" s="564" t="s">
        <v>244</v>
      </c>
      <c r="N28" s="565">
        <v>3298</v>
      </c>
      <c r="O28" s="566">
        <v>2239</v>
      </c>
      <c r="P28" s="554">
        <v>3298</v>
      </c>
    </row>
    <row r="29" spans="1:16" ht="14.25" customHeight="1" x14ac:dyDescent="0.15">
      <c r="A29" s="549"/>
      <c r="B29" s="550"/>
      <c r="C29" s="550"/>
      <c r="D29" s="908" t="s">
        <v>245</v>
      </c>
      <c r="E29" s="908"/>
      <c r="F29" s="907"/>
      <c r="G29" s="573">
        <v>0</v>
      </c>
      <c r="H29" s="573">
        <v>0</v>
      </c>
      <c r="I29" s="573">
        <v>0</v>
      </c>
      <c r="J29" s="562"/>
      <c r="K29" s="550"/>
      <c r="L29" s="908" t="s">
        <v>246</v>
      </c>
      <c r="M29" s="907"/>
      <c r="N29" s="565">
        <v>24685</v>
      </c>
      <c r="O29" s="566">
        <v>29438</v>
      </c>
      <c r="P29" s="554">
        <v>35535</v>
      </c>
    </row>
    <row r="30" spans="1:16" ht="14.25" customHeight="1" x14ac:dyDescent="0.15">
      <c r="A30" s="549"/>
      <c r="B30" s="550"/>
      <c r="C30" s="550"/>
      <c r="D30" s="919" t="s">
        <v>247</v>
      </c>
      <c r="E30" s="919"/>
      <c r="F30" s="920"/>
      <c r="G30" s="573">
        <v>93465</v>
      </c>
      <c r="H30" s="573">
        <v>127215</v>
      </c>
      <c r="I30" s="554">
        <v>129174</v>
      </c>
      <c r="J30" s="562"/>
      <c r="K30" s="550"/>
      <c r="L30" s="563"/>
      <c r="M30" s="550" t="s">
        <v>248</v>
      </c>
      <c r="N30" s="565">
        <v>790</v>
      </c>
      <c r="O30" s="566">
        <v>501</v>
      </c>
      <c r="P30" s="554">
        <v>2140</v>
      </c>
    </row>
    <row r="31" spans="1:16" ht="14.25" customHeight="1" x14ac:dyDescent="0.15">
      <c r="A31" s="549"/>
      <c r="B31" s="550"/>
      <c r="C31" s="550"/>
      <c r="D31" s="908" t="s">
        <v>249</v>
      </c>
      <c r="E31" s="908"/>
      <c r="F31" s="907"/>
      <c r="G31" s="554">
        <v>0</v>
      </c>
      <c r="H31" s="554">
        <v>0</v>
      </c>
      <c r="I31" s="573">
        <v>0</v>
      </c>
      <c r="J31" s="562"/>
      <c r="K31" s="550"/>
      <c r="L31" s="563"/>
      <c r="M31" s="564" t="s">
        <v>250</v>
      </c>
      <c r="N31" s="565">
        <v>8506</v>
      </c>
      <c r="O31" s="566">
        <v>12516</v>
      </c>
      <c r="P31" s="554">
        <v>10591</v>
      </c>
    </row>
    <row r="32" spans="1:16" ht="14.25" customHeight="1" x14ac:dyDescent="0.15">
      <c r="A32" s="549"/>
      <c r="B32" s="550"/>
      <c r="C32" s="550"/>
      <c r="D32" s="908" t="s">
        <v>3</v>
      </c>
      <c r="E32" s="908"/>
      <c r="F32" s="907"/>
      <c r="G32" s="573">
        <v>857</v>
      </c>
      <c r="H32" s="573">
        <v>24362</v>
      </c>
      <c r="I32" s="573">
        <v>210</v>
      </c>
      <c r="J32" s="562"/>
      <c r="K32" s="550"/>
      <c r="L32" s="563"/>
      <c r="M32" s="550" t="s">
        <v>251</v>
      </c>
      <c r="N32" s="565">
        <v>2351</v>
      </c>
      <c r="O32" s="566">
        <v>2274</v>
      </c>
      <c r="P32" s="554">
        <v>2878</v>
      </c>
    </row>
    <row r="33" spans="1:16" ht="14.25" customHeight="1" x14ac:dyDescent="0.15">
      <c r="A33" s="549"/>
      <c r="B33" s="908" t="s">
        <v>252</v>
      </c>
      <c r="C33" s="908"/>
      <c r="D33" s="908"/>
      <c r="E33" s="908"/>
      <c r="F33" s="907"/>
      <c r="G33" s="573">
        <v>258819</v>
      </c>
      <c r="H33" s="573">
        <v>310168</v>
      </c>
      <c r="I33" s="568">
        <v>237160</v>
      </c>
      <c r="J33" s="562"/>
      <c r="K33" s="550"/>
      <c r="L33" s="563"/>
      <c r="M33" s="550" t="s">
        <v>253</v>
      </c>
      <c r="N33" s="565">
        <v>13038</v>
      </c>
      <c r="O33" s="566">
        <v>14147</v>
      </c>
      <c r="P33" s="554">
        <v>19925</v>
      </c>
    </row>
    <row r="34" spans="1:16" ht="14.25" customHeight="1" x14ac:dyDescent="0.15">
      <c r="A34" s="911" t="s">
        <v>254</v>
      </c>
      <c r="B34" s="912"/>
      <c r="C34" s="912"/>
      <c r="D34" s="912"/>
      <c r="E34" s="912"/>
      <c r="F34" s="913"/>
      <c r="G34" s="580">
        <v>1195073</v>
      </c>
      <c r="H34" s="580">
        <v>2402517</v>
      </c>
      <c r="I34" s="570">
        <v>1306482</v>
      </c>
      <c r="J34" s="562"/>
      <c r="K34" s="550"/>
      <c r="L34" s="908" t="s">
        <v>255</v>
      </c>
      <c r="M34" s="907"/>
      <c r="N34" s="565">
        <v>41171</v>
      </c>
      <c r="O34" s="566">
        <v>73389</v>
      </c>
      <c r="P34" s="554">
        <v>56662</v>
      </c>
    </row>
    <row r="35" spans="1:16" ht="14.25" customHeight="1" x14ac:dyDescent="0.15">
      <c r="A35" s="549"/>
      <c r="B35" s="912" t="s">
        <v>256</v>
      </c>
      <c r="C35" s="912"/>
      <c r="D35" s="912"/>
      <c r="E35" s="912"/>
      <c r="F35" s="913"/>
      <c r="G35" s="570">
        <v>357919</v>
      </c>
      <c r="H35" s="570">
        <v>474655</v>
      </c>
      <c r="I35" s="570">
        <v>453837</v>
      </c>
      <c r="J35" s="562"/>
      <c r="K35" s="550"/>
      <c r="L35" s="563"/>
      <c r="M35" s="564" t="s">
        <v>257</v>
      </c>
      <c r="N35" s="565">
        <v>24751</v>
      </c>
      <c r="O35" s="566">
        <v>50797</v>
      </c>
      <c r="P35" s="554">
        <v>34972</v>
      </c>
    </row>
    <row r="36" spans="1:16" ht="14.25" customHeight="1" x14ac:dyDescent="0.15">
      <c r="A36" s="549"/>
      <c r="B36" s="908" t="s">
        <v>457</v>
      </c>
      <c r="C36" s="908"/>
      <c r="D36" s="908"/>
      <c r="E36" s="908"/>
      <c r="F36" s="907"/>
      <c r="G36" s="554">
        <v>274114</v>
      </c>
      <c r="H36" s="554">
        <v>370696</v>
      </c>
      <c r="I36" s="554">
        <v>349566</v>
      </c>
      <c r="J36" s="562"/>
      <c r="K36" s="550"/>
      <c r="L36" s="563"/>
      <c r="M36" s="574" t="s">
        <v>258</v>
      </c>
      <c r="N36" s="565">
        <v>3271</v>
      </c>
      <c r="O36" s="566">
        <v>8094</v>
      </c>
      <c r="P36" s="554">
        <v>4827</v>
      </c>
    </row>
    <row r="37" spans="1:16" ht="14.25" customHeight="1" x14ac:dyDescent="0.15">
      <c r="A37" s="549"/>
      <c r="B37" s="550"/>
      <c r="C37" s="908" t="s">
        <v>259</v>
      </c>
      <c r="D37" s="908"/>
      <c r="E37" s="908"/>
      <c r="F37" s="907"/>
      <c r="G37" s="554">
        <v>75653</v>
      </c>
      <c r="H37" s="554">
        <v>89605</v>
      </c>
      <c r="I37" s="554">
        <v>93914</v>
      </c>
      <c r="J37" s="562"/>
      <c r="K37" s="550"/>
      <c r="L37" s="563"/>
      <c r="M37" s="564" t="s">
        <v>260</v>
      </c>
      <c r="N37" s="565">
        <v>4748</v>
      </c>
      <c r="O37" s="566">
        <v>7746</v>
      </c>
      <c r="P37" s="554">
        <v>11717</v>
      </c>
    </row>
    <row r="38" spans="1:16" ht="14.25" customHeight="1" x14ac:dyDescent="0.15">
      <c r="A38" s="549"/>
      <c r="B38" s="550"/>
      <c r="C38" s="550"/>
      <c r="D38" s="908" t="s">
        <v>261</v>
      </c>
      <c r="E38" s="908"/>
      <c r="F38" s="907"/>
      <c r="G38" s="554">
        <v>6825</v>
      </c>
      <c r="H38" s="554">
        <v>8046</v>
      </c>
      <c r="I38" s="554">
        <v>7741</v>
      </c>
      <c r="J38" s="562"/>
      <c r="K38" s="550"/>
      <c r="L38" s="563"/>
      <c r="M38" s="564" t="s">
        <v>262</v>
      </c>
      <c r="N38" s="565">
        <v>8400</v>
      </c>
      <c r="O38" s="566">
        <v>6752</v>
      </c>
      <c r="P38" s="554">
        <v>5147</v>
      </c>
    </row>
    <row r="39" spans="1:16" ht="14.25" customHeight="1" x14ac:dyDescent="0.15">
      <c r="A39" s="549"/>
      <c r="B39" s="550"/>
      <c r="C39" s="550"/>
      <c r="D39" s="908" t="s">
        <v>263</v>
      </c>
      <c r="E39" s="908"/>
      <c r="F39" s="907"/>
      <c r="G39" s="554">
        <v>4438</v>
      </c>
      <c r="H39" s="554">
        <v>4948</v>
      </c>
      <c r="I39" s="554">
        <v>4297</v>
      </c>
      <c r="J39" s="562"/>
      <c r="K39" s="908" t="s">
        <v>458</v>
      </c>
      <c r="L39" s="908"/>
      <c r="M39" s="908"/>
      <c r="N39" s="565">
        <v>83804</v>
      </c>
      <c r="O39" s="566">
        <v>103959</v>
      </c>
      <c r="P39" s="554">
        <v>104271</v>
      </c>
    </row>
    <row r="40" spans="1:16" ht="14.25" customHeight="1" x14ac:dyDescent="0.15">
      <c r="A40" s="549"/>
      <c r="B40" s="550"/>
      <c r="C40" s="550"/>
      <c r="D40" s="908" t="s">
        <v>264</v>
      </c>
      <c r="E40" s="908"/>
      <c r="F40" s="907"/>
      <c r="G40" s="554">
        <v>7974</v>
      </c>
      <c r="H40" s="554">
        <v>8761</v>
      </c>
      <c r="I40" s="554">
        <v>8038</v>
      </c>
      <c r="J40" s="562"/>
      <c r="K40" s="550"/>
      <c r="L40" s="563"/>
      <c r="M40" s="564" t="s">
        <v>265</v>
      </c>
      <c r="N40" s="565">
        <v>9897</v>
      </c>
      <c r="O40" s="566">
        <v>14959</v>
      </c>
      <c r="P40" s="554">
        <v>13964</v>
      </c>
    </row>
    <row r="41" spans="1:16" ht="14.25" customHeight="1" x14ac:dyDescent="0.15">
      <c r="A41" s="549"/>
      <c r="B41" s="550"/>
      <c r="C41" s="550"/>
      <c r="D41" s="908" t="s">
        <v>266</v>
      </c>
      <c r="E41" s="908"/>
      <c r="F41" s="907"/>
      <c r="G41" s="554">
        <v>4237</v>
      </c>
      <c r="H41" s="554">
        <v>4561</v>
      </c>
      <c r="I41" s="554">
        <v>4373</v>
      </c>
      <c r="J41" s="562"/>
      <c r="K41" s="550"/>
      <c r="L41" s="563"/>
      <c r="M41" s="564" t="s">
        <v>267</v>
      </c>
      <c r="N41" s="565">
        <v>19380</v>
      </c>
      <c r="O41" s="566">
        <v>20752</v>
      </c>
      <c r="P41" s="554">
        <v>22177</v>
      </c>
    </row>
    <row r="42" spans="1:16" ht="14.25" customHeight="1" x14ac:dyDescent="0.15">
      <c r="A42" s="549"/>
      <c r="B42" s="550"/>
      <c r="C42" s="550"/>
      <c r="D42" s="908" t="s">
        <v>268</v>
      </c>
      <c r="E42" s="908"/>
      <c r="F42" s="907"/>
      <c r="G42" s="554">
        <v>7874</v>
      </c>
      <c r="H42" s="554">
        <v>9272</v>
      </c>
      <c r="I42" s="554">
        <v>9219</v>
      </c>
      <c r="J42" s="562"/>
      <c r="K42" s="550"/>
      <c r="L42" s="563"/>
      <c r="M42" s="564" t="s">
        <v>269</v>
      </c>
      <c r="N42" s="565">
        <v>2154</v>
      </c>
      <c r="O42" s="566">
        <v>7311</v>
      </c>
      <c r="P42" s="554">
        <v>487</v>
      </c>
    </row>
    <row r="43" spans="1:16" ht="14.25" customHeight="1" x14ac:dyDescent="0.15">
      <c r="A43" s="549"/>
      <c r="B43" s="550"/>
      <c r="C43" s="550"/>
      <c r="D43" s="908" t="s">
        <v>270</v>
      </c>
      <c r="E43" s="908"/>
      <c r="F43" s="907"/>
      <c r="G43" s="554">
        <v>2082</v>
      </c>
      <c r="H43" s="554">
        <v>2251</v>
      </c>
      <c r="I43" s="554">
        <v>2716</v>
      </c>
      <c r="J43" s="562"/>
      <c r="K43" s="550"/>
      <c r="L43" s="563"/>
      <c r="M43" s="564" t="s">
        <v>271</v>
      </c>
      <c r="N43" s="565">
        <v>52373</v>
      </c>
      <c r="O43" s="566">
        <v>60938</v>
      </c>
      <c r="P43" s="554">
        <v>67643</v>
      </c>
    </row>
    <row r="44" spans="1:16" ht="14.25" customHeight="1" x14ac:dyDescent="0.15">
      <c r="A44" s="549"/>
      <c r="B44" s="550"/>
      <c r="C44" s="550"/>
      <c r="D44" s="908" t="s">
        <v>272</v>
      </c>
      <c r="E44" s="908"/>
      <c r="F44" s="907"/>
      <c r="G44" s="554">
        <v>4246</v>
      </c>
      <c r="H44" s="554">
        <v>4923</v>
      </c>
      <c r="I44" s="554">
        <v>4305</v>
      </c>
      <c r="J44" s="562"/>
      <c r="K44" s="550"/>
      <c r="L44" s="563"/>
      <c r="M44" s="576" t="s">
        <v>273</v>
      </c>
      <c r="N44" s="573">
        <v>0</v>
      </c>
      <c r="O44" s="572">
        <v>0</v>
      </c>
      <c r="P44" s="573">
        <v>0</v>
      </c>
    </row>
    <row r="45" spans="1:16" ht="28.5" customHeight="1" x14ac:dyDescent="0.15">
      <c r="A45" s="549"/>
      <c r="B45" s="550"/>
      <c r="C45" s="550"/>
      <c r="D45" s="908" t="s">
        <v>274</v>
      </c>
      <c r="E45" s="908"/>
      <c r="F45" s="907"/>
      <c r="G45" s="554">
        <v>8522</v>
      </c>
      <c r="H45" s="554">
        <v>10106</v>
      </c>
      <c r="I45" s="554">
        <v>8873</v>
      </c>
      <c r="J45" s="562"/>
      <c r="K45" s="921" t="s">
        <v>275</v>
      </c>
      <c r="L45" s="921"/>
      <c r="M45" s="922"/>
      <c r="N45" s="581">
        <v>607787</v>
      </c>
      <c r="O45" s="582">
        <v>1639788</v>
      </c>
      <c r="P45" s="570">
        <v>647031</v>
      </c>
    </row>
    <row r="46" spans="1:16" ht="13.5" x14ac:dyDescent="0.15">
      <c r="A46" s="549"/>
      <c r="B46" s="550"/>
      <c r="C46" s="550"/>
      <c r="D46" s="908" t="s">
        <v>276</v>
      </c>
      <c r="E46" s="908"/>
      <c r="F46" s="907"/>
      <c r="G46" s="554">
        <v>14160</v>
      </c>
      <c r="H46" s="554">
        <v>14663</v>
      </c>
      <c r="I46" s="554">
        <v>15813</v>
      </c>
      <c r="J46" s="562"/>
      <c r="K46" s="563"/>
      <c r="L46" s="563"/>
      <c r="M46" s="564" t="s">
        <v>277</v>
      </c>
      <c r="N46" s="565">
        <v>466944</v>
      </c>
      <c r="O46" s="566">
        <v>531397</v>
      </c>
      <c r="P46" s="554">
        <v>493947</v>
      </c>
    </row>
    <row r="47" spans="1:16" ht="14.25" customHeight="1" x14ac:dyDescent="0.15">
      <c r="A47" s="549"/>
      <c r="B47" s="550"/>
      <c r="C47" s="550"/>
      <c r="D47" s="908" t="s">
        <v>278</v>
      </c>
      <c r="E47" s="908"/>
      <c r="F47" s="907"/>
      <c r="G47" s="554">
        <v>4254</v>
      </c>
      <c r="H47" s="554">
        <v>4193</v>
      </c>
      <c r="I47" s="554">
        <v>5319</v>
      </c>
      <c r="J47" s="562"/>
      <c r="K47" s="563"/>
      <c r="L47" s="563"/>
      <c r="M47" s="564" t="s">
        <v>343</v>
      </c>
      <c r="N47" s="565">
        <v>18975</v>
      </c>
      <c r="O47" s="566">
        <v>24957</v>
      </c>
      <c r="P47" s="554">
        <v>26333</v>
      </c>
    </row>
    <row r="48" spans="1:16" ht="14.25" customHeight="1" x14ac:dyDescent="0.15">
      <c r="A48" s="549"/>
      <c r="B48" s="550"/>
      <c r="C48" s="550"/>
      <c r="D48" s="908" t="s">
        <v>279</v>
      </c>
      <c r="E48" s="908"/>
      <c r="F48" s="907"/>
      <c r="G48" s="554">
        <v>1958</v>
      </c>
      <c r="H48" s="554">
        <v>3538</v>
      </c>
      <c r="I48" s="554">
        <v>2380</v>
      </c>
      <c r="J48" s="562"/>
      <c r="K48" s="563"/>
      <c r="L48" s="563"/>
      <c r="M48" s="564" t="s">
        <v>739</v>
      </c>
      <c r="N48" s="565">
        <v>4102</v>
      </c>
      <c r="O48" s="566">
        <v>3646</v>
      </c>
      <c r="P48" s="554">
        <v>4547</v>
      </c>
    </row>
    <row r="49" spans="1:16" ht="14.25" customHeight="1" x14ac:dyDescent="0.15">
      <c r="A49" s="549"/>
      <c r="B49" s="550"/>
      <c r="C49" s="550"/>
      <c r="D49" s="908" t="s">
        <v>280</v>
      </c>
      <c r="E49" s="908"/>
      <c r="F49" s="907"/>
      <c r="G49" s="554">
        <v>9083</v>
      </c>
      <c r="H49" s="554">
        <v>14345</v>
      </c>
      <c r="I49" s="554">
        <v>20838</v>
      </c>
      <c r="J49" s="562"/>
      <c r="K49" s="563"/>
      <c r="L49" s="563"/>
      <c r="M49" s="550" t="s">
        <v>281</v>
      </c>
      <c r="N49" s="565">
        <v>35914</v>
      </c>
      <c r="O49" s="566">
        <v>37919</v>
      </c>
      <c r="P49" s="554">
        <v>44119</v>
      </c>
    </row>
    <row r="50" spans="1:16" ht="14.25" customHeight="1" x14ac:dyDescent="0.15">
      <c r="A50" s="549"/>
      <c r="B50" s="575"/>
      <c r="C50" s="908" t="s">
        <v>184</v>
      </c>
      <c r="D50" s="908"/>
      <c r="E50" s="908"/>
      <c r="F50" s="907"/>
      <c r="G50" s="554">
        <v>15216</v>
      </c>
      <c r="H50" s="554">
        <v>27440</v>
      </c>
      <c r="I50" s="554">
        <v>19868</v>
      </c>
      <c r="J50" s="562"/>
      <c r="K50" s="563"/>
      <c r="L50" s="563"/>
      <c r="M50" s="564" t="s">
        <v>282</v>
      </c>
      <c r="N50" s="565">
        <v>1195</v>
      </c>
      <c r="O50" s="566">
        <v>1695</v>
      </c>
      <c r="P50" s="554">
        <v>878</v>
      </c>
    </row>
    <row r="51" spans="1:16" ht="14.25" customHeight="1" x14ac:dyDescent="0.15">
      <c r="A51" s="549"/>
      <c r="B51" s="550"/>
      <c r="C51" s="575"/>
      <c r="D51" s="908" t="s">
        <v>283</v>
      </c>
      <c r="E51" s="908"/>
      <c r="F51" s="907"/>
      <c r="G51" s="554">
        <v>14712</v>
      </c>
      <c r="H51" s="554">
        <v>12468</v>
      </c>
      <c r="I51" s="554">
        <v>7574</v>
      </c>
      <c r="J51" s="562"/>
      <c r="K51" s="563"/>
      <c r="L51" s="563"/>
      <c r="M51" s="583" t="s">
        <v>284</v>
      </c>
      <c r="N51" s="573">
        <v>77895</v>
      </c>
      <c r="O51" s="573">
        <v>74072</v>
      </c>
      <c r="P51" s="554">
        <v>76870</v>
      </c>
    </row>
    <row r="52" spans="1:16" ht="14.25" customHeight="1" x14ac:dyDescent="0.15">
      <c r="A52" s="549"/>
      <c r="B52" s="550"/>
      <c r="C52" s="575"/>
      <c r="D52" s="908" t="s">
        <v>285</v>
      </c>
      <c r="E52" s="908"/>
      <c r="F52" s="907"/>
      <c r="G52" s="554">
        <v>504</v>
      </c>
      <c r="H52" s="554">
        <v>14972</v>
      </c>
      <c r="I52" s="554">
        <v>12294</v>
      </c>
      <c r="J52" s="562"/>
      <c r="K52" s="563"/>
      <c r="L52" s="563"/>
      <c r="M52" s="576" t="s">
        <v>286</v>
      </c>
      <c r="N52" s="573">
        <v>0</v>
      </c>
      <c r="O52" s="572">
        <v>965372</v>
      </c>
      <c r="P52" s="573">
        <v>0</v>
      </c>
    </row>
    <row r="53" spans="1:16" ht="14.25" customHeight="1" x14ac:dyDescent="0.15">
      <c r="A53" s="550"/>
      <c r="B53" s="575"/>
      <c r="C53" s="908" t="s">
        <v>187</v>
      </c>
      <c r="D53" s="908"/>
      <c r="E53" s="908"/>
      <c r="F53" s="907"/>
      <c r="G53" s="554">
        <v>30924</v>
      </c>
      <c r="H53" s="554">
        <v>26829</v>
      </c>
      <c r="I53" s="554">
        <v>28579</v>
      </c>
      <c r="J53" s="562"/>
      <c r="K53" s="563"/>
      <c r="L53" s="563"/>
      <c r="M53" s="564" t="s">
        <v>3</v>
      </c>
      <c r="N53" s="565">
        <v>2762</v>
      </c>
      <c r="O53" s="566">
        <v>731</v>
      </c>
      <c r="P53" s="554">
        <v>338</v>
      </c>
    </row>
    <row r="54" spans="1:16" ht="14.25" customHeight="1" x14ac:dyDescent="0.15">
      <c r="A54" s="550"/>
      <c r="B54" s="575"/>
      <c r="C54" s="575"/>
      <c r="D54" s="908" t="s">
        <v>287</v>
      </c>
      <c r="E54" s="908"/>
      <c r="F54" s="907"/>
      <c r="G54" s="554">
        <v>19681</v>
      </c>
      <c r="H54" s="554">
        <v>17824</v>
      </c>
      <c r="I54" s="554">
        <v>17310</v>
      </c>
      <c r="J54" s="562"/>
      <c r="K54" s="906" t="s">
        <v>288</v>
      </c>
      <c r="L54" s="906"/>
      <c r="M54" s="907"/>
      <c r="N54" s="565">
        <v>229368</v>
      </c>
      <c r="O54" s="566">
        <v>288073</v>
      </c>
      <c r="P54" s="554">
        <v>205614</v>
      </c>
    </row>
    <row r="55" spans="1:16" ht="14.25" customHeight="1" x14ac:dyDescent="0.15">
      <c r="A55" s="550"/>
      <c r="B55" s="575"/>
      <c r="C55" s="575"/>
      <c r="D55" s="908" t="s">
        <v>289</v>
      </c>
      <c r="E55" s="908"/>
      <c r="F55" s="907"/>
      <c r="G55" s="554">
        <v>2943</v>
      </c>
      <c r="H55" s="554">
        <v>2784</v>
      </c>
      <c r="I55" s="554">
        <v>3024</v>
      </c>
      <c r="J55" s="923" t="s">
        <v>290</v>
      </c>
      <c r="K55" s="906"/>
      <c r="L55" s="906"/>
      <c r="M55" s="907"/>
      <c r="N55" s="565">
        <v>475033</v>
      </c>
      <c r="O55" s="566">
        <v>493481</v>
      </c>
      <c r="P55" s="554">
        <v>494442</v>
      </c>
    </row>
    <row r="56" spans="1:16" ht="14.25" customHeight="1" x14ac:dyDescent="0.15">
      <c r="A56" s="550"/>
      <c r="B56" s="575"/>
      <c r="C56" s="575"/>
      <c r="D56" s="908" t="s">
        <v>291</v>
      </c>
      <c r="E56" s="908"/>
      <c r="F56" s="907"/>
      <c r="G56" s="554">
        <v>1620</v>
      </c>
      <c r="H56" s="554">
        <v>1841</v>
      </c>
      <c r="I56" s="554">
        <v>672</v>
      </c>
      <c r="J56" s="923" t="s">
        <v>292</v>
      </c>
      <c r="K56" s="906"/>
      <c r="L56" s="906"/>
      <c r="M56" s="907"/>
      <c r="N56" s="565">
        <v>200919</v>
      </c>
      <c r="O56" s="566">
        <v>122785</v>
      </c>
      <c r="P56" s="554">
        <v>144876</v>
      </c>
    </row>
    <row r="57" spans="1:16" ht="14.25" customHeight="1" x14ac:dyDescent="0.15">
      <c r="A57" s="550"/>
      <c r="B57" s="575"/>
      <c r="C57" s="575"/>
      <c r="D57" s="908" t="s">
        <v>293</v>
      </c>
      <c r="E57" s="908"/>
      <c r="F57" s="907"/>
      <c r="G57" s="554">
        <v>6679</v>
      </c>
      <c r="H57" s="554">
        <v>4379</v>
      </c>
      <c r="I57" s="554">
        <v>7573</v>
      </c>
      <c r="J57" s="562"/>
      <c r="K57" s="550"/>
      <c r="L57" s="563"/>
      <c r="M57" s="564" t="s">
        <v>294</v>
      </c>
      <c r="N57" s="565">
        <v>202824</v>
      </c>
      <c r="O57" s="566">
        <v>146162</v>
      </c>
      <c r="P57" s="554">
        <v>179054</v>
      </c>
    </row>
    <row r="58" spans="1:16" ht="14.25" customHeight="1" x14ac:dyDescent="0.15">
      <c r="A58" s="550"/>
      <c r="B58" s="575"/>
      <c r="C58" s="908" t="s">
        <v>295</v>
      </c>
      <c r="D58" s="908"/>
      <c r="E58" s="908"/>
      <c r="F58" s="907"/>
      <c r="G58" s="554">
        <v>7840</v>
      </c>
      <c r="H58" s="554">
        <v>20454</v>
      </c>
      <c r="I58" s="554">
        <v>11662</v>
      </c>
      <c r="J58" s="562"/>
      <c r="K58" s="550"/>
      <c r="L58" s="563"/>
      <c r="M58" s="564" t="s">
        <v>296</v>
      </c>
      <c r="N58" s="565">
        <v>4102</v>
      </c>
      <c r="O58" s="566">
        <v>3646</v>
      </c>
      <c r="P58" s="554">
        <v>4547</v>
      </c>
    </row>
    <row r="59" spans="1:16" ht="14.25" customHeight="1" x14ac:dyDescent="0.15">
      <c r="A59" s="550"/>
      <c r="B59" s="550"/>
      <c r="C59" s="575"/>
      <c r="D59" s="908" t="s">
        <v>297</v>
      </c>
      <c r="E59" s="908"/>
      <c r="F59" s="907"/>
      <c r="G59" s="554">
        <v>2493</v>
      </c>
      <c r="H59" s="554">
        <v>8753</v>
      </c>
      <c r="I59" s="554">
        <v>2576</v>
      </c>
      <c r="J59" s="923" t="s">
        <v>298</v>
      </c>
      <c r="K59" s="906"/>
      <c r="L59" s="906"/>
      <c r="M59" s="926"/>
      <c r="N59" s="584">
        <v>57.7</v>
      </c>
      <c r="O59" s="585">
        <v>75.099999999999994</v>
      </c>
      <c r="P59" s="585">
        <v>70.7</v>
      </c>
    </row>
    <row r="60" spans="1:16" ht="14.25" customHeight="1" x14ac:dyDescent="0.15">
      <c r="A60" s="550"/>
      <c r="B60" s="550"/>
      <c r="C60" s="575"/>
      <c r="D60" s="908" t="s">
        <v>299</v>
      </c>
      <c r="E60" s="908"/>
      <c r="F60" s="907"/>
      <c r="G60" s="554">
        <v>249</v>
      </c>
      <c r="H60" s="554">
        <v>2071</v>
      </c>
      <c r="I60" s="554">
        <v>257</v>
      </c>
      <c r="J60" s="923" t="s">
        <v>300</v>
      </c>
      <c r="K60" s="906"/>
      <c r="L60" s="906"/>
      <c r="M60" s="926"/>
      <c r="N60" s="586">
        <v>27.6</v>
      </c>
      <c r="O60" s="585">
        <v>24.2</v>
      </c>
      <c r="P60" s="585">
        <v>26.9</v>
      </c>
    </row>
    <row r="61" spans="1:16" ht="14.25" customHeight="1" x14ac:dyDescent="0.15">
      <c r="A61" s="550"/>
      <c r="B61" s="550"/>
      <c r="C61" s="575"/>
      <c r="D61" s="927" t="s">
        <v>301</v>
      </c>
      <c r="E61" s="927"/>
      <c r="F61" s="928"/>
      <c r="G61" s="554">
        <v>8</v>
      </c>
      <c r="H61" s="554">
        <v>546</v>
      </c>
      <c r="I61" s="554">
        <v>61</v>
      </c>
      <c r="J61" s="929"/>
      <c r="K61" s="927"/>
      <c r="L61" s="927"/>
      <c r="M61" s="930"/>
      <c r="N61" s="587"/>
      <c r="O61" s="588"/>
      <c r="P61" s="588"/>
    </row>
    <row r="62" spans="1:16" ht="14.25" customHeight="1" x14ac:dyDescent="0.15">
      <c r="A62" s="589"/>
      <c r="B62" s="590"/>
      <c r="C62" s="924" t="s">
        <v>400</v>
      </c>
      <c r="D62" s="924"/>
      <c r="E62" s="924"/>
      <c r="F62" s="925"/>
      <c r="G62" s="591" t="s">
        <v>459</v>
      </c>
      <c r="H62" s="592"/>
      <c r="I62" s="593"/>
      <c r="J62" s="594"/>
      <c r="K62" s="594"/>
      <c r="L62" s="594"/>
      <c r="M62" s="594"/>
      <c r="N62" s="594"/>
      <c r="O62" s="594"/>
      <c r="P62" s="595"/>
    </row>
    <row r="63" spans="1:16" ht="14.25" customHeight="1" x14ac:dyDescent="0.15">
      <c r="A63" s="596" t="s">
        <v>460</v>
      </c>
      <c r="B63" s="596"/>
      <c r="C63" s="597"/>
      <c r="D63" s="597"/>
      <c r="E63" s="596"/>
      <c r="F63" s="597"/>
      <c r="G63" s="598"/>
      <c r="H63" s="598"/>
      <c r="I63" s="598"/>
      <c r="J63" s="596"/>
      <c r="K63" s="596"/>
      <c r="L63" s="596"/>
      <c r="M63" s="596"/>
      <c r="N63" s="596"/>
      <c r="O63" s="596"/>
      <c r="P63" s="596"/>
    </row>
    <row r="64" spans="1:16" ht="14.25" customHeight="1" x14ac:dyDescent="0.15">
      <c r="A64" s="255"/>
      <c r="B64" s="254"/>
      <c r="C64" s="254"/>
      <c r="D64" s="254"/>
      <c r="E64" s="254"/>
      <c r="F64" s="254"/>
      <c r="G64" s="254"/>
      <c r="H64" s="254"/>
      <c r="I64" s="254"/>
      <c r="J64" s="254"/>
      <c r="K64" s="254"/>
      <c r="L64" s="254"/>
      <c r="M64" s="254"/>
      <c r="N64" s="254"/>
      <c r="O64" s="254"/>
      <c r="P64" s="254"/>
    </row>
    <row r="65" spans="1:16" s="9" customFormat="1" ht="14.25" customHeight="1" x14ac:dyDescent="0.15">
      <c r="A65" s="254"/>
      <c r="B65" s="254"/>
      <c r="C65" s="254"/>
      <c r="D65" s="254"/>
      <c r="E65" s="254"/>
      <c r="F65" s="254"/>
      <c r="G65" s="254"/>
      <c r="H65" s="254"/>
      <c r="I65" s="254"/>
      <c r="J65" s="254"/>
      <c r="K65" s="254"/>
      <c r="L65" s="254"/>
      <c r="M65" s="254"/>
      <c r="N65" s="254"/>
      <c r="O65" s="254"/>
      <c r="P65" s="254"/>
    </row>
    <row r="66" spans="1:16" s="9" customFormat="1" ht="14.25" customHeight="1" x14ac:dyDescent="0.15">
      <c r="N66" s="254"/>
      <c r="O66" s="254"/>
    </row>
    <row r="67" spans="1:16" s="9" customFormat="1" ht="14.25" customHeight="1" x14ac:dyDescent="0.15">
      <c r="A67" s="1"/>
      <c r="B67" s="1"/>
      <c r="C67" s="1"/>
      <c r="D67" s="1"/>
      <c r="E67" s="1"/>
      <c r="F67" s="1"/>
      <c r="G67" s="1"/>
      <c r="H67" s="1"/>
      <c r="I67" s="1"/>
      <c r="J67" s="1"/>
      <c r="K67" s="1"/>
      <c r="L67" s="1"/>
      <c r="M67" s="1"/>
      <c r="N67" s="250"/>
      <c r="O67" s="250"/>
      <c r="P67" s="1"/>
    </row>
    <row r="68" spans="1:16" s="9" customFormat="1" ht="14.25" customHeight="1" x14ac:dyDescent="0.15">
      <c r="A68" s="1"/>
      <c r="B68" s="1"/>
      <c r="C68" s="1"/>
      <c r="D68" s="1"/>
      <c r="E68" s="1"/>
      <c r="F68" s="1"/>
      <c r="G68" s="1"/>
      <c r="H68" s="1"/>
      <c r="I68" s="1"/>
      <c r="J68" s="1"/>
      <c r="K68" s="1"/>
      <c r="L68" s="1"/>
      <c r="M68" s="1"/>
      <c r="N68" s="250"/>
      <c r="O68" s="250"/>
      <c r="P68" s="1"/>
    </row>
  </sheetData>
  <mergeCells count="70">
    <mergeCell ref="C62:F62"/>
    <mergeCell ref="C58:F58"/>
    <mergeCell ref="D59:F59"/>
    <mergeCell ref="J59:M59"/>
    <mergeCell ref="D60:F60"/>
    <mergeCell ref="J60:M60"/>
    <mergeCell ref="D61:F61"/>
    <mergeCell ref="J61:M61"/>
    <mergeCell ref="K54:M54"/>
    <mergeCell ref="D55:F55"/>
    <mergeCell ref="J55:M55"/>
    <mergeCell ref="D56:F56"/>
    <mergeCell ref="J56:M56"/>
    <mergeCell ref="D57:F57"/>
    <mergeCell ref="D49:F49"/>
    <mergeCell ref="C50:F50"/>
    <mergeCell ref="D51:F51"/>
    <mergeCell ref="D52:F52"/>
    <mergeCell ref="C53:F53"/>
    <mergeCell ref="D54:F54"/>
    <mergeCell ref="D44:F44"/>
    <mergeCell ref="D45:F45"/>
    <mergeCell ref="K45:M45"/>
    <mergeCell ref="D46:F46"/>
    <mergeCell ref="D47:F47"/>
    <mergeCell ref="D48:F48"/>
    <mergeCell ref="D39:F39"/>
    <mergeCell ref="K39:M39"/>
    <mergeCell ref="D40:F40"/>
    <mergeCell ref="D41:F41"/>
    <mergeCell ref="D42:F42"/>
    <mergeCell ref="D43:F43"/>
    <mergeCell ref="A34:F34"/>
    <mergeCell ref="L34:M34"/>
    <mergeCell ref="B35:F35"/>
    <mergeCell ref="B36:F36"/>
    <mergeCell ref="C37:F37"/>
    <mergeCell ref="D38:F38"/>
    <mergeCell ref="D29:F29"/>
    <mergeCell ref="L29:M29"/>
    <mergeCell ref="D30:F30"/>
    <mergeCell ref="D31:F31"/>
    <mergeCell ref="D32:F32"/>
    <mergeCell ref="B33:F33"/>
    <mergeCell ref="B24:F24"/>
    <mergeCell ref="D25:F25"/>
    <mergeCell ref="L25:M25"/>
    <mergeCell ref="D26:F26"/>
    <mergeCell ref="D27:F27"/>
    <mergeCell ref="D28:F28"/>
    <mergeCell ref="L16:M16"/>
    <mergeCell ref="E17:F17"/>
    <mergeCell ref="D18:F18"/>
    <mergeCell ref="L21:M21"/>
    <mergeCell ref="D22:F22"/>
    <mergeCell ref="C23:F23"/>
    <mergeCell ref="A8:F8"/>
    <mergeCell ref="B9:F9"/>
    <mergeCell ref="C10:F10"/>
    <mergeCell ref="D11:F11"/>
    <mergeCell ref="E12:F12"/>
    <mergeCell ref="E16:F16"/>
    <mergeCell ref="A1:P1"/>
    <mergeCell ref="A4:F4"/>
    <mergeCell ref="A5:F5"/>
    <mergeCell ref="A6:F6"/>
    <mergeCell ref="A7:F7"/>
    <mergeCell ref="L7:M7"/>
    <mergeCell ref="A3:F3"/>
    <mergeCell ref="J3:M3"/>
  </mergeCells>
  <phoneticPr fontId="4"/>
  <printOptions horizontalCentered="1" verticalCentered="1"/>
  <pageMargins left="0.78740157480314965" right="0.39370078740157483" top="0.78740157480314965" bottom="0.19685039370078741" header="0.51181102362204722" footer="0.19685039370078741"/>
  <pageSetup paperSize="9" scale="59"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53"/>
  <sheetViews>
    <sheetView showGridLines="0" view="pageBreakPreview" zoomScaleNormal="100" zoomScaleSheetLayoutView="100" workbookViewId="0">
      <selection sqref="A1:O1"/>
    </sheetView>
  </sheetViews>
  <sheetFormatPr defaultColWidth="9.625" defaultRowHeight="14.25" customHeight="1" x14ac:dyDescent="0.15"/>
  <cols>
    <col min="1" max="1" width="10.625" style="1" customWidth="1"/>
    <col min="2" max="2" width="6.625" style="1" customWidth="1"/>
    <col min="3" max="3" width="9.625" style="1" customWidth="1"/>
    <col min="4" max="4" width="7" style="1" customWidth="1"/>
    <col min="5" max="5" width="9.625" style="1" customWidth="1"/>
    <col min="6" max="6" width="6.625" style="1" customWidth="1"/>
    <col min="7" max="7" width="9.625" style="1" customWidth="1"/>
    <col min="8" max="8" width="6.625" style="1" customWidth="1"/>
    <col min="9" max="9" width="8.625" style="1" customWidth="1"/>
    <col min="10" max="10" width="5.625" style="1" customWidth="1"/>
    <col min="11" max="11" width="8.625" style="1" customWidth="1"/>
    <col min="12" max="12" width="6.625" style="1" customWidth="1"/>
    <col min="13" max="13" width="8.625" style="1" customWidth="1"/>
    <col min="14" max="14" width="6" style="1" customWidth="1"/>
    <col min="15" max="15" width="8.125" style="1" customWidth="1"/>
    <col min="16" max="17" width="9.625" style="1" customWidth="1"/>
    <col min="18" max="18" width="12.5" style="1" customWidth="1"/>
    <col min="19" max="28" width="6.625" style="1" customWidth="1"/>
    <col min="29" max="16384" width="9.625" style="1"/>
  </cols>
  <sheetData>
    <row r="1" spans="1:18" ht="14.25" customHeight="1" x14ac:dyDescent="0.15">
      <c r="A1" s="931" t="s">
        <v>624</v>
      </c>
      <c r="B1" s="931"/>
      <c r="C1" s="931"/>
      <c r="D1" s="931"/>
      <c r="E1" s="931"/>
      <c r="F1" s="931"/>
      <c r="G1" s="932"/>
      <c r="H1" s="932"/>
      <c r="I1" s="932"/>
      <c r="J1" s="932"/>
      <c r="K1" s="932"/>
      <c r="L1" s="932"/>
      <c r="M1" s="932"/>
      <c r="N1" s="932"/>
      <c r="O1" s="932"/>
    </row>
    <row r="2" spans="1:18" ht="14.25" customHeight="1" thickBot="1" x14ac:dyDescent="0.2">
      <c r="A2" s="2"/>
      <c r="B2" s="9"/>
      <c r="C2" s="9"/>
      <c r="D2" s="9"/>
      <c r="E2" s="9"/>
      <c r="F2" s="9"/>
      <c r="G2" s="9"/>
      <c r="H2" s="9"/>
      <c r="I2" s="9"/>
      <c r="J2" s="9"/>
      <c r="K2" s="9"/>
      <c r="L2" s="9"/>
      <c r="M2" s="9"/>
      <c r="N2" s="8"/>
      <c r="O2" s="7" t="s">
        <v>302</v>
      </c>
    </row>
    <row r="3" spans="1:18" ht="14.25" customHeight="1" thickTop="1" x14ac:dyDescent="0.15">
      <c r="A3" s="13"/>
      <c r="B3" s="742" t="s">
        <v>625</v>
      </c>
      <c r="C3" s="752"/>
      <c r="D3" s="12" t="s">
        <v>626</v>
      </c>
      <c r="E3" s="38"/>
      <c r="F3" s="38"/>
      <c r="G3" s="38"/>
      <c r="H3" s="38"/>
      <c r="I3" s="38"/>
      <c r="J3" s="38"/>
      <c r="K3" s="38"/>
      <c r="L3" s="38"/>
      <c r="M3" s="38"/>
      <c r="N3" s="742" t="s">
        <v>627</v>
      </c>
      <c r="O3" s="890"/>
    </row>
    <row r="4" spans="1:18" ht="14.25" customHeight="1" x14ac:dyDescent="0.15">
      <c r="A4" s="31" t="s">
        <v>628</v>
      </c>
      <c r="B4" s="744"/>
      <c r="C4" s="746"/>
      <c r="D4" s="86" t="s">
        <v>625</v>
      </c>
      <c r="E4" s="257"/>
      <c r="F4" s="86" t="s">
        <v>629</v>
      </c>
      <c r="G4" s="257"/>
      <c r="H4" s="86" t="s">
        <v>630</v>
      </c>
      <c r="I4" s="257"/>
      <c r="J4" s="86" t="s">
        <v>631</v>
      </c>
      <c r="K4" s="257"/>
      <c r="L4" s="86" t="s">
        <v>632</v>
      </c>
      <c r="M4" s="257"/>
      <c r="N4" s="743"/>
      <c r="O4" s="933"/>
    </row>
    <row r="5" spans="1:18" ht="14.25" customHeight="1" x14ac:dyDescent="0.15">
      <c r="A5" s="704"/>
      <c r="B5" s="37" t="s">
        <v>633</v>
      </c>
      <c r="C5" s="37" t="s">
        <v>303</v>
      </c>
      <c r="D5" s="37" t="s">
        <v>633</v>
      </c>
      <c r="E5" s="258" t="s">
        <v>303</v>
      </c>
      <c r="F5" s="37" t="s">
        <v>633</v>
      </c>
      <c r="G5" s="37" t="s">
        <v>303</v>
      </c>
      <c r="H5" s="37" t="s">
        <v>633</v>
      </c>
      <c r="I5" s="37" t="s">
        <v>303</v>
      </c>
      <c r="J5" s="37" t="s">
        <v>633</v>
      </c>
      <c r="K5" s="37" t="s">
        <v>303</v>
      </c>
      <c r="L5" s="37" t="s">
        <v>633</v>
      </c>
      <c r="M5" s="37" t="s">
        <v>303</v>
      </c>
      <c r="N5" s="6" t="s">
        <v>633</v>
      </c>
      <c r="O5" s="37" t="s">
        <v>303</v>
      </c>
    </row>
    <row r="6" spans="1:18" ht="14.25" customHeight="1" x14ac:dyDescent="0.15">
      <c r="A6" s="24" t="s">
        <v>401</v>
      </c>
      <c r="B6" s="41">
        <v>8702</v>
      </c>
      <c r="C6" s="41">
        <v>808939</v>
      </c>
      <c r="D6" s="41">
        <v>8237</v>
      </c>
      <c r="E6" s="41">
        <v>787652</v>
      </c>
      <c r="F6" s="41">
        <v>3751</v>
      </c>
      <c r="G6" s="41">
        <v>478319</v>
      </c>
      <c r="H6" s="41">
        <v>2764</v>
      </c>
      <c r="I6" s="41">
        <v>133470</v>
      </c>
      <c r="J6" s="41">
        <v>109</v>
      </c>
      <c r="K6" s="41">
        <v>4702</v>
      </c>
      <c r="L6" s="41">
        <v>1613</v>
      </c>
      <c r="M6" s="41">
        <v>171161</v>
      </c>
      <c r="N6" s="41">
        <v>465</v>
      </c>
      <c r="O6" s="41">
        <v>21287</v>
      </c>
      <c r="Q6" s="259"/>
      <c r="R6" s="259"/>
    </row>
    <row r="7" spans="1:18" ht="14.25" customHeight="1" x14ac:dyDescent="0.15">
      <c r="A7" s="24" t="s">
        <v>585</v>
      </c>
      <c r="B7" s="41">
        <v>7349</v>
      </c>
      <c r="C7" s="41">
        <v>662481</v>
      </c>
      <c r="D7" s="41">
        <v>6944</v>
      </c>
      <c r="E7" s="41">
        <v>645816</v>
      </c>
      <c r="F7" s="41">
        <v>3401</v>
      </c>
      <c r="G7" s="41">
        <v>430141</v>
      </c>
      <c r="H7" s="41">
        <v>2678</v>
      </c>
      <c r="I7" s="41">
        <v>120394</v>
      </c>
      <c r="J7" s="41">
        <v>14</v>
      </c>
      <c r="K7" s="41">
        <v>2602</v>
      </c>
      <c r="L7" s="41">
        <v>851</v>
      </c>
      <c r="M7" s="41">
        <v>92679</v>
      </c>
      <c r="N7" s="41">
        <v>405</v>
      </c>
      <c r="O7" s="41">
        <v>16665</v>
      </c>
      <c r="P7" s="22"/>
      <c r="Q7" s="22"/>
      <c r="R7" s="22"/>
    </row>
    <row r="8" spans="1:18" ht="14.25" customHeight="1" x14ac:dyDescent="0.15">
      <c r="A8" s="5" t="s">
        <v>587</v>
      </c>
      <c r="B8" s="134">
        <v>7716</v>
      </c>
      <c r="C8" s="92">
        <v>704642</v>
      </c>
      <c r="D8" s="92">
        <v>7265</v>
      </c>
      <c r="E8" s="92">
        <v>685684</v>
      </c>
      <c r="F8" s="92">
        <v>3633</v>
      </c>
      <c r="G8" s="92">
        <v>451967</v>
      </c>
      <c r="H8" s="92">
        <v>2506</v>
      </c>
      <c r="I8" s="92">
        <v>116442</v>
      </c>
      <c r="J8" s="114">
        <v>21</v>
      </c>
      <c r="K8" s="114">
        <v>1219</v>
      </c>
      <c r="L8" s="92">
        <v>1105</v>
      </c>
      <c r="M8" s="92">
        <v>116056</v>
      </c>
      <c r="N8" s="92">
        <v>451</v>
      </c>
      <c r="O8" s="92">
        <v>18958</v>
      </c>
      <c r="P8" s="22"/>
      <c r="Q8" s="22"/>
      <c r="R8" s="22"/>
    </row>
    <row r="9" spans="1:18" ht="14.25" customHeight="1" x14ac:dyDescent="0.15">
      <c r="A9" s="5" t="s">
        <v>588</v>
      </c>
      <c r="B9" s="134">
        <v>6497</v>
      </c>
      <c r="C9" s="92">
        <v>595761</v>
      </c>
      <c r="D9" s="92">
        <v>6158</v>
      </c>
      <c r="E9" s="92">
        <v>582356</v>
      </c>
      <c r="F9" s="92">
        <v>3100</v>
      </c>
      <c r="G9" s="92">
        <v>377351</v>
      </c>
      <c r="H9" s="92">
        <v>2038</v>
      </c>
      <c r="I9" s="92">
        <v>100865</v>
      </c>
      <c r="J9" s="114">
        <v>14</v>
      </c>
      <c r="K9" s="114">
        <v>718</v>
      </c>
      <c r="L9" s="92">
        <v>1006</v>
      </c>
      <c r="M9" s="92">
        <v>103422</v>
      </c>
      <c r="N9" s="92">
        <v>339</v>
      </c>
      <c r="O9" s="92">
        <v>13405</v>
      </c>
      <c r="Q9" s="22"/>
      <c r="R9" s="22"/>
    </row>
    <row r="10" spans="1:18" ht="14.25" customHeight="1" x14ac:dyDescent="0.15">
      <c r="A10" s="5" t="s">
        <v>777</v>
      </c>
      <c r="B10" s="134">
        <v>5788</v>
      </c>
      <c r="C10" s="92">
        <v>528027</v>
      </c>
      <c r="D10" s="92">
        <v>5401</v>
      </c>
      <c r="E10" s="92">
        <v>508522</v>
      </c>
      <c r="F10" s="92">
        <v>2785</v>
      </c>
      <c r="G10" s="92">
        <v>332204</v>
      </c>
      <c r="H10" s="92">
        <v>1817</v>
      </c>
      <c r="I10" s="92">
        <v>94617</v>
      </c>
      <c r="J10" s="114" t="s">
        <v>327</v>
      </c>
      <c r="K10" s="114" t="s">
        <v>327</v>
      </c>
      <c r="L10" s="92">
        <v>799</v>
      </c>
      <c r="M10" s="92">
        <v>81701</v>
      </c>
      <c r="N10" s="92">
        <v>387</v>
      </c>
      <c r="O10" s="92">
        <v>19505</v>
      </c>
      <c r="Q10" s="22"/>
      <c r="R10" s="22"/>
    </row>
    <row r="11" spans="1:18" ht="14.25" customHeight="1" x14ac:dyDescent="0.15">
      <c r="A11" s="5"/>
      <c r="B11" s="134"/>
      <c r="C11" s="92"/>
      <c r="D11" s="92"/>
      <c r="E11" s="92"/>
      <c r="F11" s="92"/>
      <c r="G11" s="92"/>
      <c r="H11" s="92"/>
      <c r="I11" s="92"/>
      <c r="J11" s="114"/>
      <c r="K11" s="114"/>
      <c r="L11" s="92"/>
      <c r="M11" s="92"/>
      <c r="N11" s="92"/>
      <c r="O11" s="92"/>
      <c r="Q11" s="22"/>
      <c r="R11" s="22"/>
    </row>
    <row r="12" spans="1:18" ht="14.25" customHeight="1" x14ac:dyDescent="0.15">
      <c r="A12" s="5" t="s">
        <v>794</v>
      </c>
      <c r="B12" s="134">
        <v>511</v>
      </c>
      <c r="C12" s="92">
        <v>47712</v>
      </c>
      <c r="D12" s="92">
        <v>471</v>
      </c>
      <c r="E12" s="92">
        <v>45873</v>
      </c>
      <c r="F12" s="92">
        <v>252</v>
      </c>
      <c r="G12" s="92">
        <v>30126</v>
      </c>
      <c r="H12" s="92">
        <v>136</v>
      </c>
      <c r="I12" s="92">
        <v>6596</v>
      </c>
      <c r="J12" s="114" t="s">
        <v>327</v>
      </c>
      <c r="K12" s="114" t="s">
        <v>327</v>
      </c>
      <c r="L12" s="92">
        <v>83</v>
      </c>
      <c r="M12" s="92">
        <v>9151</v>
      </c>
      <c r="N12" s="92">
        <v>40</v>
      </c>
      <c r="O12" s="92">
        <v>1839</v>
      </c>
      <c r="Q12" s="22"/>
      <c r="R12" s="22"/>
    </row>
    <row r="13" spans="1:18" ht="14.25" customHeight="1" x14ac:dyDescent="0.15">
      <c r="A13" s="5" t="s">
        <v>797</v>
      </c>
      <c r="B13" s="134">
        <v>465</v>
      </c>
      <c r="C13" s="92">
        <v>44298</v>
      </c>
      <c r="D13" s="92">
        <v>433</v>
      </c>
      <c r="E13" s="92">
        <v>43271</v>
      </c>
      <c r="F13" s="92">
        <v>257</v>
      </c>
      <c r="G13" s="92">
        <v>30845</v>
      </c>
      <c r="H13" s="92">
        <v>116</v>
      </c>
      <c r="I13" s="92">
        <v>6157</v>
      </c>
      <c r="J13" s="114" t="s">
        <v>327</v>
      </c>
      <c r="K13" s="114" t="s">
        <v>327</v>
      </c>
      <c r="L13" s="92">
        <v>60</v>
      </c>
      <c r="M13" s="92">
        <v>6269</v>
      </c>
      <c r="N13" s="92">
        <v>32</v>
      </c>
      <c r="O13" s="92">
        <v>1027</v>
      </c>
      <c r="Q13" s="22"/>
      <c r="R13" s="22"/>
    </row>
    <row r="14" spans="1:18" ht="14.25" customHeight="1" x14ac:dyDescent="0.15">
      <c r="A14" s="5" t="s">
        <v>507</v>
      </c>
      <c r="B14" s="134">
        <v>524</v>
      </c>
      <c r="C14" s="92">
        <v>47130</v>
      </c>
      <c r="D14" s="92">
        <v>494</v>
      </c>
      <c r="E14" s="92">
        <v>45871</v>
      </c>
      <c r="F14" s="92">
        <v>267</v>
      </c>
      <c r="G14" s="92">
        <v>31319</v>
      </c>
      <c r="H14" s="92">
        <v>167</v>
      </c>
      <c r="I14" s="92">
        <v>8001</v>
      </c>
      <c r="J14" s="114" t="s">
        <v>327</v>
      </c>
      <c r="K14" s="114" t="s">
        <v>327</v>
      </c>
      <c r="L14" s="92">
        <v>60</v>
      </c>
      <c r="M14" s="92">
        <v>6551</v>
      </c>
      <c r="N14" s="92">
        <v>30</v>
      </c>
      <c r="O14" s="92">
        <v>1259</v>
      </c>
      <c r="Q14" s="22"/>
      <c r="R14" s="22"/>
    </row>
    <row r="15" spans="1:18" ht="14.25" customHeight="1" x14ac:dyDescent="0.15">
      <c r="A15" s="5" t="s">
        <v>508</v>
      </c>
      <c r="B15" s="134">
        <v>571</v>
      </c>
      <c r="C15" s="92">
        <v>52138</v>
      </c>
      <c r="D15" s="92">
        <v>535</v>
      </c>
      <c r="E15" s="92">
        <v>50772</v>
      </c>
      <c r="F15" s="92">
        <v>287</v>
      </c>
      <c r="G15" s="92">
        <v>34472</v>
      </c>
      <c r="H15" s="92">
        <v>173</v>
      </c>
      <c r="I15" s="92">
        <v>8209</v>
      </c>
      <c r="J15" s="114" t="s">
        <v>327</v>
      </c>
      <c r="K15" s="114" t="s">
        <v>327</v>
      </c>
      <c r="L15" s="92">
        <v>75</v>
      </c>
      <c r="M15" s="92">
        <v>8091</v>
      </c>
      <c r="N15" s="92">
        <v>36</v>
      </c>
      <c r="O15" s="92">
        <v>1366</v>
      </c>
      <c r="Q15" s="22"/>
      <c r="R15" s="22"/>
    </row>
    <row r="16" spans="1:18" ht="14.25" customHeight="1" x14ac:dyDescent="0.15">
      <c r="A16" s="5" t="s">
        <v>509</v>
      </c>
      <c r="B16" s="705">
        <v>520</v>
      </c>
      <c r="C16" s="705">
        <v>52648</v>
      </c>
      <c r="D16" s="705">
        <v>480</v>
      </c>
      <c r="E16" s="705">
        <v>46789</v>
      </c>
      <c r="F16" s="705">
        <v>276</v>
      </c>
      <c r="G16" s="705">
        <v>33206</v>
      </c>
      <c r="H16" s="705">
        <v>144</v>
      </c>
      <c r="I16" s="705">
        <v>7860</v>
      </c>
      <c r="J16" s="114" t="s">
        <v>327</v>
      </c>
      <c r="K16" s="114" t="s">
        <v>327</v>
      </c>
      <c r="L16" s="705">
        <v>60</v>
      </c>
      <c r="M16" s="705">
        <v>5723</v>
      </c>
      <c r="N16" s="705">
        <v>40</v>
      </c>
      <c r="O16" s="705">
        <v>5859</v>
      </c>
      <c r="Q16" s="22"/>
      <c r="R16" s="22"/>
    </row>
    <row r="17" spans="1:18" ht="14.25" customHeight="1" x14ac:dyDescent="0.15">
      <c r="A17" s="5" t="s">
        <v>746</v>
      </c>
      <c r="B17" s="705">
        <v>489</v>
      </c>
      <c r="C17" s="705">
        <v>41128</v>
      </c>
      <c r="D17" s="705">
        <v>448</v>
      </c>
      <c r="E17" s="705">
        <v>39541</v>
      </c>
      <c r="F17" s="705">
        <v>236</v>
      </c>
      <c r="G17" s="705">
        <v>27490</v>
      </c>
      <c r="H17" s="705">
        <v>158</v>
      </c>
      <c r="I17" s="705">
        <v>6394</v>
      </c>
      <c r="J17" s="114" t="s">
        <v>327</v>
      </c>
      <c r="K17" s="114" t="s">
        <v>327</v>
      </c>
      <c r="L17" s="705">
        <v>54</v>
      </c>
      <c r="M17" s="705">
        <v>5657</v>
      </c>
      <c r="N17" s="705">
        <v>41</v>
      </c>
      <c r="O17" s="705">
        <v>1587</v>
      </c>
      <c r="Q17" s="22"/>
      <c r="R17" s="22"/>
    </row>
    <row r="18" spans="1:18" ht="14.25" customHeight="1" x14ac:dyDescent="0.15">
      <c r="A18" s="5" t="s">
        <v>510</v>
      </c>
      <c r="B18" s="705">
        <v>538</v>
      </c>
      <c r="C18" s="705">
        <v>42851</v>
      </c>
      <c r="D18" s="705">
        <v>494</v>
      </c>
      <c r="E18" s="705">
        <v>41149</v>
      </c>
      <c r="F18" s="705">
        <v>194</v>
      </c>
      <c r="G18" s="705">
        <v>22641</v>
      </c>
      <c r="H18" s="705">
        <v>220</v>
      </c>
      <c r="I18" s="705">
        <v>11653</v>
      </c>
      <c r="J18" s="114" t="s">
        <v>327</v>
      </c>
      <c r="K18" s="114" t="s">
        <v>327</v>
      </c>
      <c r="L18" s="705">
        <v>80</v>
      </c>
      <c r="M18" s="705">
        <v>6855</v>
      </c>
      <c r="N18" s="705">
        <v>44</v>
      </c>
      <c r="O18" s="705">
        <v>1702</v>
      </c>
      <c r="Q18" s="22"/>
      <c r="R18" s="22"/>
    </row>
    <row r="19" spans="1:18" ht="14.25" customHeight="1" x14ac:dyDescent="0.15">
      <c r="A19" s="5" t="s">
        <v>747</v>
      </c>
      <c r="B19" s="705">
        <v>498</v>
      </c>
      <c r="C19" s="705">
        <v>42558</v>
      </c>
      <c r="D19" s="705">
        <v>465</v>
      </c>
      <c r="E19" s="705">
        <v>41210</v>
      </c>
      <c r="F19" s="705">
        <v>190</v>
      </c>
      <c r="G19" s="705">
        <v>22985</v>
      </c>
      <c r="H19" s="705">
        <v>193</v>
      </c>
      <c r="I19" s="705">
        <v>10383</v>
      </c>
      <c r="J19" s="114" t="s">
        <v>327</v>
      </c>
      <c r="K19" s="114" t="s">
        <v>327</v>
      </c>
      <c r="L19" s="705">
        <v>82</v>
      </c>
      <c r="M19" s="705">
        <v>7842</v>
      </c>
      <c r="N19" s="705">
        <v>33</v>
      </c>
      <c r="O19" s="705">
        <v>1348</v>
      </c>
      <c r="Q19" s="22"/>
      <c r="R19" s="22"/>
    </row>
    <row r="20" spans="1:18" ht="14.25" customHeight="1" x14ac:dyDescent="0.15">
      <c r="A20" s="5" t="s">
        <v>761</v>
      </c>
      <c r="B20" s="705">
        <v>402</v>
      </c>
      <c r="C20" s="705">
        <v>39801</v>
      </c>
      <c r="D20" s="705">
        <v>378</v>
      </c>
      <c r="E20" s="705">
        <v>38916</v>
      </c>
      <c r="F20" s="705">
        <v>192</v>
      </c>
      <c r="G20" s="705">
        <v>22586</v>
      </c>
      <c r="H20" s="705">
        <v>117</v>
      </c>
      <c r="I20" s="705">
        <v>9138</v>
      </c>
      <c r="J20" s="114" t="s">
        <v>327</v>
      </c>
      <c r="K20" s="114" t="s">
        <v>327</v>
      </c>
      <c r="L20" s="705">
        <v>69</v>
      </c>
      <c r="M20" s="705">
        <v>7192</v>
      </c>
      <c r="N20" s="705">
        <v>24</v>
      </c>
      <c r="O20" s="705">
        <v>885</v>
      </c>
      <c r="Q20" s="22"/>
      <c r="R20" s="22"/>
    </row>
    <row r="21" spans="1:18" ht="14.25" customHeight="1" x14ac:dyDescent="0.15">
      <c r="A21" s="5"/>
      <c r="B21" s="705"/>
      <c r="C21" s="705"/>
      <c r="D21" s="705"/>
      <c r="E21" s="705"/>
      <c r="F21" s="705"/>
      <c r="G21" s="705"/>
      <c r="H21" s="705"/>
      <c r="I21" s="705"/>
      <c r="J21" s="114" t="s">
        <v>327</v>
      </c>
      <c r="K21" s="114" t="s">
        <v>327</v>
      </c>
      <c r="L21" s="705"/>
      <c r="M21" s="705"/>
      <c r="N21" s="705"/>
      <c r="O21" s="705"/>
      <c r="Q21" s="22"/>
      <c r="R21" s="22"/>
    </row>
    <row r="22" spans="1:18" ht="14.25" customHeight="1" x14ac:dyDescent="0.15">
      <c r="A22" s="5" t="s">
        <v>762</v>
      </c>
      <c r="B22" s="706">
        <v>270</v>
      </c>
      <c r="C22" s="707">
        <v>24816</v>
      </c>
      <c r="D22" s="707">
        <v>247</v>
      </c>
      <c r="E22" s="707">
        <v>23742</v>
      </c>
      <c r="F22" s="707">
        <v>149</v>
      </c>
      <c r="G22" s="707">
        <v>16756</v>
      </c>
      <c r="H22" s="707">
        <v>57</v>
      </c>
      <c r="I22" s="707">
        <v>2632</v>
      </c>
      <c r="J22" s="114" t="s">
        <v>327</v>
      </c>
      <c r="K22" s="114" t="s">
        <v>327</v>
      </c>
      <c r="L22" s="707">
        <v>41</v>
      </c>
      <c r="M22" s="707">
        <v>4354</v>
      </c>
      <c r="N22" s="707">
        <v>23</v>
      </c>
      <c r="O22" s="707">
        <v>1074</v>
      </c>
      <c r="Q22" s="22"/>
      <c r="R22" s="22"/>
    </row>
    <row r="23" spans="1:18" ht="14.25" customHeight="1" x14ac:dyDescent="0.15">
      <c r="A23" s="5" t="s">
        <v>798</v>
      </c>
      <c r="B23" s="706">
        <v>295</v>
      </c>
      <c r="C23" s="707">
        <v>27631</v>
      </c>
      <c r="D23" s="707">
        <v>277</v>
      </c>
      <c r="E23" s="707">
        <v>26942</v>
      </c>
      <c r="F23" s="707">
        <v>151</v>
      </c>
      <c r="G23" s="707">
        <v>17681</v>
      </c>
      <c r="H23" s="707">
        <v>63</v>
      </c>
      <c r="I23" s="707">
        <v>3404</v>
      </c>
      <c r="J23" s="114" t="s">
        <v>327</v>
      </c>
      <c r="K23" s="114" t="s">
        <v>327</v>
      </c>
      <c r="L23" s="707">
        <v>63</v>
      </c>
      <c r="M23" s="707">
        <v>5857</v>
      </c>
      <c r="N23" s="707">
        <v>18</v>
      </c>
      <c r="O23" s="707">
        <v>689</v>
      </c>
      <c r="Q23" s="22"/>
      <c r="R23" s="22"/>
    </row>
    <row r="24" spans="1:18" ht="14.25" customHeight="1" x14ac:dyDescent="0.15">
      <c r="A24" s="5" t="s">
        <v>511</v>
      </c>
      <c r="B24" s="706">
        <v>336</v>
      </c>
      <c r="C24" s="707">
        <v>33276</v>
      </c>
      <c r="D24" s="707">
        <v>306</v>
      </c>
      <c r="E24" s="707">
        <v>32206</v>
      </c>
      <c r="F24" s="707">
        <v>211</v>
      </c>
      <c r="G24" s="707">
        <v>24803</v>
      </c>
      <c r="H24" s="707">
        <v>26</v>
      </c>
      <c r="I24" s="707">
        <v>1346</v>
      </c>
      <c r="J24" s="114" t="s">
        <v>327</v>
      </c>
      <c r="K24" s="114" t="s">
        <v>327</v>
      </c>
      <c r="L24" s="707">
        <v>69</v>
      </c>
      <c r="M24" s="707">
        <v>6057</v>
      </c>
      <c r="N24" s="707">
        <v>30</v>
      </c>
      <c r="O24" s="707">
        <v>1070</v>
      </c>
      <c r="Q24" s="22"/>
      <c r="R24" s="22"/>
    </row>
    <row r="25" spans="1:18" ht="14.25" customHeight="1" x14ac:dyDescent="0.15">
      <c r="A25" s="5" t="s">
        <v>512</v>
      </c>
      <c r="B25" s="708">
        <v>450</v>
      </c>
      <c r="C25" s="709">
        <v>42993</v>
      </c>
      <c r="D25" s="709">
        <v>412</v>
      </c>
      <c r="E25" s="709">
        <v>41647</v>
      </c>
      <c r="F25" s="709">
        <v>250</v>
      </c>
      <c r="G25" s="709">
        <v>29423</v>
      </c>
      <c r="H25" s="709">
        <v>101</v>
      </c>
      <c r="I25" s="709">
        <v>5838</v>
      </c>
      <c r="J25" s="710" t="s">
        <v>327</v>
      </c>
      <c r="K25" s="710" t="s">
        <v>327</v>
      </c>
      <c r="L25" s="709">
        <v>61</v>
      </c>
      <c r="M25" s="709">
        <v>6386</v>
      </c>
      <c r="N25" s="709">
        <v>38</v>
      </c>
      <c r="O25" s="709">
        <v>1346</v>
      </c>
      <c r="Q25" s="22"/>
      <c r="R25" s="22"/>
    </row>
    <row r="26" spans="1:18" s="250" customFormat="1" ht="14.25" customHeight="1" x14ac:dyDescent="0.15">
      <c r="A26" s="93" t="s">
        <v>400</v>
      </c>
      <c r="B26" s="689" t="s">
        <v>461</v>
      </c>
      <c r="C26" s="83"/>
      <c r="D26" s="83"/>
      <c r="E26" s="83"/>
      <c r="F26" s="83"/>
      <c r="G26" s="83"/>
      <c r="H26" s="83"/>
      <c r="I26" s="83"/>
      <c r="J26" s="83"/>
      <c r="K26" s="83"/>
      <c r="L26" s="83"/>
      <c r="M26" s="83"/>
      <c r="N26" s="83"/>
      <c r="O26" s="83"/>
      <c r="Q26" s="294"/>
      <c r="R26" s="294"/>
    </row>
    <row r="27" spans="1:18" s="250" customFormat="1" ht="14.25" customHeight="1" x14ac:dyDescent="0.15">
      <c r="A27" s="16"/>
      <c r="B27" s="1"/>
      <c r="C27" s="1"/>
      <c r="D27" s="1"/>
      <c r="E27" s="1"/>
      <c r="F27" s="1"/>
      <c r="G27" s="1"/>
      <c r="H27" s="1"/>
      <c r="I27" s="1"/>
      <c r="J27" s="1"/>
      <c r="K27" s="1"/>
      <c r="L27" s="1"/>
      <c r="M27" s="1"/>
      <c r="N27" s="1"/>
      <c r="O27" s="1"/>
      <c r="Q27" s="294"/>
      <c r="R27" s="294"/>
    </row>
    <row r="28" spans="1:18" s="250" customFormat="1" ht="14.25" customHeight="1" x14ac:dyDescent="0.15">
      <c r="A28" s="16"/>
      <c r="B28" s="1"/>
      <c r="C28" s="1"/>
      <c r="D28" s="1"/>
      <c r="E28" s="1"/>
      <c r="F28" s="1"/>
      <c r="G28" s="1"/>
      <c r="H28" s="1"/>
      <c r="I28" s="1"/>
      <c r="J28" s="1"/>
      <c r="K28" s="1"/>
      <c r="L28" s="1"/>
      <c r="M28" s="1"/>
      <c r="N28" s="1"/>
      <c r="O28" s="1"/>
      <c r="Q28" s="294"/>
      <c r="R28" s="294"/>
    </row>
    <row r="29" spans="1:18" ht="14.25" customHeight="1" x14ac:dyDescent="0.15">
      <c r="A29" s="16"/>
    </row>
    <row r="30" spans="1:18" ht="14.25" customHeight="1" x14ac:dyDescent="0.15">
      <c r="A30" s="16"/>
    </row>
    <row r="31" spans="1:18" ht="14.25" customHeight="1" x14ac:dyDescent="0.15">
      <c r="A31" s="16"/>
    </row>
    <row r="32" spans="1:18" ht="14.25" customHeight="1" x14ac:dyDescent="0.15">
      <c r="A32" s="16"/>
    </row>
    <row r="33" spans="1:1" ht="14.25" customHeight="1" x14ac:dyDescent="0.15">
      <c r="A33" s="16"/>
    </row>
    <row r="34" spans="1:1" ht="14.25" customHeight="1" x14ac:dyDescent="0.15">
      <c r="A34" s="16"/>
    </row>
    <row r="35" spans="1:1" ht="14.25" customHeight="1" x14ac:dyDescent="0.15">
      <c r="A35" s="16"/>
    </row>
    <row r="36" spans="1:1" ht="14.25" customHeight="1" x14ac:dyDescent="0.15">
      <c r="A36" s="16"/>
    </row>
    <row r="37" spans="1:1" ht="14.25" customHeight="1" x14ac:dyDescent="0.15">
      <c r="A37" s="16"/>
    </row>
    <row r="38" spans="1:1" ht="14.25" customHeight="1" x14ac:dyDescent="0.15">
      <c r="A38" s="16"/>
    </row>
    <row r="39" spans="1:1" ht="14.25" customHeight="1" x14ac:dyDescent="0.15">
      <c r="A39" s="16"/>
    </row>
    <row r="40" spans="1:1" ht="14.25" customHeight="1" x14ac:dyDescent="0.15">
      <c r="A40" s="16"/>
    </row>
    <row r="41" spans="1:1" ht="14.25" customHeight="1" x14ac:dyDescent="0.15">
      <c r="A41" s="16"/>
    </row>
    <row r="42" spans="1:1" ht="14.25" customHeight="1" x14ac:dyDescent="0.15">
      <c r="A42" s="16"/>
    </row>
    <row r="43" spans="1:1" ht="14.25" customHeight="1" x14ac:dyDescent="0.15">
      <c r="A43" s="16"/>
    </row>
    <row r="44" spans="1:1" ht="14.25" customHeight="1" x14ac:dyDescent="0.15">
      <c r="A44" s="16"/>
    </row>
    <row r="45" spans="1:1" ht="14.25" customHeight="1" x14ac:dyDescent="0.15">
      <c r="A45" s="16"/>
    </row>
    <row r="46" spans="1:1" ht="14.25" customHeight="1" x14ac:dyDescent="0.15">
      <c r="A46" s="16"/>
    </row>
    <row r="47" spans="1:1" ht="14.25" customHeight="1" x14ac:dyDescent="0.15">
      <c r="A47" s="16"/>
    </row>
    <row r="48" spans="1:1" ht="14.25" customHeight="1" x14ac:dyDescent="0.15">
      <c r="A48" s="16"/>
    </row>
    <row r="49" spans="1:1" ht="14.25" customHeight="1" x14ac:dyDescent="0.15">
      <c r="A49" s="16"/>
    </row>
    <row r="50" spans="1:1" ht="14.25" customHeight="1" x14ac:dyDescent="0.15">
      <c r="A50" s="16"/>
    </row>
    <row r="51" spans="1:1" ht="14.25" customHeight="1" x14ac:dyDescent="0.15">
      <c r="A51" s="16"/>
    </row>
    <row r="52" spans="1:1" ht="14.25" customHeight="1" x14ac:dyDescent="0.15">
      <c r="A52" s="16"/>
    </row>
    <row r="53" spans="1:1" ht="14.25" customHeight="1" x14ac:dyDescent="0.15">
      <c r="A53" s="16"/>
    </row>
  </sheetData>
  <mergeCells count="3">
    <mergeCell ref="A1:O1"/>
    <mergeCell ref="B3:C4"/>
    <mergeCell ref="N3:O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R53"/>
  <sheetViews>
    <sheetView showGridLines="0" view="pageBreakPreview" zoomScaleNormal="100" zoomScaleSheetLayoutView="100" workbookViewId="0">
      <selection sqref="A1:K1"/>
    </sheetView>
  </sheetViews>
  <sheetFormatPr defaultColWidth="9.625" defaultRowHeight="14.25" customHeight="1" x14ac:dyDescent="0.15"/>
  <cols>
    <col min="1" max="11" width="10.625" style="1" customWidth="1"/>
    <col min="12" max="16384" width="9.625" style="1"/>
  </cols>
  <sheetData>
    <row r="1" spans="1:15" ht="14.25" customHeight="1" x14ac:dyDescent="0.15">
      <c r="A1" s="738" t="s">
        <v>634</v>
      </c>
      <c r="B1" s="738"/>
      <c r="C1" s="738"/>
      <c r="D1" s="738"/>
      <c r="E1" s="738"/>
      <c r="F1" s="756"/>
      <c r="G1" s="756"/>
      <c r="H1" s="756"/>
      <c r="I1" s="756"/>
      <c r="J1" s="756"/>
      <c r="K1" s="756"/>
    </row>
    <row r="2" spans="1:15" ht="14.25" customHeight="1" thickBot="1" x14ac:dyDescent="0.2">
      <c r="A2" s="16"/>
      <c r="J2" s="8"/>
      <c r="K2" s="7" t="s">
        <v>635</v>
      </c>
    </row>
    <row r="3" spans="1:15" ht="14.25" customHeight="1" thickTop="1" x14ac:dyDescent="0.15">
      <c r="A3" s="752" t="s">
        <v>584</v>
      </c>
      <c r="B3" s="130" t="s">
        <v>304</v>
      </c>
      <c r="C3" s="131" t="s">
        <v>305</v>
      </c>
      <c r="D3" s="130" t="s">
        <v>306</v>
      </c>
      <c r="E3" s="131" t="s">
        <v>307</v>
      </c>
      <c r="F3" s="12" t="s">
        <v>308</v>
      </c>
      <c r="G3" s="46"/>
      <c r="H3" s="12" t="s">
        <v>309</v>
      </c>
      <c r="I3" s="46"/>
      <c r="J3" s="12" t="s">
        <v>636</v>
      </c>
      <c r="K3" s="46"/>
    </row>
    <row r="4" spans="1:15" ht="14.25" customHeight="1" x14ac:dyDescent="0.15">
      <c r="A4" s="753"/>
      <c r="B4" s="37" t="s">
        <v>637</v>
      </c>
      <c r="C4" s="37" t="s">
        <v>310</v>
      </c>
      <c r="D4" s="37" t="s">
        <v>637</v>
      </c>
      <c r="E4" s="37" t="s">
        <v>310</v>
      </c>
      <c r="F4" s="37" t="s">
        <v>637</v>
      </c>
      <c r="G4" s="37" t="s">
        <v>310</v>
      </c>
      <c r="H4" s="37" t="s">
        <v>637</v>
      </c>
      <c r="I4" s="37" t="s">
        <v>310</v>
      </c>
      <c r="J4" s="37" t="s">
        <v>637</v>
      </c>
      <c r="K4" s="37" t="s">
        <v>310</v>
      </c>
    </row>
    <row r="5" spans="1:15" ht="14.25" customHeight="1" x14ac:dyDescent="0.15">
      <c r="A5" s="24" t="s">
        <v>401</v>
      </c>
      <c r="B5" s="42">
        <v>1322635</v>
      </c>
      <c r="C5" s="41">
        <v>261170</v>
      </c>
      <c r="D5" s="41">
        <v>701718</v>
      </c>
      <c r="E5" s="41">
        <v>121374</v>
      </c>
      <c r="F5" s="41">
        <v>4478</v>
      </c>
      <c r="G5" s="41">
        <v>1015</v>
      </c>
      <c r="H5" s="41">
        <v>102098</v>
      </c>
      <c r="I5" s="41">
        <v>26856</v>
      </c>
      <c r="J5" s="41">
        <v>505158</v>
      </c>
      <c r="K5" s="41">
        <v>111511</v>
      </c>
    </row>
    <row r="6" spans="1:15" ht="14.25" customHeight="1" x14ac:dyDescent="0.15">
      <c r="A6" s="24" t="s">
        <v>585</v>
      </c>
      <c r="B6" s="42">
        <v>1176764</v>
      </c>
      <c r="C6" s="41">
        <v>235528</v>
      </c>
      <c r="D6" s="41">
        <v>601432</v>
      </c>
      <c r="E6" s="41">
        <v>107832</v>
      </c>
      <c r="F6" s="41">
        <v>21716</v>
      </c>
      <c r="G6" s="41">
        <v>8060</v>
      </c>
      <c r="H6" s="41">
        <v>64322</v>
      </c>
      <c r="I6" s="41">
        <v>16388</v>
      </c>
      <c r="J6" s="41">
        <v>481493</v>
      </c>
      <c r="K6" s="41">
        <v>102843</v>
      </c>
      <c r="L6" s="22"/>
      <c r="M6" s="22"/>
      <c r="N6" s="22"/>
      <c r="O6" s="22"/>
    </row>
    <row r="7" spans="1:15" ht="14.25" customHeight="1" x14ac:dyDescent="0.15">
      <c r="A7" s="5" t="s">
        <v>587</v>
      </c>
      <c r="B7" s="42">
        <v>1288190</v>
      </c>
      <c r="C7" s="44">
        <v>247861</v>
      </c>
      <c r="D7" s="44">
        <v>634642</v>
      </c>
      <c r="E7" s="44">
        <v>115229</v>
      </c>
      <c r="F7" s="44">
        <v>76285</v>
      </c>
      <c r="G7" s="44">
        <v>15010</v>
      </c>
      <c r="H7" s="44">
        <v>78207</v>
      </c>
      <c r="I7" s="44">
        <v>25162</v>
      </c>
      <c r="J7" s="44">
        <v>482621</v>
      </c>
      <c r="K7" s="44">
        <v>91739</v>
      </c>
      <c r="L7" s="22"/>
      <c r="M7" s="22"/>
      <c r="N7" s="22"/>
      <c r="O7" s="22"/>
    </row>
    <row r="8" spans="1:15" ht="14.25" customHeight="1" x14ac:dyDescent="0.15">
      <c r="A8" s="5" t="s">
        <v>588</v>
      </c>
      <c r="B8" s="42">
        <v>1071085</v>
      </c>
      <c r="C8" s="44">
        <v>214493</v>
      </c>
      <c r="D8" s="44">
        <v>548422</v>
      </c>
      <c r="E8" s="44">
        <v>102785</v>
      </c>
      <c r="F8" s="44">
        <v>43929</v>
      </c>
      <c r="G8" s="44">
        <v>7311</v>
      </c>
      <c r="H8" s="44">
        <v>32729</v>
      </c>
      <c r="I8" s="44">
        <v>9705</v>
      </c>
      <c r="J8" s="44">
        <v>445750</v>
      </c>
      <c r="K8" s="44">
        <v>94692</v>
      </c>
      <c r="L8" s="22"/>
      <c r="M8" s="22"/>
      <c r="N8" s="261"/>
      <c r="O8" s="22"/>
    </row>
    <row r="9" spans="1:15" ht="14.25" customHeight="1" x14ac:dyDescent="0.15">
      <c r="A9" s="5" t="s">
        <v>777</v>
      </c>
      <c r="B9" s="41">
        <v>1015057</v>
      </c>
      <c r="C9" s="44">
        <v>285613</v>
      </c>
      <c r="D9" s="44">
        <v>497122</v>
      </c>
      <c r="E9" s="44">
        <v>110203</v>
      </c>
      <c r="F9" s="44">
        <v>7662</v>
      </c>
      <c r="G9" s="44">
        <v>4560</v>
      </c>
      <c r="H9" s="44">
        <v>39554</v>
      </c>
      <c r="I9" s="44">
        <v>15794</v>
      </c>
      <c r="J9" s="44">
        <v>466334</v>
      </c>
      <c r="K9" s="44">
        <v>154291</v>
      </c>
      <c r="L9" s="22"/>
      <c r="M9" s="22"/>
      <c r="N9" s="261"/>
      <c r="O9" s="22"/>
    </row>
    <row r="10" spans="1:15" ht="14.25" customHeight="1" x14ac:dyDescent="0.15">
      <c r="A10" s="5"/>
      <c r="B10" s="27"/>
      <c r="C10" s="27"/>
      <c r="D10" s="27"/>
      <c r="E10" s="27"/>
      <c r="F10" s="260"/>
      <c r="G10" s="260"/>
      <c r="H10" s="260"/>
      <c r="I10" s="260"/>
      <c r="J10" s="27"/>
      <c r="K10" s="27"/>
    </row>
    <row r="11" spans="1:15" ht="14.25" customHeight="1" x14ac:dyDescent="0.15">
      <c r="A11" s="5" t="s">
        <v>794</v>
      </c>
      <c r="B11" s="134">
        <v>149487</v>
      </c>
      <c r="C11" s="92">
        <v>53428</v>
      </c>
      <c r="D11" s="92">
        <v>49632</v>
      </c>
      <c r="E11" s="92">
        <v>11097</v>
      </c>
      <c r="F11" s="114" t="s">
        <v>327</v>
      </c>
      <c r="G11" s="114" t="s">
        <v>327</v>
      </c>
      <c r="H11" s="114" t="s">
        <v>327</v>
      </c>
      <c r="I11" s="114" t="s">
        <v>327</v>
      </c>
      <c r="J11" s="114">
        <v>99855</v>
      </c>
      <c r="K11" s="114">
        <v>42331</v>
      </c>
    </row>
    <row r="12" spans="1:15" ht="14.25" customHeight="1" x14ac:dyDescent="0.15">
      <c r="A12" s="5" t="s">
        <v>745</v>
      </c>
      <c r="B12" s="134">
        <v>69513</v>
      </c>
      <c r="C12" s="92">
        <v>17884</v>
      </c>
      <c r="D12" s="92">
        <v>44206</v>
      </c>
      <c r="E12" s="92">
        <v>9947</v>
      </c>
      <c r="F12" s="114" t="s">
        <v>327</v>
      </c>
      <c r="G12" s="114" t="s">
        <v>327</v>
      </c>
      <c r="H12" s="92">
        <v>5524</v>
      </c>
      <c r="I12" s="92">
        <v>2415</v>
      </c>
      <c r="J12" s="114">
        <v>19332</v>
      </c>
      <c r="K12" s="114">
        <v>5504</v>
      </c>
    </row>
    <row r="13" spans="1:15" ht="14.25" customHeight="1" x14ac:dyDescent="0.15">
      <c r="A13" s="5" t="s">
        <v>507</v>
      </c>
      <c r="B13" s="134">
        <v>78912</v>
      </c>
      <c r="C13" s="92">
        <v>20092</v>
      </c>
      <c r="D13" s="92">
        <v>41809</v>
      </c>
      <c r="E13" s="92">
        <v>9481</v>
      </c>
      <c r="F13" s="114">
        <v>29</v>
      </c>
      <c r="G13" s="114">
        <v>80</v>
      </c>
      <c r="H13" s="92">
        <v>510</v>
      </c>
      <c r="I13" s="92">
        <v>150</v>
      </c>
      <c r="J13" s="114">
        <v>36188</v>
      </c>
      <c r="K13" s="114">
        <v>10443</v>
      </c>
    </row>
    <row r="14" spans="1:15" ht="14.25" customHeight="1" x14ac:dyDescent="0.15">
      <c r="A14" s="5" t="s">
        <v>508</v>
      </c>
      <c r="B14" s="134">
        <v>130362</v>
      </c>
      <c r="C14" s="92">
        <v>40526</v>
      </c>
      <c r="D14" s="92">
        <v>50677</v>
      </c>
      <c r="E14" s="92">
        <v>11403</v>
      </c>
      <c r="F14" s="260" t="s">
        <v>327</v>
      </c>
      <c r="G14" s="260" t="s">
        <v>327</v>
      </c>
      <c r="H14" s="260">
        <v>61</v>
      </c>
      <c r="I14" s="114">
        <v>45</v>
      </c>
      <c r="J14" s="114">
        <v>79118</v>
      </c>
      <c r="K14" s="114">
        <v>29058</v>
      </c>
    </row>
    <row r="15" spans="1:15" ht="14.25" customHeight="1" x14ac:dyDescent="0.15">
      <c r="A15" s="277" t="s">
        <v>509</v>
      </c>
      <c r="B15" s="647">
        <v>102361</v>
      </c>
      <c r="C15" s="647">
        <v>26889</v>
      </c>
      <c r="D15" s="647">
        <v>45912</v>
      </c>
      <c r="E15" s="647">
        <v>11164</v>
      </c>
      <c r="F15" s="647">
        <v>708</v>
      </c>
      <c r="G15" s="647">
        <v>170</v>
      </c>
      <c r="H15" s="647">
        <v>3167</v>
      </c>
      <c r="I15" s="647">
        <v>1000</v>
      </c>
      <c r="J15" s="647">
        <v>52032</v>
      </c>
      <c r="K15" s="647">
        <v>14521</v>
      </c>
    </row>
    <row r="16" spans="1:15" ht="14.25" customHeight="1" x14ac:dyDescent="0.15">
      <c r="A16" s="5" t="s">
        <v>746</v>
      </c>
      <c r="B16" s="647">
        <v>91576</v>
      </c>
      <c r="C16" s="647">
        <v>31440</v>
      </c>
      <c r="D16" s="647">
        <v>38679</v>
      </c>
      <c r="E16" s="647">
        <v>8832</v>
      </c>
      <c r="F16" s="647">
        <v>3016</v>
      </c>
      <c r="G16" s="647">
        <v>2710</v>
      </c>
      <c r="H16" s="647">
        <v>121</v>
      </c>
      <c r="I16" s="647">
        <v>20</v>
      </c>
      <c r="J16" s="647">
        <v>49185</v>
      </c>
      <c r="K16" s="647">
        <v>19748</v>
      </c>
    </row>
    <row r="17" spans="1:18" ht="14.25" customHeight="1" x14ac:dyDescent="0.15">
      <c r="A17" s="5" t="s">
        <v>510</v>
      </c>
      <c r="B17" s="647">
        <v>67888</v>
      </c>
      <c r="C17" s="647">
        <v>15981</v>
      </c>
      <c r="D17" s="647">
        <v>43436</v>
      </c>
      <c r="E17" s="647">
        <v>10294</v>
      </c>
      <c r="F17" s="647" t="s">
        <v>327</v>
      </c>
      <c r="G17" s="647" t="s">
        <v>327</v>
      </c>
      <c r="H17" s="647">
        <v>2052</v>
      </c>
      <c r="I17" s="647">
        <v>817</v>
      </c>
      <c r="J17" s="647">
        <v>21728</v>
      </c>
      <c r="K17" s="647">
        <v>4846</v>
      </c>
    </row>
    <row r="18" spans="1:18" ht="14.25" customHeight="1" x14ac:dyDescent="0.15">
      <c r="A18" s="5" t="s">
        <v>747</v>
      </c>
      <c r="B18" s="647">
        <v>67037</v>
      </c>
      <c r="C18" s="647">
        <v>17658</v>
      </c>
      <c r="D18" s="647">
        <v>37372</v>
      </c>
      <c r="E18" s="647">
        <v>8666</v>
      </c>
      <c r="F18" s="647" t="s">
        <v>327</v>
      </c>
      <c r="G18" s="647" t="s">
        <v>327</v>
      </c>
      <c r="H18" s="647">
        <v>15935</v>
      </c>
      <c r="I18" s="647">
        <v>5408</v>
      </c>
      <c r="J18" s="647">
        <v>13188</v>
      </c>
      <c r="K18" s="647">
        <v>3537</v>
      </c>
    </row>
    <row r="19" spans="1:18" ht="14.25" customHeight="1" x14ac:dyDescent="0.15">
      <c r="A19" s="5" t="s">
        <v>761</v>
      </c>
      <c r="B19" s="647">
        <v>65392</v>
      </c>
      <c r="C19" s="647">
        <v>17132</v>
      </c>
      <c r="D19" s="647">
        <v>31792</v>
      </c>
      <c r="E19" s="647">
        <v>7218</v>
      </c>
      <c r="F19" s="647">
        <v>3909</v>
      </c>
      <c r="G19" s="647">
        <v>1600</v>
      </c>
      <c r="H19" s="647">
        <v>9010</v>
      </c>
      <c r="I19" s="647">
        <v>3101</v>
      </c>
      <c r="J19" s="647">
        <v>19960</v>
      </c>
      <c r="K19" s="647">
        <v>5159</v>
      </c>
    </row>
    <row r="20" spans="1:18" ht="14.25" customHeight="1" x14ac:dyDescent="0.15">
      <c r="A20" s="5"/>
      <c r="B20" s="647"/>
      <c r="C20" s="647"/>
      <c r="D20" s="647"/>
      <c r="E20" s="647"/>
      <c r="F20" s="647"/>
      <c r="G20" s="647"/>
      <c r="H20" s="647"/>
      <c r="I20" s="647"/>
      <c r="J20" s="647"/>
      <c r="K20" s="647"/>
    </row>
    <row r="21" spans="1:18" ht="14.25" customHeight="1" x14ac:dyDescent="0.15">
      <c r="A21" s="5" t="s">
        <v>762</v>
      </c>
      <c r="B21" s="712">
        <v>49774</v>
      </c>
      <c r="C21" s="713">
        <v>9640</v>
      </c>
      <c r="D21" s="713">
        <v>24059</v>
      </c>
      <c r="E21" s="713">
        <v>5642</v>
      </c>
      <c r="F21" s="713" t="s">
        <v>327</v>
      </c>
      <c r="G21" s="713" t="s">
        <v>327</v>
      </c>
      <c r="H21" s="713">
        <v>1712</v>
      </c>
      <c r="I21" s="713">
        <v>1130</v>
      </c>
      <c r="J21" s="713">
        <v>23651</v>
      </c>
      <c r="K21" s="713">
        <v>2857</v>
      </c>
    </row>
    <row r="22" spans="1:18" ht="14.25" customHeight="1" x14ac:dyDescent="0.15">
      <c r="A22" s="5" t="s">
        <v>744</v>
      </c>
      <c r="B22" s="712">
        <v>44057</v>
      </c>
      <c r="C22" s="713">
        <v>1130681</v>
      </c>
      <c r="D22" s="713">
        <v>28438</v>
      </c>
      <c r="E22" s="713">
        <v>682589</v>
      </c>
      <c r="F22" s="713" t="s">
        <v>327</v>
      </c>
      <c r="G22" s="713" t="s">
        <v>327</v>
      </c>
      <c r="H22" s="713">
        <v>27</v>
      </c>
      <c r="I22" s="713">
        <v>2000</v>
      </c>
      <c r="J22" s="713">
        <v>15129</v>
      </c>
      <c r="K22" s="713">
        <v>441537</v>
      </c>
    </row>
    <row r="23" spans="1:18" ht="14.25" customHeight="1" x14ac:dyDescent="0.15">
      <c r="A23" s="5" t="s">
        <v>511</v>
      </c>
      <c r="B23" s="712">
        <v>66210</v>
      </c>
      <c r="C23" s="713">
        <v>1526829</v>
      </c>
      <c r="D23" s="713">
        <v>31289</v>
      </c>
      <c r="E23" s="713">
        <v>724575</v>
      </c>
      <c r="F23" s="713" t="s">
        <v>327</v>
      </c>
      <c r="G23" s="713" t="s">
        <v>327</v>
      </c>
      <c r="H23" s="713">
        <v>5410</v>
      </c>
      <c r="I23" s="713">
        <v>272000</v>
      </c>
      <c r="J23" s="713">
        <v>28039</v>
      </c>
      <c r="K23" s="713">
        <v>526475</v>
      </c>
    </row>
    <row r="24" spans="1:18" ht="14.25" customHeight="1" x14ac:dyDescent="0.15">
      <c r="A24" s="5" t="s">
        <v>512</v>
      </c>
      <c r="B24" s="714">
        <v>59570</v>
      </c>
      <c r="C24" s="715">
        <v>1360434</v>
      </c>
      <c r="D24" s="715">
        <v>41719</v>
      </c>
      <c r="E24" s="715">
        <v>968077</v>
      </c>
      <c r="F24" s="715" t="s">
        <v>327</v>
      </c>
      <c r="G24" s="715" t="s">
        <v>327</v>
      </c>
      <c r="H24" s="715">
        <v>947</v>
      </c>
      <c r="I24" s="715">
        <v>26048</v>
      </c>
      <c r="J24" s="715">
        <v>16057</v>
      </c>
      <c r="K24" s="715">
        <v>353715</v>
      </c>
    </row>
    <row r="25" spans="1:18" s="250" customFormat="1" ht="14.25" customHeight="1" x14ac:dyDescent="0.15">
      <c r="A25" s="82" t="s">
        <v>400</v>
      </c>
      <c r="B25" s="711" t="s">
        <v>462</v>
      </c>
      <c r="C25" s="2"/>
      <c r="D25" s="2"/>
      <c r="E25" s="2"/>
      <c r="F25" s="2"/>
      <c r="G25" s="2"/>
      <c r="H25" s="2"/>
      <c r="I25" s="2"/>
      <c r="J25" s="2"/>
      <c r="K25" s="2"/>
      <c r="L25" s="92"/>
      <c r="M25" s="275"/>
      <c r="N25" s="275"/>
      <c r="O25" s="275"/>
      <c r="Q25" s="294"/>
      <c r="R25" s="294"/>
    </row>
    <row r="26" spans="1:18" s="250" customFormat="1" ht="14.25" customHeight="1" x14ac:dyDescent="0.15">
      <c r="A26" s="3" t="s">
        <v>463</v>
      </c>
      <c r="B26" s="3"/>
      <c r="C26" s="3"/>
      <c r="D26" s="3"/>
      <c r="E26" s="3"/>
      <c r="F26" s="3"/>
      <c r="G26" s="3"/>
      <c r="H26" s="3"/>
      <c r="I26" s="3"/>
      <c r="J26" s="3"/>
      <c r="K26" s="3"/>
      <c r="L26" s="92"/>
      <c r="M26" s="275"/>
      <c r="N26" s="275"/>
      <c r="O26" s="275"/>
      <c r="Q26" s="294"/>
      <c r="R26" s="294"/>
    </row>
    <row r="27" spans="1:18" s="250" customFormat="1" ht="14.25" customHeight="1" x14ac:dyDescent="0.15">
      <c r="A27" s="16"/>
      <c r="B27" s="1"/>
      <c r="C27" s="1"/>
      <c r="D27" s="1"/>
      <c r="E27" s="1"/>
      <c r="F27" s="1"/>
      <c r="G27" s="1"/>
      <c r="H27" s="1"/>
      <c r="I27" s="1"/>
      <c r="J27" s="1"/>
      <c r="K27" s="1"/>
      <c r="L27" s="92"/>
      <c r="M27" s="275"/>
      <c r="N27" s="275"/>
      <c r="O27" s="275"/>
      <c r="Q27" s="294"/>
      <c r="R27" s="294"/>
    </row>
    <row r="28" spans="1:18" ht="14.25" customHeight="1" x14ac:dyDescent="0.15">
      <c r="A28" s="16"/>
    </row>
    <row r="29" spans="1:18" ht="15.75" customHeight="1" x14ac:dyDescent="0.15">
      <c r="A29" s="16"/>
      <c r="B29" s="270"/>
      <c r="C29" s="270"/>
      <c r="D29" s="270"/>
      <c r="E29" s="270"/>
      <c r="F29" s="270"/>
      <c r="G29" s="270"/>
      <c r="H29" s="270"/>
      <c r="I29" s="270"/>
      <c r="J29" s="270"/>
      <c r="K29" s="270"/>
    </row>
    <row r="30" spans="1:18" ht="14.25" customHeight="1" x14ac:dyDescent="0.15">
      <c r="A30" s="16"/>
    </row>
    <row r="31" spans="1:18" ht="14.25" customHeight="1" x14ac:dyDescent="0.15">
      <c r="A31" s="16"/>
    </row>
    <row r="32" spans="1:18" ht="14.25" customHeight="1" x14ac:dyDescent="0.15">
      <c r="A32" s="16"/>
    </row>
    <row r="33" spans="1:1" ht="14.25" customHeight="1" x14ac:dyDescent="0.15">
      <c r="A33" s="16"/>
    </row>
    <row r="34" spans="1:1" ht="14.25" customHeight="1" x14ac:dyDescent="0.15">
      <c r="A34" s="16"/>
    </row>
    <row r="35" spans="1:1" ht="14.25" customHeight="1" x14ac:dyDescent="0.15">
      <c r="A35" s="16"/>
    </row>
    <row r="36" spans="1:1" ht="14.25" customHeight="1" x14ac:dyDescent="0.15">
      <c r="A36" s="16"/>
    </row>
    <row r="37" spans="1:1" ht="14.25" customHeight="1" x14ac:dyDescent="0.15">
      <c r="A37" s="16"/>
    </row>
    <row r="38" spans="1:1" ht="14.25" customHeight="1" x14ac:dyDescent="0.15">
      <c r="A38" s="16"/>
    </row>
    <row r="39" spans="1:1" ht="14.25" customHeight="1" x14ac:dyDescent="0.15">
      <c r="A39" s="16"/>
    </row>
    <row r="40" spans="1:1" ht="14.25" customHeight="1" x14ac:dyDescent="0.15">
      <c r="A40" s="16"/>
    </row>
    <row r="41" spans="1:1" ht="14.25" customHeight="1" x14ac:dyDescent="0.15">
      <c r="A41" s="16"/>
    </row>
    <row r="42" spans="1:1" ht="14.25" customHeight="1" x14ac:dyDescent="0.15">
      <c r="A42" s="16"/>
    </row>
    <row r="43" spans="1:1" ht="14.25" customHeight="1" x14ac:dyDescent="0.15">
      <c r="A43" s="16"/>
    </row>
    <row r="44" spans="1:1" ht="14.25" customHeight="1" x14ac:dyDescent="0.15">
      <c r="A44" s="16"/>
    </row>
    <row r="45" spans="1:1" ht="14.25" customHeight="1" x14ac:dyDescent="0.15">
      <c r="A45" s="16"/>
    </row>
    <row r="46" spans="1:1" ht="14.25" customHeight="1" x14ac:dyDescent="0.15">
      <c r="A46" s="16"/>
    </row>
    <row r="47" spans="1:1" ht="14.25" customHeight="1" x14ac:dyDescent="0.15">
      <c r="A47" s="16"/>
    </row>
    <row r="48" spans="1:1" ht="14.25" customHeight="1" x14ac:dyDescent="0.15">
      <c r="A48" s="16"/>
    </row>
    <row r="49" spans="1:1" ht="14.25" customHeight="1" x14ac:dyDescent="0.15">
      <c r="A49" s="16"/>
    </row>
    <row r="50" spans="1:1" ht="14.25" customHeight="1" x14ac:dyDescent="0.15">
      <c r="A50" s="16"/>
    </row>
    <row r="51" spans="1:1" ht="14.25" customHeight="1" x14ac:dyDescent="0.15">
      <c r="A51" s="16"/>
    </row>
    <row r="52" spans="1:1" ht="14.25" customHeight="1" x14ac:dyDescent="0.15">
      <c r="A52" s="16"/>
    </row>
    <row r="53" spans="1:1" ht="14.25" customHeight="1" x14ac:dyDescent="0.15">
      <c r="A53" s="16"/>
    </row>
  </sheetData>
  <mergeCells count="2">
    <mergeCell ref="A1:K1"/>
    <mergeCell ref="A3:A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53"/>
  <sheetViews>
    <sheetView showGridLines="0" view="pageBreakPreview" zoomScaleNormal="110" zoomScaleSheetLayoutView="100" workbookViewId="0">
      <selection sqref="A1:K1"/>
    </sheetView>
  </sheetViews>
  <sheetFormatPr defaultColWidth="9.625" defaultRowHeight="14.25" customHeight="1" x14ac:dyDescent="0.15"/>
  <cols>
    <col min="1" max="1" width="11.625" style="250" customWidth="1"/>
    <col min="2" max="11" width="9.625" style="250" customWidth="1"/>
    <col min="12" max="16384" width="9.625" style="1"/>
  </cols>
  <sheetData>
    <row r="1" spans="1:20" ht="14.25" customHeight="1" x14ac:dyDescent="0.15">
      <c r="A1" s="934" t="s">
        <v>638</v>
      </c>
      <c r="B1" s="934"/>
      <c r="C1" s="934"/>
      <c r="D1" s="934"/>
      <c r="E1" s="934"/>
      <c r="F1" s="934"/>
      <c r="G1" s="772"/>
      <c r="H1" s="772"/>
      <c r="I1" s="772"/>
      <c r="J1" s="772"/>
      <c r="K1" s="772"/>
    </row>
    <row r="2" spans="1:20" ht="14.25" customHeight="1" thickBot="1" x14ac:dyDescent="0.2">
      <c r="A2" s="249"/>
      <c r="J2" s="251"/>
      <c r="K2" s="296" t="s">
        <v>311</v>
      </c>
    </row>
    <row r="3" spans="1:20" ht="14.25" customHeight="1" thickTop="1" x14ac:dyDescent="0.15">
      <c r="A3" s="935" t="s">
        <v>639</v>
      </c>
      <c r="B3" s="777" t="s">
        <v>640</v>
      </c>
      <c r="C3" s="778" t="s">
        <v>312</v>
      </c>
      <c r="D3" s="297"/>
      <c r="E3" s="297"/>
      <c r="F3" s="298"/>
      <c r="G3" s="297"/>
      <c r="H3" s="297"/>
      <c r="I3" s="297"/>
      <c r="J3" s="297"/>
      <c r="K3" s="297"/>
    </row>
    <row r="4" spans="1:20" ht="14.25" customHeight="1" x14ac:dyDescent="0.15">
      <c r="A4" s="936"/>
      <c r="B4" s="770"/>
      <c r="C4" s="770"/>
      <c r="D4" s="299" t="s">
        <v>641</v>
      </c>
      <c r="E4" s="299" t="s">
        <v>642</v>
      </c>
      <c r="F4" s="770" t="s">
        <v>643</v>
      </c>
      <c r="G4" s="299" t="s">
        <v>644</v>
      </c>
      <c r="H4" s="299" t="s">
        <v>645</v>
      </c>
      <c r="I4" s="299" t="s">
        <v>646</v>
      </c>
      <c r="J4" s="299" t="s">
        <v>647</v>
      </c>
      <c r="K4" s="299" t="s">
        <v>648</v>
      </c>
    </row>
    <row r="5" spans="1:20" ht="14.25" customHeight="1" x14ac:dyDescent="0.15">
      <c r="A5" s="937"/>
      <c r="B5" s="938"/>
      <c r="C5" s="938"/>
      <c r="D5" s="300" t="s">
        <v>649</v>
      </c>
      <c r="E5" s="300" t="s">
        <v>650</v>
      </c>
      <c r="F5" s="776"/>
      <c r="G5" s="300" t="s">
        <v>651</v>
      </c>
      <c r="H5" s="300" t="s">
        <v>652</v>
      </c>
      <c r="I5" s="300" t="s">
        <v>653</v>
      </c>
      <c r="J5" s="300" t="s">
        <v>654</v>
      </c>
      <c r="K5" s="300" t="s">
        <v>655</v>
      </c>
    </row>
    <row r="6" spans="1:20" ht="14.25" customHeight="1" x14ac:dyDescent="0.15">
      <c r="A6" s="277" t="s">
        <v>832</v>
      </c>
      <c r="B6" s="301">
        <v>4904</v>
      </c>
      <c r="C6" s="302">
        <v>188453</v>
      </c>
      <c r="D6" s="302">
        <v>15843</v>
      </c>
      <c r="E6" s="302">
        <v>10779</v>
      </c>
      <c r="F6" s="302">
        <v>40495</v>
      </c>
      <c r="G6" s="302">
        <v>6077</v>
      </c>
      <c r="H6" s="302">
        <v>11286</v>
      </c>
      <c r="I6" s="302">
        <v>24410</v>
      </c>
      <c r="J6" s="302">
        <v>3027</v>
      </c>
      <c r="K6" s="302">
        <v>76534</v>
      </c>
    </row>
    <row r="7" spans="1:20" ht="14.25" customHeight="1" x14ac:dyDescent="0.15">
      <c r="A7" s="277" t="s">
        <v>585</v>
      </c>
      <c r="B7" s="263">
        <v>4886</v>
      </c>
      <c r="C7" s="302">
        <v>169975</v>
      </c>
      <c r="D7" s="302">
        <v>18159</v>
      </c>
      <c r="E7" s="302">
        <v>12835</v>
      </c>
      <c r="F7" s="302">
        <v>41866</v>
      </c>
      <c r="G7" s="302">
        <v>4305</v>
      </c>
      <c r="H7" s="302">
        <v>9094</v>
      </c>
      <c r="I7" s="302">
        <v>28319</v>
      </c>
      <c r="J7" s="302">
        <v>2847</v>
      </c>
      <c r="K7" s="302">
        <v>52548</v>
      </c>
    </row>
    <row r="8" spans="1:20" ht="14.25" customHeight="1" x14ac:dyDescent="0.15">
      <c r="A8" s="277" t="s">
        <v>587</v>
      </c>
      <c r="B8" s="276">
        <v>4683</v>
      </c>
      <c r="C8" s="276">
        <v>164845</v>
      </c>
      <c r="D8" s="276">
        <v>16395</v>
      </c>
      <c r="E8" s="276">
        <v>11618</v>
      </c>
      <c r="F8" s="276">
        <v>46864</v>
      </c>
      <c r="G8" s="276">
        <v>5743</v>
      </c>
      <c r="H8" s="276">
        <v>14374</v>
      </c>
      <c r="I8" s="276">
        <v>32094</v>
      </c>
      <c r="J8" s="276">
        <v>2938</v>
      </c>
      <c r="K8" s="276">
        <v>34816</v>
      </c>
      <c r="L8" s="22"/>
    </row>
    <row r="9" spans="1:20" ht="14.25" customHeight="1" x14ac:dyDescent="0.15">
      <c r="A9" s="277" t="s">
        <v>588</v>
      </c>
      <c r="B9" s="276">
        <v>5296</v>
      </c>
      <c r="C9" s="276">
        <v>171693</v>
      </c>
      <c r="D9" s="276">
        <v>20287</v>
      </c>
      <c r="E9" s="276">
        <v>14264</v>
      </c>
      <c r="F9" s="276">
        <v>49806</v>
      </c>
      <c r="G9" s="276">
        <v>6227</v>
      </c>
      <c r="H9" s="276">
        <v>20721</v>
      </c>
      <c r="I9" s="276">
        <v>25274</v>
      </c>
      <c r="J9" s="276">
        <v>3508</v>
      </c>
      <c r="K9" s="276">
        <v>31605</v>
      </c>
      <c r="L9" s="22"/>
    </row>
    <row r="10" spans="1:20" ht="14.25" customHeight="1" x14ac:dyDescent="0.15">
      <c r="A10" s="277" t="s">
        <v>777</v>
      </c>
      <c r="B10" s="276">
        <v>4966</v>
      </c>
      <c r="C10" s="276">
        <v>158885</v>
      </c>
      <c r="D10" s="276">
        <v>19719</v>
      </c>
      <c r="E10" s="276">
        <v>19111</v>
      </c>
      <c r="F10" s="276">
        <v>46842</v>
      </c>
      <c r="G10" s="276">
        <v>4642</v>
      </c>
      <c r="H10" s="276">
        <v>18729</v>
      </c>
      <c r="I10" s="276">
        <v>22767</v>
      </c>
      <c r="J10" s="276">
        <v>3067</v>
      </c>
      <c r="K10" s="276">
        <v>12021</v>
      </c>
      <c r="L10" s="262"/>
      <c r="M10" s="262"/>
      <c r="N10" s="262"/>
      <c r="O10" s="262"/>
      <c r="P10" s="262"/>
      <c r="Q10" s="262"/>
      <c r="R10" s="262"/>
      <c r="S10" s="262"/>
      <c r="T10" s="262"/>
    </row>
    <row r="11" spans="1:20" ht="14.25" customHeight="1" x14ac:dyDescent="0.15">
      <c r="A11" s="5"/>
      <c r="B11" s="276"/>
      <c r="C11" s="276"/>
      <c r="D11" s="276"/>
      <c r="E11" s="276"/>
      <c r="F11" s="276"/>
      <c r="G11" s="276"/>
      <c r="H11" s="276"/>
      <c r="I11" s="276"/>
      <c r="J11" s="295"/>
      <c r="K11" s="276"/>
    </row>
    <row r="12" spans="1:20" ht="14.25" customHeight="1" x14ac:dyDescent="0.15">
      <c r="A12" s="5" t="s">
        <v>799</v>
      </c>
      <c r="B12" s="134">
        <v>631</v>
      </c>
      <c r="C12" s="92">
        <v>29793</v>
      </c>
      <c r="D12" s="92">
        <v>2769</v>
      </c>
      <c r="E12" s="92">
        <v>3083</v>
      </c>
      <c r="F12" s="92">
        <v>11428</v>
      </c>
      <c r="G12" s="92">
        <v>323</v>
      </c>
      <c r="H12" s="92">
        <v>2693</v>
      </c>
      <c r="I12" s="92">
        <v>3200</v>
      </c>
      <c r="J12" s="114">
        <v>489</v>
      </c>
      <c r="K12" s="114">
        <v>5808</v>
      </c>
    </row>
    <row r="13" spans="1:20" ht="14.25" customHeight="1" x14ac:dyDescent="0.15">
      <c r="A13" s="5" t="s">
        <v>745</v>
      </c>
      <c r="B13" s="134">
        <v>397</v>
      </c>
      <c r="C13" s="92">
        <v>18605</v>
      </c>
      <c r="D13" s="92">
        <v>2497</v>
      </c>
      <c r="E13" s="92">
        <v>1300</v>
      </c>
      <c r="F13" s="92">
        <v>5224</v>
      </c>
      <c r="G13" s="92">
        <v>1197</v>
      </c>
      <c r="H13" s="92">
        <v>3240</v>
      </c>
      <c r="I13" s="92">
        <v>3542</v>
      </c>
      <c r="J13" s="114">
        <v>374</v>
      </c>
      <c r="K13" s="114">
        <v>156</v>
      </c>
    </row>
    <row r="14" spans="1:20" ht="14.25" customHeight="1" x14ac:dyDescent="0.15">
      <c r="A14" s="5" t="s">
        <v>507</v>
      </c>
      <c r="B14" s="134">
        <v>585</v>
      </c>
      <c r="C14" s="92">
        <v>18695</v>
      </c>
      <c r="D14" s="92">
        <v>1996</v>
      </c>
      <c r="E14" s="92">
        <v>3418</v>
      </c>
      <c r="F14" s="92">
        <v>5089</v>
      </c>
      <c r="G14" s="92">
        <v>563</v>
      </c>
      <c r="H14" s="92">
        <v>1759</v>
      </c>
      <c r="I14" s="92">
        <v>3942</v>
      </c>
      <c r="J14" s="114">
        <v>198</v>
      </c>
      <c r="K14" s="114">
        <v>156</v>
      </c>
    </row>
    <row r="15" spans="1:20" ht="14.25" customHeight="1" x14ac:dyDescent="0.15">
      <c r="A15" s="5" t="s">
        <v>508</v>
      </c>
      <c r="B15" s="134">
        <v>647</v>
      </c>
      <c r="C15" s="92">
        <v>17008</v>
      </c>
      <c r="D15" s="92">
        <v>1440</v>
      </c>
      <c r="E15" s="92">
        <v>1900</v>
      </c>
      <c r="F15" s="92">
        <v>5168</v>
      </c>
      <c r="G15" s="92">
        <v>170</v>
      </c>
      <c r="H15" s="92">
        <v>1634</v>
      </c>
      <c r="I15" s="92">
        <v>2580</v>
      </c>
      <c r="J15" s="114">
        <v>312</v>
      </c>
      <c r="K15" s="114">
        <v>820</v>
      </c>
    </row>
    <row r="16" spans="1:20" ht="14.25" customHeight="1" x14ac:dyDescent="0.15">
      <c r="A16" s="5" t="s">
        <v>509</v>
      </c>
      <c r="B16" s="646">
        <v>533</v>
      </c>
      <c r="C16" s="646">
        <v>12646</v>
      </c>
      <c r="D16" s="646">
        <v>2156</v>
      </c>
      <c r="E16" s="646">
        <v>1250</v>
      </c>
      <c r="F16" s="646">
        <v>4624</v>
      </c>
      <c r="G16" s="646">
        <v>181</v>
      </c>
      <c r="H16" s="646">
        <v>1708</v>
      </c>
      <c r="I16" s="646">
        <v>1289</v>
      </c>
      <c r="J16" s="646">
        <v>429</v>
      </c>
      <c r="K16" s="646">
        <v>902</v>
      </c>
    </row>
    <row r="17" spans="1:18" ht="14.25" customHeight="1" x14ac:dyDescent="0.15">
      <c r="A17" s="5" t="s">
        <v>746</v>
      </c>
      <c r="B17" s="646">
        <v>574</v>
      </c>
      <c r="C17" s="646">
        <v>14627</v>
      </c>
      <c r="D17" s="646">
        <v>2233</v>
      </c>
      <c r="E17" s="646">
        <v>1667</v>
      </c>
      <c r="F17" s="646">
        <v>4689</v>
      </c>
      <c r="G17" s="646">
        <v>307</v>
      </c>
      <c r="H17" s="646">
        <v>1763</v>
      </c>
      <c r="I17" s="646">
        <v>2313</v>
      </c>
      <c r="J17" s="646">
        <v>51</v>
      </c>
      <c r="K17" s="646">
        <v>297</v>
      </c>
    </row>
    <row r="18" spans="1:18" ht="14.25" customHeight="1" x14ac:dyDescent="0.15">
      <c r="A18" s="5" t="s">
        <v>510</v>
      </c>
      <c r="B18" s="646">
        <v>493</v>
      </c>
      <c r="C18" s="646">
        <v>13126</v>
      </c>
      <c r="D18" s="646">
        <v>2055</v>
      </c>
      <c r="E18" s="646">
        <v>1187</v>
      </c>
      <c r="F18" s="646">
        <v>3715</v>
      </c>
      <c r="G18" s="646">
        <v>537</v>
      </c>
      <c r="H18" s="646">
        <v>1770</v>
      </c>
      <c r="I18" s="646">
        <v>1298</v>
      </c>
      <c r="J18" s="646">
        <v>710</v>
      </c>
      <c r="K18" s="646">
        <v>321</v>
      </c>
    </row>
    <row r="19" spans="1:18" ht="14.25" customHeight="1" x14ac:dyDescent="0.15">
      <c r="A19" s="5" t="s">
        <v>747</v>
      </c>
      <c r="B19" s="646">
        <v>445</v>
      </c>
      <c r="C19" s="646">
        <v>9669</v>
      </c>
      <c r="D19" s="646">
        <v>1496</v>
      </c>
      <c r="E19" s="646">
        <v>1044</v>
      </c>
      <c r="F19" s="646">
        <v>3041</v>
      </c>
      <c r="G19" s="646">
        <v>167</v>
      </c>
      <c r="H19" s="646">
        <v>907</v>
      </c>
      <c r="I19" s="646">
        <v>399</v>
      </c>
      <c r="J19" s="646">
        <v>209</v>
      </c>
      <c r="K19" s="646">
        <v>1535</v>
      </c>
    </row>
    <row r="20" spans="1:18" ht="14.25" customHeight="1" x14ac:dyDescent="0.15">
      <c r="A20" s="5" t="s">
        <v>761</v>
      </c>
      <c r="B20" s="646">
        <v>281</v>
      </c>
      <c r="C20" s="646">
        <v>7557</v>
      </c>
      <c r="D20" s="646">
        <v>629</v>
      </c>
      <c r="E20" s="646">
        <v>1728</v>
      </c>
      <c r="F20" s="646">
        <v>1664</v>
      </c>
      <c r="G20" s="646">
        <v>69</v>
      </c>
      <c r="H20" s="646">
        <v>1510</v>
      </c>
      <c r="I20" s="646">
        <v>413</v>
      </c>
      <c r="J20" s="646">
        <v>133</v>
      </c>
      <c r="K20" s="646">
        <v>438</v>
      </c>
    </row>
    <row r="21" spans="1:18" ht="14.25" customHeight="1" x14ac:dyDescent="0.15">
      <c r="A21" s="5"/>
      <c r="B21" s="646"/>
      <c r="C21" s="646"/>
      <c r="D21" s="646"/>
      <c r="E21" s="646"/>
      <c r="F21" s="646"/>
      <c r="G21" s="646"/>
      <c r="H21" s="646"/>
      <c r="I21" s="646"/>
      <c r="J21" s="646"/>
      <c r="K21" s="646"/>
    </row>
    <row r="22" spans="1:18" ht="14.25" customHeight="1" x14ac:dyDescent="0.15">
      <c r="A22" s="5" t="s">
        <v>762</v>
      </c>
      <c r="B22" s="646">
        <v>126</v>
      </c>
      <c r="C22" s="646">
        <v>6358</v>
      </c>
      <c r="D22" s="646">
        <v>331</v>
      </c>
      <c r="E22" s="646">
        <v>1226</v>
      </c>
      <c r="F22" s="646">
        <v>476</v>
      </c>
      <c r="G22" s="646">
        <v>108</v>
      </c>
      <c r="H22" s="646">
        <v>625</v>
      </c>
      <c r="I22" s="646">
        <v>2486</v>
      </c>
      <c r="J22" s="646">
        <v>124</v>
      </c>
      <c r="K22" s="646">
        <v>444</v>
      </c>
    </row>
    <row r="23" spans="1:18" ht="14.25" customHeight="1" x14ac:dyDescent="0.15">
      <c r="A23" s="5" t="s">
        <v>798</v>
      </c>
      <c r="B23" s="646">
        <v>147</v>
      </c>
      <c r="C23" s="646">
        <v>3964</v>
      </c>
      <c r="D23" s="646">
        <v>916</v>
      </c>
      <c r="E23" s="646">
        <v>223</v>
      </c>
      <c r="F23" s="646">
        <v>758</v>
      </c>
      <c r="G23" s="646">
        <v>-3</v>
      </c>
      <c r="H23" s="646">
        <v>171</v>
      </c>
      <c r="I23" s="646">
        <v>622</v>
      </c>
      <c r="J23" s="646">
        <v>22</v>
      </c>
      <c r="K23" s="646">
        <v>786</v>
      </c>
    </row>
    <row r="24" spans="1:18" ht="14.25" customHeight="1" x14ac:dyDescent="0.15">
      <c r="A24" s="5" t="s">
        <v>511</v>
      </c>
      <c r="B24" s="646">
        <v>107</v>
      </c>
      <c r="C24" s="646">
        <v>6837</v>
      </c>
      <c r="D24" s="646">
        <v>1201</v>
      </c>
      <c r="E24" s="646">
        <v>1085</v>
      </c>
      <c r="F24" s="646">
        <v>966</v>
      </c>
      <c r="G24" s="646">
        <v>1023</v>
      </c>
      <c r="H24" s="646">
        <v>949</v>
      </c>
      <c r="I24" s="646">
        <v>683</v>
      </c>
      <c r="J24" s="646">
        <v>16</v>
      </c>
      <c r="K24" s="646">
        <v>358</v>
      </c>
    </row>
    <row r="25" spans="1:18" ht="14.25" customHeight="1" x14ac:dyDescent="0.15">
      <c r="A25" s="5" t="s">
        <v>512</v>
      </c>
      <c r="B25" s="646">
        <v>469</v>
      </c>
      <c r="C25" s="646">
        <v>29884</v>
      </c>
      <c r="D25" s="646">
        <v>1909</v>
      </c>
      <c r="E25" s="646">
        <v>2451</v>
      </c>
      <c r="F25" s="646">
        <v>10974</v>
      </c>
      <c r="G25" s="646">
        <v>962</v>
      </c>
      <c r="H25" s="646">
        <v>1700</v>
      </c>
      <c r="I25" s="646">
        <v>6810</v>
      </c>
      <c r="J25" s="646">
        <v>1089</v>
      </c>
      <c r="K25" s="646">
        <v>1400</v>
      </c>
    </row>
    <row r="26" spans="1:18" ht="14.25" customHeight="1" x14ac:dyDescent="0.15">
      <c r="A26" s="10" t="s">
        <v>400</v>
      </c>
      <c r="B26" s="35" t="s">
        <v>464</v>
      </c>
      <c r="C26" s="3"/>
      <c r="D26" s="3"/>
      <c r="E26" s="3"/>
      <c r="F26" s="3"/>
      <c r="G26" s="3"/>
      <c r="H26" s="3"/>
      <c r="I26" s="3"/>
      <c r="J26" s="3"/>
      <c r="K26" s="3"/>
      <c r="L26" s="92"/>
      <c r="M26" s="275"/>
      <c r="N26" s="275"/>
      <c r="O26" s="275"/>
      <c r="Q26" s="22"/>
      <c r="R26" s="22"/>
    </row>
    <row r="27" spans="1:18" ht="14.25" customHeight="1" x14ac:dyDescent="0.15">
      <c r="A27" s="253" t="s">
        <v>465</v>
      </c>
      <c r="B27" s="253"/>
      <c r="C27" s="253"/>
      <c r="D27" s="253"/>
      <c r="E27" s="253"/>
      <c r="F27" s="253"/>
      <c r="G27" s="253"/>
      <c r="H27" s="253"/>
      <c r="I27" s="253"/>
      <c r="J27" s="253"/>
      <c r="K27" s="253"/>
      <c r="L27" s="92"/>
      <c r="M27" s="275"/>
      <c r="N27" s="275"/>
      <c r="O27" s="275"/>
      <c r="Q27" s="22"/>
      <c r="R27" s="22"/>
    </row>
    <row r="28" spans="1:18" ht="14.25" customHeight="1" x14ac:dyDescent="0.15">
      <c r="A28" s="255" t="s">
        <v>466</v>
      </c>
      <c r="L28" s="92"/>
      <c r="M28" s="275"/>
      <c r="N28" s="275"/>
      <c r="O28" s="275"/>
      <c r="Q28" s="22"/>
      <c r="R28" s="22"/>
    </row>
    <row r="29" spans="1:18" ht="14.25" customHeight="1" x14ac:dyDescent="0.15">
      <c r="A29" s="249"/>
    </row>
    <row r="30" spans="1:18" ht="12" customHeight="1" x14ac:dyDescent="0.15">
      <c r="A30" s="249"/>
      <c r="B30" s="303"/>
      <c r="C30" s="303"/>
      <c r="D30" s="303"/>
      <c r="E30" s="303"/>
      <c r="F30" s="303"/>
      <c r="G30" s="303"/>
      <c r="H30" s="303"/>
      <c r="I30" s="303"/>
      <c r="J30" s="303"/>
      <c r="K30" s="303"/>
    </row>
    <row r="31" spans="1:18" ht="12" x14ac:dyDescent="0.15">
      <c r="A31" s="249"/>
      <c r="B31" s="294"/>
      <c r="C31" s="294"/>
      <c r="D31" s="294"/>
      <c r="E31" s="294"/>
      <c r="F31" s="294"/>
      <c r="G31" s="294"/>
      <c r="H31" s="294"/>
      <c r="I31" s="294"/>
      <c r="J31" s="294"/>
      <c r="K31" s="294"/>
    </row>
    <row r="32" spans="1:18" ht="14.25" customHeight="1" x14ac:dyDescent="0.15">
      <c r="A32" s="249"/>
    </row>
    <row r="33" spans="1:1" ht="14.25" customHeight="1" x14ac:dyDescent="0.15">
      <c r="A33" s="249"/>
    </row>
    <row r="34" spans="1:1" ht="14.25" customHeight="1" x14ac:dyDescent="0.15">
      <c r="A34" s="249"/>
    </row>
    <row r="35" spans="1:1" ht="14.25" customHeight="1" x14ac:dyDescent="0.15">
      <c r="A35" s="249"/>
    </row>
    <row r="36" spans="1:1" ht="14.25" customHeight="1" x14ac:dyDescent="0.15">
      <c r="A36" s="249"/>
    </row>
    <row r="37" spans="1:1" ht="14.25" customHeight="1" x14ac:dyDescent="0.15">
      <c r="A37" s="249"/>
    </row>
    <row r="38" spans="1:1" ht="14.25" customHeight="1" x14ac:dyDescent="0.15">
      <c r="A38" s="249"/>
    </row>
    <row r="39" spans="1:1" ht="14.25" customHeight="1" x14ac:dyDescent="0.15">
      <c r="A39" s="249"/>
    </row>
    <row r="40" spans="1:1" ht="14.25" customHeight="1" x14ac:dyDescent="0.15">
      <c r="A40" s="249"/>
    </row>
    <row r="41" spans="1:1" ht="14.25" customHeight="1" x14ac:dyDescent="0.15">
      <c r="A41" s="249"/>
    </row>
    <row r="42" spans="1:1" ht="14.25" customHeight="1" x14ac:dyDescent="0.15">
      <c r="A42" s="249"/>
    </row>
    <row r="43" spans="1:1" ht="14.25" customHeight="1" x14ac:dyDescent="0.15">
      <c r="A43" s="249"/>
    </row>
    <row r="44" spans="1:1" ht="14.25" customHeight="1" x14ac:dyDescent="0.15">
      <c r="A44" s="249"/>
    </row>
    <row r="45" spans="1:1" ht="14.25" customHeight="1" x14ac:dyDescent="0.15">
      <c r="A45" s="249"/>
    </row>
    <row r="46" spans="1:1" ht="14.25" customHeight="1" x14ac:dyDescent="0.15">
      <c r="A46" s="249"/>
    </row>
    <row r="47" spans="1:1" ht="14.25" customHeight="1" x14ac:dyDescent="0.15">
      <c r="A47" s="249"/>
    </row>
    <row r="48" spans="1:1" ht="14.25" customHeight="1" x14ac:dyDescent="0.15">
      <c r="A48" s="249"/>
    </row>
    <row r="49" spans="1:1" ht="14.25" customHeight="1" x14ac:dyDescent="0.15">
      <c r="A49" s="249"/>
    </row>
    <row r="50" spans="1:1" ht="14.25" customHeight="1" x14ac:dyDescent="0.15">
      <c r="A50" s="249"/>
    </row>
    <row r="51" spans="1:1" ht="14.25" customHeight="1" x14ac:dyDescent="0.15">
      <c r="A51" s="249"/>
    </row>
    <row r="52" spans="1:1" ht="14.25" customHeight="1" x14ac:dyDescent="0.15">
      <c r="A52" s="249"/>
    </row>
    <row r="53" spans="1:1" ht="14.25" customHeight="1" x14ac:dyDescent="0.15">
      <c r="A53" s="249"/>
    </row>
  </sheetData>
  <mergeCells count="5">
    <mergeCell ref="A1:K1"/>
    <mergeCell ref="A3:A5"/>
    <mergeCell ref="B3:B5"/>
    <mergeCell ref="C3:C5"/>
    <mergeCell ref="F4:F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59"/>
  <sheetViews>
    <sheetView showGridLines="0" view="pageBreakPreview" zoomScaleNormal="100" zoomScaleSheetLayoutView="100" workbookViewId="0">
      <selection sqref="A1:M1"/>
    </sheetView>
  </sheetViews>
  <sheetFormatPr defaultColWidth="10.625" defaultRowHeight="14.25" customHeight="1" x14ac:dyDescent="0.15"/>
  <cols>
    <col min="1" max="1" width="12.25" style="250" customWidth="1"/>
    <col min="2" max="12" width="10.625" style="250" customWidth="1"/>
    <col min="13" max="13" width="9.625" style="250" customWidth="1"/>
    <col min="14" max="14" width="7.5" style="1" customWidth="1"/>
    <col min="15" max="15" width="10.5" style="1" customWidth="1"/>
    <col min="16" max="22" width="7.5" style="1" customWidth="1"/>
    <col min="23" max="23" width="10.625" style="1" customWidth="1"/>
    <col min="24" max="31" width="10.375" style="1" customWidth="1"/>
    <col min="32" max="16384" width="10.625" style="1"/>
  </cols>
  <sheetData>
    <row r="1" spans="1:24" ht="14.25" customHeight="1" x14ac:dyDescent="0.15">
      <c r="A1" s="934" t="s">
        <v>656</v>
      </c>
      <c r="B1" s="934"/>
      <c r="C1" s="934"/>
      <c r="D1" s="934"/>
      <c r="E1" s="934"/>
      <c r="F1" s="934"/>
      <c r="G1" s="772"/>
      <c r="H1" s="772"/>
      <c r="I1" s="772"/>
      <c r="J1" s="772"/>
      <c r="K1" s="772"/>
      <c r="L1" s="772"/>
      <c r="M1" s="772"/>
    </row>
    <row r="2" spans="1:24" ht="14.25" customHeight="1" thickBot="1" x14ac:dyDescent="0.2">
      <c r="A2" s="249"/>
      <c r="K2" s="296"/>
      <c r="M2" s="296" t="s">
        <v>313</v>
      </c>
    </row>
    <row r="3" spans="1:24" ht="14.25" customHeight="1" thickTop="1" x14ac:dyDescent="0.15">
      <c r="A3" s="304"/>
      <c r="B3" s="305"/>
      <c r="C3" s="944" t="s">
        <v>657</v>
      </c>
      <c r="D3" s="945"/>
      <c r="E3" s="945"/>
      <c r="F3" s="945"/>
      <c r="G3" s="945"/>
      <c r="H3" s="946"/>
      <c r="I3" s="946"/>
      <c r="J3" s="946"/>
      <c r="K3" s="946"/>
      <c r="L3" s="946"/>
      <c r="M3" s="946"/>
    </row>
    <row r="4" spans="1:24" ht="14.25" customHeight="1" x14ac:dyDescent="0.15">
      <c r="A4" s="479" t="s">
        <v>1</v>
      </c>
      <c r="B4" s="306" t="s">
        <v>314</v>
      </c>
      <c r="C4" s="940"/>
      <c r="D4" s="947"/>
      <c r="E4" s="947"/>
      <c r="F4" s="947"/>
      <c r="G4" s="948"/>
      <c r="H4" s="939" t="s">
        <v>315</v>
      </c>
      <c r="I4" s="939" t="s">
        <v>316</v>
      </c>
      <c r="J4" s="949" t="s">
        <v>317</v>
      </c>
      <c r="K4" s="939" t="s">
        <v>318</v>
      </c>
      <c r="L4" s="939" t="s">
        <v>319</v>
      </c>
      <c r="M4" s="940" t="s">
        <v>320</v>
      </c>
    </row>
    <row r="5" spans="1:24" ht="14.25" customHeight="1" x14ac:dyDescent="0.15">
      <c r="A5" s="479"/>
      <c r="B5" s="306"/>
      <c r="C5" s="621" t="s">
        <v>321</v>
      </c>
      <c r="D5" s="942" t="s">
        <v>322</v>
      </c>
      <c r="E5" s="942" t="s">
        <v>323</v>
      </c>
      <c r="F5" s="942" t="s">
        <v>324</v>
      </c>
      <c r="G5" s="942" t="s">
        <v>325</v>
      </c>
      <c r="H5" s="770"/>
      <c r="I5" s="770"/>
      <c r="J5" s="781"/>
      <c r="K5" s="770"/>
      <c r="L5" s="770"/>
      <c r="M5" s="779"/>
    </row>
    <row r="6" spans="1:24" ht="14.25" customHeight="1" x14ac:dyDescent="0.15">
      <c r="A6" s="307"/>
      <c r="B6" s="308"/>
      <c r="C6" s="309"/>
      <c r="D6" s="943"/>
      <c r="E6" s="943"/>
      <c r="F6" s="943"/>
      <c r="G6" s="943"/>
      <c r="H6" s="938"/>
      <c r="I6" s="938"/>
      <c r="J6" s="950"/>
      <c r="K6" s="938"/>
      <c r="L6" s="938"/>
      <c r="M6" s="941"/>
    </row>
    <row r="7" spans="1:24" ht="14.25" customHeight="1" x14ac:dyDescent="0.15">
      <c r="A7" s="24" t="s">
        <v>401</v>
      </c>
      <c r="B7" s="263">
        <v>169582</v>
      </c>
      <c r="C7" s="263">
        <v>26720</v>
      </c>
      <c r="D7" s="263">
        <v>4292</v>
      </c>
      <c r="E7" s="263">
        <v>13526</v>
      </c>
      <c r="F7" s="263">
        <v>1500</v>
      </c>
      <c r="G7" s="263">
        <v>7403</v>
      </c>
      <c r="H7" s="263">
        <v>112484</v>
      </c>
      <c r="I7" s="263">
        <v>631</v>
      </c>
      <c r="J7" s="263">
        <v>1726</v>
      </c>
      <c r="K7" s="263">
        <v>3339</v>
      </c>
      <c r="L7" s="263">
        <v>23489</v>
      </c>
      <c r="M7" s="263">
        <v>1193</v>
      </c>
      <c r="N7" s="89"/>
      <c r="O7" s="89"/>
      <c r="P7" s="89"/>
      <c r="Q7" s="89"/>
      <c r="R7" s="89"/>
      <c r="S7" s="89"/>
      <c r="T7" s="89"/>
      <c r="U7" s="89"/>
      <c r="V7" s="89"/>
      <c r="W7" s="89"/>
      <c r="X7" s="89"/>
    </row>
    <row r="8" spans="1:24" ht="14.25" customHeight="1" x14ac:dyDescent="0.15">
      <c r="A8" s="24" t="s">
        <v>585</v>
      </c>
      <c r="B8" s="263">
        <v>168043</v>
      </c>
      <c r="C8" s="263">
        <v>21753</v>
      </c>
      <c r="D8" s="263">
        <v>3381</v>
      </c>
      <c r="E8" s="263">
        <v>10386</v>
      </c>
      <c r="F8" s="263">
        <v>1321</v>
      </c>
      <c r="G8" s="263">
        <v>6665</v>
      </c>
      <c r="H8" s="263">
        <v>118262</v>
      </c>
      <c r="I8" s="263">
        <v>580</v>
      </c>
      <c r="J8" s="263">
        <v>1612</v>
      </c>
      <c r="K8" s="263">
        <v>2992</v>
      </c>
      <c r="L8" s="263">
        <v>22125</v>
      </c>
      <c r="M8" s="263">
        <v>719</v>
      </c>
      <c r="N8" s="44"/>
      <c r="O8" s="44"/>
      <c r="P8" s="44"/>
      <c r="Q8" s="44"/>
      <c r="R8" s="44"/>
      <c r="S8" s="264"/>
      <c r="T8" s="264"/>
      <c r="U8" s="89"/>
      <c r="V8" s="89"/>
      <c r="W8" s="89"/>
      <c r="X8" s="89"/>
    </row>
    <row r="9" spans="1:24" ht="14.25" customHeight="1" x14ac:dyDescent="0.15">
      <c r="A9" s="5" t="s">
        <v>587</v>
      </c>
      <c r="B9" s="265">
        <v>168485</v>
      </c>
      <c r="C9" s="265">
        <v>21673</v>
      </c>
      <c r="D9" s="265">
        <v>3255</v>
      </c>
      <c r="E9" s="265">
        <v>10123</v>
      </c>
      <c r="F9" s="265">
        <v>1164</v>
      </c>
      <c r="G9" s="265">
        <v>7132</v>
      </c>
      <c r="H9" s="265">
        <v>118834</v>
      </c>
      <c r="I9" s="265">
        <v>649</v>
      </c>
      <c r="J9" s="265">
        <v>1589</v>
      </c>
      <c r="K9" s="265">
        <v>2937</v>
      </c>
      <c r="L9" s="265">
        <v>22076</v>
      </c>
      <c r="M9" s="265">
        <v>727</v>
      </c>
      <c r="N9" s="44"/>
      <c r="O9" s="44"/>
      <c r="P9" s="44"/>
      <c r="Q9" s="44"/>
      <c r="R9" s="44"/>
      <c r="S9" s="264"/>
      <c r="T9" s="264"/>
      <c r="U9" s="89"/>
      <c r="V9" s="89"/>
      <c r="W9" s="89"/>
      <c r="X9" s="89"/>
    </row>
    <row r="10" spans="1:24" ht="14.25" customHeight="1" x14ac:dyDescent="0.15">
      <c r="A10" s="5" t="s">
        <v>588</v>
      </c>
      <c r="B10" s="41">
        <v>171531</v>
      </c>
      <c r="C10" s="41">
        <v>22336</v>
      </c>
      <c r="D10" s="41">
        <v>3333</v>
      </c>
      <c r="E10" s="41">
        <v>10186</v>
      </c>
      <c r="F10" s="41">
        <v>1215</v>
      </c>
      <c r="G10" s="41">
        <v>7603</v>
      </c>
      <c r="H10" s="41">
        <v>120049</v>
      </c>
      <c r="I10" s="41">
        <v>667</v>
      </c>
      <c r="J10" s="41">
        <v>1528</v>
      </c>
      <c r="K10" s="41">
        <v>2842</v>
      </c>
      <c r="L10" s="41">
        <v>23169</v>
      </c>
      <c r="M10" s="41">
        <v>940</v>
      </c>
      <c r="N10" s="44"/>
      <c r="O10" s="44"/>
      <c r="P10" s="44"/>
      <c r="Q10" s="44"/>
      <c r="R10" s="44"/>
      <c r="S10" s="264"/>
      <c r="T10" s="264"/>
      <c r="U10" s="89"/>
      <c r="V10" s="89"/>
      <c r="W10" s="89"/>
      <c r="X10" s="89"/>
    </row>
    <row r="11" spans="1:24" s="16" customFormat="1" ht="14.25" customHeight="1" x14ac:dyDescent="0.15">
      <c r="A11" s="5" t="s">
        <v>777</v>
      </c>
      <c r="B11" s="41">
        <v>173252</v>
      </c>
      <c r="C11" s="41">
        <v>22497</v>
      </c>
      <c r="D11" s="41">
        <v>3368</v>
      </c>
      <c r="E11" s="41">
        <v>10201</v>
      </c>
      <c r="F11" s="41">
        <v>1077</v>
      </c>
      <c r="G11" s="41">
        <v>7852</v>
      </c>
      <c r="H11" s="41">
        <v>121332</v>
      </c>
      <c r="I11" s="41">
        <v>583</v>
      </c>
      <c r="J11" s="41">
        <v>1510</v>
      </c>
      <c r="K11" s="41">
        <v>2843</v>
      </c>
      <c r="L11" s="41">
        <v>23309</v>
      </c>
      <c r="M11" s="41">
        <v>1179</v>
      </c>
      <c r="N11" s="41"/>
      <c r="O11" s="41"/>
      <c r="P11" s="41"/>
      <c r="Q11" s="41"/>
      <c r="R11" s="41"/>
      <c r="S11" s="266"/>
      <c r="T11" s="266"/>
      <c r="U11" s="152"/>
      <c r="V11" s="152"/>
      <c r="W11" s="152"/>
      <c r="X11" s="152"/>
    </row>
    <row r="12" spans="1:24" s="16" customFormat="1" ht="14.25" customHeight="1" x14ac:dyDescent="0.15">
      <c r="B12" s="686"/>
      <c r="N12" s="41"/>
      <c r="O12" s="41"/>
      <c r="P12" s="41"/>
      <c r="Q12" s="41"/>
      <c r="R12" s="41"/>
      <c r="S12" s="266"/>
      <c r="T12" s="266"/>
      <c r="U12" s="152"/>
      <c r="V12" s="152"/>
      <c r="W12" s="152"/>
      <c r="X12" s="152"/>
    </row>
    <row r="13" spans="1:24" s="16" customFormat="1" ht="14.25" customHeight="1" x14ac:dyDescent="0.15">
      <c r="A13" s="5"/>
      <c r="B13" s="341"/>
      <c r="C13" s="341"/>
      <c r="D13" s="341"/>
      <c r="E13" s="341"/>
      <c r="F13" s="341"/>
      <c r="G13" s="341"/>
      <c r="H13" s="341"/>
      <c r="I13" s="341"/>
      <c r="J13" s="341"/>
      <c r="K13" s="341"/>
      <c r="L13" s="341"/>
      <c r="M13" s="341"/>
      <c r="N13" s="41"/>
      <c r="O13" s="41"/>
      <c r="P13" s="41"/>
      <c r="Q13" s="41"/>
      <c r="R13" s="41"/>
      <c r="S13" s="266"/>
      <c r="T13" s="266"/>
      <c r="U13" s="152"/>
      <c r="V13" s="152"/>
      <c r="W13" s="152"/>
      <c r="X13" s="152"/>
    </row>
    <row r="14" spans="1:24" s="16" customFormat="1" ht="14.25" customHeight="1" x14ac:dyDescent="0.15">
      <c r="A14" s="5" t="s">
        <v>794</v>
      </c>
      <c r="B14" s="134">
        <v>13681</v>
      </c>
      <c r="C14" s="92">
        <v>1975</v>
      </c>
      <c r="D14" s="92">
        <v>266</v>
      </c>
      <c r="E14" s="92">
        <v>1024</v>
      </c>
      <c r="F14" s="92">
        <v>62</v>
      </c>
      <c r="G14" s="92">
        <v>623</v>
      </c>
      <c r="H14" s="92">
        <v>9455</v>
      </c>
      <c r="I14" s="92">
        <v>59</v>
      </c>
      <c r="J14" s="114">
        <v>102</v>
      </c>
      <c r="K14" s="114">
        <v>230</v>
      </c>
      <c r="L14" s="92">
        <v>1764</v>
      </c>
      <c r="M14" s="341">
        <v>97</v>
      </c>
      <c r="N14" s="41"/>
      <c r="O14" s="41"/>
      <c r="P14" s="152"/>
      <c r="Q14" s="152"/>
      <c r="R14" s="152"/>
      <c r="S14" s="152"/>
    </row>
    <row r="15" spans="1:24" s="16" customFormat="1" ht="14.25" customHeight="1" x14ac:dyDescent="0.15">
      <c r="A15" s="5" t="s">
        <v>745</v>
      </c>
      <c r="B15" s="134">
        <v>14010</v>
      </c>
      <c r="C15" s="92">
        <v>1879</v>
      </c>
      <c r="D15" s="92">
        <v>288</v>
      </c>
      <c r="E15" s="92">
        <v>860</v>
      </c>
      <c r="F15" s="92">
        <v>80</v>
      </c>
      <c r="G15" s="92">
        <v>650</v>
      </c>
      <c r="H15" s="92">
        <v>9814</v>
      </c>
      <c r="I15" s="92">
        <v>35</v>
      </c>
      <c r="J15" s="114">
        <v>103</v>
      </c>
      <c r="K15" s="114">
        <v>219</v>
      </c>
      <c r="L15" s="92">
        <v>1863</v>
      </c>
      <c r="M15" s="341">
        <v>98</v>
      </c>
      <c r="N15" s="41"/>
      <c r="O15" s="41"/>
      <c r="P15" s="152"/>
      <c r="Q15" s="152"/>
      <c r="R15" s="152"/>
      <c r="S15" s="152"/>
    </row>
    <row r="16" spans="1:24" s="16" customFormat="1" ht="14.25" customHeight="1" x14ac:dyDescent="0.15">
      <c r="A16" s="5" t="s">
        <v>507</v>
      </c>
      <c r="B16" s="134">
        <v>14195</v>
      </c>
      <c r="C16" s="92">
        <v>1835</v>
      </c>
      <c r="D16" s="92">
        <v>311</v>
      </c>
      <c r="E16" s="92">
        <v>856</v>
      </c>
      <c r="F16" s="92">
        <v>89</v>
      </c>
      <c r="G16" s="92">
        <v>579</v>
      </c>
      <c r="H16" s="92">
        <v>10055</v>
      </c>
      <c r="I16" s="92">
        <v>40</v>
      </c>
      <c r="J16" s="114">
        <v>153</v>
      </c>
      <c r="K16" s="114">
        <v>220</v>
      </c>
      <c r="L16" s="92">
        <v>1815</v>
      </c>
      <c r="M16" s="341">
        <v>78</v>
      </c>
      <c r="N16" s="41"/>
      <c r="O16" s="41"/>
      <c r="P16" s="152"/>
      <c r="Q16" s="152"/>
      <c r="R16" s="152"/>
      <c r="S16" s="152"/>
    </row>
    <row r="17" spans="1:24" s="16" customFormat="1" ht="14.25" customHeight="1" x14ac:dyDescent="0.15">
      <c r="A17" s="5" t="s">
        <v>508</v>
      </c>
      <c r="B17" s="629">
        <v>14459</v>
      </c>
      <c r="C17" s="630">
        <v>1880</v>
      </c>
      <c r="D17" s="630">
        <v>286</v>
      </c>
      <c r="E17" s="630">
        <v>849</v>
      </c>
      <c r="F17" s="630">
        <v>94</v>
      </c>
      <c r="G17" s="630">
        <v>652</v>
      </c>
      <c r="H17" s="630">
        <v>10146</v>
      </c>
      <c r="I17" s="630">
        <v>47</v>
      </c>
      <c r="J17" s="630">
        <v>149</v>
      </c>
      <c r="K17" s="630">
        <v>243</v>
      </c>
      <c r="L17" s="630">
        <v>1912</v>
      </c>
      <c r="M17" s="630">
        <v>81</v>
      </c>
      <c r="N17" s="41"/>
      <c r="O17" s="41"/>
      <c r="P17" s="152"/>
      <c r="Q17" s="152"/>
      <c r="R17" s="152"/>
      <c r="S17" s="152"/>
    </row>
    <row r="18" spans="1:24" s="16" customFormat="1" ht="14.25" customHeight="1" x14ac:dyDescent="0.15">
      <c r="A18" s="5" t="s">
        <v>509</v>
      </c>
      <c r="B18" s="648">
        <v>14664</v>
      </c>
      <c r="C18" s="648">
        <v>1559</v>
      </c>
      <c r="D18" s="648">
        <v>198</v>
      </c>
      <c r="E18" s="648">
        <v>665</v>
      </c>
      <c r="F18" s="648">
        <v>76</v>
      </c>
      <c r="G18" s="648">
        <v>621</v>
      </c>
      <c r="H18" s="648">
        <v>10454</v>
      </c>
      <c r="I18" s="648">
        <v>40</v>
      </c>
      <c r="J18" s="648">
        <v>124</v>
      </c>
      <c r="K18" s="648">
        <v>226</v>
      </c>
      <c r="L18" s="648">
        <v>2135</v>
      </c>
      <c r="M18" s="648">
        <v>125</v>
      </c>
      <c r="N18" s="41"/>
      <c r="O18" s="41"/>
      <c r="P18" s="152"/>
      <c r="Q18" s="152"/>
      <c r="R18" s="152"/>
      <c r="S18" s="152"/>
    </row>
    <row r="19" spans="1:24" s="16" customFormat="1" ht="14.25" customHeight="1" x14ac:dyDescent="0.15">
      <c r="A19" s="5" t="s">
        <v>746</v>
      </c>
      <c r="B19" s="648">
        <v>13398</v>
      </c>
      <c r="C19" s="648">
        <v>1503</v>
      </c>
      <c r="D19" s="648">
        <v>188</v>
      </c>
      <c r="E19" s="648">
        <v>663</v>
      </c>
      <c r="F19" s="648">
        <v>72</v>
      </c>
      <c r="G19" s="648">
        <v>580</v>
      </c>
      <c r="H19" s="648">
        <v>9648</v>
      </c>
      <c r="I19" s="648">
        <v>30</v>
      </c>
      <c r="J19" s="648">
        <v>95</v>
      </c>
      <c r="K19" s="648">
        <v>208</v>
      </c>
      <c r="L19" s="648">
        <v>1826</v>
      </c>
      <c r="M19" s="648">
        <v>90</v>
      </c>
      <c r="N19" s="41"/>
      <c r="O19" s="41"/>
      <c r="P19" s="152"/>
      <c r="Q19" s="152"/>
      <c r="R19" s="152"/>
      <c r="S19" s="152"/>
    </row>
    <row r="20" spans="1:24" s="16" customFormat="1" ht="14.25" customHeight="1" x14ac:dyDescent="0.15">
      <c r="A20" s="5" t="s">
        <v>510</v>
      </c>
      <c r="B20" s="41">
        <v>14059</v>
      </c>
      <c r="C20" s="41">
        <v>1942</v>
      </c>
      <c r="D20" s="41">
        <v>330</v>
      </c>
      <c r="E20" s="41">
        <v>921</v>
      </c>
      <c r="F20" s="41">
        <v>98</v>
      </c>
      <c r="G20" s="41">
        <v>594</v>
      </c>
      <c r="H20" s="41">
        <v>9717</v>
      </c>
      <c r="I20" s="41">
        <v>70</v>
      </c>
      <c r="J20" s="41">
        <v>112</v>
      </c>
      <c r="K20" s="41">
        <v>232</v>
      </c>
      <c r="L20" s="41">
        <v>1883</v>
      </c>
      <c r="M20" s="41">
        <v>104</v>
      </c>
      <c r="N20" s="41"/>
      <c r="O20" s="41"/>
      <c r="P20" s="152"/>
      <c r="Q20" s="152"/>
      <c r="R20" s="152"/>
      <c r="S20" s="152"/>
    </row>
    <row r="21" spans="1:24" s="16" customFormat="1" ht="14.25" customHeight="1" x14ac:dyDescent="0.15">
      <c r="A21" s="5" t="s">
        <v>747</v>
      </c>
      <c r="B21" s="41">
        <v>14778</v>
      </c>
      <c r="C21" s="41">
        <v>2098</v>
      </c>
      <c r="D21" s="41">
        <v>354</v>
      </c>
      <c r="E21" s="41">
        <v>957</v>
      </c>
      <c r="F21" s="41">
        <v>123</v>
      </c>
      <c r="G21" s="41">
        <v>664</v>
      </c>
      <c r="H21" s="41">
        <v>10167</v>
      </c>
      <c r="I21" s="41">
        <v>72</v>
      </c>
      <c r="J21" s="41">
        <v>141</v>
      </c>
      <c r="K21" s="41">
        <v>257</v>
      </c>
      <c r="L21" s="41">
        <v>1936</v>
      </c>
      <c r="M21" s="41">
        <v>107</v>
      </c>
      <c r="N21" s="41"/>
      <c r="O21" s="41"/>
      <c r="P21" s="152"/>
      <c r="Q21" s="152"/>
      <c r="R21" s="152"/>
      <c r="S21" s="152"/>
    </row>
    <row r="22" spans="1:24" s="16" customFormat="1" ht="14.25" customHeight="1" x14ac:dyDescent="0.15">
      <c r="A22" s="5" t="s">
        <v>761</v>
      </c>
      <c r="B22" s="41">
        <v>17985</v>
      </c>
      <c r="C22" s="41">
        <v>2229</v>
      </c>
      <c r="D22" s="41">
        <v>336</v>
      </c>
      <c r="E22" s="41">
        <v>898</v>
      </c>
      <c r="F22" s="41">
        <v>103</v>
      </c>
      <c r="G22" s="41">
        <v>892</v>
      </c>
      <c r="H22" s="41">
        <v>12507</v>
      </c>
      <c r="I22" s="41">
        <v>52</v>
      </c>
      <c r="J22" s="41">
        <v>147</v>
      </c>
      <c r="K22" s="41">
        <v>294</v>
      </c>
      <c r="L22" s="41">
        <v>2638</v>
      </c>
      <c r="M22" s="41">
        <v>118</v>
      </c>
      <c r="N22" s="41"/>
      <c r="O22" s="41"/>
      <c r="P22" s="152"/>
      <c r="Q22" s="152"/>
      <c r="R22" s="152"/>
      <c r="S22" s="152"/>
    </row>
    <row r="23" spans="1:24" s="16" customFormat="1" ht="14.25" customHeight="1" x14ac:dyDescent="0.15">
      <c r="A23" s="5"/>
      <c r="B23" s="41"/>
      <c r="C23" s="41"/>
      <c r="D23" s="41"/>
      <c r="E23" s="41"/>
      <c r="F23" s="41"/>
      <c r="G23" s="41"/>
      <c r="H23" s="41"/>
      <c r="I23" s="41"/>
      <c r="J23" s="41"/>
      <c r="K23" s="41"/>
      <c r="L23" s="41"/>
      <c r="M23" s="41"/>
      <c r="N23" s="41"/>
      <c r="O23" s="41"/>
      <c r="P23" s="152"/>
      <c r="Q23" s="152"/>
      <c r="R23" s="152"/>
      <c r="S23" s="152"/>
    </row>
    <row r="24" spans="1:24" s="16" customFormat="1" ht="14.25" customHeight="1" x14ac:dyDescent="0.15">
      <c r="A24" s="5" t="s">
        <v>762</v>
      </c>
      <c r="B24" s="41">
        <v>15186</v>
      </c>
      <c r="C24" s="41">
        <v>1716</v>
      </c>
      <c r="D24" s="41">
        <v>264</v>
      </c>
      <c r="E24" s="41">
        <v>736</v>
      </c>
      <c r="F24" s="41">
        <v>107</v>
      </c>
      <c r="G24" s="41">
        <v>610</v>
      </c>
      <c r="H24" s="41">
        <v>10817</v>
      </c>
      <c r="I24" s="41">
        <v>52</v>
      </c>
      <c r="J24" s="41">
        <v>165</v>
      </c>
      <c r="K24" s="41">
        <v>261</v>
      </c>
      <c r="L24" s="41">
        <v>2095</v>
      </c>
      <c r="M24" s="41">
        <v>82</v>
      </c>
      <c r="N24" s="41"/>
      <c r="O24" s="41"/>
      <c r="P24" s="152"/>
      <c r="Q24" s="152"/>
      <c r="R24" s="152"/>
      <c r="S24" s="152"/>
    </row>
    <row r="25" spans="1:24" s="16" customFormat="1" ht="14.25" customHeight="1" x14ac:dyDescent="0.15">
      <c r="A25" s="5" t="s">
        <v>798</v>
      </c>
      <c r="B25" s="41">
        <v>13625</v>
      </c>
      <c r="C25" s="41">
        <v>1515</v>
      </c>
      <c r="D25" s="41">
        <v>224</v>
      </c>
      <c r="E25" s="41">
        <v>679</v>
      </c>
      <c r="F25" s="41">
        <v>65</v>
      </c>
      <c r="G25" s="41">
        <v>548</v>
      </c>
      <c r="H25" s="41">
        <v>9719</v>
      </c>
      <c r="I25" s="41">
        <v>33</v>
      </c>
      <c r="J25" s="41">
        <v>116</v>
      </c>
      <c r="K25" s="41">
        <v>229</v>
      </c>
      <c r="L25" s="41">
        <v>1917</v>
      </c>
      <c r="M25" s="41">
        <v>96</v>
      </c>
      <c r="N25" s="41"/>
      <c r="O25" s="41"/>
      <c r="P25" s="152"/>
      <c r="Q25" s="152"/>
      <c r="R25" s="152"/>
      <c r="S25" s="152"/>
    </row>
    <row r="26" spans="1:24" s="16" customFormat="1" ht="14.25" customHeight="1" x14ac:dyDescent="0.15">
      <c r="A26" s="5" t="s">
        <v>511</v>
      </c>
      <c r="B26" s="41">
        <v>14647</v>
      </c>
      <c r="C26" s="41">
        <v>1761</v>
      </c>
      <c r="D26" s="41">
        <v>233</v>
      </c>
      <c r="E26" s="41">
        <v>794</v>
      </c>
      <c r="F26" s="41">
        <v>117</v>
      </c>
      <c r="G26" s="41">
        <v>618</v>
      </c>
      <c r="H26" s="41">
        <v>10144</v>
      </c>
      <c r="I26" s="41">
        <v>66</v>
      </c>
      <c r="J26" s="41">
        <v>148</v>
      </c>
      <c r="K26" s="41">
        <v>221</v>
      </c>
      <c r="L26" s="41">
        <v>2204</v>
      </c>
      <c r="M26" s="41">
        <v>103</v>
      </c>
      <c r="N26" s="41"/>
      <c r="O26" s="41"/>
      <c r="P26" s="152"/>
      <c r="Q26" s="152"/>
      <c r="R26" s="152"/>
      <c r="S26" s="152"/>
    </row>
    <row r="27" spans="1:24" s="16" customFormat="1" ht="14.25" customHeight="1" x14ac:dyDescent="0.15">
      <c r="A27" s="5" t="s">
        <v>512</v>
      </c>
      <c r="B27" s="41">
        <v>14129</v>
      </c>
      <c r="C27" s="41">
        <v>1880</v>
      </c>
      <c r="D27" s="41">
        <v>244</v>
      </c>
      <c r="E27" s="41">
        <v>958</v>
      </c>
      <c r="F27" s="41">
        <v>88</v>
      </c>
      <c r="G27" s="41">
        <v>589</v>
      </c>
      <c r="H27" s="41">
        <v>9599</v>
      </c>
      <c r="I27" s="41">
        <v>66</v>
      </c>
      <c r="J27" s="41">
        <v>122</v>
      </c>
      <c r="K27" s="41">
        <v>200</v>
      </c>
      <c r="L27" s="41">
        <v>2154</v>
      </c>
      <c r="M27" s="41">
        <v>110</v>
      </c>
      <c r="O27" s="41"/>
      <c r="P27" s="152"/>
      <c r="Q27" s="152"/>
      <c r="R27" s="152"/>
      <c r="S27" s="152"/>
    </row>
    <row r="28" spans="1:24" ht="14.25" customHeight="1" x14ac:dyDescent="0.15">
      <c r="A28" s="311" t="s">
        <v>400</v>
      </c>
      <c r="B28" s="312" t="s">
        <v>326</v>
      </c>
      <c r="C28" s="313"/>
      <c r="D28" s="313"/>
      <c r="E28" s="313"/>
      <c r="F28" s="313"/>
      <c r="G28" s="313"/>
      <c r="H28" s="313"/>
      <c r="I28" s="313"/>
      <c r="J28" s="313"/>
      <c r="K28" s="313"/>
      <c r="L28" s="314"/>
      <c r="M28" s="314"/>
      <c r="N28" s="275"/>
      <c r="O28" s="275"/>
    </row>
    <row r="29" spans="1:24" ht="14.25" customHeight="1" x14ac:dyDescent="0.15">
      <c r="A29" s="255" t="s">
        <v>467</v>
      </c>
      <c r="B29" s="315"/>
      <c r="C29" s="316"/>
      <c r="D29" s="316"/>
      <c r="E29" s="316"/>
      <c r="F29" s="316"/>
      <c r="G29" s="316"/>
      <c r="H29" s="316"/>
      <c r="I29" s="316"/>
      <c r="J29" s="316"/>
      <c r="K29" s="316"/>
      <c r="L29" s="317"/>
      <c r="M29" s="317"/>
      <c r="N29" s="275"/>
      <c r="O29" s="275"/>
    </row>
    <row r="30" spans="1:24" ht="14.25" customHeight="1" x14ac:dyDescent="0.15">
      <c r="A30" s="255" t="s">
        <v>468</v>
      </c>
      <c r="B30" s="318"/>
      <c r="C30" s="318"/>
      <c r="D30" s="318"/>
      <c r="E30" s="318"/>
      <c r="F30" s="318"/>
      <c r="G30" s="318"/>
      <c r="H30" s="318"/>
      <c r="I30" s="318"/>
      <c r="J30" s="318"/>
      <c r="K30" s="318"/>
      <c r="L30" s="317"/>
      <c r="M30" s="317"/>
      <c r="N30" s="275"/>
      <c r="O30" s="275"/>
    </row>
    <row r="31" spans="1:24" ht="14.25" customHeight="1" x14ac:dyDescent="0.15">
      <c r="A31" s="249"/>
      <c r="B31" s="317"/>
      <c r="C31" s="317"/>
      <c r="D31" s="317"/>
      <c r="E31" s="317"/>
      <c r="F31" s="317"/>
      <c r="G31" s="317"/>
      <c r="H31" s="317"/>
      <c r="I31" s="317"/>
      <c r="J31" s="317"/>
      <c r="K31" s="317"/>
      <c r="L31" s="317"/>
      <c r="M31" s="317"/>
      <c r="N31" s="89"/>
      <c r="O31" s="89"/>
      <c r="P31" s="89"/>
      <c r="Q31" s="89"/>
      <c r="R31" s="89"/>
      <c r="S31" s="89"/>
      <c r="T31" s="89"/>
      <c r="U31" s="89"/>
      <c r="V31" s="89"/>
      <c r="W31" s="89"/>
      <c r="X31" s="89"/>
    </row>
    <row r="32" spans="1:24" s="16" customFormat="1" ht="14.25" customHeight="1" x14ac:dyDescent="0.15">
      <c r="A32" s="249"/>
      <c r="B32" s="310"/>
      <c r="C32" s="310"/>
      <c r="D32" s="310"/>
      <c r="E32" s="310"/>
      <c r="F32" s="310"/>
      <c r="G32" s="310"/>
      <c r="H32" s="310"/>
      <c r="I32" s="310"/>
      <c r="J32" s="310"/>
      <c r="K32" s="310"/>
      <c r="L32" s="310"/>
      <c r="M32" s="310"/>
      <c r="N32" s="152"/>
      <c r="O32" s="152"/>
      <c r="P32" s="152"/>
      <c r="Q32" s="152"/>
      <c r="R32" s="152"/>
      <c r="S32" s="152"/>
      <c r="T32" s="152"/>
      <c r="U32" s="152"/>
      <c r="V32" s="152"/>
      <c r="W32" s="152"/>
      <c r="X32" s="152"/>
    </row>
    <row r="33" spans="1:24" s="16" customFormat="1" ht="14.25" customHeight="1" x14ac:dyDescent="0.15">
      <c r="A33" s="249"/>
      <c r="B33" s="250"/>
      <c r="C33" s="250"/>
      <c r="D33" s="250"/>
      <c r="E33" s="631"/>
      <c r="F33" s="632"/>
      <c r="G33" s="632"/>
      <c r="H33" s="632"/>
      <c r="I33" s="632"/>
      <c r="J33" s="632"/>
      <c r="K33" s="632"/>
      <c r="L33" s="632"/>
      <c r="M33" s="632"/>
      <c r="N33" s="632"/>
      <c r="O33" s="152"/>
      <c r="P33" s="152"/>
      <c r="Q33" s="152"/>
      <c r="R33" s="152"/>
      <c r="S33" s="152"/>
      <c r="T33" s="152"/>
      <c r="U33" s="152"/>
      <c r="V33" s="152"/>
      <c r="W33" s="152"/>
      <c r="X33" s="152"/>
    </row>
    <row r="34" spans="1:24" s="16" customFormat="1" ht="14.25" customHeight="1" x14ac:dyDescent="0.15">
      <c r="A34" s="249"/>
      <c r="B34" s="250"/>
      <c r="C34" s="250"/>
      <c r="D34" s="250"/>
      <c r="E34" s="631"/>
      <c r="F34" s="632"/>
      <c r="G34" s="632"/>
      <c r="H34" s="632"/>
      <c r="I34" s="632"/>
      <c r="J34" s="632"/>
      <c r="K34" s="632"/>
      <c r="L34" s="632"/>
      <c r="M34" s="632"/>
      <c r="N34" s="632"/>
      <c r="O34" s="152"/>
      <c r="P34" s="152"/>
      <c r="Q34" s="152"/>
      <c r="R34" s="152"/>
      <c r="S34" s="152"/>
      <c r="T34" s="152"/>
      <c r="U34" s="152"/>
      <c r="V34" s="152"/>
      <c r="W34" s="152"/>
      <c r="X34" s="152"/>
    </row>
    <row r="35" spans="1:24" ht="14.25" customHeight="1" x14ac:dyDescent="0.15">
      <c r="A35" s="249"/>
      <c r="B35" s="631"/>
      <c r="C35" s="423"/>
      <c r="D35" s="423"/>
      <c r="E35" s="423"/>
      <c r="F35" s="423"/>
      <c r="G35" s="423"/>
      <c r="H35" s="423"/>
      <c r="I35" s="423"/>
      <c r="J35" s="423"/>
      <c r="K35" s="423"/>
      <c r="L35" s="423"/>
      <c r="M35" s="423"/>
      <c r="N35" s="89"/>
      <c r="O35" s="89"/>
      <c r="P35" s="89"/>
      <c r="Q35" s="89"/>
      <c r="R35" s="89"/>
      <c r="S35" s="89"/>
      <c r="T35" s="89"/>
      <c r="U35" s="89"/>
      <c r="V35" s="89"/>
      <c r="W35" s="89"/>
      <c r="X35" s="89"/>
    </row>
    <row r="36" spans="1:24" ht="14.25" customHeight="1" x14ac:dyDescent="0.15">
      <c r="A36" s="249"/>
      <c r="B36" s="632"/>
      <c r="C36" s="249"/>
      <c r="D36" s="249"/>
      <c r="E36" s="249"/>
      <c r="F36" s="249"/>
      <c r="G36" s="249"/>
      <c r="H36" s="249"/>
      <c r="I36" s="249"/>
      <c r="J36" s="249"/>
      <c r="K36" s="249"/>
      <c r="L36" s="249"/>
      <c r="M36" s="249"/>
    </row>
    <row r="37" spans="1:24" ht="14.25" customHeight="1" x14ac:dyDescent="0.15">
      <c r="A37" s="249"/>
      <c r="B37" s="632"/>
      <c r="C37" s="249"/>
      <c r="D37" s="249"/>
      <c r="E37" s="249"/>
      <c r="F37" s="249"/>
      <c r="G37" s="249"/>
      <c r="H37" s="249"/>
      <c r="I37" s="249"/>
      <c r="J37" s="249"/>
      <c r="K37" s="249"/>
      <c r="L37" s="249"/>
      <c r="M37" s="249"/>
    </row>
    <row r="38" spans="1:24" ht="14.25" customHeight="1" x14ac:dyDescent="0.15">
      <c r="A38" s="249"/>
      <c r="B38" s="632"/>
      <c r="C38" s="249"/>
      <c r="D38" s="249"/>
      <c r="E38" s="249"/>
      <c r="F38" s="249"/>
      <c r="G38" s="249"/>
      <c r="H38" s="249"/>
      <c r="I38" s="249"/>
      <c r="J38" s="249"/>
      <c r="K38" s="249"/>
      <c r="L38" s="249"/>
      <c r="M38" s="249"/>
    </row>
    <row r="39" spans="1:24" ht="14.25" customHeight="1" x14ac:dyDescent="0.15">
      <c r="A39" s="249"/>
      <c r="B39" s="632"/>
      <c r="C39" s="249"/>
      <c r="D39" s="249"/>
      <c r="E39" s="249"/>
      <c r="F39" s="249"/>
      <c r="G39" s="249"/>
      <c r="H39" s="249"/>
      <c r="I39" s="249"/>
      <c r="J39" s="249"/>
      <c r="K39" s="249"/>
      <c r="L39" s="249"/>
      <c r="M39" s="249"/>
    </row>
    <row r="40" spans="1:24" ht="14.25" customHeight="1" x14ac:dyDescent="0.15">
      <c r="A40" s="249"/>
      <c r="B40" s="632"/>
      <c r="C40" s="249"/>
      <c r="D40" s="249"/>
      <c r="E40" s="249"/>
      <c r="F40" s="249"/>
      <c r="G40" s="249"/>
      <c r="H40" s="249"/>
      <c r="I40" s="249"/>
      <c r="J40" s="249"/>
      <c r="K40" s="249"/>
      <c r="L40" s="249"/>
      <c r="M40" s="249"/>
    </row>
    <row r="41" spans="1:24" ht="14.25" customHeight="1" x14ac:dyDescent="0.15">
      <c r="A41" s="249"/>
      <c r="B41" s="632"/>
      <c r="C41" s="249"/>
      <c r="D41" s="249"/>
      <c r="E41" s="249"/>
      <c r="F41" s="249"/>
      <c r="G41" s="249"/>
      <c r="H41" s="249"/>
      <c r="I41" s="249"/>
      <c r="J41" s="249"/>
      <c r="K41" s="249"/>
      <c r="L41" s="249"/>
      <c r="M41" s="249"/>
    </row>
    <row r="42" spans="1:24" ht="14.25" customHeight="1" x14ac:dyDescent="0.15">
      <c r="A42" s="249"/>
      <c r="B42" s="632"/>
      <c r="C42" s="249"/>
      <c r="D42" s="249"/>
      <c r="E42" s="249"/>
      <c r="F42" s="249"/>
      <c r="G42" s="249"/>
      <c r="H42" s="249"/>
      <c r="I42" s="249"/>
      <c r="J42" s="249"/>
      <c r="K42" s="249"/>
      <c r="L42" s="249"/>
      <c r="M42" s="249"/>
    </row>
    <row r="43" spans="1:24" ht="14.25" customHeight="1" x14ac:dyDescent="0.15">
      <c r="A43" s="249"/>
      <c r="B43" s="632"/>
      <c r="C43" s="249"/>
      <c r="D43" s="249"/>
      <c r="E43" s="249"/>
      <c r="F43" s="249"/>
      <c r="G43" s="249"/>
      <c r="H43" s="249"/>
      <c r="I43" s="249"/>
      <c r="J43" s="249"/>
      <c r="K43" s="249"/>
      <c r="L43" s="249"/>
      <c r="M43" s="249"/>
    </row>
    <row r="44" spans="1:24" ht="14.25" customHeight="1" x14ac:dyDescent="0.15">
      <c r="A44" s="249"/>
      <c r="B44" s="632"/>
      <c r="C44" s="249"/>
      <c r="D44" s="249"/>
      <c r="E44" s="249"/>
      <c r="F44" s="249"/>
      <c r="G44" s="249"/>
      <c r="H44" s="249"/>
      <c r="I44" s="249"/>
      <c r="J44" s="249"/>
      <c r="K44" s="249"/>
      <c r="L44" s="249"/>
      <c r="M44" s="249"/>
    </row>
    <row r="45" spans="1:24" ht="14.25" customHeight="1" x14ac:dyDescent="0.15">
      <c r="A45" s="249"/>
      <c r="B45" s="632"/>
      <c r="C45" s="249"/>
      <c r="D45" s="249"/>
      <c r="E45" s="310"/>
      <c r="F45" s="632"/>
      <c r="H45" s="423"/>
      <c r="I45" s="249"/>
      <c r="J45" s="249"/>
      <c r="K45" s="249"/>
      <c r="L45" s="249"/>
      <c r="M45" s="249"/>
      <c r="N45" s="249"/>
      <c r="O45" s="249"/>
      <c r="P45" s="249"/>
    </row>
    <row r="46" spans="1:24" ht="14.25" customHeight="1" x14ac:dyDescent="0.15">
      <c r="A46" s="249"/>
      <c r="B46" s="249"/>
      <c r="C46" s="249"/>
      <c r="D46" s="249"/>
      <c r="E46" s="310"/>
      <c r="F46" s="632"/>
      <c r="H46" s="423"/>
      <c r="I46" s="249"/>
      <c r="J46" s="249"/>
      <c r="K46" s="249"/>
      <c r="L46" s="249"/>
      <c r="M46" s="249"/>
      <c r="N46" s="249"/>
      <c r="O46" s="249"/>
      <c r="P46" s="249"/>
    </row>
    <row r="47" spans="1:24" ht="14.25" customHeight="1" x14ac:dyDescent="0.15">
      <c r="A47" s="249"/>
      <c r="D47" s="631"/>
      <c r="E47" s="632"/>
      <c r="F47" s="632"/>
      <c r="G47" s="632"/>
      <c r="H47" s="632"/>
      <c r="I47" s="632"/>
      <c r="J47" s="632"/>
      <c r="K47" s="632"/>
      <c r="L47" s="632"/>
      <c r="M47" s="632"/>
    </row>
    <row r="48" spans="1:24" ht="14.25" customHeight="1" x14ac:dyDescent="0.15">
      <c r="A48" s="249"/>
      <c r="D48" s="423"/>
      <c r="E48" s="249"/>
      <c r="F48" s="249"/>
      <c r="G48" s="249"/>
      <c r="H48" s="249"/>
      <c r="I48" s="249"/>
      <c r="J48" s="249"/>
      <c r="K48" s="249"/>
      <c r="L48" s="249"/>
      <c r="M48" s="249"/>
    </row>
    <row r="49" spans="1:14" ht="14.25" customHeight="1" x14ac:dyDescent="0.15">
      <c r="A49" s="249"/>
      <c r="D49" s="423"/>
      <c r="E49" s="249"/>
      <c r="F49" s="249"/>
      <c r="G49" s="249"/>
      <c r="H49" s="249"/>
      <c r="I49" s="249"/>
      <c r="J49" s="249"/>
      <c r="K49" s="249"/>
      <c r="L49" s="249"/>
      <c r="M49" s="249"/>
    </row>
    <row r="50" spans="1:14" ht="14.25" customHeight="1" x14ac:dyDescent="0.15">
      <c r="A50" s="249"/>
      <c r="B50" s="631"/>
      <c r="D50" s="423"/>
      <c r="E50" s="249"/>
      <c r="F50" s="249"/>
      <c r="G50" s="249"/>
      <c r="H50" s="249"/>
      <c r="I50" s="249"/>
      <c r="J50" s="249"/>
      <c r="K50" s="249"/>
      <c r="L50" s="249"/>
      <c r="M50" s="249"/>
    </row>
    <row r="51" spans="1:14" ht="14.25" customHeight="1" x14ac:dyDescent="0.15">
      <c r="A51" s="249"/>
      <c r="B51" s="632"/>
      <c r="D51" s="423"/>
      <c r="E51" s="249"/>
      <c r="F51" s="249"/>
      <c r="G51" s="249"/>
      <c r="H51" s="249"/>
      <c r="I51" s="249"/>
      <c r="J51" s="249"/>
      <c r="K51" s="249"/>
      <c r="L51" s="249"/>
      <c r="M51" s="249"/>
      <c r="N51" s="632"/>
    </row>
    <row r="52" spans="1:14" ht="14.25" customHeight="1" x14ac:dyDescent="0.15">
      <c r="A52" s="249"/>
      <c r="B52" s="632"/>
      <c r="D52" s="423"/>
      <c r="E52" s="249"/>
      <c r="F52" s="249"/>
      <c r="G52" s="249"/>
      <c r="H52" s="249"/>
      <c r="I52" s="249"/>
      <c r="J52" s="249"/>
      <c r="K52" s="249"/>
      <c r="L52" s="249"/>
      <c r="M52" s="249"/>
      <c r="N52" s="249"/>
    </row>
    <row r="53" spans="1:14" ht="14.25" customHeight="1" x14ac:dyDescent="0.15">
      <c r="A53" s="249"/>
      <c r="B53" s="632"/>
      <c r="D53" s="423"/>
      <c r="E53" s="249"/>
      <c r="F53" s="249"/>
      <c r="G53" s="249"/>
      <c r="H53" s="249"/>
      <c r="I53" s="249"/>
      <c r="J53" s="249"/>
      <c r="K53" s="249"/>
      <c r="L53" s="249"/>
      <c r="M53" s="249"/>
      <c r="N53" s="249"/>
    </row>
    <row r="54" spans="1:14" ht="14.25" customHeight="1" x14ac:dyDescent="0.15">
      <c r="A54" s="249"/>
      <c r="B54" s="632"/>
      <c r="D54" s="423"/>
      <c r="E54" s="249"/>
      <c r="F54" s="249"/>
      <c r="G54" s="249"/>
      <c r="H54" s="249"/>
      <c r="I54" s="249"/>
      <c r="J54" s="249"/>
      <c r="K54" s="249"/>
      <c r="L54" s="249"/>
      <c r="M54" s="249"/>
      <c r="N54" s="249"/>
    </row>
    <row r="55" spans="1:14" ht="14.25" customHeight="1" x14ac:dyDescent="0.15">
      <c r="A55" s="249"/>
      <c r="B55" s="632"/>
      <c r="D55" s="423"/>
      <c r="E55" s="249"/>
      <c r="F55" s="249"/>
      <c r="G55" s="249"/>
      <c r="H55" s="249"/>
      <c r="I55" s="249"/>
      <c r="J55" s="249"/>
      <c r="K55" s="249"/>
      <c r="L55" s="249"/>
      <c r="M55" s="249"/>
      <c r="N55" s="249"/>
    </row>
    <row r="56" spans="1:14" ht="14.25" customHeight="1" x14ac:dyDescent="0.15">
      <c r="B56" s="632"/>
      <c r="D56" s="423"/>
      <c r="E56" s="249"/>
      <c r="F56" s="249"/>
      <c r="G56" s="249"/>
      <c r="H56" s="249"/>
      <c r="I56" s="249"/>
      <c r="J56" s="249"/>
      <c r="K56" s="249"/>
      <c r="L56" s="249"/>
      <c r="M56" s="249"/>
      <c r="N56" s="249"/>
    </row>
    <row r="57" spans="1:14" ht="14.25" customHeight="1" x14ac:dyDescent="0.15">
      <c r="B57" s="632"/>
      <c r="D57" s="423"/>
      <c r="E57" s="249"/>
      <c r="F57" s="249"/>
      <c r="G57" s="249"/>
      <c r="H57" s="249"/>
      <c r="I57" s="249"/>
      <c r="J57" s="249"/>
      <c r="K57" s="249"/>
      <c r="L57" s="249"/>
      <c r="M57" s="249"/>
      <c r="N57" s="249"/>
    </row>
    <row r="58" spans="1:14" ht="14.25" customHeight="1" x14ac:dyDescent="0.15">
      <c r="B58" s="632"/>
      <c r="D58" s="423"/>
      <c r="E58" s="249"/>
      <c r="F58" s="249"/>
      <c r="G58" s="249"/>
      <c r="H58" s="249"/>
      <c r="I58" s="249"/>
      <c r="J58" s="249"/>
      <c r="K58" s="249"/>
      <c r="L58" s="249"/>
      <c r="M58" s="249"/>
      <c r="N58" s="249"/>
    </row>
    <row r="59" spans="1:14" ht="14.25" customHeight="1" x14ac:dyDescent="0.15">
      <c r="C59" s="423"/>
      <c r="D59" s="249"/>
      <c r="E59" s="249"/>
      <c r="F59" s="249"/>
      <c r="G59" s="249"/>
      <c r="H59" s="249"/>
      <c r="I59" s="249"/>
      <c r="J59" s="249"/>
      <c r="K59" s="249"/>
      <c r="L59" s="249"/>
      <c r="M59" s="249"/>
      <c r="N59" s="249"/>
    </row>
  </sheetData>
  <mergeCells count="13">
    <mergeCell ref="A1:M1"/>
    <mergeCell ref="C3:M3"/>
    <mergeCell ref="C4:G4"/>
    <mergeCell ref="H4:H6"/>
    <mergeCell ref="I4:I6"/>
    <mergeCell ref="J4:J6"/>
    <mergeCell ref="K4:K6"/>
    <mergeCell ref="L4:L6"/>
    <mergeCell ref="M4:M6"/>
    <mergeCell ref="D5:D6"/>
    <mergeCell ref="E5:E6"/>
    <mergeCell ref="F5:F6"/>
    <mergeCell ref="G5:G6"/>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32"/>
  <sheetViews>
    <sheetView showGridLines="0" zoomScaleNormal="100" zoomScaleSheetLayoutView="80" workbookViewId="0">
      <selection sqref="A1:K1"/>
    </sheetView>
  </sheetViews>
  <sheetFormatPr defaultColWidth="10.625" defaultRowHeight="14.25" customHeight="1" x14ac:dyDescent="0.15"/>
  <cols>
    <col min="1" max="2" width="12.875" style="1" customWidth="1"/>
    <col min="3" max="11" width="11.75" style="1" customWidth="1"/>
    <col min="12" max="12" width="12.875" style="1" customWidth="1"/>
    <col min="13" max="13" width="12.625" style="1" customWidth="1"/>
    <col min="14" max="14" width="5.125" style="1" customWidth="1"/>
    <col min="15" max="15" width="5.625" style="1" customWidth="1"/>
    <col min="16" max="16" width="8.875" style="1" customWidth="1"/>
    <col min="17" max="17" width="5.625" style="1" customWidth="1"/>
    <col min="18" max="18" width="5.125" style="1" customWidth="1"/>
    <col min="19" max="19" width="5.625" style="1" customWidth="1"/>
    <col min="20" max="20" width="5.125" style="1" customWidth="1"/>
    <col min="21" max="21" width="5.625" style="1" customWidth="1"/>
    <col min="22" max="22" width="5.125" style="1" customWidth="1"/>
    <col min="23" max="23" width="5.625" style="1" customWidth="1"/>
    <col min="24" max="27" width="5.375" style="1" customWidth="1"/>
    <col min="28" max="28" width="10.625" style="1" customWidth="1"/>
    <col min="29" max="29" width="11.625" style="1" customWidth="1"/>
    <col min="30" max="36" width="10.25" style="1" customWidth="1"/>
    <col min="37" max="16384" width="10.625" style="1"/>
  </cols>
  <sheetData>
    <row r="1" spans="1:12" ht="14.25" customHeight="1" x14ac:dyDescent="0.15">
      <c r="A1" s="738" t="s">
        <v>499</v>
      </c>
      <c r="B1" s="738"/>
      <c r="C1" s="738"/>
      <c r="D1" s="738"/>
      <c r="E1" s="738"/>
      <c r="F1" s="738"/>
      <c r="G1" s="738"/>
      <c r="H1" s="738"/>
      <c r="I1" s="738"/>
      <c r="J1" s="738"/>
      <c r="K1" s="738"/>
    </row>
    <row r="2" spans="1:12" ht="14.25" customHeight="1" thickBot="1" x14ac:dyDescent="0.2">
      <c r="A2" s="133"/>
      <c r="B2" s="133"/>
      <c r="K2" s="7" t="s">
        <v>90</v>
      </c>
      <c r="L2" s="133"/>
    </row>
    <row r="3" spans="1:12" ht="14.25" customHeight="1" thickTop="1" x14ac:dyDescent="0.15">
      <c r="A3" s="334"/>
      <c r="B3" s="739" t="s">
        <v>500</v>
      </c>
      <c r="C3" s="727"/>
      <c r="D3" s="740"/>
      <c r="E3" s="739" t="s">
        <v>501</v>
      </c>
      <c r="F3" s="727"/>
      <c r="G3" s="728"/>
      <c r="H3" s="741" t="s">
        <v>502</v>
      </c>
      <c r="I3" s="727"/>
      <c r="J3" s="727"/>
      <c r="K3" s="742" t="s">
        <v>91</v>
      </c>
    </row>
    <row r="4" spans="1:12" ht="14.25" customHeight="1" x14ac:dyDescent="0.15">
      <c r="A4" s="11" t="s">
        <v>1</v>
      </c>
      <c r="B4" s="745" t="s">
        <v>503</v>
      </c>
      <c r="C4" s="734" t="s">
        <v>85</v>
      </c>
      <c r="D4" s="734" t="s">
        <v>86</v>
      </c>
      <c r="E4" s="745" t="s">
        <v>92</v>
      </c>
      <c r="F4" s="748" t="s">
        <v>93</v>
      </c>
      <c r="G4" s="748" t="s">
        <v>94</v>
      </c>
      <c r="H4" s="748" t="s">
        <v>95</v>
      </c>
      <c r="I4" s="685" t="s">
        <v>96</v>
      </c>
      <c r="J4" s="685" t="s">
        <v>97</v>
      </c>
      <c r="K4" s="743"/>
    </row>
    <row r="5" spans="1:12" ht="14.25" customHeight="1" x14ac:dyDescent="0.15">
      <c r="A5" s="14"/>
      <c r="B5" s="746"/>
      <c r="C5" s="733"/>
      <c r="D5" s="733"/>
      <c r="E5" s="747"/>
      <c r="F5" s="749"/>
      <c r="G5" s="749"/>
      <c r="H5" s="749"/>
      <c r="I5" s="679" t="s">
        <v>98</v>
      </c>
      <c r="J5" s="679" t="s">
        <v>99</v>
      </c>
      <c r="K5" s="744"/>
    </row>
    <row r="6" spans="1:12" ht="14.25" customHeight="1" x14ac:dyDescent="0.15">
      <c r="A6" s="335" t="s">
        <v>504</v>
      </c>
      <c r="B6" s="134">
        <v>1139075</v>
      </c>
      <c r="C6" s="90">
        <v>552968</v>
      </c>
      <c r="D6" s="90">
        <v>586107</v>
      </c>
      <c r="E6" s="15">
        <f>F6-G6</f>
        <v>-4766</v>
      </c>
      <c r="F6" s="28">
        <v>8048</v>
      </c>
      <c r="G6" s="28">
        <v>12814</v>
      </c>
      <c r="H6" s="15">
        <v>-1018</v>
      </c>
      <c r="I6" s="28">
        <v>24786</v>
      </c>
      <c r="J6" s="28">
        <v>25804</v>
      </c>
      <c r="K6" s="90">
        <v>474</v>
      </c>
    </row>
    <row r="7" spans="1:12" ht="14.25" customHeight="1" x14ac:dyDescent="0.15">
      <c r="A7" s="335" t="s">
        <v>505</v>
      </c>
      <c r="B7" s="375">
        <v>1132526</v>
      </c>
      <c r="C7" s="336">
        <v>549771</v>
      </c>
      <c r="D7" s="336">
        <v>582755</v>
      </c>
      <c r="E7" s="15">
        <f>F7-G7</f>
        <v>-4955</v>
      </c>
      <c r="F7" s="28">
        <v>7855</v>
      </c>
      <c r="G7" s="28">
        <v>12810</v>
      </c>
      <c r="H7" s="15">
        <v>-2067</v>
      </c>
      <c r="I7" s="28">
        <v>21755</v>
      </c>
      <c r="J7" s="28">
        <v>23822</v>
      </c>
      <c r="K7" s="90">
        <v>473</v>
      </c>
    </row>
    <row r="8" spans="1:12" ht="14.25" customHeight="1" x14ac:dyDescent="0.15">
      <c r="A8" s="623" t="s">
        <v>506</v>
      </c>
      <c r="B8" s="15">
        <v>1125146</v>
      </c>
      <c r="C8" s="336">
        <v>546128</v>
      </c>
      <c r="D8" s="336">
        <v>579018</v>
      </c>
      <c r="E8" s="15">
        <f>F8-G8</f>
        <v>-5791</v>
      </c>
      <c r="F8" s="28">
        <v>7404</v>
      </c>
      <c r="G8" s="28">
        <v>13195</v>
      </c>
      <c r="H8" s="15">
        <v>-1589</v>
      </c>
      <c r="I8" s="28">
        <v>21056</v>
      </c>
      <c r="J8" s="28">
        <v>22645</v>
      </c>
      <c r="K8" s="90" t="s">
        <v>327</v>
      </c>
    </row>
    <row r="9" spans="1:12" ht="14.25" customHeight="1" x14ac:dyDescent="0.15">
      <c r="A9" s="623" t="s">
        <v>784</v>
      </c>
      <c r="B9" s="236">
        <v>1117827</v>
      </c>
      <c r="C9" s="336">
        <v>542612</v>
      </c>
      <c r="D9" s="336">
        <v>575215</v>
      </c>
      <c r="E9" s="15">
        <f>F9-G9</f>
        <v>-6623</v>
      </c>
      <c r="F9" s="28">
        <v>7208</v>
      </c>
      <c r="G9" s="28">
        <v>13831</v>
      </c>
      <c r="H9" s="15">
        <v>-696</v>
      </c>
      <c r="I9" s="28">
        <v>23573</v>
      </c>
      <c r="J9" s="28">
        <v>24269</v>
      </c>
      <c r="K9" s="90" t="s">
        <v>327</v>
      </c>
    </row>
    <row r="10" spans="1:12" ht="14.25" customHeight="1" x14ac:dyDescent="0.15">
      <c r="A10" s="623" t="s">
        <v>785</v>
      </c>
      <c r="B10" s="112">
        <v>1109574</v>
      </c>
      <c r="C10" s="336">
        <v>538947</v>
      </c>
      <c r="D10" s="336">
        <v>570627</v>
      </c>
      <c r="E10" s="15">
        <v>-7963</v>
      </c>
      <c r="F10" s="28">
        <v>7013</v>
      </c>
      <c r="G10" s="28">
        <v>14976</v>
      </c>
      <c r="H10" s="15">
        <v>-290</v>
      </c>
      <c r="I10" s="28">
        <v>24073</v>
      </c>
      <c r="J10" s="28">
        <v>24363</v>
      </c>
      <c r="K10" s="90" t="s">
        <v>327</v>
      </c>
    </row>
    <row r="11" spans="1:12" ht="14.25" customHeight="1" x14ac:dyDescent="0.15">
      <c r="A11" s="5"/>
      <c r="B11" s="28"/>
      <c r="C11" s="16"/>
      <c r="D11" s="16"/>
      <c r="E11" s="337"/>
      <c r="F11" s="16"/>
      <c r="G11" s="16"/>
      <c r="H11" s="337"/>
      <c r="I11" s="16"/>
      <c r="J11" s="16"/>
      <c r="K11" s="76"/>
    </row>
    <row r="12" spans="1:12" ht="14.25" customHeight="1" x14ac:dyDescent="0.15">
      <c r="A12" s="518" t="s">
        <v>786</v>
      </c>
      <c r="B12" s="112">
        <v>1111885</v>
      </c>
      <c r="C12" s="336">
        <v>539799</v>
      </c>
      <c r="D12" s="336">
        <v>572086</v>
      </c>
      <c r="E12" s="36">
        <f t="shared" ref="E12:E18" si="0">F12-G12</f>
        <v>-557</v>
      </c>
      <c r="F12" s="36">
        <v>512</v>
      </c>
      <c r="G12" s="36">
        <v>1069</v>
      </c>
      <c r="H12" s="36">
        <v>959</v>
      </c>
      <c r="I12" s="36">
        <v>3824</v>
      </c>
      <c r="J12" s="36">
        <v>2865</v>
      </c>
      <c r="K12" s="90" t="s">
        <v>327</v>
      </c>
      <c r="L12" s="115"/>
    </row>
    <row r="13" spans="1:12" ht="14.25" customHeight="1" x14ac:dyDescent="0.15">
      <c r="A13" s="518" t="s">
        <v>507</v>
      </c>
      <c r="B13" s="112">
        <v>1111466</v>
      </c>
      <c r="C13" s="336">
        <v>539646</v>
      </c>
      <c r="D13" s="336">
        <v>571820</v>
      </c>
      <c r="E13" s="36">
        <f t="shared" si="0"/>
        <v>-578</v>
      </c>
      <c r="F13" s="36">
        <v>638</v>
      </c>
      <c r="G13" s="36">
        <v>1216</v>
      </c>
      <c r="H13" s="36">
        <v>159</v>
      </c>
      <c r="I13" s="36">
        <v>1801</v>
      </c>
      <c r="J13" s="36">
        <v>1642</v>
      </c>
      <c r="K13" s="90" t="s">
        <v>327</v>
      </c>
      <c r="L13" s="115"/>
    </row>
    <row r="14" spans="1:12" ht="14.25" customHeight="1" x14ac:dyDescent="0.15">
      <c r="A14" s="518" t="s">
        <v>508</v>
      </c>
      <c r="B14" s="112">
        <v>1111176</v>
      </c>
      <c r="C14" s="336">
        <v>539563</v>
      </c>
      <c r="D14" s="336">
        <v>571613</v>
      </c>
      <c r="E14" s="36">
        <f t="shared" si="0"/>
        <v>-452</v>
      </c>
      <c r="F14" s="36">
        <v>573</v>
      </c>
      <c r="G14" s="36">
        <v>1025</v>
      </c>
      <c r="H14" s="36">
        <v>162</v>
      </c>
      <c r="I14" s="36">
        <v>1585</v>
      </c>
      <c r="J14" s="36">
        <v>1423</v>
      </c>
      <c r="K14" s="90" t="s">
        <v>327</v>
      </c>
      <c r="L14" s="115"/>
    </row>
    <row r="15" spans="1:12" ht="14.25" customHeight="1" x14ac:dyDescent="0.15">
      <c r="A15" s="518" t="s">
        <v>509</v>
      </c>
      <c r="B15" s="112">
        <v>1110885</v>
      </c>
      <c r="C15" s="336">
        <v>539487</v>
      </c>
      <c r="D15" s="336">
        <v>571398</v>
      </c>
      <c r="E15" s="36">
        <f t="shared" si="0"/>
        <v>-547</v>
      </c>
      <c r="F15" s="36">
        <v>588</v>
      </c>
      <c r="G15" s="36">
        <v>1135</v>
      </c>
      <c r="H15" s="36">
        <v>256</v>
      </c>
      <c r="I15" s="36">
        <v>1861</v>
      </c>
      <c r="J15" s="36">
        <v>1605</v>
      </c>
      <c r="K15" s="90" t="s">
        <v>327</v>
      </c>
      <c r="L15" s="115"/>
    </row>
    <row r="16" spans="1:12" ht="14.25" customHeight="1" x14ac:dyDescent="0.15">
      <c r="A16" s="518" t="s">
        <v>746</v>
      </c>
      <c r="B16" s="112">
        <v>1110071</v>
      </c>
      <c r="C16" s="336">
        <v>539139</v>
      </c>
      <c r="D16" s="336">
        <v>570932</v>
      </c>
      <c r="E16" s="36">
        <f t="shared" si="0"/>
        <v>-667</v>
      </c>
      <c r="F16" s="36">
        <v>613</v>
      </c>
      <c r="G16" s="36">
        <v>1280</v>
      </c>
      <c r="H16" s="36">
        <v>-147</v>
      </c>
      <c r="I16" s="652">
        <v>1566</v>
      </c>
      <c r="J16" s="652">
        <v>1713</v>
      </c>
      <c r="K16" s="90" t="s">
        <v>327</v>
      </c>
      <c r="L16" s="115"/>
    </row>
    <row r="17" spans="1:20" ht="14.25" customHeight="1" x14ac:dyDescent="0.15">
      <c r="A17" s="518" t="s">
        <v>510</v>
      </c>
      <c r="B17" s="112">
        <v>1109574</v>
      </c>
      <c r="C17" s="336">
        <v>538947</v>
      </c>
      <c r="D17" s="336">
        <v>570627</v>
      </c>
      <c r="E17" s="36">
        <f t="shared" si="0"/>
        <v>-589</v>
      </c>
      <c r="F17" s="36">
        <v>560</v>
      </c>
      <c r="G17" s="36">
        <v>1149</v>
      </c>
      <c r="H17" s="36">
        <v>92</v>
      </c>
      <c r="I17" s="652">
        <v>1699</v>
      </c>
      <c r="J17" s="652">
        <v>1607</v>
      </c>
      <c r="K17" s="90" t="s">
        <v>327</v>
      </c>
      <c r="L17" s="115"/>
    </row>
    <row r="18" spans="1:20" ht="14.25" customHeight="1" x14ac:dyDescent="0.15">
      <c r="A18" s="518" t="s">
        <v>747</v>
      </c>
      <c r="B18" s="112">
        <v>1109261</v>
      </c>
      <c r="C18" s="336">
        <v>538811</v>
      </c>
      <c r="D18" s="336">
        <v>570450</v>
      </c>
      <c r="E18" s="36">
        <f t="shared" si="0"/>
        <v>-663</v>
      </c>
      <c r="F18" s="36">
        <v>574</v>
      </c>
      <c r="G18" s="36">
        <v>1237</v>
      </c>
      <c r="H18" s="36">
        <v>350</v>
      </c>
      <c r="I18" s="653">
        <v>1790</v>
      </c>
      <c r="J18" s="653">
        <v>1440</v>
      </c>
      <c r="K18" s="90" t="s">
        <v>327</v>
      </c>
      <c r="L18" s="115"/>
      <c r="M18" s="115"/>
    </row>
    <row r="19" spans="1:20" ht="14.25" customHeight="1" x14ac:dyDescent="0.15">
      <c r="A19" s="518" t="s">
        <v>761</v>
      </c>
      <c r="B19" s="112">
        <v>1108792</v>
      </c>
      <c r="C19" s="336">
        <v>538547</v>
      </c>
      <c r="D19" s="336">
        <v>570245</v>
      </c>
      <c r="E19" s="36">
        <f t="shared" ref="E19:E24" si="1">F19-G19</f>
        <v>-648</v>
      </c>
      <c r="F19" s="36">
        <v>567</v>
      </c>
      <c r="G19" s="36">
        <v>1215</v>
      </c>
      <c r="H19" s="36">
        <v>179</v>
      </c>
      <c r="I19" s="653">
        <v>1445</v>
      </c>
      <c r="J19" s="653">
        <v>1266</v>
      </c>
      <c r="K19" s="90" t="s">
        <v>327</v>
      </c>
      <c r="L19" s="115"/>
      <c r="M19" s="115"/>
    </row>
    <row r="20" spans="1:20" ht="14.25" customHeight="1" x14ac:dyDescent="0.15">
      <c r="A20" s="518"/>
      <c r="L20" s="115"/>
      <c r="M20" s="115"/>
    </row>
    <row r="21" spans="1:20" ht="14.25" customHeight="1" x14ac:dyDescent="0.15">
      <c r="A21" s="669" t="s">
        <v>762</v>
      </c>
      <c r="B21" s="236">
        <v>1107848</v>
      </c>
      <c r="C21" s="336">
        <v>538051</v>
      </c>
      <c r="D21" s="336">
        <v>569797</v>
      </c>
      <c r="E21" s="341">
        <f t="shared" si="1"/>
        <v>-752</v>
      </c>
      <c r="F21" s="341">
        <v>522</v>
      </c>
      <c r="G21" s="341">
        <v>1274</v>
      </c>
      <c r="H21" s="341">
        <v>-192</v>
      </c>
      <c r="I21" s="653">
        <v>1290</v>
      </c>
      <c r="J21" s="653">
        <v>1482</v>
      </c>
      <c r="K21" s="90" t="s">
        <v>327</v>
      </c>
      <c r="L21" s="115"/>
      <c r="M21" s="115"/>
    </row>
    <row r="22" spans="1:20" ht="14.25" customHeight="1" x14ac:dyDescent="0.15">
      <c r="A22" s="5" t="s">
        <v>787</v>
      </c>
      <c r="B22" s="236">
        <v>1106278</v>
      </c>
      <c r="C22" s="336">
        <v>537305</v>
      </c>
      <c r="D22" s="336">
        <v>568973</v>
      </c>
      <c r="E22" s="341">
        <f t="shared" si="1"/>
        <v>-1030</v>
      </c>
      <c r="F22" s="341">
        <v>565</v>
      </c>
      <c r="G22" s="341">
        <v>1595</v>
      </c>
      <c r="H22" s="341">
        <v>-540</v>
      </c>
      <c r="I22" s="653">
        <v>1273</v>
      </c>
      <c r="J22" s="653">
        <v>1813</v>
      </c>
      <c r="K22" s="90" t="s">
        <v>327</v>
      </c>
      <c r="L22" s="115"/>
      <c r="M22" s="115"/>
    </row>
    <row r="23" spans="1:20" ht="14.25" customHeight="1" x14ac:dyDescent="0.15">
      <c r="A23" s="5" t="s">
        <v>788</v>
      </c>
      <c r="B23" s="236">
        <v>1104587</v>
      </c>
      <c r="C23" s="336">
        <v>536550</v>
      </c>
      <c r="D23" s="336">
        <v>568037</v>
      </c>
      <c r="E23" s="341">
        <f t="shared" si="1"/>
        <v>-1094</v>
      </c>
      <c r="F23" s="341">
        <v>472</v>
      </c>
      <c r="G23" s="341">
        <v>1566</v>
      </c>
      <c r="H23" s="341">
        <v>-597</v>
      </c>
      <c r="I23" s="653">
        <v>1453</v>
      </c>
      <c r="J23" s="653">
        <v>2050</v>
      </c>
      <c r="K23" s="90" t="s">
        <v>327</v>
      </c>
      <c r="L23" s="115"/>
      <c r="M23" s="115"/>
    </row>
    <row r="24" spans="1:20" ht="14.25" customHeight="1" x14ac:dyDescent="0.15">
      <c r="A24" s="5" t="s">
        <v>789</v>
      </c>
      <c r="B24" s="236">
        <v>1101105</v>
      </c>
      <c r="C24" s="336">
        <v>534803</v>
      </c>
      <c r="D24" s="336">
        <v>566302</v>
      </c>
      <c r="E24" s="341">
        <f t="shared" si="1"/>
        <v>-884</v>
      </c>
      <c r="F24" s="341">
        <v>489</v>
      </c>
      <c r="G24" s="341">
        <v>1373</v>
      </c>
      <c r="H24" s="341">
        <v>-2589</v>
      </c>
      <c r="I24" s="653">
        <v>3998</v>
      </c>
      <c r="J24" s="653">
        <v>6596</v>
      </c>
      <c r="K24" s="90" t="s">
        <v>327</v>
      </c>
      <c r="L24" s="115"/>
      <c r="M24" s="115"/>
    </row>
    <row r="25" spans="1:20" ht="14.25" customHeight="1" x14ac:dyDescent="0.15">
      <c r="A25" s="5" t="s">
        <v>790</v>
      </c>
      <c r="B25" s="716">
        <v>1101729</v>
      </c>
      <c r="C25" s="717">
        <v>535269</v>
      </c>
      <c r="D25" s="717">
        <v>566460</v>
      </c>
      <c r="E25" s="718">
        <f>F25-G25</f>
        <v>-748</v>
      </c>
      <c r="F25" s="718">
        <v>492</v>
      </c>
      <c r="G25" s="718">
        <v>1240</v>
      </c>
      <c r="H25" s="718">
        <v>1372</v>
      </c>
      <c r="I25" s="719">
        <v>4465</v>
      </c>
      <c r="J25" s="719">
        <v>3093</v>
      </c>
      <c r="K25" s="720" t="s">
        <v>327</v>
      </c>
      <c r="L25" s="115"/>
      <c r="M25" s="115"/>
    </row>
    <row r="26" spans="1:20" ht="28.5" customHeight="1" x14ac:dyDescent="0.15">
      <c r="A26" s="338" t="s">
        <v>513</v>
      </c>
      <c r="B26" s="750" t="s">
        <v>830</v>
      </c>
      <c r="C26" s="751"/>
      <c r="D26" s="751"/>
      <c r="E26" s="751"/>
      <c r="F26" s="751"/>
      <c r="G26" s="751"/>
      <c r="H26" s="751"/>
      <c r="I26" s="751"/>
      <c r="J26" s="751"/>
      <c r="K26" s="751"/>
      <c r="L26" s="735"/>
      <c r="M26" s="736"/>
      <c r="N26" s="736"/>
      <c r="O26" s="736"/>
      <c r="P26" s="736"/>
      <c r="Q26" s="736"/>
      <c r="R26" s="736"/>
      <c r="S26" s="736"/>
      <c r="T26" s="736"/>
    </row>
    <row r="27" spans="1:20" ht="14.25" customHeight="1" x14ac:dyDescent="0.15">
      <c r="A27" s="75" t="s">
        <v>0</v>
      </c>
      <c r="B27" s="339" t="s">
        <v>514</v>
      </c>
      <c r="C27" s="135"/>
      <c r="D27" s="340"/>
      <c r="E27" s="340"/>
      <c r="F27" s="340"/>
      <c r="G27" s="340"/>
      <c r="H27" s="340"/>
      <c r="I27" s="340"/>
      <c r="J27" s="340"/>
      <c r="K27" s="340"/>
      <c r="L27" s="136"/>
    </row>
    <row r="28" spans="1:20" ht="14.25" customHeight="1" x14ac:dyDescent="0.15">
      <c r="A28" s="137"/>
      <c r="B28" s="737"/>
      <c r="C28" s="737"/>
      <c r="D28" s="737"/>
      <c r="E28" s="737"/>
      <c r="F28" s="737"/>
      <c r="G28" s="737"/>
      <c r="H28" s="737"/>
      <c r="I28" s="737"/>
      <c r="J28" s="737"/>
      <c r="K28" s="737"/>
      <c r="L28" s="137"/>
    </row>
    <row r="29" spans="1:20" ht="14.25" customHeight="1" x14ac:dyDescent="0.15">
      <c r="B29" s="737"/>
      <c r="C29" s="737"/>
      <c r="D29" s="737"/>
      <c r="E29" s="737"/>
      <c r="F29" s="737"/>
      <c r="G29" s="737"/>
      <c r="H29" s="737"/>
      <c r="I29" s="737"/>
      <c r="J29" s="737"/>
      <c r="K29" s="737"/>
    </row>
    <row r="30" spans="1:20" ht="14.25" customHeight="1" x14ac:dyDescent="0.15">
      <c r="I30" s="115"/>
    </row>
    <row r="31" spans="1:20" ht="14.25" customHeight="1" x14ac:dyDescent="0.15">
      <c r="I31" s="115"/>
    </row>
    <row r="32" spans="1:20" ht="14.25" customHeight="1" x14ac:dyDescent="0.15">
      <c r="I32" s="115"/>
    </row>
  </sheetData>
  <mergeCells count="15">
    <mergeCell ref="E4:E5"/>
    <mergeCell ref="F4:F5"/>
    <mergeCell ref="G4:G5"/>
    <mergeCell ref="H4:H5"/>
    <mergeCell ref="B26:K26"/>
    <mergeCell ref="L26:T26"/>
    <mergeCell ref="B28:K29"/>
    <mergeCell ref="A1:K1"/>
    <mergeCell ref="B3:D3"/>
    <mergeCell ref="E3:G3"/>
    <mergeCell ref="H3:J3"/>
    <mergeCell ref="K3:K5"/>
    <mergeCell ref="B4:B5"/>
    <mergeCell ref="C4:C5"/>
    <mergeCell ref="D4:D5"/>
  </mergeCells>
  <phoneticPr fontId="4"/>
  <printOptions horizontalCentered="1" verticalCentered="1"/>
  <pageMargins left="0.78740157480314965" right="0.39370078740157483" top="1.3779527559055118" bottom="0.59055118110236227" header="0.51181102362204722" footer="0.51181102362204722"/>
  <pageSetup paperSize="9" scale="95"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7"/>
  <sheetViews>
    <sheetView showGridLines="0" view="pageBreakPreview" zoomScaleNormal="100" zoomScaleSheetLayoutView="100" workbookViewId="0">
      <selection sqref="A1:I1"/>
    </sheetView>
  </sheetViews>
  <sheetFormatPr defaultColWidth="10.625" defaultRowHeight="14.25" customHeight="1" x14ac:dyDescent="0.15"/>
  <cols>
    <col min="1" max="2" width="13" style="1" customWidth="1"/>
    <col min="3" max="9" width="12.25" style="1" customWidth="1"/>
    <col min="10" max="10" width="18.375" style="1" bestFit="1" customWidth="1"/>
    <col min="11" max="11" width="15.5" style="1" customWidth="1"/>
    <col min="12" max="17" width="12.75" style="1" customWidth="1"/>
    <col min="18" max="16384" width="10.625" style="1"/>
  </cols>
  <sheetData>
    <row r="1" spans="1:17" x14ac:dyDescent="0.15">
      <c r="A1" s="903" t="s">
        <v>658</v>
      </c>
      <c r="B1" s="903"/>
      <c r="C1" s="903"/>
      <c r="D1" s="903"/>
      <c r="E1" s="903"/>
      <c r="F1" s="903"/>
      <c r="G1" s="903"/>
      <c r="H1" s="903"/>
      <c r="I1" s="903"/>
    </row>
    <row r="2" spans="1:17" ht="14.25" customHeight="1" thickBot="1" x14ac:dyDescent="0.2">
      <c r="A2" s="549" t="s">
        <v>63</v>
      </c>
      <c r="B2" s="549"/>
      <c r="C2" s="550"/>
      <c r="D2" s="550"/>
      <c r="E2" s="550"/>
      <c r="F2" s="550"/>
      <c r="G2" s="550"/>
      <c r="H2" s="550"/>
      <c r="I2" s="610" t="s">
        <v>64</v>
      </c>
      <c r="J2" s="550"/>
      <c r="K2" s="550"/>
    </row>
    <row r="3" spans="1:17" ht="14.25" customHeight="1" thickTop="1" x14ac:dyDescent="0.15">
      <c r="A3" s="599" t="s">
        <v>659</v>
      </c>
      <c r="B3" s="600" t="s">
        <v>660</v>
      </c>
      <c r="C3" s="691" t="s">
        <v>661</v>
      </c>
      <c r="D3" s="548" t="s">
        <v>662</v>
      </c>
      <c r="E3" s="628" t="s">
        <v>663</v>
      </c>
      <c r="F3" s="600" t="s">
        <v>664</v>
      </c>
      <c r="G3" s="548" t="s">
        <v>665</v>
      </c>
      <c r="H3" s="548" t="s">
        <v>666</v>
      </c>
      <c r="I3" s="548" t="s">
        <v>667</v>
      </c>
      <c r="J3" s="550"/>
      <c r="K3" s="550"/>
    </row>
    <row r="4" spans="1:17" ht="14.25" customHeight="1" x14ac:dyDescent="0.15">
      <c r="A4" s="24" t="s">
        <v>760</v>
      </c>
      <c r="B4" s="601">
        <v>91026</v>
      </c>
      <c r="C4" s="603">
        <v>53343</v>
      </c>
      <c r="D4" s="603">
        <v>13170</v>
      </c>
      <c r="E4" s="603">
        <v>624</v>
      </c>
      <c r="F4" s="603">
        <v>2565</v>
      </c>
      <c r="G4" s="606">
        <v>13065</v>
      </c>
      <c r="H4" s="603">
        <v>7764</v>
      </c>
      <c r="I4" s="550">
        <v>495</v>
      </c>
      <c r="J4" s="602"/>
      <c r="K4" s="602"/>
      <c r="L4" s="22"/>
      <c r="M4" s="22"/>
      <c r="N4" s="22"/>
      <c r="O4" s="22"/>
      <c r="P4" s="22"/>
      <c r="Q4" s="22"/>
    </row>
    <row r="5" spans="1:17" ht="14.25" customHeight="1" x14ac:dyDescent="0.15">
      <c r="A5" s="24" t="s">
        <v>585</v>
      </c>
      <c r="B5" s="601">
        <v>89147</v>
      </c>
      <c r="C5" s="603">
        <v>57889</v>
      </c>
      <c r="D5" s="603">
        <v>13773</v>
      </c>
      <c r="E5" s="603">
        <v>653</v>
      </c>
      <c r="F5" s="603">
        <v>2640</v>
      </c>
      <c r="G5" s="606">
        <v>13683</v>
      </c>
      <c r="H5" s="603" t="s">
        <v>79</v>
      </c>
      <c r="I5" s="604">
        <v>509</v>
      </c>
      <c r="J5" s="602"/>
      <c r="K5" s="602"/>
      <c r="L5" s="22"/>
      <c r="M5" s="22"/>
      <c r="N5" s="22"/>
      <c r="O5" s="22"/>
      <c r="P5" s="22"/>
      <c r="Q5" s="22"/>
    </row>
    <row r="6" spans="1:17" ht="14.25" customHeight="1" x14ac:dyDescent="0.15">
      <c r="A6" s="5" t="s">
        <v>587</v>
      </c>
      <c r="B6" s="601">
        <v>93115</v>
      </c>
      <c r="C6" s="603">
        <v>61453</v>
      </c>
      <c r="D6" s="603">
        <v>13794</v>
      </c>
      <c r="E6" s="603">
        <v>672</v>
      </c>
      <c r="F6" s="603">
        <v>2687</v>
      </c>
      <c r="G6" s="606">
        <v>13994</v>
      </c>
      <c r="H6" s="603" t="s">
        <v>79</v>
      </c>
      <c r="I6" s="604">
        <v>515</v>
      </c>
      <c r="J6" s="602"/>
      <c r="K6" s="602"/>
      <c r="L6" s="22"/>
      <c r="M6" s="22"/>
      <c r="N6" s="22"/>
      <c r="O6" s="22"/>
      <c r="P6" s="22"/>
      <c r="Q6" s="22"/>
    </row>
    <row r="7" spans="1:17" ht="14.25" customHeight="1" x14ac:dyDescent="0.15">
      <c r="A7" s="5" t="s">
        <v>588</v>
      </c>
      <c r="B7" s="601">
        <v>94550</v>
      </c>
      <c r="C7" s="603">
        <v>62844</v>
      </c>
      <c r="D7" s="603">
        <v>13814</v>
      </c>
      <c r="E7" s="603">
        <v>694</v>
      </c>
      <c r="F7" s="603">
        <v>2712</v>
      </c>
      <c r="G7" s="606">
        <v>13974</v>
      </c>
      <c r="H7" s="603" t="s">
        <v>79</v>
      </c>
      <c r="I7" s="604">
        <v>512</v>
      </c>
      <c r="J7" s="602"/>
      <c r="K7" s="602"/>
      <c r="L7" s="22"/>
      <c r="M7" s="22"/>
      <c r="N7" s="22"/>
      <c r="O7" s="22"/>
      <c r="P7" s="22"/>
      <c r="Q7" s="22"/>
    </row>
    <row r="8" spans="1:17" ht="14.25" customHeight="1" x14ac:dyDescent="0.15">
      <c r="A8" s="5" t="s">
        <v>777</v>
      </c>
      <c r="B8" s="601">
        <v>99010</v>
      </c>
      <c r="C8" s="603">
        <v>66844</v>
      </c>
      <c r="D8" s="603">
        <v>13848</v>
      </c>
      <c r="E8" s="603">
        <v>711</v>
      </c>
      <c r="F8" s="603">
        <v>2747</v>
      </c>
      <c r="G8" s="606">
        <v>14367</v>
      </c>
      <c r="H8" s="603" t="s">
        <v>79</v>
      </c>
      <c r="I8" s="604">
        <v>493</v>
      </c>
      <c r="J8" s="602"/>
      <c r="K8" s="602"/>
      <c r="L8" s="22"/>
      <c r="M8" s="22"/>
      <c r="N8" s="22"/>
      <c r="O8" s="22"/>
      <c r="P8" s="22"/>
      <c r="Q8" s="22"/>
    </row>
    <row r="9" spans="1:17" ht="14.25" customHeight="1" x14ac:dyDescent="0.15">
      <c r="A9" s="5"/>
      <c r="B9" s="601"/>
      <c r="C9" s="603"/>
      <c r="D9" s="603"/>
      <c r="E9" s="603"/>
      <c r="F9" s="603"/>
      <c r="G9" s="606"/>
      <c r="H9" s="603"/>
      <c r="I9" s="604"/>
      <c r="J9" s="602"/>
      <c r="K9" s="602"/>
      <c r="L9" s="22"/>
      <c r="M9" s="22"/>
      <c r="N9" s="22"/>
      <c r="O9" s="22"/>
      <c r="P9" s="22"/>
      <c r="Q9" s="22"/>
    </row>
    <row r="10" spans="1:17" ht="14.25" customHeight="1" x14ac:dyDescent="0.15">
      <c r="A10" s="5" t="s">
        <v>810</v>
      </c>
      <c r="B10" s="601">
        <v>95252</v>
      </c>
      <c r="C10" s="603">
        <v>63310</v>
      </c>
      <c r="D10" s="603">
        <v>13942</v>
      </c>
      <c r="E10" s="603">
        <v>694</v>
      </c>
      <c r="F10" s="603">
        <v>2744</v>
      </c>
      <c r="G10" s="606">
        <v>14044</v>
      </c>
      <c r="H10" s="603" t="s">
        <v>79</v>
      </c>
      <c r="I10" s="604">
        <v>518</v>
      </c>
      <c r="J10" s="602"/>
      <c r="K10" s="602"/>
      <c r="L10" s="22"/>
      <c r="M10" s="22"/>
      <c r="N10" s="22"/>
      <c r="O10" s="22"/>
      <c r="P10" s="22"/>
      <c r="Q10" s="22"/>
    </row>
    <row r="11" spans="1:17" ht="14.25" customHeight="1" x14ac:dyDescent="0.15">
      <c r="A11" s="5" t="s">
        <v>76</v>
      </c>
      <c r="B11" s="601">
        <v>94629</v>
      </c>
      <c r="C11" s="603">
        <v>62797</v>
      </c>
      <c r="D11" s="603">
        <v>13903</v>
      </c>
      <c r="E11" s="603">
        <v>696</v>
      </c>
      <c r="F11" s="603">
        <v>2717</v>
      </c>
      <c r="G11" s="606">
        <v>14002</v>
      </c>
      <c r="H11" s="603" t="s">
        <v>79</v>
      </c>
      <c r="I11" s="604">
        <v>514</v>
      </c>
      <c r="J11" s="602"/>
      <c r="K11" s="602"/>
      <c r="L11" s="22"/>
      <c r="M11" s="22"/>
      <c r="N11" s="22"/>
      <c r="O11" s="22"/>
      <c r="P11" s="22"/>
      <c r="Q11" s="22"/>
    </row>
    <row r="12" spans="1:17" ht="14.25" customHeight="1" x14ac:dyDescent="0.15">
      <c r="A12" s="5" t="s">
        <v>77</v>
      </c>
      <c r="B12" s="601">
        <v>95828</v>
      </c>
      <c r="C12" s="603">
        <v>63576</v>
      </c>
      <c r="D12" s="603">
        <v>14057</v>
      </c>
      <c r="E12" s="603">
        <v>698</v>
      </c>
      <c r="F12" s="603">
        <v>2754</v>
      </c>
      <c r="G12" s="606">
        <v>14226</v>
      </c>
      <c r="H12" s="603" t="s">
        <v>79</v>
      </c>
      <c r="I12" s="604">
        <v>517</v>
      </c>
      <c r="J12" s="602"/>
      <c r="K12" s="602"/>
      <c r="L12" s="22"/>
      <c r="M12" s="22"/>
      <c r="N12" s="22"/>
      <c r="O12" s="22"/>
      <c r="P12" s="22"/>
      <c r="Q12" s="22"/>
    </row>
    <row r="13" spans="1:17" ht="14.25" customHeight="1" x14ac:dyDescent="0.15">
      <c r="A13" s="5" t="s">
        <v>78</v>
      </c>
      <c r="B13" s="601">
        <v>95229</v>
      </c>
      <c r="C13" s="603">
        <v>63134</v>
      </c>
      <c r="D13" s="603">
        <v>13958</v>
      </c>
      <c r="E13" s="603">
        <v>696</v>
      </c>
      <c r="F13" s="603">
        <v>2747</v>
      </c>
      <c r="G13" s="606">
        <v>14182</v>
      </c>
      <c r="H13" s="603" t="s">
        <v>79</v>
      </c>
      <c r="I13" s="604">
        <v>512</v>
      </c>
      <c r="J13" s="602"/>
      <c r="K13" s="602"/>
      <c r="L13" s="22"/>
      <c r="M13" s="22"/>
      <c r="N13" s="22"/>
      <c r="O13" s="22"/>
      <c r="P13" s="22"/>
      <c r="Q13" s="22"/>
    </row>
    <row r="14" spans="1:17" ht="14.25" customHeight="1" x14ac:dyDescent="0.15">
      <c r="A14" s="5" t="s">
        <v>81</v>
      </c>
      <c r="B14" s="601">
        <v>95219</v>
      </c>
      <c r="C14" s="603">
        <v>62976</v>
      </c>
      <c r="D14" s="603">
        <v>14034</v>
      </c>
      <c r="E14" s="603">
        <v>696</v>
      </c>
      <c r="F14" s="603">
        <v>2742</v>
      </c>
      <c r="G14" s="606">
        <v>14257</v>
      </c>
      <c r="H14" s="603" t="s">
        <v>79</v>
      </c>
      <c r="I14" s="604">
        <v>514</v>
      </c>
      <c r="J14" s="602"/>
      <c r="K14" s="603"/>
      <c r="L14" s="41"/>
      <c r="M14" s="41"/>
      <c r="N14" s="41"/>
      <c r="O14" s="90"/>
      <c r="P14" s="41"/>
      <c r="Q14" s="27"/>
    </row>
    <row r="15" spans="1:17" ht="14.25" customHeight="1" x14ac:dyDescent="0.15">
      <c r="A15" s="5" t="s">
        <v>82</v>
      </c>
      <c r="B15" s="601">
        <v>95519</v>
      </c>
      <c r="C15" s="603">
        <v>63488</v>
      </c>
      <c r="D15" s="605">
        <v>13919</v>
      </c>
      <c r="E15" s="603">
        <v>701</v>
      </c>
      <c r="F15" s="603">
        <v>2727</v>
      </c>
      <c r="G15" s="606">
        <v>14183</v>
      </c>
      <c r="H15" s="603" t="s">
        <v>79</v>
      </c>
      <c r="I15" s="604">
        <v>501</v>
      </c>
      <c r="J15" s="602"/>
      <c r="K15" s="603"/>
      <c r="L15" s="41"/>
      <c r="M15" s="41"/>
      <c r="N15" s="41"/>
      <c r="O15" s="90"/>
      <c r="P15" s="41"/>
      <c r="Q15" s="27"/>
    </row>
    <row r="16" spans="1:17" ht="14.25" customHeight="1" x14ac:dyDescent="0.15">
      <c r="A16" s="5" t="s">
        <v>83</v>
      </c>
      <c r="B16" s="601">
        <v>94938</v>
      </c>
      <c r="C16" s="603">
        <v>62859</v>
      </c>
      <c r="D16" s="605">
        <v>13909</v>
      </c>
      <c r="E16" s="603">
        <v>698</v>
      </c>
      <c r="F16" s="603">
        <v>2723</v>
      </c>
      <c r="G16" s="606">
        <v>14249</v>
      </c>
      <c r="H16" s="603" t="s">
        <v>79</v>
      </c>
      <c r="I16" s="604">
        <v>500</v>
      </c>
      <c r="J16" s="602"/>
      <c r="K16" s="603"/>
      <c r="L16" s="41"/>
      <c r="M16" s="41"/>
      <c r="N16" s="41"/>
      <c r="O16" s="90"/>
      <c r="P16" s="41"/>
      <c r="Q16" s="27"/>
    </row>
    <row r="17" spans="1:17" ht="14.25" customHeight="1" x14ac:dyDescent="0.15">
      <c r="A17" s="5" t="s">
        <v>328</v>
      </c>
      <c r="B17" s="601">
        <v>94870</v>
      </c>
      <c r="C17" s="603">
        <v>63001</v>
      </c>
      <c r="D17" s="605">
        <v>13836</v>
      </c>
      <c r="E17" s="603">
        <v>702</v>
      </c>
      <c r="F17" s="603">
        <v>2712</v>
      </c>
      <c r="G17" s="606">
        <v>14120</v>
      </c>
      <c r="H17" s="603" t="s">
        <v>79</v>
      </c>
      <c r="I17" s="604">
        <v>499</v>
      </c>
      <c r="J17" s="602"/>
      <c r="K17" s="602"/>
      <c r="L17" s="22"/>
      <c r="M17" s="22"/>
      <c r="N17" s="22"/>
      <c r="O17" s="22"/>
      <c r="P17" s="22"/>
      <c r="Q17" s="22"/>
    </row>
    <row r="18" spans="1:17" ht="14.25" customHeight="1" x14ac:dyDescent="0.15">
      <c r="A18" s="5" t="s">
        <v>329</v>
      </c>
      <c r="B18" s="651">
        <v>95792</v>
      </c>
      <c r="C18" s="603">
        <v>63713</v>
      </c>
      <c r="D18" s="651">
        <v>13910</v>
      </c>
      <c r="E18" s="550">
        <v>706</v>
      </c>
      <c r="F18" s="651">
        <v>2760</v>
      </c>
      <c r="G18" s="606">
        <v>14207</v>
      </c>
      <c r="H18" s="603" t="s">
        <v>79</v>
      </c>
      <c r="I18" s="604">
        <v>496</v>
      </c>
      <c r="J18" s="602"/>
      <c r="K18" s="602"/>
      <c r="L18" s="22"/>
      <c r="M18" s="22"/>
      <c r="N18" s="22"/>
      <c r="O18" s="22"/>
      <c r="P18" s="22"/>
      <c r="Q18" s="22"/>
    </row>
    <row r="19" spans="1:17" ht="14.25" customHeight="1" x14ac:dyDescent="0.15">
      <c r="A19" s="5"/>
      <c r="B19" s="651"/>
      <c r="C19" s="9"/>
      <c r="D19" s="651"/>
      <c r="E19" s="550"/>
      <c r="F19" s="651"/>
      <c r="G19" s="606"/>
      <c r="H19" s="603"/>
      <c r="I19" s="604"/>
      <c r="J19" s="602"/>
      <c r="K19" s="602"/>
      <c r="L19" s="22"/>
      <c r="M19" s="22"/>
      <c r="N19" s="22"/>
      <c r="O19" s="22"/>
      <c r="P19" s="22"/>
      <c r="Q19" s="22"/>
    </row>
    <row r="20" spans="1:17" ht="14.25" customHeight="1" x14ac:dyDescent="0.15">
      <c r="A20" s="5" t="s">
        <v>764</v>
      </c>
      <c r="B20" s="651">
        <v>95328</v>
      </c>
      <c r="C20" s="603">
        <v>63423</v>
      </c>
      <c r="D20" s="651">
        <v>13817</v>
      </c>
      <c r="E20" s="550">
        <v>701</v>
      </c>
      <c r="F20" s="651">
        <v>2744</v>
      </c>
      <c r="G20" s="606">
        <v>14150</v>
      </c>
      <c r="H20" s="603" t="s">
        <v>79</v>
      </c>
      <c r="I20" s="604">
        <v>493</v>
      </c>
      <c r="J20" s="602"/>
      <c r="K20" s="602"/>
      <c r="L20" s="22"/>
      <c r="M20" s="22"/>
      <c r="N20" s="22"/>
      <c r="O20" s="22"/>
      <c r="P20" s="22"/>
      <c r="Q20" s="22"/>
    </row>
    <row r="21" spans="1:17" ht="14.25" customHeight="1" x14ac:dyDescent="0.15">
      <c r="A21" s="5" t="s">
        <v>496</v>
      </c>
      <c r="B21" s="651">
        <v>95875</v>
      </c>
      <c r="C21" s="603">
        <v>63714</v>
      </c>
      <c r="D21" s="651">
        <v>13940</v>
      </c>
      <c r="E21" s="550">
        <v>704</v>
      </c>
      <c r="F21" s="651">
        <v>2755</v>
      </c>
      <c r="G21" s="606">
        <v>14270</v>
      </c>
      <c r="H21" s="603" t="s">
        <v>79</v>
      </c>
      <c r="I21" s="550">
        <v>492</v>
      </c>
      <c r="J21" s="602"/>
      <c r="K21" s="602"/>
      <c r="L21" s="22"/>
      <c r="M21" s="22"/>
      <c r="N21" s="22"/>
      <c r="O21" s="22"/>
      <c r="P21" s="22"/>
      <c r="Q21" s="22"/>
    </row>
    <row r="22" spans="1:17" ht="14.25" customHeight="1" x14ac:dyDescent="0.15">
      <c r="A22" s="5" t="s">
        <v>74</v>
      </c>
      <c r="B22" s="651">
        <v>99010</v>
      </c>
      <c r="C22" s="603">
        <v>66844</v>
      </c>
      <c r="D22" s="651">
        <v>13848</v>
      </c>
      <c r="E22" s="550">
        <v>711</v>
      </c>
      <c r="F22" s="651">
        <v>2747</v>
      </c>
      <c r="G22" s="606">
        <v>14367</v>
      </c>
      <c r="H22" s="603" t="s">
        <v>79</v>
      </c>
      <c r="I22" s="550">
        <v>493</v>
      </c>
      <c r="J22" s="602"/>
      <c r="K22" s="602"/>
      <c r="L22" s="22"/>
      <c r="M22" s="22"/>
      <c r="N22" s="22"/>
      <c r="O22" s="22"/>
      <c r="P22" s="22"/>
      <c r="Q22" s="22"/>
    </row>
    <row r="23" spans="1:17" ht="14.25" customHeight="1" x14ac:dyDescent="0.15">
      <c r="A23" s="5" t="s">
        <v>75</v>
      </c>
      <c r="B23" s="651">
        <v>99450</v>
      </c>
      <c r="C23" s="603">
        <v>66749</v>
      </c>
      <c r="D23" s="651">
        <v>14048</v>
      </c>
      <c r="E23" s="550">
        <v>712</v>
      </c>
      <c r="F23" s="651">
        <v>2765</v>
      </c>
      <c r="G23" s="606">
        <v>14683</v>
      </c>
      <c r="H23" s="603" t="s">
        <v>79</v>
      </c>
      <c r="I23" s="550">
        <v>493</v>
      </c>
      <c r="J23" s="602"/>
      <c r="K23" s="602"/>
      <c r="L23" s="22"/>
      <c r="M23" s="22"/>
      <c r="N23" s="22"/>
      <c r="O23" s="22"/>
      <c r="P23" s="22"/>
      <c r="Q23" s="22"/>
    </row>
    <row r="24" spans="1:17" ht="14.25" customHeight="1" x14ac:dyDescent="0.15">
      <c r="A24" s="692" t="s">
        <v>400</v>
      </c>
      <c r="B24" s="607" t="s">
        <v>469</v>
      </c>
      <c r="C24" s="608"/>
      <c r="D24" s="609"/>
      <c r="E24" s="609"/>
      <c r="F24" s="609"/>
      <c r="G24" s="609"/>
      <c r="H24" s="609"/>
      <c r="I24" s="609"/>
      <c r="J24" s="550"/>
      <c r="K24" s="550"/>
      <c r="L24" s="41"/>
      <c r="M24" s="90"/>
    </row>
    <row r="25" spans="1:17" ht="14.25" customHeight="1" x14ac:dyDescent="0.15">
      <c r="A25" s="549"/>
      <c r="B25" s="549"/>
      <c r="C25" s="549"/>
      <c r="D25" s="549"/>
      <c r="E25" s="549"/>
      <c r="F25" s="549"/>
      <c r="G25" s="549"/>
      <c r="H25" s="549"/>
      <c r="I25" s="549"/>
      <c r="J25" s="550"/>
      <c r="K25" s="550"/>
      <c r="L25" s="41"/>
      <c r="M25" s="90"/>
    </row>
    <row r="26" spans="1:17" ht="14.25" customHeight="1" thickBot="1" x14ac:dyDescent="0.2">
      <c r="A26" s="549" t="s">
        <v>65</v>
      </c>
      <c r="B26" s="549"/>
      <c r="C26" s="550"/>
      <c r="D26" s="550"/>
      <c r="E26" s="550"/>
      <c r="F26" s="550"/>
      <c r="G26" s="550"/>
      <c r="H26" s="550"/>
      <c r="I26" s="549"/>
      <c r="J26" s="610" t="s">
        <v>64</v>
      </c>
      <c r="K26" s="550"/>
      <c r="L26" s="41"/>
      <c r="M26" s="90"/>
    </row>
    <row r="27" spans="1:17" ht="14.25" customHeight="1" thickTop="1" x14ac:dyDescent="0.15">
      <c r="A27" s="599" t="s">
        <v>668</v>
      </c>
      <c r="B27" s="611" t="s">
        <v>660</v>
      </c>
      <c r="C27" s="627" t="s">
        <v>661</v>
      </c>
      <c r="D27" s="548" t="s">
        <v>669</v>
      </c>
      <c r="E27" s="628" t="s">
        <v>663</v>
      </c>
      <c r="F27" s="600" t="s">
        <v>664</v>
      </c>
      <c r="G27" s="548" t="s">
        <v>665</v>
      </c>
      <c r="H27" s="548" t="s">
        <v>666</v>
      </c>
      <c r="I27" s="548" t="s">
        <v>667</v>
      </c>
      <c r="J27" s="548" t="s">
        <v>66</v>
      </c>
      <c r="K27" s="550"/>
      <c r="L27" s="41"/>
      <c r="M27" s="90"/>
    </row>
    <row r="28" spans="1:17" ht="14.25" customHeight="1" x14ac:dyDescent="0.15">
      <c r="A28" s="481" t="s">
        <v>760</v>
      </c>
      <c r="B28" s="612">
        <v>44177</v>
      </c>
      <c r="C28" s="614">
        <v>31214</v>
      </c>
      <c r="D28" s="616">
        <v>6772</v>
      </c>
      <c r="E28" s="616">
        <v>194</v>
      </c>
      <c r="F28" s="616">
        <v>1554</v>
      </c>
      <c r="G28" s="616">
        <v>3130</v>
      </c>
      <c r="H28" s="616">
        <v>107</v>
      </c>
      <c r="I28" s="616">
        <v>740</v>
      </c>
      <c r="J28" s="606">
        <v>466</v>
      </c>
      <c r="K28" s="550"/>
      <c r="L28" s="41"/>
      <c r="M28" s="90"/>
    </row>
    <row r="29" spans="1:17" ht="14.25" customHeight="1" x14ac:dyDescent="0.15">
      <c r="A29" s="24" t="s">
        <v>585</v>
      </c>
      <c r="B29" s="612">
        <v>45303</v>
      </c>
      <c r="C29" s="614">
        <v>32170</v>
      </c>
      <c r="D29" s="606">
        <v>6858</v>
      </c>
      <c r="E29" s="606">
        <v>214</v>
      </c>
      <c r="F29" s="606">
        <v>1642</v>
      </c>
      <c r="G29" s="606">
        <v>3096</v>
      </c>
      <c r="H29" s="606" t="s">
        <v>79</v>
      </c>
      <c r="I29" s="615">
        <v>874</v>
      </c>
      <c r="J29" s="606">
        <v>449</v>
      </c>
      <c r="K29" s="550"/>
    </row>
    <row r="30" spans="1:17" ht="14.25" customHeight="1" x14ac:dyDescent="0.15">
      <c r="A30" s="24" t="s">
        <v>587</v>
      </c>
      <c r="B30" s="601">
        <v>46056</v>
      </c>
      <c r="C30" s="603">
        <v>32937</v>
      </c>
      <c r="D30" s="603">
        <v>6682</v>
      </c>
      <c r="E30" s="603">
        <v>226</v>
      </c>
      <c r="F30" s="603">
        <v>1724</v>
      </c>
      <c r="G30" s="606">
        <v>3192</v>
      </c>
      <c r="H30" s="603" t="s">
        <v>79</v>
      </c>
      <c r="I30" s="604">
        <v>872</v>
      </c>
      <c r="J30" s="606">
        <v>423</v>
      </c>
      <c r="K30" s="550"/>
    </row>
    <row r="31" spans="1:17" ht="14.25" customHeight="1" x14ac:dyDescent="0.15">
      <c r="A31" s="5" t="s">
        <v>588</v>
      </c>
      <c r="B31" s="601">
        <v>46326</v>
      </c>
      <c r="C31" s="603">
        <v>33113</v>
      </c>
      <c r="D31" s="603">
        <v>6565</v>
      </c>
      <c r="E31" s="603">
        <v>227</v>
      </c>
      <c r="F31" s="603">
        <v>1784</v>
      </c>
      <c r="G31" s="606">
        <v>3351</v>
      </c>
      <c r="H31" s="603" t="s">
        <v>79</v>
      </c>
      <c r="I31" s="604">
        <v>881</v>
      </c>
      <c r="J31" s="606">
        <v>405</v>
      </c>
      <c r="K31" s="550"/>
    </row>
    <row r="32" spans="1:17" ht="14.25" customHeight="1" x14ac:dyDescent="0.15">
      <c r="A32" s="5" t="s">
        <v>777</v>
      </c>
      <c r="B32" s="601">
        <v>46542</v>
      </c>
      <c r="C32" s="603">
        <v>33049</v>
      </c>
      <c r="D32" s="603">
        <v>6621</v>
      </c>
      <c r="E32" s="603">
        <v>228</v>
      </c>
      <c r="F32" s="603">
        <v>1882</v>
      </c>
      <c r="G32" s="606">
        <v>3560</v>
      </c>
      <c r="H32" s="603" t="s">
        <v>79</v>
      </c>
      <c r="I32" s="604">
        <v>820</v>
      </c>
      <c r="J32" s="606">
        <v>382</v>
      </c>
      <c r="K32" s="550"/>
    </row>
    <row r="33" spans="1:11" ht="14.25" customHeight="1" x14ac:dyDescent="0.15">
      <c r="A33" s="5"/>
      <c r="B33" s="612"/>
      <c r="C33" s="614"/>
      <c r="D33" s="606"/>
      <c r="E33" s="606"/>
      <c r="F33" s="606"/>
      <c r="G33" s="606"/>
      <c r="H33" s="606"/>
      <c r="I33" s="615"/>
      <c r="J33" s="606"/>
      <c r="K33" s="550"/>
    </row>
    <row r="34" spans="1:11" ht="14.25" customHeight="1" x14ac:dyDescent="0.15">
      <c r="A34" s="5" t="s">
        <v>810</v>
      </c>
      <c r="B34" s="612" t="s">
        <v>79</v>
      </c>
      <c r="C34" s="614">
        <v>33066</v>
      </c>
      <c r="D34" s="606">
        <v>6505</v>
      </c>
      <c r="E34" s="606">
        <v>224</v>
      </c>
      <c r="F34" s="606">
        <v>1792</v>
      </c>
      <c r="G34" s="606">
        <v>3367</v>
      </c>
      <c r="H34" s="606" t="s">
        <v>79</v>
      </c>
      <c r="I34" s="615">
        <v>839</v>
      </c>
      <c r="J34" s="606" t="s">
        <v>79</v>
      </c>
      <c r="K34" s="550"/>
    </row>
    <row r="35" spans="1:11" ht="14.25" customHeight="1" x14ac:dyDescent="0.15">
      <c r="A35" s="5" t="s">
        <v>76</v>
      </c>
      <c r="B35" s="612" t="s">
        <v>79</v>
      </c>
      <c r="C35" s="614">
        <v>33069</v>
      </c>
      <c r="D35" s="606">
        <v>6527</v>
      </c>
      <c r="E35" s="606">
        <v>223</v>
      </c>
      <c r="F35" s="606">
        <v>1796</v>
      </c>
      <c r="G35" s="606">
        <v>3442</v>
      </c>
      <c r="H35" s="606" t="s">
        <v>79</v>
      </c>
      <c r="I35" s="615">
        <v>824</v>
      </c>
      <c r="J35" s="606" t="s">
        <v>79</v>
      </c>
      <c r="K35" s="550"/>
    </row>
    <row r="36" spans="1:11" ht="14.25" customHeight="1" x14ac:dyDescent="0.15">
      <c r="A36" s="5" t="s">
        <v>77</v>
      </c>
      <c r="B36" s="612" t="s">
        <v>79</v>
      </c>
      <c r="C36" s="614">
        <v>32994</v>
      </c>
      <c r="D36" s="606">
        <v>6503</v>
      </c>
      <c r="E36" s="606">
        <v>224</v>
      </c>
      <c r="F36" s="606">
        <v>1802</v>
      </c>
      <c r="G36" s="606">
        <v>3468</v>
      </c>
      <c r="H36" s="606" t="s">
        <v>79</v>
      </c>
      <c r="I36" s="615">
        <v>823</v>
      </c>
      <c r="J36" s="606" t="s">
        <v>79</v>
      </c>
      <c r="K36" s="550"/>
    </row>
    <row r="37" spans="1:11" ht="14.25" customHeight="1" x14ac:dyDescent="0.15">
      <c r="A37" s="5" t="s">
        <v>78</v>
      </c>
      <c r="B37" s="612" t="s">
        <v>79</v>
      </c>
      <c r="C37" s="614">
        <v>32944</v>
      </c>
      <c r="D37" s="606">
        <v>6527</v>
      </c>
      <c r="E37" s="606">
        <v>224</v>
      </c>
      <c r="F37" s="606">
        <v>1808</v>
      </c>
      <c r="G37" s="606">
        <v>3489</v>
      </c>
      <c r="H37" s="606" t="s">
        <v>79</v>
      </c>
      <c r="I37" s="615">
        <v>814</v>
      </c>
      <c r="J37" s="606" t="s">
        <v>79</v>
      </c>
      <c r="K37" s="613"/>
    </row>
    <row r="38" spans="1:11" ht="14.25" customHeight="1" x14ac:dyDescent="0.15">
      <c r="A38" s="5" t="s">
        <v>81</v>
      </c>
      <c r="B38" s="612" t="s">
        <v>79</v>
      </c>
      <c r="C38" s="614">
        <v>32913</v>
      </c>
      <c r="D38" s="606">
        <v>6517</v>
      </c>
      <c r="E38" s="606">
        <v>223</v>
      </c>
      <c r="F38" s="606">
        <v>1815</v>
      </c>
      <c r="G38" s="606">
        <v>3505</v>
      </c>
      <c r="H38" s="606" t="s">
        <v>79</v>
      </c>
      <c r="I38" s="615">
        <v>811</v>
      </c>
      <c r="J38" s="606" t="s">
        <v>79</v>
      </c>
      <c r="K38" s="550"/>
    </row>
    <row r="39" spans="1:11" ht="14.25" customHeight="1" x14ac:dyDescent="0.15">
      <c r="A39" s="5" t="s">
        <v>82</v>
      </c>
      <c r="B39" s="612" t="s">
        <v>79</v>
      </c>
      <c r="C39" s="614">
        <v>32900</v>
      </c>
      <c r="D39" s="616">
        <v>6547</v>
      </c>
      <c r="E39" s="603">
        <v>223</v>
      </c>
      <c r="F39" s="606">
        <v>1829</v>
      </c>
      <c r="G39" s="606">
        <v>3501</v>
      </c>
      <c r="H39" s="606" t="s">
        <v>79</v>
      </c>
      <c r="I39" s="615">
        <v>808</v>
      </c>
      <c r="J39" s="606" t="s">
        <v>79</v>
      </c>
      <c r="K39" s="550"/>
    </row>
    <row r="40" spans="1:11" ht="14.25" customHeight="1" x14ac:dyDescent="0.15">
      <c r="A40" s="5" t="s">
        <v>83</v>
      </c>
      <c r="B40" s="612" t="s">
        <v>79</v>
      </c>
      <c r="C40" s="614">
        <v>32790</v>
      </c>
      <c r="D40" s="616">
        <v>6506</v>
      </c>
      <c r="E40" s="603">
        <v>222</v>
      </c>
      <c r="F40" s="606">
        <v>1838</v>
      </c>
      <c r="G40" s="606">
        <v>3504</v>
      </c>
      <c r="H40" s="606" t="s">
        <v>79</v>
      </c>
      <c r="I40" s="615">
        <v>799</v>
      </c>
      <c r="J40" s="606" t="s">
        <v>79</v>
      </c>
      <c r="K40" s="550"/>
    </row>
    <row r="41" spans="1:11" ht="14.25" customHeight="1" x14ac:dyDescent="0.15">
      <c r="A41" s="5" t="s">
        <v>328</v>
      </c>
      <c r="B41" s="612" t="s">
        <v>79</v>
      </c>
      <c r="C41" s="614">
        <v>32862</v>
      </c>
      <c r="D41" s="616">
        <v>6491</v>
      </c>
      <c r="E41" s="603">
        <v>221</v>
      </c>
      <c r="F41" s="606">
        <v>1850</v>
      </c>
      <c r="G41" s="606">
        <v>3506</v>
      </c>
      <c r="H41" s="606" t="s">
        <v>79</v>
      </c>
      <c r="I41" s="615">
        <v>799</v>
      </c>
      <c r="J41" s="606" t="s">
        <v>79</v>
      </c>
      <c r="K41" s="613"/>
    </row>
    <row r="42" spans="1:11" ht="14.25" customHeight="1" x14ac:dyDescent="0.15">
      <c r="A42" s="5" t="s">
        <v>329</v>
      </c>
      <c r="B42" s="612" t="s">
        <v>79</v>
      </c>
      <c r="C42" s="614">
        <v>32996</v>
      </c>
      <c r="D42" s="651">
        <v>6528</v>
      </c>
      <c r="E42" s="550">
        <v>224</v>
      </c>
      <c r="F42" s="651">
        <v>1865</v>
      </c>
      <c r="G42" s="606">
        <v>3516</v>
      </c>
      <c r="H42" s="606" t="s">
        <v>79</v>
      </c>
      <c r="I42" s="615">
        <v>801</v>
      </c>
      <c r="J42" s="606" t="s">
        <v>79</v>
      </c>
      <c r="K42" s="550"/>
    </row>
    <row r="43" spans="1:11" ht="14.25" customHeight="1" x14ac:dyDescent="0.15">
      <c r="A43" s="5"/>
      <c r="B43" s="612"/>
      <c r="C43" s="614"/>
      <c r="D43" s="651"/>
      <c r="E43" s="550"/>
      <c r="F43" s="651"/>
      <c r="G43" s="606"/>
      <c r="H43" s="606"/>
      <c r="I43" s="615"/>
      <c r="J43" s="606"/>
      <c r="K43" s="550"/>
    </row>
    <row r="44" spans="1:11" ht="14.25" customHeight="1" x14ac:dyDescent="0.15">
      <c r="A44" s="5" t="s">
        <v>764</v>
      </c>
      <c r="B44" s="612" t="s">
        <v>79</v>
      </c>
      <c r="C44" s="614">
        <v>32946</v>
      </c>
      <c r="D44" s="651">
        <v>6502</v>
      </c>
      <c r="E44" s="550">
        <v>225</v>
      </c>
      <c r="F44" s="651">
        <v>1861</v>
      </c>
      <c r="G44" s="606">
        <v>3525</v>
      </c>
      <c r="H44" s="606" t="s">
        <v>79</v>
      </c>
      <c r="I44" s="615">
        <v>809</v>
      </c>
      <c r="J44" s="606" t="s">
        <v>79</v>
      </c>
      <c r="K44" s="550"/>
    </row>
    <row r="45" spans="1:11" ht="14.25" customHeight="1" x14ac:dyDescent="0.15">
      <c r="A45" s="5" t="s">
        <v>73</v>
      </c>
      <c r="B45" s="612" t="s">
        <v>79</v>
      </c>
      <c r="C45" s="614">
        <v>32917</v>
      </c>
      <c r="D45" s="651">
        <v>6498</v>
      </c>
      <c r="E45" s="550">
        <v>224</v>
      </c>
      <c r="F45" s="651">
        <v>1870</v>
      </c>
      <c r="G45" s="606">
        <v>3540</v>
      </c>
      <c r="H45" s="606" t="s">
        <v>79</v>
      </c>
      <c r="I45" s="550">
        <v>804</v>
      </c>
      <c r="J45" s="606" t="s">
        <v>79</v>
      </c>
      <c r="K45" s="550"/>
    </row>
    <row r="46" spans="1:11" ht="14.25" customHeight="1" x14ac:dyDescent="0.15">
      <c r="A46" s="5" t="s">
        <v>74</v>
      </c>
      <c r="B46" s="612">
        <v>46542</v>
      </c>
      <c r="C46" s="614">
        <v>33049</v>
      </c>
      <c r="D46" s="651">
        <v>6621</v>
      </c>
      <c r="E46" s="550">
        <v>228</v>
      </c>
      <c r="F46" s="651">
        <v>1882</v>
      </c>
      <c r="G46" s="606">
        <v>3560</v>
      </c>
      <c r="H46" s="606" t="s">
        <v>79</v>
      </c>
      <c r="I46" s="550">
        <v>820</v>
      </c>
      <c r="J46" s="606">
        <v>382</v>
      </c>
      <c r="K46" s="550"/>
    </row>
    <row r="47" spans="1:11" ht="14.25" customHeight="1" x14ac:dyDescent="0.15">
      <c r="A47" s="5" t="s">
        <v>75</v>
      </c>
      <c r="B47" s="612" t="s">
        <v>79</v>
      </c>
      <c r="C47" s="614">
        <v>32685</v>
      </c>
      <c r="D47" s="651">
        <v>6622</v>
      </c>
      <c r="E47" s="550">
        <v>230</v>
      </c>
      <c r="F47" s="651">
        <v>1889</v>
      </c>
      <c r="G47" s="606">
        <v>3562</v>
      </c>
      <c r="H47" s="606" t="s">
        <v>79</v>
      </c>
      <c r="I47" s="550">
        <v>799</v>
      </c>
      <c r="J47" s="606" t="s">
        <v>79</v>
      </c>
      <c r="K47" s="550"/>
    </row>
    <row r="48" spans="1:11" ht="14.25" customHeight="1" x14ac:dyDescent="0.15">
      <c r="A48" s="617" t="s">
        <v>400</v>
      </c>
      <c r="B48" s="618" t="s">
        <v>469</v>
      </c>
      <c r="C48" s="619"/>
      <c r="D48" s="620"/>
      <c r="E48" s="620"/>
      <c r="F48" s="620"/>
      <c r="G48" s="620"/>
      <c r="H48" s="620"/>
      <c r="I48" s="620"/>
      <c r="J48" s="620"/>
      <c r="K48" s="550"/>
    </row>
    <row r="49" spans="1:11" ht="14.25" customHeight="1" x14ac:dyDescent="0.15">
      <c r="A49" s="550" t="s">
        <v>470</v>
      </c>
      <c r="B49" s="550"/>
      <c r="C49" s="550"/>
      <c r="D49" s="549"/>
      <c r="E49" s="549"/>
      <c r="F49" s="549"/>
      <c r="G49" s="549"/>
      <c r="H49" s="549"/>
      <c r="I49" s="550"/>
      <c r="J49" s="550"/>
      <c r="K49" s="550"/>
    </row>
    <row r="50" spans="1:11" ht="14.25" customHeight="1" x14ac:dyDescent="0.15">
      <c r="A50" s="550" t="s">
        <v>471</v>
      </c>
      <c r="B50" s="550"/>
      <c r="C50" s="550"/>
      <c r="D50" s="549"/>
      <c r="E50" s="549"/>
      <c r="F50" s="549"/>
      <c r="G50" s="549"/>
      <c r="H50" s="549"/>
      <c r="I50" s="550"/>
      <c r="J50" s="550"/>
      <c r="K50" s="550"/>
    </row>
    <row r="51" spans="1:11" ht="14.25" customHeight="1" x14ac:dyDescent="0.15">
      <c r="A51" s="550" t="s">
        <v>472</v>
      </c>
      <c r="B51" s="550"/>
      <c r="C51" s="550"/>
      <c r="D51" s="550"/>
      <c r="E51" s="550"/>
      <c r="F51" s="550"/>
      <c r="G51" s="550"/>
      <c r="H51" s="550"/>
      <c r="I51" s="550"/>
      <c r="J51" s="550"/>
      <c r="K51" s="550"/>
    </row>
    <row r="52" spans="1:11" ht="14.25" customHeight="1" x14ac:dyDescent="0.15">
      <c r="A52" s="550" t="s">
        <v>473</v>
      </c>
      <c r="B52" s="550"/>
      <c r="C52" s="550"/>
      <c r="D52" s="550"/>
      <c r="E52" s="550"/>
      <c r="F52" s="550"/>
      <c r="G52" s="550"/>
      <c r="H52" s="550"/>
      <c r="I52" s="550"/>
      <c r="J52" s="550"/>
      <c r="K52" s="550"/>
    </row>
    <row r="53" spans="1:11" ht="14.25" customHeight="1" x14ac:dyDescent="0.15">
      <c r="A53" s="550" t="s">
        <v>474</v>
      </c>
      <c r="B53" s="550"/>
      <c r="C53" s="550"/>
      <c r="D53" s="550"/>
      <c r="E53" s="550"/>
      <c r="F53" s="550"/>
      <c r="G53" s="550"/>
      <c r="H53" s="550"/>
      <c r="I53" s="550"/>
      <c r="J53" s="550"/>
      <c r="K53" s="550"/>
    </row>
    <row r="54" spans="1:11" ht="14.25" hidden="1" customHeight="1" x14ac:dyDescent="0.15">
      <c r="A54" s="550"/>
      <c r="B54" s="550"/>
      <c r="C54" s="550"/>
      <c r="D54" s="550"/>
      <c r="E54" s="550"/>
      <c r="F54" s="550"/>
      <c r="G54" s="550"/>
      <c r="H54" s="550"/>
      <c r="I54" s="550"/>
      <c r="J54" s="550"/>
      <c r="K54" s="550"/>
    </row>
    <row r="55" spans="1:11" ht="14.25" customHeight="1" x14ac:dyDescent="0.15">
      <c r="A55" s="550" t="s">
        <v>475</v>
      </c>
      <c r="B55" s="550"/>
      <c r="C55" s="550"/>
      <c r="D55" s="550"/>
      <c r="E55" s="550"/>
      <c r="F55" s="550"/>
      <c r="G55" s="550"/>
      <c r="H55" s="550"/>
      <c r="I55" s="550"/>
      <c r="J55" s="550"/>
      <c r="K55" s="550"/>
    </row>
    <row r="57" spans="1:11" ht="14.25" customHeight="1" x14ac:dyDescent="0.15">
      <c r="A57" s="658"/>
    </row>
  </sheetData>
  <mergeCells count="1">
    <mergeCell ref="A1:I1"/>
  </mergeCells>
  <phoneticPr fontId="4"/>
  <printOptions horizontalCentered="1" verticalCentered="1"/>
  <pageMargins left="0.78740157480314965" right="0.78740157480314965" top="0.59055118110236227" bottom="0.19685039370078741" header="0.51181102362204722" footer="0.11811023622047245"/>
  <pageSetup paperSize="9" scale="75"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29"/>
  <sheetViews>
    <sheetView showGridLines="0" view="pageBreakPreview" zoomScaleNormal="100" zoomScaleSheetLayoutView="100" workbookViewId="0">
      <selection sqref="A1:I1"/>
    </sheetView>
  </sheetViews>
  <sheetFormatPr defaultColWidth="10.625" defaultRowHeight="14.25" customHeight="1" x14ac:dyDescent="0.15"/>
  <cols>
    <col min="1" max="1" width="12.625" style="250" bestFit="1" customWidth="1"/>
    <col min="2" max="7" width="9.375" style="250" customWidth="1"/>
    <col min="8" max="9" width="9.375" style="254" customWidth="1"/>
    <col min="10" max="10" width="10.375" style="250" customWidth="1"/>
    <col min="11" max="16" width="10.375" style="1" customWidth="1"/>
    <col min="17" max="16384" width="10.625" style="1"/>
  </cols>
  <sheetData>
    <row r="1" spans="1:10" ht="14.25" customHeight="1" x14ac:dyDescent="0.15">
      <c r="A1" s="772" t="s">
        <v>773</v>
      </c>
      <c r="B1" s="772"/>
      <c r="C1" s="772"/>
      <c r="D1" s="772"/>
      <c r="E1" s="772"/>
      <c r="F1" s="772"/>
      <c r="G1" s="772"/>
      <c r="H1" s="772"/>
      <c r="I1" s="772"/>
    </row>
    <row r="2" spans="1:10" ht="14.25" customHeight="1" thickBot="1" x14ac:dyDescent="0.2">
      <c r="F2" s="251"/>
      <c r="G2" s="296"/>
      <c r="H2" s="320"/>
      <c r="I2" s="296" t="s">
        <v>670</v>
      </c>
    </row>
    <row r="3" spans="1:10" ht="14.25" customHeight="1" thickTop="1" x14ac:dyDescent="0.15">
      <c r="A3" s="951" t="s">
        <v>584</v>
      </c>
      <c r="B3" s="252" t="s">
        <v>671</v>
      </c>
      <c r="C3" s="321"/>
      <c r="D3" s="322" t="s">
        <v>672</v>
      </c>
      <c r="E3" s="321"/>
      <c r="F3" s="322" t="s">
        <v>673</v>
      </c>
      <c r="G3" s="321"/>
      <c r="H3" s="953" t="s">
        <v>674</v>
      </c>
      <c r="I3" s="954"/>
    </row>
    <row r="4" spans="1:10" ht="14.25" customHeight="1" x14ac:dyDescent="0.15">
      <c r="A4" s="952"/>
      <c r="B4" s="323" t="s">
        <v>675</v>
      </c>
      <c r="C4" s="324" t="s">
        <v>676</v>
      </c>
      <c r="D4" s="324" t="s">
        <v>675</v>
      </c>
      <c r="E4" s="324" t="s">
        <v>676</v>
      </c>
      <c r="F4" s="324" t="s">
        <v>675</v>
      </c>
      <c r="G4" s="324" t="s">
        <v>676</v>
      </c>
      <c r="H4" s="325" t="s">
        <v>675</v>
      </c>
      <c r="I4" s="326" t="s">
        <v>676</v>
      </c>
    </row>
    <row r="5" spans="1:10" ht="14.25" customHeight="1" x14ac:dyDescent="0.15">
      <c r="A5" s="277" t="s">
        <v>811</v>
      </c>
      <c r="B5" s="327">
        <v>3643</v>
      </c>
      <c r="C5" s="327">
        <v>35174</v>
      </c>
      <c r="D5" s="327">
        <v>3546</v>
      </c>
      <c r="E5" s="327">
        <v>33561</v>
      </c>
      <c r="F5" s="276">
        <v>13470</v>
      </c>
      <c r="G5" s="276">
        <v>103826</v>
      </c>
      <c r="H5" s="327">
        <v>185</v>
      </c>
      <c r="I5" s="327">
        <v>1825</v>
      </c>
    </row>
    <row r="6" spans="1:10" ht="14.25" customHeight="1" x14ac:dyDescent="0.15">
      <c r="A6" s="277" t="s">
        <v>585</v>
      </c>
      <c r="B6" s="327">
        <v>17254</v>
      </c>
      <c r="C6" s="327">
        <v>319043.70400000003</v>
      </c>
      <c r="D6" s="327">
        <v>15546</v>
      </c>
      <c r="E6" s="327">
        <v>274297.49599999998</v>
      </c>
      <c r="F6" s="276">
        <v>22781</v>
      </c>
      <c r="G6" s="276">
        <v>300923.60700000002</v>
      </c>
      <c r="H6" s="327">
        <v>222</v>
      </c>
      <c r="I6" s="327">
        <v>3241.605</v>
      </c>
    </row>
    <row r="7" spans="1:10" ht="14.25" customHeight="1" x14ac:dyDescent="0.15">
      <c r="A7" s="277" t="s">
        <v>587</v>
      </c>
      <c r="B7" s="276">
        <v>3245</v>
      </c>
      <c r="C7" s="276">
        <v>30124</v>
      </c>
      <c r="D7" s="276">
        <v>3734</v>
      </c>
      <c r="E7" s="276">
        <v>41335</v>
      </c>
      <c r="F7" s="276">
        <v>23495</v>
      </c>
      <c r="G7" s="276">
        <v>309398</v>
      </c>
      <c r="H7" s="276">
        <v>225</v>
      </c>
      <c r="I7" s="276">
        <v>3319</v>
      </c>
    </row>
    <row r="8" spans="1:10" ht="14.25" customHeight="1" x14ac:dyDescent="0.15">
      <c r="A8" s="277" t="s">
        <v>588</v>
      </c>
      <c r="B8" s="276">
        <v>3948</v>
      </c>
      <c r="C8" s="276">
        <v>50613</v>
      </c>
      <c r="D8" s="276">
        <v>3631</v>
      </c>
      <c r="E8" s="276">
        <v>42865</v>
      </c>
      <c r="F8" s="276">
        <v>23868</v>
      </c>
      <c r="G8" s="276">
        <v>307646</v>
      </c>
      <c r="H8" s="276">
        <v>208</v>
      </c>
      <c r="I8" s="276">
        <v>2336</v>
      </c>
    </row>
    <row r="9" spans="1:10" ht="14.25" customHeight="1" x14ac:dyDescent="0.15">
      <c r="A9" s="277" t="s">
        <v>777</v>
      </c>
      <c r="B9" s="276">
        <v>6613</v>
      </c>
      <c r="C9" s="276">
        <v>103717</v>
      </c>
      <c r="D9" s="276">
        <v>6318</v>
      </c>
      <c r="E9" s="276">
        <v>95198</v>
      </c>
      <c r="F9" s="276">
        <v>23621</v>
      </c>
      <c r="G9" s="276">
        <v>299886</v>
      </c>
      <c r="H9" s="276">
        <v>222</v>
      </c>
      <c r="I9" s="276">
        <v>2633</v>
      </c>
      <c r="J9" s="327"/>
    </row>
    <row r="10" spans="1:10" ht="14.25" customHeight="1" x14ac:dyDescent="0.15">
      <c r="A10" s="277"/>
      <c r="B10" s="276"/>
      <c r="C10" s="276"/>
      <c r="D10" s="276"/>
      <c r="E10" s="276"/>
      <c r="F10" s="276"/>
      <c r="G10" s="276"/>
      <c r="H10" s="263"/>
      <c r="I10" s="263"/>
      <c r="J10" s="327"/>
    </row>
    <row r="11" spans="1:10" ht="14.25" customHeight="1" x14ac:dyDescent="0.15">
      <c r="A11" s="5" t="s">
        <v>810</v>
      </c>
      <c r="B11" s="276">
        <v>536</v>
      </c>
      <c r="C11" s="276">
        <v>8449</v>
      </c>
      <c r="D11" s="276">
        <v>527</v>
      </c>
      <c r="E11" s="276">
        <v>8185</v>
      </c>
      <c r="F11" s="276">
        <v>23931</v>
      </c>
      <c r="G11" s="276">
        <v>309841</v>
      </c>
      <c r="H11" s="263">
        <v>18</v>
      </c>
      <c r="I11" s="263">
        <v>135</v>
      </c>
      <c r="J11" s="327"/>
    </row>
    <row r="12" spans="1:10" ht="14.25" customHeight="1" x14ac:dyDescent="0.15">
      <c r="A12" s="5" t="s">
        <v>76</v>
      </c>
      <c r="B12" s="276">
        <v>555</v>
      </c>
      <c r="C12" s="276">
        <v>8961</v>
      </c>
      <c r="D12" s="276">
        <v>527</v>
      </c>
      <c r="E12" s="276">
        <v>8549</v>
      </c>
      <c r="F12" s="276">
        <v>23934</v>
      </c>
      <c r="G12" s="276">
        <v>310117</v>
      </c>
      <c r="H12" s="263" t="s">
        <v>823</v>
      </c>
      <c r="I12" s="263" t="s">
        <v>822</v>
      </c>
      <c r="J12" s="327"/>
    </row>
    <row r="13" spans="1:10" ht="14.25" customHeight="1" x14ac:dyDescent="0.15">
      <c r="A13" s="5" t="s">
        <v>77</v>
      </c>
      <c r="B13" s="295">
        <v>663</v>
      </c>
      <c r="C13" s="295">
        <v>10576</v>
      </c>
      <c r="D13" s="295">
        <v>644</v>
      </c>
      <c r="E13" s="295">
        <v>9576</v>
      </c>
      <c r="F13" s="276">
        <v>23902</v>
      </c>
      <c r="G13" s="276">
        <v>309890</v>
      </c>
      <c r="H13" s="263" t="s">
        <v>824</v>
      </c>
      <c r="I13" s="263" t="s">
        <v>820</v>
      </c>
      <c r="J13" s="327"/>
    </row>
    <row r="14" spans="1:10" ht="14.25" customHeight="1" x14ac:dyDescent="0.15">
      <c r="A14" s="5" t="s">
        <v>78</v>
      </c>
      <c r="B14" s="260">
        <v>613</v>
      </c>
      <c r="C14" s="260">
        <v>10117</v>
      </c>
      <c r="D14" s="260">
        <v>597</v>
      </c>
      <c r="E14" s="260">
        <v>9780</v>
      </c>
      <c r="F14" s="27">
        <v>23759</v>
      </c>
      <c r="G14" s="27">
        <v>307737</v>
      </c>
      <c r="H14" s="263" t="s">
        <v>825</v>
      </c>
      <c r="I14" s="263" t="s">
        <v>821</v>
      </c>
      <c r="J14" s="327"/>
    </row>
    <row r="15" spans="1:10" ht="14.25" customHeight="1" x14ac:dyDescent="0.15">
      <c r="A15" s="5" t="s">
        <v>81</v>
      </c>
      <c r="B15" s="260">
        <v>555</v>
      </c>
      <c r="C15" s="260">
        <v>8626</v>
      </c>
      <c r="D15" s="260">
        <v>533</v>
      </c>
      <c r="E15" s="260">
        <v>8061</v>
      </c>
      <c r="F15" s="27">
        <v>23599</v>
      </c>
      <c r="G15" s="27">
        <v>304584</v>
      </c>
      <c r="H15" s="41">
        <v>33</v>
      </c>
      <c r="I15" s="41">
        <v>274</v>
      </c>
      <c r="J15" s="327"/>
    </row>
    <row r="16" spans="1:10" ht="14.25" customHeight="1" x14ac:dyDescent="0.15">
      <c r="A16" s="5" t="s">
        <v>82</v>
      </c>
      <c r="B16" s="27">
        <v>525</v>
      </c>
      <c r="C16" s="27">
        <v>8540</v>
      </c>
      <c r="D16" s="260">
        <v>517</v>
      </c>
      <c r="E16" s="27">
        <v>8091</v>
      </c>
      <c r="F16" s="27">
        <v>23610</v>
      </c>
      <c r="G16" s="27">
        <v>304224</v>
      </c>
      <c r="H16" s="41">
        <v>14</v>
      </c>
      <c r="I16" s="41">
        <v>187</v>
      </c>
      <c r="J16" s="327"/>
    </row>
    <row r="17" spans="1:10" ht="14.25" customHeight="1" x14ac:dyDescent="0.15">
      <c r="A17" s="5" t="s">
        <v>83</v>
      </c>
      <c r="B17" s="27">
        <v>538</v>
      </c>
      <c r="C17" s="27">
        <v>8715</v>
      </c>
      <c r="D17" s="27">
        <v>516</v>
      </c>
      <c r="E17" s="27">
        <v>8132</v>
      </c>
      <c r="F17" s="27">
        <v>23571</v>
      </c>
      <c r="G17" s="27">
        <v>302707</v>
      </c>
      <c r="H17" s="41">
        <v>34</v>
      </c>
      <c r="I17" s="41">
        <v>453</v>
      </c>
      <c r="J17" s="327"/>
    </row>
    <row r="18" spans="1:10" ht="14.25" customHeight="1" x14ac:dyDescent="0.15">
      <c r="A18" s="5" t="s">
        <v>328</v>
      </c>
      <c r="B18" s="27">
        <v>492</v>
      </c>
      <c r="C18" s="27">
        <v>6612</v>
      </c>
      <c r="D18" s="27">
        <v>472</v>
      </c>
      <c r="E18" s="27">
        <v>6073</v>
      </c>
      <c r="F18" s="27">
        <v>23577</v>
      </c>
      <c r="G18" s="27">
        <v>302209</v>
      </c>
      <c r="H18" s="41">
        <v>30</v>
      </c>
      <c r="I18" s="41">
        <v>325</v>
      </c>
      <c r="J18" s="327"/>
    </row>
    <row r="19" spans="1:10" ht="14.25" customHeight="1" x14ac:dyDescent="0.15">
      <c r="A19" s="5" t="s">
        <v>329</v>
      </c>
      <c r="B19" s="646">
        <v>532</v>
      </c>
      <c r="C19" s="646">
        <v>7861</v>
      </c>
      <c r="D19" s="646">
        <v>514</v>
      </c>
      <c r="E19" s="646">
        <v>7254</v>
      </c>
      <c r="F19" s="646">
        <v>23571</v>
      </c>
      <c r="G19" s="646">
        <v>301536</v>
      </c>
      <c r="H19" s="646">
        <v>26</v>
      </c>
      <c r="I19" s="646">
        <v>470</v>
      </c>
      <c r="J19" s="327"/>
    </row>
    <row r="20" spans="1:10" ht="14.25" customHeight="1" x14ac:dyDescent="0.15">
      <c r="A20" s="5"/>
      <c r="B20" s="646"/>
      <c r="C20" s="646"/>
      <c r="D20" s="646"/>
      <c r="E20" s="646"/>
      <c r="F20" s="646"/>
      <c r="G20" s="646"/>
      <c r="H20" s="646"/>
      <c r="I20" s="646"/>
      <c r="J20" s="327"/>
    </row>
    <row r="21" spans="1:10" ht="14.25" customHeight="1" x14ac:dyDescent="0.15">
      <c r="A21" s="5" t="s">
        <v>764</v>
      </c>
      <c r="B21" s="646">
        <v>364</v>
      </c>
      <c r="C21" s="646">
        <v>4787</v>
      </c>
      <c r="D21" s="646">
        <v>347</v>
      </c>
      <c r="E21" s="646">
        <v>4702</v>
      </c>
      <c r="F21" s="646">
        <v>23579</v>
      </c>
      <c r="G21" s="646">
        <v>300704</v>
      </c>
      <c r="H21" s="646">
        <v>17</v>
      </c>
      <c r="I21" s="646">
        <v>104</v>
      </c>
      <c r="J21" s="327"/>
    </row>
    <row r="22" spans="1:10" ht="14.25" customHeight="1" x14ac:dyDescent="0.15">
      <c r="A22" s="5" t="s">
        <v>496</v>
      </c>
      <c r="B22" s="646">
        <v>459</v>
      </c>
      <c r="C22" s="646">
        <v>6623</v>
      </c>
      <c r="D22" s="646">
        <v>404</v>
      </c>
      <c r="E22" s="646">
        <v>5615</v>
      </c>
      <c r="F22" s="646">
        <v>23570</v>
      </c>
      <c r="G22" s="646">
        <v>299788</v>
      </c>
      <c r="H22" s="646">
        <v>25</v>
      </c>
      <c r="I22" s="646">
        <v>374</v>
      </c>
      <c r="J22" s="327"/>
    </row>
    <row r="23" spans="1:10" ht="14.25" customHeight="1" x14ac:dyDescent="0.15">
      <c r="A23" s="5" t="s">
        <v>74</v>
      </c>
      <c r="B23" s="646">
        <v>781</v>
      </c>
      <c r="C23" s="646">
        <v>13850</v>
      </c>
      <c r="D23" s="646">
        <v>720</v>
      </c>
      <c r="E23" s="646">
        <v>11180</v>
      </c>
      <c r="F23" s="646">
        <v>23621</v>
      </c>
      <c r="G23" s="646">
        <v>299886</v>
      </c>
      <c r="H23" s="646">
        <v>25</v>
      </c>
      <c r="I23" s="646">
        <v>311</v>
      </c>
      <c r="J23" s="327"/>
    </row>
    <row r="24" spans="1:10" ht="14.25" customHeight="1" x14ac:dyDescent="0.15">
      <c r="A24" s="5" t="s">
        <v>75</v>
      </c>
      <c r="B24" s="646">
        <v>748</v>
      </c>
      <c r="C24" s="646">
        <v>15158</v>
      </c>
      <c r="D24" s="646">
        <v>695</v>
      </c>
      <c r="E24" s="646">
        <v>13544</v>
      </c>
      <c r="F24" s="646">
        <v>23902</v>
      </c>
      <c r="G24" s="646">
        <v>304951</v>
      </c>
      <c r="H24" s="646">
        <v>16</v>
      </c>
      <c r="I24" s="646">
        <v>203</v>
      </c>
      <c r="J24" s="327"/>
    </row>
    <row r="25" spans="1:10" ht="14.25" customHeight="1" x14ac:dyDescent="0.15">
      <c r="A25" s="311" t="s">
        <v>400</v>
      </c>
      <c r="B25" s="343" t="s">
        <v>476</v>
      </c>
      <c r="C25" s="3"/>
      <c r="D25" s="3"/>
      <c r="E25" s="3"/>
      <c r="F25" s="3"/>
      <c r="G25" s="95"/>
      <c r="H25" s="95"/>
      <c r="I25" s="95"/>
    </row>
    <row r="26" spans="1:10" ht="12" x14ac:dyDescent="0.15">
      <c r="A26" s="253" t="s">
        <v>477</v>
      </c>
      <c r="C26" s="253"/>
      <c r="D26" s="253"/>
      <c r="E26" s="253"/>
      <c r="F26" s="253"/>
      <c r="G26" s="255"/>
    </row>
    <row r="27" spans="1:10" ht="14.25" customHeight="1" x14ac:dyDescent="0.15">
      <c r="A27" s="249"/>
      <c r="B27" s="294"/>
      <c r="C27" s="294"/>
      <c r="D27" s="294"/>
      <c r="E27" s="294"/>
      <c r="F27" s="294"/>
      <c r="G27" s="294"/>
    </row>
    <row r="28" spans="1:10" ht="14.25" customHeight="1" x14ac:dyDescent="0.15">
      <c r="A28" s="249"/>
      <c r="B28" s="294"/>
      <c r="C28" s="294"/>
      <c r="D28" s="294"/>
      <c r="E28" s="294"/>
      <c r="F28" s="294"/>
      <c r="G28" s="294"/>
      <c r="H28" s="294"/>
      <c r="I28" s="294"/>
    </row>
    <row r="29" spans="1:10" ht="14.25" customHeight="1" x14ac:dyDescent="0.15">
      <c r="B29" s="294"/>
      <c r="C29" s="294"/>
      <c r="D29" s="294"/>
      <c r="E29" s="294"/>
      <c r="F29" s="294"/>
      <c r="G29" s="294"/>
      <c r="H29" s="294"/>
      <c r="I29" s="294"/>
    </row>
  </sheetData>
  <mergeCells count="3">
    <mergeCell ref="A1:I1"/>
    <mergeCell ref="A3:A4"/>
    <mergeCell ref="H3:I3"/>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33"/>
  <sheetViews>
    <sheetView showGridLines="0" view="pageBreakPreview" zoomScaleNormal="100" zoomScaleSheetLayoutView="100" workbookViewId="0">
      <selection sqref="A1:O1"/>
    </sheetView>
  </sheetViews>
  <sheetFormatPr defaultColWidth="10.625" defaultRowHeight="14.25" customHeight="1" x14ac:dyDescent="0.15"/>
  <cols>
    <col min="1" max="1" width="12.75" style="250" customWidth="1"/>
    <col min="2" max="2" width="6.125" style="250" customWidth="1"/>
    <col min="3" max="3" width="8.625" style="250" customWidth="1"/>
    <col min="4" max="4" width="6" style="250" customWidth="1"/>
    <col min="5" max="5" width="8.625" style="250" customWidth="1"/>
    <col min="6" max="6" width="6.125" style="250" customWidth="1"/>
    <col min="7" max="7" width="8.625" style="250" customWidth="1"/>
    <col min="8" max="8" width="6.125" style="250" customWidth="1"/>
    <col min="9" max="9" width="8.625" style="250" customWidth="1"/>
    <col min="10" max="10" width="6" style="250" customWidth="1"/>
    <col min="11" max="11" width="8.25" style="250" customWidth="1"/>
    <col min="12" max="12" width="6.125" style="250" customWidth="1"/>
    <col min="13" max="13" width="8.625" style="250" customWidth="1"/>
    <col min="14" max="14" width="5.875" style="250" customWidth="1"/>
    <col min="15" max="15" width="8.625" style="250" customWidth="1"/>
    <col min="16" max="16" width="10.625" style="1" customWidth="1"/>
    <col min="17" max="17" width="10.125" style="1" customWidth="1"/>
    <col min="18" max="26" width="8.125" style="1" customWidth="1"/>
    <col min="27" max="27" width="10.625" style="1" customWidth="1"/>
    <col min="28" max="28" width="10.125" style="1" customWidth="1"/>
    <col min="29" max="34" width="12.25" style="1" customWidth="1"/>
    <col min="35" max="16384" width="10.625" style="1"/>
  </cols>
  <sheetData>
    <row r="1" spans="1:19" ht="14.25" customHeight="1" x14ac:dyDescent="0.15">
      <c r="A1" s="955" t="s">
        <v>774</v>
      </c>
      <c r="B1" s="955"/>
      <c r="C1" s="955"/>
      <c r="D1" s="955"/>
      <c r="E1" s="955"/>
      <c r="F1" s="955"/>
      <c r="G1" s="955"/>
      <c r="H1" s="955"/>
      <c r="I1" s="955"/>
      <c r="J1" s="955"/>
      <c r="K1" s="955"/>
      <c r="L1" s="955"/>
      <c r="M1" s="955"/>
      <c r="N1" s="955"/>
      <c r="O1" s="955"/>
    </row>
    <row r="2" spans="1:19" ht="14.25" customHeight="1" thickBot="1" x14ac:dyDescent="0.2">
      <c r="N2" s="462"/>
      <c r="O2" s="463" t="s">
        <v>381</v>
      </c>
    </row>
    <row r="3" spans="1:19" ht="14.25" customHeight="1" thickTop="1" x14ac:dyDescent="0.15">
      <c r="A3" s="464"/>
      <c r="B3" s="956" t="s">
        <v>677</v>
      </c>
      <c r="C3" s="957"/>
      <c r="D3" s="956" t="s">
        <v>678</v>
      </c>
      <c r="E3" s="959"/>
      <c r="F3" s="465"/>
      <c r="G3" s="466" t="s">
        <v>679</v>
      </c>
      <c r="H3" s="467"/>
      <c r="I3" s="467"/>
      <c r="J3" s="467"/>
      <c r="K3" s="467"/>
      <c r="L3" s="956" t="s">
        <v>382</v>
      </c>
      <c r="M3" s="957"/>
      <c r="N3" s="962" t="s">
        <v>383</v>
      </c>
      <c r="O3" s="962"/>
    </row>
    <row r="4" spans="1:19" ht="14.25" customHeight="1" x14ac:dyDescent="0.15">
      <c r="A4" s="468" t="s">
        <v>1</v>
      </c>
      <c r="B4" s="958"/>
      <c r="C4" s="937"/>
      <c r="D4" s="960"/>
      <c r="E4" s="961"/>
      <c r="F4" s="469" t="s">
        <v>680</v>
      </c>
      <c r="G4" s="470"/>
      <c r="H4" s="964" t="s">
        <v>681</v>
      </c>
      <c r="I4" s="965"/>
      <c r="J4" s="966" t="s">
        <v>383</v>
      </c>
      <c r="K4" s="967"/>
      <c r="L4" s="958"/>
      <c r="M4" s="937"/>
      <c r="N4" s="963"/>
      <c r="O4" s="963"/>
    </row>
    <row r="5" spans="1:19" ht="14.25" customHeight="1" x14ac:dyDescent="0.15">
      <c r="A5" s="471"/>
      <c r="B5" s="472" t="s">
        <v>384</v>
      </c>
      <c r="C5" s="473" t="s">
        <v>385</v>
      </c>
      <c r="D5" s="472" t="s">
        <v>384</v>
      </c>
      <c r="E5" s="472" t="s">
        <v>385</v>
      </c>
      <c r="F5" s="474" t="s">
        <v>384</v>
      </c>
      <c r="G5" s="474" t="s">
        <v>385</v>
      </c>
      <c r="H5" s="622" t="s">
        <v>384</v>
      </c>
      <c r="I5" s="622" t="s">
        <v>385</v>
      </c>
      <c r="J5" s="474" t="s">
        <v>384</v>
      </c>
      <c r="K5" s="474" t="s">
        <v>385</v>
      </c>
      <c r="L5" s="474" t="s">
        <v>384</v>
      </c>
      <c r="M5" s="474" t="s">
        <v>385</v>
      </c>
      <c r="N5" s="474" t="s">
        <v>384</v>
      </c>
      <c r="O5" s="474" t="s">
        <v>385</v>
      </c>
    </row>
    <row r="6" spans="1:19" ht="14.25" customHeight="1" x14ac:dyDescent="0.15">
      <c r="A6" s="24" t="s">
        <v>832</v>
      </c>
      <c r="B6" s="301">
        <v>76</v>
      </c>
      <c r="C6" s="263">
        <v>5989</v>
      </c>
      <c r="D6" s="263">
        <v>16</v>
      </c>
      <c r="E6" s="263">
        <v>1253</v>
      </c>
      <c r="F6" s="263">
        <v>1</v>
      </c>
      <c r="G6" s="263">
        <v>75</v>
      </c>
      <c r="H6" s="263" t="s">
        <v>2</v>
      </c>
      <c r="I6" s="263" t="s">
        <v>2</v>
      </c>
      <c r="J6" s="263">
        <v>5</v>
      </c>
      <c r="K6" s="263">
        <v>1485</v>
      </c>
      <c r="L6" s="263">
        <v>17</v>
      </c>
      <c r="M6" s="263">
        <v>587</v>
      </c>
      <c r="N6" s="263">
        <v>37</v>
      </c>
      <c r="O6" s="263">
        <v>2589</v>
      </c>
    </row>
    <row r="7" spans="1:19" ht="14.25" customHeight="1" x14ac:dyDescent="0.15">
      <c r="A7" s="24" t="s">
        <v>585</v>
      </c>
      <c r="B7" s="301">
        <v>57</v>
      </c>
      <c r="C7" s="263">
        <v>10615</v>
      </c>
      <c r="D7" s="263">
        <v>9</v>
      </c>
      <c r="E7" s="263">
        <v>436</v>
      </c>
      <c r="F7" s="263">
        <v>1</v>
      </c>
      <c r="G7" s="263">
        <v>440</v>
      </c>
      <c r="H7" s="263">
        <v>2</v>
      </c>
      <c r="I7" s="263">
        <v>177</v>
      </c>
      <c r="J7" s="263">
        <v>7</v>
      </c>
      <c r="K7" s="263">
        <v>588</v>
      </c>
      <c r="L7" s="263">
        <v>13</v>
      </c>
      <c r="M7" s="263">
        <v>5662</v>
      </c>
      <c r="N7" s="263">
        <v>25</v>
      </c>
      <c r="O7" s="263">
        <v>3312</v>
      </c>
      <c r="P7" s="22"/>
    </row>
    <row r="8" spans="1:19" ht="14.25" customHeight="1" x14ac:dyDescent="0.15">
      <c r="A8" s="5" t="s">
        <v>587</v>
      </c>
      <c r="B8" s="480">
        <v>61</v>
      </c>
      <c r="C8" s="276">
        <v>14186</v>
      </c>
      <c r="D8" s="276">
        <v>11</v>
      </c>
      <c r="E8" s="276">
        <v>1249</v>
      </c>
      <c r="F8" s="276">
        <v>5</v>
      </c>
      <c r="G8" s="276">
        <v>1426</v>
      </c>
      <c r="H8" s="475">
        <v>3</v>
      </c>
      <c r="I8" s="475">
        <v>342</v>
      </c>
      <c r="J8" s="276">
        <v>4</v>
      </c>
      <c r="K8" s="276">
        <v>463</v>
      </c>
      <c r="L8" s="276">
        <v>15</v>
      </c>
      <c r="M8" s="276">
        <v>2805</v>
      </c>
      <c r="N8" s="276">
        <v>23</v>
      </c>
      <c r="O8" s="276">
        <v>7901</v>
      </c>
      <c r="P8" s="22"/>
    </row>
    <row r="9" spans="1:19" ht="14.25" customHeight="1" x14ac:dyDescent="0.15">
      <c r="A9" s="5" t="s">
        <v>588</v>
      </c>
      <c r="B9" s="276">
        <v>45</v>
      </c>
      <c r="C9" s="276">
        <v>8333</v>
      </c>
      <c r="D9" s="475">
        <v>8</v>
      </c>
      <c r="E9" s="475">
        <v>3133</v>
      </c>
      <c r="F9" s="475" t="s">
        <v>327</v>
      </c>
      <c r="G9" s="475" t="s">
        <v>327</v>
      </c>
      <c r="H9" s="475" t="s">
        <v>327</v>
      </c>
      <c r="I9" s="475" t="s">
        <v>327</v>
      </c>
      <c r="J9" s="475">
        <v>1</v>
      </c>
      <c r="K9" s="475">
        <v>170</v>
      </c>
      <c r="L9" s="475">
        <v>12</v>
      </c>
      <c r="M9" s="475">
        <v>1996</v>
      </c>
      <c r="N9" s="475">
        <v>24</v>
      </c>
      <c r="O9" s="475">
        <v>3034</v>
      </c>
      <c r="P9" s="22"/>
      <c r="Q9" s="22"/>
    </row>
    <row r="10" spans="1:19" ht="14.25" customHeight="1" x14ac:dyDescent="0.15">
      <c r="A10" s="5" t="s">
        <v>777</v>
      </c>
      <c r="B10" s="276">
        <v>60</v>
      </c>
      <c r="C10" s="276">
        <v>15324</v>
      </c>
      <c r="D10" s="475">
        <v>11</v>
      </c>
      <c r="E10" s="475">
        <v>943</v>
      </c>
      <c r="F10" s="475">
        <v>3</v>
      </c>
      <c r="G10" s="475">
        <v>211</v>
      </c>
      <c r="H10" s="475">
        <v>1</v>
      </c>
      <c r="I10" s="475">
        <v>150</v>
      </c>
      <c r="J10" s="475" t="s">
        <v>327</v>
      </c>
      <c r="K10" s="475" t="s">
        <v>327</v>
      </c>
      <c r="L10" s="475">
        <v>15</v>
      </c>
      <c r="M10" s="475">
        <v>1724</v>
      </c>
      <c r="N10" s="475">
        <v>30</v>
      </c>
      <c r="O10" s="475">
        <v>12296</v>
      </c>
      <c r="P10" s="476"/>
      <c r="S10" s="16"/>
    </row>
    <row r="11" spans="1:19" ht="14.25" customHeight="1" x14ac:dyDescent="0.15">
      <c r="A11" s="5"/>
      <c r="B11" s="276"/>
      <c r="C11" s="276"/>
      <c r="D11" s="475"/>
      <c r="E11" s="475"/>
      <c r="F11" s="475"/>
      <c r="G11" s="475"/>
      <c r="H11" s="475"/>
      <c r="I11" s="475"/>
      <c r="J11" s="475"/>
      <c r="K11" s="475"/>
      <c r="L11" s="475"/>
      <c r="M11" s="475"/>
      <c r="N11" s="475"/>
      <c r="O11" s="475"/>
      <c r="P11" s="476"/>
    </row>
    <row r="12" spans="1:19" ht="14.25" customHeight="1" x14ac:dyDescent="0.15">
      <c r="A12" s="5" t="s">
        <v>794</v>
      </c>
      <c r="B12" s="27">
        <v>1</v>
      </c>
      <c r="C12" s="27">
        <v>150</v>
      </c>
      <c r="D12" s="476" t="s">
        <v>327</v>
      </c>
      <c r="E12" s="476" t="s">
        <v>327</v>
      </c>
      <c r="F12" s="476" t="s">
        <v>327</v>
      </c>
      <c r="G12" s="476" t="s">
        <v>327</v>
      </c>
      <c r="H12" s="476">
        <v>1</v>
      </c>
      <c r="I12" s="476">
        <v>150</v>
      </c>
      <c r="J12" s="476" t="s">
        <v>327</v>
      </c>
      <c r="K12" s="476" t="s">
        <v>327</v>
      </c>
      <c r="L12" s="476" t="s">
        <v>327</v>
      </c>
      <c r="M12" s="476" t="s">
        <v>327</v>
      </c>
      <c r="N12" s="476" t="s">
        <v>327</v>
      </c>
      <c r="O12" s="476" t="s">
        <v>327</v>
      </c>
      <c r="P12" s="476"/>
    </row>
    <row r="13" spans="1:19" ht="14.25" customHeight="1" x14ac:dyDescent="0.15">
      <c r="A13" s="5" t="s">
        <v>745</v>
      </c>
      <c r="B13" s="27">
        <v>6</v>
      </c>
      <c r="C13" s="27">
        <v>1212</v>
      </c>
      <c r="D13" s="476" t="s">
        <v>327</v>
      </c>
      <c r="E13" s="476" t="s">
        <v>327</v>
      </c>
      <c r="F13" s="476">
        <v>1</v>
      </c>
      <c r="G13" s="476">
        <v>51</v>
      </c>
      <c r="H13" s="476" t="s">
        <v>389</v>
      </c>
      <c r="I13" s="476" t="s">
        <v>389</v>
      </c>
      <c r="J13" s="476" t="s">
        <v>389</v>
      </c>
      <c r="K13" s="476" t="s">
        <v>389</v>
      </c>
      <c r="L13" s="476">
        <v>2</v>
      </c>
      <c r="M13" s="476">
        <v>1024</v>
      </c>
      <c r="N13" s="476">
        <v>3</v>
      </c>
      <c r="O13" s="476">
        <v>137</v>
      </c>
      <c r="P13" s="476"/>
    </row>
    <row r="14" spans="1:19" ht="14.25" customHeight="1" x14ac:dyDescent="0.15">
      <c r="A14" s="5" t="s">
        <v>507</v>
      </c>
      <c r="B14" s="27">
        <v>6</v>
      </c>
      <c r="C14" s="27">
        <v>263</v>
      </c>
      <c r="D14" s="476">
        <v>2</v>
      </c>
      <c r="E14" s="476">
        <v>70</v>
      </c>
      <c r="F14" s="476" t="s">
        <v>389</v>
      </c>
      <c r="G14" s="476" t="s">
        <v>389</v>
      </c>
      <c r="H14" s="476" t="s">
        <v>389</v>
      </c>
      <c r="I14" s="476" t="s">
        <v>389</v>
      </c>
      <c r="J14" s="476" t="s">
        <v>389</v>
      </c>
      <c r="K14" s="476" t="s">
        <v>389</v>
      </c>
      <c r="L14" s="476">
        <v>3</v>
      </c>
      <c r="M14" s="476">
        <v>183</v>
      </c>
      <c r="N14" s="476">
        <v>1</v>
      </c>
      <c r="O14" s="476">
        <v>10</v>
      </c>
      <c r="P14" s="476"/>
    </row>
    <row r="15" spans="1:19" ht="14.25" customHeight="1" x14ac:dyDescent="0.15">
      <c r="A15" s="5" t="s">
        <v>508</v>
      </c>
      <c r="B15" s="27">
        <v>3</v>
      </c>
      <c r="C15" s="27">
        <v>688</v>
      </c>
      <c r="D15" s="476" t="s">
        <v>389</v>
      </c>
      <c r="E15" s="476" t="s">
        <v>389</v>
      </c>
      <c r="F15" s="476">
        <v>1</v>
      </c>
      <c r="G15" s="476">
        <v>150</v>
      </c>
      <c r="H15" s="476" t="s">
        <v>389</v>
      </c>
      <c r="I15" s="476" t="s">
        <v>389</v>
      </c>
      <c r="J15" s="476" t="s">
        <v>389</v>
      </c>
      <c r="K15" s="476" t="s">
        <v>389</v>
      </c>
      <c r="L15" s="476" t="s">
        <v>389</v>
      </c>
      <c r="M15" s="476" t="s">
        <v>389</v>
      </c>
      <c r="N15" s="476">
        <v>2</v>
      </c>
      <c r="O15" s="476">
        <v>538</v>
      </c>
      <c r="P15" s="476"/>
    </row>
    <row r="16" spans="1:19" ht="14.25" customHeight="1" x14ac:dyDescent="0.15">
      <c r="A16" s="5" t="s">
        <v>509</v>
      </c>
      <c r="B16" s="646">
        <v>4</v>
      </c>
      <c r="C16" s="646">
        <v>111</v>
      </c>
      <c r="D16" s="646">
        <v>1</v>
      </c>
      <c r="E16" s="646">
        <v>60</v>
      </c>
      <c r="F16" s="476" t="s">
        <v>389</v>
      </c>
      <c r="G16" s="476" t="s">
        <v>389</v>
      </c>
      <c r="H16" s="476" t="s">
        <v>389</v>
      </c>
      <c r="I16" s="476" t="s">
        <v>389</v>
      </c>
      <c r="J16" s="476" t="s">
        <v>389</v>
      </c>
      <c r="K16" s="476" t="s">
        <v>389</v>
      </c>
      <c r="L16" s="646">
        <v>1</v>
      </c>
      <c r="M16" s="646">
        <v>16</v>
      </c>
      <c r="N16" s="646">
        <v>2</v>
      </c>
      <c r="O16" s="646">
        <v>35</v>
      </c>
      <c r="P16" s="476"/>
    </row>
    <row r="17" spans="1:16" ht="14.25" customHeight="1" x14ac:dyDescent="0.15">
      <c r="A17" s="5" t="s">
        <v>746</v>
      </c>
      <c r="B17" s="646">
        <v>4</v>
      </c>
      <c r="C17" s="646">
        <v>376</v>
      </c>
      <c r="D17" s="646">
        <v>1</v>
      </c>
      <c r="E17" s="646">
        <v>230</v>
      </c>
      <c r="F17" s="646">
        <v>1</v>
      </c>
      <c r="G17" s="646">
        <v>10</v>
      </c>
      <c r="H17" s="476" t="s">
        <v>389</v>
      </c>
      <c r="I17" s="476" t="s">
        <v>389</v>
      </c>
      <c r="J17" s="476" t="s">
        <v>389</v>
      </c>
      <c r="K17" s="476" t="s">
        <v>389</v>
      </c>
      <c r="L17" s="646">
        <v>1</v>
      </c>
      <c r="M17" s="646">
        <v>13</v>
      </c>
      <c r="N17" s="476">
        <v>1</v>
      </c>
      <c r="O17" s="476">
        <v>123</v>
      </c>
      <c r="P17" s="476"/>
    </row>
    <row r="18" spans="1:16" ht="14.25" customHeight="1" x14ac:dyDescent="0.15">
      <c r="A18" s="5" t="s">
        <v>510</v>
      </c>
      <c r="B18" s="646">
        <v>2</v>
      </c>
      <c r="C18" s="646">
        <v>9400</v>
      </c>
      <c r="D18" s="476" t="s">
        <v>389</v>
      </c>
      <c r="E18" s="476" t="s">
        <v>389</v>
      </c>
      <c r="F18" s="476" t="s">
        <v>389</v>
      </c>
      <c r="G18" s="476" t="s">
        <v>389</v>
      </c>
      <c r="H18" s="476" t="s">
        <v>389</v>
      </c>
      <c r="I18" s="476" t="s">
        <v>389</v>
      </c>
      <c r="J18" s="476" t="s">
        <v>389</v>
      </c>
      <c r="K18" s="476" t="s">
        <v>389</v>
      </c>
      <c r="L18" s="646">
        <v>1</v>
      </c>
      <c r="M18" s="646">
        <v>200</v>
      </c>
      <c r="N18" s="646">
        <v>1</v>
      </c>
      <c r="O18" s="646">
        <v>9200</v>
      </c>
      <c r="P18" s="476"/>
    </row>
    <row r="19" spans="1:16" ht="14.25" customHeight="1" x14ac:dyDescent="0.15">
      <c r="A19" s="5" t="s">
        <v>747</v>
      </c>
      <c r="B19" s="646">
        <v>8</v>
      </c>
      <c r="C19" s="646">
        <v>675</v>
      </c>
      <c r="D19" s="476">
        <v>1</v>
      </c>
      <c r="E19" s="476">
        <v>17</v>
      </c>
      <c r="F19" s="476" t="s">
        <v>389</v>
      </c>
      <c r="G19" s="476" t="s">
        <v>389</v>
      </c>
      <c r="H19" s="476" t="s">
        <v>389</v>
      </c>
      <c r="I19" s="476" t="s">
        <v>389</v>
      </c>
      <c r="J19" s="476" t="s">
        <v>389</v>
      </c>
      <c r="K19" s="476" t="s">
        <v>389</v>
      </c>
      <c r="L19" s="646">
        <v>2</v>
      </c>
      <c r="M19" s="646">
        <v>73</v>
      </c>
      <c r="N19" s="646">
        <v>5</v>
      </c>
      <c r="O19" s="646">
        <v>585</v>
      </c>
      <c r="P19" s="476"/>
    </row>
    <row r="20" spans="1:16" ht="14.25" customHeight="1" x14ac:dyDescent="0.15">
      <c r="A20" s="5" t="s">
        <v>761</v>
      </c>
      <c r="B20" s="646">
        <v>8</v>
      </c>
      <c r="C20" s="646">
        <v>712</v>
      </c>
      <c r="D20" s="476">
        <v>1</v>
      </c>
      <c r="E20" s="476">
        <v>170</v>
      </c>
      <c r="F20" s="476" t="s">
        <v>389</v>
      </c>
      <c r="G20" s="476" t="s">
        <v>389</v>
      </c>
      <c r="H20" s="476" t="s">
        <v>389</v>
      </c>
      <c r="I20" s="476" t="s">
        <v>389</v>
      </c>
      <c r="J20" s="476" t="s">
        <v>389</v>
      </c>
      <c r="K20" s="476" t="s">
        <v>389</v>
      </c>
      <c r="L20" s="646">
        <v>3</v>
      </c>
      <c r="M20" s="646">
        <v>40</v>
      </c>
      <c r="N20" s="646">
        <v>4</v>
      </c>
      <c r="O20" s="646">
        <v>502</v>
      </c>
      <c r="P20" s="476"/>
    </row>
    <row r="21" spans="1:16" ht="14.25" customHeight="1" x14ac:dyDescent="0.15">
      <c r="A21" s="5"/>
      <c r="B21" s="646"/>
      <c r="C21" s="646"/>
      <c r="D21" s="476"/>
      <c r="E21" s="476"/>
      <c r="F21" s="476"/>
      <c r="G21" s="476"/>
      <c r="H21" s="476"/>
      <c r="I21" s="476"/>
      <c r="J21" s="476"/>
      <c r="K21" s="476"/>
      <c r="L21" s="646"/>
      <c r="M21" s="646"/>
      <c r="N21" s="646"/>
      <c r="O21" s="646"/>
      <c r="P21" s="476"/>
    </row>
    <row r="22" spans="1:16" ht="14.25" customHeight="1" x14ac:dyDescent="0.15">
      <c r="A22" s="5" t="s">
        <v>762</v>
      </c>
      <c r="B22" s="646">
        <v>3</v>
      </c>
      <c r="C22" s="646">
        <v>870</v>
      </c>
      <c r="D22" s="476">
        <v>1</v>
      </c>
      <c r="E22" s="476">
        <v>70</v>
      </c>
      <c r="F22" s="476" t="s">
        <v>389</v>
      </c>
      <c r="G22" s="476" t="s">
        <v>389</v>
      </c>
      <c r="H22" s="476" t="s">
        <v>389</v>
      </c>
      <c r="I22" s="476" t="s">
        <v>389</v>
      </c>
      <c r="J22" s="476" t="s">
        <v>389</v>
      </c>
      <c r="K22" s="476" t="s">
        <v>389</v>
      </c>
      <c r="L22" s="476" t="s">
        <v>389</v>
      </c>
      <c r="M22" s="476" t="s">
        <v>389</v>
      </c>
      <c r="N22" s="646">
        <v>2</v>
      </c>
      <c r="O22" s="646">
        <v>800</v>
      </c>
      <c r="P22" s="476"/>
    </row>
    <row r="23" spans="1:16" ht="14.25" customHeight="1" x14ac:dyDescent="0.15">
      <c r="A23" s="5" t="s">
        <v>798</v>
      </c>
      <c r="B23" s="646">
        <v>6</v>
      </c>
      <c r="C23" s="646">
        <v>125</v>
      </c>
      <c r="D23" s="646">
        <v>2</v>
      </c>
      <c r="E23" s="646">
        <v>39</v>
      </c>
      <c r="F23" s="476" t="s">
        <v>389</v>
      </c>
      <c r="G23" s="476" t="s">
        <v>389</v>
      </c>
      <c r="H23" s="476" t="s">
        <v>389</v>
      </c>
      <c r="I23" s="476" t="s">
        <v>389</v>
      </c>
      <c r="J23" s="476" t="s">
        <v>389</v>
      </c>
      <c r="K23" s="476" t="s">
        <v>389</v>
      </c>
      <c r="L23" s="476" t="s">
        <v>389</v>
      </c>
      <c r="M23" s="476" t="s">
        <v>389</v>
      </c>
      <c r="N23" s="646">
        <v>4</v>
      </c>
      <c r="O23" s="646">
        <v>86</v>
      </c>
      <c r="P23" s="476"/>
    </row>
    <row r="24" spans="1:16" ht="14.25" customHeight="1" x14ac:dyDescent="0.15">
      <c r="A24" s="5" t="s">
        <v>511</v>
      </c>
      <c r="B24" s="646">
        <v>9</v>
      </c>
      <c r="C24" s="646">
        <v>742</v>
      </c>
      <c r="D24" s="646">
        <v>2</v>
      </c>
      <c r="E24" s="646">
        <v>287</v>
      </c>
      <c r="F24" s="476" t="s">
        <v>389</v>
      </c>
      <c r="G24" s="476" t="s">
        <v>389</v>
      </c>
      <c r="H24" s="476" t="s">
        <v>389</v>
      </c>
      <c r="I24" s="476" t="s">
        <v>389</v>
      </c>
      <c r="J24" s="476" t="s">
        <v>389</v>
      </c>
      <c r="K24" s="476" t="s">
        <v>389</v>
      </c>
      <c r="L24" s="646">
        <v>2</v>
      </c>
      <c r="M24" s="646">
        <v>175</v>
      </c>
      <c r="N24" s="646">
        <v>5</v>
      </c>
      <c r="O24" s="646">
        <v>280</v>
      </c>
      <c r="P24" s="476"/>
    </row>
    <row r="25" spans="1:16" ht="14.25" customHeight="1" x14ac:dyDescent="0.15">
      <c r="A25" s="5" t="s">
        <v>512</v>
      </c>
      <c r="B25" s="646">
        <v>6</v>
      </c>
      <c r="C25" s="646">
        <v>115</v>
      </c>
      <c r="D25" s="646">
        <v>2</v>
      </c>
      <c r="E25" s="646">
        <v>70</v>
      </c>
      <c r="F25" s="476" t="s">
        <v>389</v>
      </c>
      <c r="G25" s="476" t="s">
        <v>389</v>
      </c>
      <c r="H25" s="476" t="s">
        <v>389</v>
      </c>
      <c r="I25" s="476" t="s">
        <v>389</v>
      </c>
      <c r="J25" s="476" t="s">
        <v>389</v>
      </c>
      <c r="K25" s="476" t="s">
        <v>389</v>
      </c>
      <c r="L25" s="476" t="s">
        <v>389</v>
      </c>
      <c r="M25" s="476" t="s">
        <v>389</v>
      </c>
      <c r="N25" s="646">
        <v>4</v>
      </c>
      <c r="O25" s="646">
        <v>45</v>
      </c>
      <c r="P25" s="476"/>
    </row>
    <row r="26" spans="1:16" ht="14.25" customHeight="1" x14ac:dyDescent="0.15">
      <c r="A26" s="344" t="s">
        <v>400</v>
      </c>
      <c r="B26" s="477" t="s">
        <v>478</v>
      </c>
      <c r="C26" s="47"/>
      <c r="D26" s="47"/>
      <c r="E26" s="47"/>
      <c r="F26" s="47"/>
      <c r="G26" s="47"/>
      <c r="H26" s="47"/>
      <c r="I26" s="47"/>
      <c r="J26" s="47"/>
      <c r="K26" s="47"/>
      <c r="L26" s="47"/>
      <c r="M26" s="47"/>
      <c r="N26" s="47"/>
      <c r="O26" s="47"/>
      <c r="P26" s="476"/>
    </row>
    <row r="27" spans="1:16" ht="14.25" customHeight="1" x14ac:dyDescent="0.15">
      <c r="A27" s="253" t="s">
        <v>479</v>
      </c>
      <c r="C27" s="253"/>
      <c r="D27" s="253"/>
      <c r="E27" s="253"/>
      <c r="F27" s="253"/>
      <c r="G27" s="255"/>
      <c r="H27" s="254"/>
      <c r="I27" s="254"/>
      <c r="P27" s="476"/>
    </row>
    <row r="28" spans="1:16" ht="14.25" customHeight="1" x14ac:dyDescent="0.15">
      <c r="A28" s="249"/>
      <c r="P28" s="476"/>
    </row>
    <row r="29" spans="1:16" ht="14.25" customHeight="1" x14ac:dyDescent="0.15">
      <c r="A29" s="249"/>
    </row>
    <row r="30" spans="1:16" ht="12" x14ac:dyDescent="0.15">
      <c r="A30" s="249"/>
      <c r="B30" s="478"/>
      <c r="C30" s="478"/>
      <c r="D30" s="478"/>
      <c r="E30" s="478"/>
      <c r="F30" s="478"/>
      <c r="G30" s="478"/>
      <c r="H30" s="478"/>
      <c r="I30" s="478"/>
      <c r="J30" s="478"/>
      <c r="K30" s="478"/>
      <c r="L30" s="478"/>
      <c r="M30" s="478"/>
      <c r="N30" s="478"/>
      <c r="O30" s="478"/>
    </row>
    <row r="31" spans="1:16" ht="14.25" customHeight="1" x14ac:dyDescent="0.15">
      <c r="A31" s="249"/>
    </row>
    <row r="32" spans="1:16" ht="14.25" customHeight="1" x14ac:dyDescent="0.15">
      <c r="A32" s="249"/>
    </row>
    <row r="33" spans="1:1" ht="14.25" customHeight="1" x14ac:dyDescent="0.15">
      <c r="A33" s="249"/>
    </row>
  </sheetData>
  <mergeCells count="7">
    <mergeCell ref="A1:O1"/>
    <mergeCell ref="B3:C4"/>
    <mergeCell ref="D3:E4"/>
    <mergeCell ref="L3:M4"/>
    <mergeCell ref="N3:O4"/>
    <mergeCell ref="H4:I4"/>
    <mergeCell ref="J4:K4"/>
  </mergeCells>
  <phoneticPr fontId="4"/>
  <printOptions horizontalCentered="1" verticalCentered="1"/>
  <pageMargins left="0.78740157480314965" right="0.78740157480314965" top="1.3779527559055118" bottom="0.59055118110236227" header="0.51181102362204722" footer="0.51181102362204722"/>
  <pageSetup paperSize="9" scale="104"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R39"/>
  <sheetViews>
    <sheetView showGridLines="0" view="pageBreakPreview" zoomScaleNormal="100" zoomScaleSheetLayoutView="100" workbookViewId="0">
      <selection sqref="A1:J1"/>
    </sheetView>
  </sheetViews>
  <sheetFormatPr defaultRowHeight="12" x14ac:dyDescent="0.15"/>
  <cols>
    <col min="1" max="1" width="12.75" style="9" customWidth="1"/>
    <col min="2" max="10" width="10.875" style="9" customWidth="1"/>
    <col min="11" max="11" width="4.25" style="9" customWidth="1"/>
    <col min="12" max="16384" width="9" style="9"/>
  </cols>
  <sheetData>
    <row r="1" spans="1:11" ht="14.25" customHeight="1" x14ac:dyDescent="0.15">
      <c r="A1" s="756" t="s">
        <v>736</v>
      </c>
      <c r="B1" s="756"/>
      <c r="C1" s="756"/>
      <c r="D1" s="756"/>
      <c r="E1" s="756"/>
      <c r="F1" s="756"/>
      <c r="G1" s="756"/>
      <c r="H1" s="756"/>
      <c r="I1" s="756"/>
      <c r="J1" s="756"/>
      <c r="K1" s="40"/>
    </row>
    <row r="2" spans="1:11" ht="14.25" customHeight="1" thickBot="1" x14ac:dyDescent="0.2">
      <c r="A2" s="56"/>
      <c r="B2" s="56"/>
      <c r="C2" s="56"/>
      <c r="D2" s="56"/>
      <c r="E2" s="56"/>
      <c r="F2" s="56"/>
      <c r="G2" s="56"/>
      <c r="H2" s="56"/>
      <c r="I2" s="56"/>
      <c r="J2" s="55" t="s">
        <v>24</v>
      </c>
    </row>
    <row r="3" spans="1:11" ht="14.25" customHeight="1" thickTop="1" x14ac:dyDescent="0.15">
      <c r="A3" s="968" t="s">
        <v>23</v>
      </c>
      <c r="B3" s="54" t="s">
        <v>22</v>
      </c>
      <c r="C3" s="54" t="s">
        <v>21</v>
      </c>
      <c r="D3" s="54" t="s">
        <v>20</v>
      </c>
      <c r="E3" s="54" t="s">
        <v>19</v>
      </c>
      <c r="F3" s="54" t="s">
        <v>18</v>
      </c>
      <c r="G3" s="54" t="s">
        <v>17</v>
      </c>
      <c r="H3" s="54" t="s">
        <v>16</v>
      </c>
      <c r="I3" s="53" t="s">
        <v>15</v>
      </c>
      <c r="J3" s="54" t="s">
        <v>69</v>
      </c>
    </row>
    <row r="4" spans="1:11" ht="14.25" customHeight="1" x14ac:dyDescent="0.15">
      <c r="A4" s="969"/>
      <c r="B4" s="52" t="s">
        <v>71</v>
      </c>
      <c r="C4" s="52" t="s">
        <v>71</v>
      </c>
      <c r="D4" s="52" t="s">
        <v>71</v>
      </c>
      <c r="E4" s="52" t="s">
        <v>71</v>
      </c>
      <c r="F4" s="52" t="s">
        <v>71</v>
      </c>
      <c r="G4" s="52" t="s">
        <v>71</v>
      </c>
      <c r="H4" s="52" t="s">
        <v>71</v>
      </c>
      <c r="I4" s="51" t="s">
        <v>71</v>
      </c>
      <c r="J4" s="52" t="s">
        <v>72</v>
      </c>
    </row>
    <row r="5" spans="1:11" ht="14.25" customHeight="1" x14ac:dyDescent="0.15">
      <c r="A5" s="24" t="s">
        <v>401</v>
      </c>
      <c r="B5" s="48">
        <v>2535918</v>
      </c>
      <c r="C5" s="48">
        <v>5308066</v>
      </c>
      <c r="D5" s="48">
        <v>6651194</v>
      </c>
      <c r="E5" s="48">
        <v>2502665</v>
      </c>
      <c r="F5" s="48">
        <v>2025952</v>
      </c>
      <c r="G5" s="48">
        <v>3134695</v>
      </c>
      <c r="H5" s="48">
        <v>1641013</v>
      </c>
      <c r="I5" s="48">
        <v>1342946</v>
      </c>
      <c r="J5" s="48">
        <v>28234</v>
      </c>
      <c r="K5" s="2"/>
    </row>
    <row r="6" spans="1:11" ht="14.25" customHeight="1" x14ac:dyDescent="0.15">
      <c r="A6" s="24" t="s">
        <v>348</v>
      </c>
      <c r="B6" s="48">
        <v>1961487</v>
      </c>
      <c r="C6" s="48">
        <v>4172467</v>
      </c>
      <c r="D6" s="48">
        <v>5210557</v>
      </c>
      <c r="E6" s="48">
        <v>2118044</v>
      </c>
      <c r="F6" s="48">
        <v>1663437</v>
      </c>
      <c r="G6" s="48">
        <v>2307967</v>
      </c>
      <c r="H6" s="48">
        <v>1273489</v>
      </c>
      <c r="I6" s="48">
        <v>1024180</v>
      </c>
      <c r="J6" s="48" t="s">
        <v>327</v>
      </c>
      <c r="K6" s="2"/>
    </row>
    <row r="7" spans="1:11" ht="14.25" customHeight="1" x14ac:dyDescent="0.15">
      <c r="A7" s="5" t="s">
        <v>347</v>
      </c>
      <c r="B7" s="48">
        <v>1967228</v>
      </c>
      <c r="C7" s="18">
        <v>4159236</v>
      </c>
      <c r="D7" s="18">
        <v>5151238</v>
      </c>
      <c r="E7" s="18">
        <v>2252194</v>
      </c>
      <c r="F7" s="18">
        <v>1676104</v>
      </c>
      <c r="G7" s="18">
        <v>2275359</v>
      </c>
      <c r="H7" s="18">
        <v>1266408</v>
      </c>
      <c r="I7" s="18">
        <v>999510</v>
      </c>
      <c r="J7" s="48">
        <v>26375</v>
      </c>
      <c r="K7" s="2"/>
    </row>
    <row r="8" spans="1:11" ht="14.25" customHeight="1" x14ac:dyDescent="0.15">
      <c r="A8" s="5" t="s">
        <v>388</v>
      </c>
      <c r="B8" s="48">
        <v>2141285</v>
      </c>
      <c r="C8" s="18">
        <v>4479883</v>
      </c>
      <c r="D8" s="18">
        <v>5511443</v>
      </c>
      <c r="E8" s="18">
        <v>2369384</v>
      </c>
      <c r="F8" s="18">
        <v>1767650</v>
      </c>
      <c r="G8" s="18">
        <v>2475535</v>
      </c>
      <c r="H8" s="18">
        <v>1375889</v>
      </c>
      <c r="I8" s="18">
        <v>1096409</v>
      </c>
      <c r="J8" s="48">
        <v>6091</v>
      </c>
      <c r="K8" s="2"/>
    </row>
    <row r="9" spans="1:11" ht="14.25" customHeight="1" x14ac:dyDescent="0.15">
      <c r="A9" s="5" t="s">
        <v>397</v>
      </c>
      <c r="B9" s="48">
        <v>2280719</v>
      </c>
      <c r="C9" s="18">
        <v>4688065</v>
      </c>
      <c r="D9" s="18">
        <v>5734121</v>
      </c>
      <c r="E9" s="18">
        <v>2443899</v>
      </c>
      <c r="F9" s="18">
        <v>1896266</v>
      </c>
      <c r="G9" s="18">
        <v>2544930</v>
      </c>
      <c r="H9" s="18">
        <v>1402530</v>
      </c>
      <c r="I9" s="18">
        <v>1193799</v>
      </c>
      <c r="J9" s="48">
        <v>28734</v>
      </c>
      <c r="K9" s="2"/>
    </row>
    <row r="10" spans="1:11" ht="14.25" customHeight="1" x14ac:dyDescent="0.15">
      <c r="A10" s="5"/>
      <c r="B10" s="48"/>
      <c r="C10" s="18"/>
      <c r="D10" s="18"/>
      <c r="E10" s="18"/>
      <c r="F10" s="18"/>
      <c r="G10" s="18"/>
      <c r="H10" s="18"/>
      <c r="I10" s="18"/>
      <c r="J10" s="48"/>
      <c r="K10" s="2"/>
    </row>
    <row r="11" spans="1:11" ht="14.25" customHeight="1" x14ac:dyDescent="0.15">
      <c r="A11" s="5" t="s">
        <v>794</v>
      </c>
      <c r="B11" s="48">
        <v>191432</v>
      </c>
      <c r="C11" s="18">
        <v>394218</v>
      </c>
      <c r="D11" s="18">
        <v>483515</v>
      </c>
      <c r="E11" s="18">
        <v>206689</v>
      </c>
      <c r="F11" s="18">
        <v>158573</v>
      </c>
      <c r="G11" s="18">
        <v>214278</v>
      </c>
      <c r="H11" s="18">
        <v>116484</v>
      </c>
      <c r="I11" s="18">
        <v>96934</v>
      </c>
      <c r="J11" s="48" t="s">
        <v>327</v>
      </c>
      <c r="K11" s="2"/>
    </row>
    <row r="12" spans="1:11" ht="14.25" customHeight="1" x14ac:dyDescent="0.15">
      <c r="A12" s="5" t="s">
        <v>795</v>
      </c>
      <c r="B12" s="48">
        <v>212841</v>
      </c>
      <c r="C12" s="18">
        <v>422909</v>
      </c>
      <c r="D12" s="18">
        <v>516155</v>
      </c>
      <c r="E12" s="18">
        <v>216666</v>
      </c>
      <c r="F12" s="18">
        <v>168334</v>
      </c>
      <c r="G12" s="18">
        <v>228638</v>
      </c>
      <c r="H12" s="18">
        <v>126016</v>
      </c>
      <c r="I12" s="18">
        <v>111185</v>
      </c>
      <c r="J12" s="48" t="s">
        <v>327</v>
      </c>
      <c r="K12" s="2"/>
    </row>
    <row r="13" spans="1:11" ht="14.25" customHeight="1" x14ac:dyDescent="0.15">
      <c r="A13" s="5" t="s">
        <v>77</v>
      </c>
      <c r="B13" s="48">
        <v>181733</v>
      </c>
      <c r="C13" s="18">
        <v>393315</v>
      </c>
      <c r="D13" s="18">
        <v>485493</v>
      </c>
      <c r="E13" s="18">
        <v>201064</v>
      </c>
      <c r="F13" s="18">
        <v>160626</v>
      </c>
      <c r="G13" s="18">
        <v>214738</v>
      </c>
      <c r="H13" s="18">
        <v>117378</v>
      </c>
      <c r="I13" s="18">
        <v>94670</v>
      </c>
      <c r="J13" s="48">
        <v>2698</v>
      </c>
      <c r="K13" s="2"/>
    </row>
    <row r="14" spans="1:11" ht="14.25" customHeight="1" x14ac:dyDescent="0.15">
      <c r="A14" s="5" t="s">
        <v>78</v>
      </c>
      <c r="B14" s="48">
        <v>200406</v>
      </c>
      <c r="C14" s="18">
        <v>417104</v>
      </c>
      <c r="D14" s="18">
        <v>502564</v>
      </c>
      <c r="E14" s="18">
        <v>215126</v>
      </c>
      <c r="F14" s="18">
        <v>166917</v>
      </c>
      <c r="G14" s="18">
        <v>220532</v>
      </c>
      <c r="H14" s="18">
        <v>121557</v>
      </c>
      <c r="I14" s="18">
        <v>105570</v>
      </c>
      <c r="J14" s="48">
        <v>2961</v>
      </c>
      <c r="K14" s="2"/>
    </row>
    <row r="15" spans="1:11" ht="14.25" customHeight="1" x14ac:dyDescent="0.15">
      <c r="A15" s="5" t="s">
        <v>81</v>
      </c>
      <c r="B15" s="48">
        <v>224789</v>
      </c>
      <c r="C15" s="18">
        <v>437661</v>
      </c>
      <c r="D15" s="18">
        <v>511605</v>
      </c>
      <c r="E15" s="18">
        <v>216667</v>
      </c>
      <c r="F15" s="18">
        <v>177368</v>
      </c>
      <c r="G15" s="18">
        <v>224452</v>
      </c>
      <c r="H15" s="18">
        <v>125913</v>
      </c>
      <c r="I15" s="18">
        <v>127318</v>
      </c>
      <c r="J15" s="48">
        <v>3925</v>
      </c>
      <c r="K15" s="2"/>
    </row>
    <row r="16" spans="1:11" ht="14.25" customHeight="1" x14ac:dyDescent="0.15">
      <c r="A16" s="5" t="s">
        <v>82</v>
      </c>
      <c r="B16" s="19">
        <v>194826</v>
      </c>
      <c r="C16" s="19">
        <v>392718</v>
      </c>
      <c r="D16" s="19">
        <v>483424</v>
      </c>
      <c r="E16" s="19">
        <v>200417</v>
      </c>
      <c r="F16" s="19">
        <v>154009</v>
      </c>
      <c r="G16" s="19">
        <v>213289</v>
      </c>
      <c r="H16" s="19">
        <v>118737</v>
      </c>
      <c r="I16" s="19">
        <v>105761</v>
      </c>
      <c r="J16" s="48">
        <v>2619</v>
      </c>
      <c r="K16" s="2"/>
    </row>
    <row r="17" spans="1:18" ht="14.25" customHeight="1" x14ac:dyDescent="0.15">
      <c r="A17" s="5" t="s">
        <v>83</v>
      </c>
      <c r="B17" s="19">
        <v>204511</v>
      </c>
      <c r="C17" s="19">
        <v>410625</v>
      </c>
      <c r="D17" s="19">
        <v>496576</v>
      </c>
      <c r="E17" s="19">
        <v>205463</v>
      </c>
      <c r="F17" s="19">
        <v>162170</v>
      </c>
      <c r="G17" s="19">
        <v>225447</v>
      </c>
      <c r="H17" s="19">
        <v>128528</v>
      </c>
      <c r="I17" s="19">
        <v>112684</v>
      </c>
      <c r="J17" s="48">
        <v>10241</v>
      </c>
      <c r="K17" s="2"/>
    </row>
    <row r="18" spans="1:18" ht="14.25" customHeight="1" x14ac:dyDescent="0.15">
      <c r="A18" s="5" t="s">
        <v>328</v>
      </c>
      <c r="B18" s="19">
        <v>199239</v>
      </c>
      <c r="C18" s="19">
        <v>400499</v>
      </c>
      <c r="D18" s="19">
        <v>492189</v>
      </c>
      <c r="E18" s="19">
        <v>203998</v>
      </c>
      <c r="F18" s="19">
        <v>161474</v>
      </c>
      <c r="G18" s="19">
        <v>213989</v>
      </c>
      <c r="H18" s="19">
        <v>120153</v>
      </c>
      <c r="I18" s="19">
        <v>107326</v>
      </c>
      <c r="J18" s="48">
        <v>6290</v>
      </c>
      <c r="K18" s="2"/>
    </row>
    <row r="19" spans="1:18" ht="14.25" customHeight="1" x14ac:dyDescent="0.15">
      <c r="A19" s="5" t="s">
        <v>329</v>
      </c>
      <c r="B19" s="635">
        <v>175842</v>
      </c>
      <c r="C19" s="635">
        <v>372938</v>
      </c>
      <c r="D19" s="635">
        <v>454544</v>
      </c>
      <c r="E19" s="635">
        <v>202310</v>
      </c>
      <c r="F19" s="635">
        <v>154989</v>
      </c>
      <c r="G19" s="635">
        <v>199543</v>
      </c>
      <c r="H19" s="635">
        <v>108480</v>
      </c>
      <c r="I19" s="635">
        <v>88504</v>
      </c>
      <c r="J19" s="634" t="s">
        <v>327</v>
      </c>
      <c r="K19" s="2"/>
    </row>
    <row r="20" spans="1:18" ht="14.25" customHeight="1" x14ac:dyDescent="0.15">
      <c r="A20" s="5"/>
      <c r="B20" s="635"/>
      <c r="C20" s="635"/>
      <c r="D20" s="635"/>
      <c r="E20" s="635"/>
      <c r="F20" s="635"/>
      <c r="G20" s="635"/>
      <c r="H20" s="635"/>
      <c r="I20" s="635"/>
      <c r="J20" s="634"/>
      <c r="K20" s="2"/>
    </row>
    <row r="21" spans="1:18" ht="14.25" customHeight="1" x14ac:dyDescent="0.15">
      <c r="A21" s="5" t="s">
        <v>762</v>
      </c>
      <c r="B21" s="635">
        <v>159327</v>
      </c>
      <c r="C21" s="635">
        <v>332219</v>
      </c>
      <c r="D21" s="635">
        <v>385055</v>
      </c>
      <c r="E21" s="635">
        <v>164007</v>
      </c>
      <c r="F21" s="635">
        <v>130177</v>
      </c>
      <c r="G21" s="635">
        <v>170195</v>
      </c>
      <c r="H21" s="635">
        <v>81570</v>
      </c>
      <c r="I21" s="635">
        <v>80083</v>
      </c>
      <c r="J21" s="634" t="s">
        <v>327</v>
      </c>
      <c r="K21" s="2"/>
    </row>
    <row r="22" spans="1:18" ht="14.25" customHeight="1" x14ac:dyDescent="0.15">
      <c r="A22" s="5" t="s">
        <v>496</v>
      </c>
      <c r="B22" s="635">
        <v>174947</v>
      </c>
      <c r="C22" s="635">
        <v>364529</v>
      </c>
      <c r="D22" s="635">
        <v>422970</v>
      </c>
      <c r="E22" s="635">
        <v>185438</v>
      </c>
      <c r="F22" s="635">
        <v>141771</v>
      </c>
      <c r="G22" s="635">
        <v>189677</v>
      </c>
      <c r="H22" s="635">
        <v>97008</v>
      </c>
      <c r="I22" s="635">
        <v>79590</v>
      </c>
      <c r="J22" s="634" t="s">
        <v>327</v>
      </c>
      <c r="K22" s="2"/>
    </row>
    <row r="23" spans="1:18" ht="14.25" customHeight="1" x14ac:dyDescent="0.15">
      <c r="A23" s="5" t="s">
        <v>74</v>
      </c>
      <c r="B23" s="635">
        <v>211988</v>
      </c>
      <c r="C23" s="635">
        <v>416693</v>
      </c>
      <c r="D23" s="635">
        <v>488218</v>
      </c>
      <c r="E23" s="635">
        <v>209206</v>
      </c>
      <c r="F23" s="635">
        <v>160176</v>
      </c>
      <c r="G23" s="635">
        <v>219985</v>
      </c>
      <c r="H23" s="635">
        <v>115770</v>
      </c>
      <c r="I23" s="635">
        <v>98459</v>
      </c>
      <c r="J23" s="634" t="s">
        <v>327</v>
      </c>
      <c r="K23" s="2"/>
    </row>
    <row r="24" spans="1:18" ht="14.25" customHeight="1" x14ac:dyDescent="0.15">
      <c r="A24" s="5" t="s">
        <v>75</v>
      </c>
      <c r="B24" s="635">
        <v>217227</v>
      </c>
      <c r="C24" s="635">
        <v>421000</v>
      </c>
      <c r="D24" s="635">
        <v>486218</v>
      </c>
      <c r="E24" s="635">
        <v>206486</v>
      </c>
      <c r="F24" s="635">
        <v>162880</v>
      </c>
      <c r="G24" s="635">
        <v>217416</v>
      </c>
      <c r="H24" s="635">
        <v>115851</v>
      </c>
      <c r="I24" s="635">
        <v>105130</v>
      </c>
      <c r="J24" s="634" t="s">
        <v>327</v>
      </c>
      <c r="K24" s="2"/>
    </row>
    <row r="25" spans="1:18" ht="14.25" customHeight="1" x14ac:dyDescent="0.15">
      <c r="A25" s="50" t="s">
        <v>14</v>
      </c>
      <c r="B25" s="49" t="s">
        <v>480</v>
      </c>
      <c r="C25" s="49"/>
      <c r="D25" s="49"/>
      <c r="E25" s="49"/>
      <c r="F25" s="49"/>
      <c r="G25" s="49"/>
      <c r="H25" s="49"/>
      <c r="I25" s="49"/>
      <c r="J25" s="49"/>
      <c r="K25" s="2"/>
    </row>
    <row r="26" spans="1:18" ht="14.25" customHeight="1" x14ac:dyDescent="0.15">
      <c r="A26" s="113" t="s">
        <v>754</v>
      </c>
      <c r="K26" s="2"/>
      <c r="L26" s="21"/>
      <c r="M26" s="21"/>
      <c r="N26" s="21"/>
      <c r="O26" s="21"/>
      <c r="P26" s="21"/>
      <c r="Q26" s="21"/>
      <c r="R26" s="21"/>
    </row>
    <row r="27" spans="1:18" ht="14.25" customHeight="1" x14ac:dyDescent="0.15">
      <c r="A27" s="113" t="s">
        <v>815</v>
      </c>
      <c r="L27" s="21"/>
      <c r="M27" s="21"/>
      <c r="N27" s="21"/>
      <c r="O27" s="21"/>
      <c r="P27" s="21"/>
      <c r="Q27" s="21"/>
      <c r="R27" s="21"/>
    </row>
    <row r="28" spans="1:18" ht="14.25" customHeight="1" x14ac:dyDescent="0.15">
      <c r="A28" s="113" t="s">
        <v>755</v>
      </c>
      <c r="D28" s="48"/>
      <c r="L28" s="21"/>
      <c r="M28" s="21"/>
      <c r="N28" s="21"/>
      <c r="O28" s="21"/>
      <c r="P28" s="21"/>
      <c r="Q28" s="21"/>
      <c r="R28" s="21"/>
    </row>
    <row r="29" spans="1:18" x14ac:dyDescent="0.15">
      <c r="A29" s="2"/>
      <c r="D29" s="48"/>
      <c r="L29" s="21"/>
      <c r="M29" s="21"/>
      <c r="N29" s="21"/>
      <c r="O29" s="21"/>
      <c r="P29" s="21"/>
      <c r="Q29" s="21"/>
      <c r="R29" s="21"/>
    </row>
    <row r="30" spans="1:18" x14ac:dyDescent="0.15">
      <c r="A30" s="2"/>
      <c r="D30" s="48"/>
      <c r="L30" s="21"/>
      <c r="M30" s="21"/>
      <c r="N30" s="21"/>
      <c r="O30" s="21"/>
      <c r="P30" s="21"/>
      <c r="Q30" s="21"/>
      <c r="R30" s="21"/>
    </row>
    <row r="31" spans="1:18" x14ac:dyDescent="0.15">
      <c r="A31" s="2"/>
      <c r="D31" s="48"/>
      <c r="L31" s="21"/>
      <c r="M31" s="21"/>
      <c r="N31" s="21"/>
      <c r="O31" s="21"/>
      <c r="P31" s="21"/>
      <c r="Q31" s="21"/>
      <c r="R31" s="21"/>
    </row>
    <row r="32" spans="1:18" x14ac:dyDescent="0.15">
      <c r="L32" s="21"/>
      <c r="M32" s="21"/>
      <c r="N32" s="21"/>
      <c r="O32" s="21"/>
      <c r="P32" s="21"/>
      <c r="Q32" s="21"/>
      <c r="R32" s="21"/>
    </row>
    <row r="33" spans="12:18" x14ac:dyDescent="0.15">
      <c r="L33" s="21"/>
      <c r="M33" s="21"/>
      <c r="N33" s="21"/>
      <c r="O33" s="21"/>
      <c r="P33" s="21"/>
      <c r="Q33" s="21"/>
      <c r="R33" s="21"/>
    </row>
    <row r="34" spans="12:18" x14ac:dyDescent="0.15">
      <c r="L34" s="21"/>
      <c r="M34" s="21"/>
      <c r="N34" s="21"/>
      <c r="O34" s="21"/>
      <c r="P34" s="21"/>
      <c r="Q34" s="21"/>
      <c r="R34" s="21"/>
    </row>
    <row r="35" spans="12:18" x14ac:dyDescent="0.15">
      <c r="L35" s="21"/>
      <c r="M35" s="21"/>
      <c r="N35" s="21"/>
      <c r="O35" s="21"/>
      <c r="P35" s="21"/>
      <c r="Q35" s="21"/>
      <c r="R35" s="21"/>
    </row>
    <row r="36" spans="12:18" x14ac:dyDescent="0.15">
      <c r="L36" s="21"/>
      <c r="M36" s="21"/>
      <c r="N36" s="21"/>
      <c r="O36" s="21"/>
      <c r="P36" s="21"/>
      <c r="Q36" s="21"/>
      <c r="R36" s="21"/>
    </row>
    <row r="37" spans="12:18" x14ac:dyDescent="0.15">
      <c r="L37" s="21"/>
    </row>
    <row r="38" spans="12:18" x14ac:dyDescent="0.15">
      <c r="L38" s="21"/>
    </row>
    <row r="39" spans="12:18" x14ac:dyDescent="0.15">
      <c r="L39" s="21"/>
    </row>
  </sheetData>
  <mergeCells count="2">
    <mergeCell ref="A1:J1"/>
    <mergeCell ref="A3:A4"/>
  </mergeCells>
  <phoneticPr fontId="4"/>
  <printOptions horizontalCentered="1" verticalCentered="1"/>
  <pageMargins left="0.78740157480314965" right="0.59055118110236227" top="1.3779527559055118" bottom="0.59055118110236227" header="0.51181102362204722" footer="0.51181102362204722"/>
  <pageSetup paperSize="9" scale="93" orientation="landscape" blackAndWhite="1"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1"/>
  <sheetViews>
    <sheetView showGridLines="0" view="pageBreakPreview" zoomScaleNormal="100" zoomScaleSheetLayoutView="100" workbookViewId="0">
      <selection sqref="A1:J1"/>
    </sheetView>
  </sheetViews>
  <sheetFormatPr defaultColWidth="10.625" defaultRowHeight="14.25" customHeight="1" x14ac:dyDescent="0.15"/>
  <cols>
    <col min="1" max="1" width="12.625" style="1" customWidth="1"/>
    <col min="2" max="11" width="10.625" style="1" customWidth="1"/>
    <col min="12" max="12" width="10.125" style="1" customWidth="1"/>
    <col min="13" max="18" width="12.25" style="1" customWidth="1"/>
    <col min="19" max="16384" width="10.625" style="1"/>
  </cols>
  <sheetData>
    <row r="1" spans="1:14" ht="14.25" customHeight="1" x14ac:dyDescent="0.15">
      <c r="A1" s="970" t="s">
        <v>748</v>
      </c>
      <c r="B1" s="970"/>
      <c r="C1" s="970"/>
      <c r="D1" s="970"/>
      <c r="E1" s="970"/>
      <c r="F1" s="970"/>
      <c r="G1" s="970"/>
      <c r="H1" s="970"/>
      <c r="I1" s="970"/>
      <c r="J1" s="970"/>
    </row>
    <row r="2" spans="1:14" ht="14.25" customHeight="1" thickBot="1" x14ac:dyDescent="0.2">
      <c r="A2" s="16"/>
      <c r="J2" s="32" t="s">
        <v>336</v>
      </c>
    </row>
    <row r="3" spans="1:14" ht="14.25" customHeight="1" thickTop="1" x14ac:dyDescent="0.15">
      <c r="A3" s="971" t="s">
        <v>659</v>
      </c>
      <c r="B3" s="973" t="s">
        <v>503</v>
      </c>
      <c r="C3" s="271" t="s">
        <v>682</v>
      </c>
      <c r="D3" s="272"/>
      <c r="E3" s="272"/>
      <c r="F3" s="272"/>
      <c r="G3" s="272"/>
      <c r="H3" s="271" t="s">
        <v>683</v>
      </c>
      <c r="I3" s="272"/>
      <c r="J3" s="975" t="s">
        <v>337</v>
      </c>
    </row>
    <row r="4" spans="1:14" ht="14.25" customHeight="1" x14ac:dyDescent="0.15">
      <c r="A4" s="972"/>
      <c r="B4" s="974"/>
      <c r="C4" s="273" t="s">
        <v>503</v>
      </c>
      <c r="D4" s="269" t="s">
        <v>684</v>
      </c>
      <c r="E4" s="269" t="s">
        <v>685</v>
      </c>
      <c r="F4" s="269" t="s">
        <v>686</v>
      </c>
      <c r="G4" s="269" t="s">
        <v>338</v>
      </c>
      <c r="H4" s="269" t="s">
        <v>687</v>
      </c>
      <c r="I4" s="269" t="s">
        <v>339</v>
      </c>
      <c r="J4" s="976"/>
      <c r="L4" s="22"/>
    </row>
    <row r="5" spans="1:14" ht="14.25" customHeight="1" x14ac:dyDescent="0.15">
      <c r="A5" s="277" t="s">
        <v>344</v>
      </c>
      <c r="B5" s="276">
        <v>916109</v>
      </c>
      <c r="C5" s="276">
        <v>537535</v>
      </c>
      <c r="D5" s="276">
        <v>63248</v>
      </c>
      <c r="E5" s="276">
        <v>2724</v>
      </c>
      <c r="F5" s="276">
        <v>454212</v>
      </c>
      <c r="G5" s="276">
        <v>17351</v>
      </c>
      <c r="H5" s="276">
        <v>12408</v>
      </c>
      <c r="I5" s="276">
        <v>9585</v>
      </c>
      <c r="J5" s="276">
        <v>356581</v>
      </c>
      <c r="K5" s="262"/>
      <c r="L5" s="22"/>
    </row>
    <row r="6" spans="1:14" ht="14.25" customHeight="1" x14ac:dyDescent="0.15">
      <c r="A6" s="29" t="s">
        <v>688</v>
      </c>
      <c r="B6" s="276">
        <v>916873</v>
      </c>
      <c r="C6" s="276">
        <v>536175</v>
      </c>
      <c r="D6" s="276">
        <v>63236</v>
      </c>
      <c r="E6" s="276">
        <v>2594</v>
      </c>
      <c r="F6" s="276">
        <v>452989</v>
      </c>
      <c r="G6" s="276">
        <v>17356</v>
      </c>
      <c r="H6" s="276">
        <v>12711</v>
      </c>
      <c r="I6" s="276">
        <v>9924</v>
      </c>
      <c r="J6" s="276">
        <v>358063</v>
      </c>
      <c r="K6" s="262"/>
      <c r="L6" s="22"/>
    </row>
    <row r="7" spans="1:14" ht="14.25" customHeight="1" x14ac:dyDescent="0.15">
      <c r="A7" s="29" t="s">
        <v>689</v>
      </c>
      <c r="B7" s="276">
        <v>917884</v>
      </c>
      <c r="C7" s="276">
        <v>534658</v>
      </c>
      <c r="D7" s="276">
        <v>63251</v>
      </c>
      <c r="E7" s="276">
        <v>2514</v>
      </c>
      <c r="F7" s="276">
        <v>451361</v>
      </c>
      <c r="G7" s="276">
        <v>17532</v>
      </c>
      <c r="H7" s="276">
        <v>13263</v>
      </c>
      <c r="I7" s="276">
        <v>10342</v>
      </c>
      <c r="J7" s="276">
        <v>359621</v>
      </c>
      <c r="K7" s="262"/>
      <c r="L7" s="22"/>
    </row>
    <row r="8" spans="1:14" ht="14.25" customHeight="1" x14ac:dyDescent="0.15">
      <c r="A8" s="29" t="s">
        <v>690</v>
      </c>
      <c r="B8" s="276">
        <v>920577</v>
      </c>
      <c r="C8" s="276">
        <v>533477</v>
      </c>
      <c r="D8" s="276">
        <v>63293</v>
      </c>
      <c r="E8" s="276">
        <v>2467</v>
      </c>
      <c r="F8" s="276">
        <v>450069</v>
      </c>
      <c r="G8" s="276">
        <v>17648</v>
      </c>
      <c r="H8" s="276">
        <v>13764</v>
      </c>
      <c r="I8" s="276">
        <v>10624</v>
      </c>
      <c r="J8" s="276">
        <v>362712</v>
      </c>
      <c r="K8" s="262"/>
      <c r="L8" s="22"/>
    </row>
    <row r="9" spans="1:14" ht="14.25" customHeight="1" x14ac:dyDescent="0.15">
      <c r="A9" s="29" t="s">
        <v>812</v>
      </c>
      <c r="B9" s="276">
        <v>921920</v>
      </c>
      <c r="C9" s="276">
        <v>531572</v>
      </c>
      <c r="D9" s="276">
        <v>63525</v>
      </c>
      <c r="E9" s="276">
        <v>2383</v>
      </c>
      <c r="F9" s="276">
        <v>447672</v>
      </c>
      <c r="G9" s="276">
        <v>17992</v>
      </c>
      <c r="H9" s="276">
        <v>14191</v>
      </c>
      <c r="I9" s="276">
        <v>10886</v>
      </c>
      <c r="J9" s="276">
        <v>365271</v>
      </c>
      <c r="K9" s="22"/>
      <c r="L9" s="22"/>
    </row>
    <row r="10" spans="1:14" ht="14.25" customHeight="1" x14ac:dyDescent="0.15">
      <c r="A10" s="626"/>
      <c r="B10" s="276"/>
      <c r="C10" s="276"/>
      <c r="D10" s="276"/>
      <c r="E10" s="276"/>
      <c r="F10" s="276"/>
      <c r="G10" s="276"/>
      <c r="H10" s="276"/>
      <c r="I10" s="276"/>
      <c r="J10" s="276"/>
      <c r="K10" s="22"/>
      <c r="L10" s="22"/>
    </row>
    <row r="11" spans="1:14" ht="14.25" customHeight="1" x14ac:dyDescent="0.15">
      <c r="A11" s="5" t="s">
        <v>794</v>
      </c>
      <c r="B11" s="27">
        <v>921934</v>
      </c>
      <c r="C11" s="27">
        <v>533220</v>
      </c>
      <c r="D11" s="27">
        <v>63367</v>
      </c>
      <c r="E11" s="27">
        <v>2451</v>
      </c>
      <c r="F11" s="27">
        <v>449737</v>
      </c>
      <c r="G11" s="27">
        <v>17665</v>
      </c>
      <c r="H11" s="27">
        <v>13926</v>
      </c>
      <c r="I11" s="27">
        <v>10781</v>
      </c>
      <c r="J11" s="27">
        <v>364007</v>
      </c>
      <c r="K11" s="22"/>
      <c r="L11" s="22"/>
      <c r="M11" s="424"/>
      <c r="N11" s="278"/>
    </row>
    <row r="12" spans="1:14" ht="14.25" customHeight="1" x14ac:dyDescent="0.15">
      <c r="A12" s="5" t="s">
        <v>745</v>
      </c>
      <c r="B12" s="27">
        <v>922314</v>
      </c>
      <c r="C12" s="27">
        <v>532995</v>
      </c>
      <c r="D12" s="27">
        <v>63378</v>
      </c>
      <c r="E12" s="27">
        <v>2443</v>
      </c>
      <c r="F12" s="27">
        <v>449509</v>
      </c>
      <c r="G12" s="27">
        <v>17665</v>
      </c>
      <c r="H12" s="27">
        <v>14004</v>
      </c>
      <c r="I12" s="27">
        <v>10824</v>
      </c>
      <c r="J12" s="27">
        <v>364491</v>
      </c>
      <c r="K12" s="22"/>
      <c r="L12" s="22"/>
    </row>
    <row r="13" spans="1:14" ht="14.25" customHeight="1" x14ac:dyDescent="0.15">
      <c r="A13" s="5" t="s">
        <v>507</v>
      </c>
      <c r="B13" s="27">
        <v>923085</v>
      </c>
      <c r="C13" s="27">
        <v>533210</v>
      </c>
      <c r="D13" s="27">
        <v>63383</v>
      </c>
      <c r="E13" s="27">
        <v>2438</v>
      </c>
      <c r="F13" s="27">
        <v>449726</v>
      </c>
      <c r="G13" s="27">
        <v>17663</v>
      </c>
      <c r="H13" s="27">
        <v>14090</v>
      </c>
      <c r="I13" s="27">
        <v>10902</v>
      </c>
      <c r="J13" s="27">
        <v>364883</v>
      </c>
      <c r="K13" s="22"/>
      <c r="L13" s="22"/>
    </row>
    <row r="14" spans="1:14" ht="14.25" customHeight="1" x14ac:dyDescent="0.15">
      <c r="A14" s="5" t="s">
        <v>508</v>
      </c>
      <c r="B14" s="27">
        <v>923883</v>
      </c>
      <c r="C14" s="27">
        <v>533390</v>
      </c>
      <c r="D14" s="27">
        <v>63407</v>
      </c>
      <c r="E14" s="27">
        <v>2433</v>
      </c>
      <c r="F14" s="27">
        <v>449871</v>
      </c>
      <c r="G14" s="27">
        <v>17679</v>
      </c>
      <c r="H14" s="27">
        <v>14172</v>
      </c>
      <c r="I14" s="27">
        <v>10972</v>
      </c>
      <c r="J14" s="27">
        <v>365349</v>
      </c>
      <c r="K14" s="22"/>
      <c r="L14" s="22"/>
    </row>
    <row r="15" spans="1:14" ht="14.25" customHeight="1" x14ac:dyDescent="0.15">
      <c r="A15" s="5" t="s">
        <v>509</v>
      </c>
      <c r="B15" s="635">
        <v>924132</v>
      </c>
      <c r="C15" s="635">
        <v>533140</v>
      </c>
      <c r="D15" s="635">
        <v>63430</v>
      </c>
      <c r="E15" s="635">
        <v>2427</v>
      </c>
      <c r="F15" s="635">
        <v>449589</v>
      </c>
      <c r="G15" s="635">
        <v>17694</v>
      </c>
      <c r="H15" s="635">
        <v>14270</v>
      </c>
      <c r="I15" s="635">
        <v>11028</v>
      </c>
      <c r="J15" s="635">
        <v>365694</v>
      </c>
      <c r="K15" s="22"/>
      <c r="L15" s="22"/>
    </row>
    <row r="16" spans="1:14" ht="14.25" customHeight="1" x14ac:dyDescent="0.15">
      <c r="A16" s="5" t="s">
        <v>746</v>
      </c>
      <c r="B16" s="635">
        <v>925429</v>
      </c>
      <c r="C16" s="635">
        <v>533621</v>
      </c>
      <c r="D16" s="635">
        <v>63459</v>
      </c>
      <c r="E16" s="635">
        <v>2422</v>
      </c>
      <c r="F16" s="635">
        <v>450006</v>
      </c>
      <c r="G16" s="635">
        <v>17734</v>
      </c>
      <c r="H16" s="635">
        <v>14326</v>
      </c>
      <c r="I16" s="635">
        <v>11050</v>
      </c>
      <c r="J16" s="635">
        <v>366432</v>
      </c>
      <c r="K16" s="22"/>
      <c r="L16" s="22"/>
    </row>
    <row r="17" spans="1:14" ht="14.25" customHeight="1" x14ac:dyDescent="0.15">
      <c r="A17" s="5" t="s">
        <v>510</v>
      </c>
      <c r="B17" s="635">
        <v>925638</v>
      </c>
      <c r="C17" s="635">
        <v>533474</v>
      </c>
      <c r="D17" s="635">
        <v>63450</v>
      </c>
      <c r="E17" s="635">
        <v>2428</v>
      </c>
      <c r="F17" s="635">
        <v>449768</v>
      </c>
      <c r="G17" s="635">
        <v>17828</v>
      </c>
      <c r="H17" s="635">
        <v>14343</v>
      </c>
      <c r="I17" s="635">
        <v>11095</v>
      </c>
      <c r="J17" s="635">
        <v>366726</v>
      </c>
      <c r="K17" s="22"/>
      <c r="L17" s="22"/>
    </row>
    <row r="18" spans="1:14" ht="14.25" customHeight="1" x14ac:dyDescent="0.15">
      <c r="A18" s="5" t="s">
        <v>747</v>
      </c>
      <c r="B18" s="635">
        <v>926322</v>
      </c>
      <c r="C18" s="635">
        <v>533646</v>
      </c>
      <c r="D18" s="635">
        <v>63465</v>
      </c>
      <c r="E18" s="635">
        <v>2419</v>
      </c>
      <c r="F18" s="635">
        <v>449898</v>
      </c>
      <c r="G18" s="635">
        <v>17864</v>
      </c>
      <c r="H18" s="635">
        <v>14375</v>
      </c>
      <c r="I18" s="635">
        <v>11082</v>
      </c>
      <c r="J18" s="635">
        <v>367219</v>
      </c>
      <c r="K18" s="22"/>
      <c r="L18" s="22"/>
    </row>
    <row r="19" spans="1:14" ht="14.25" customHeight="1" x14ac:dyDescent="0.15">
      <c r="A19" s="5" t="s">
        <v>761</v>
      </c>
      <c r="B19" s="635">
        <v>925794</v>
      </c>
      <c r="C19" s="635">
        <v>533291</v>
      </c>
      <c r="D19" s="635">
        <v>63555</v>
      </c>
      <c r="E19" s="635">
        <v>2418</v>
      </c>
      <c r="F19" s="635">
        <v>449430</v>
      </c>
      <c r="G19" s="635">
        <v>17888</v>
      </c>
      <c r="H19" s="635">
        <v>14348</v>
      </c>
      <c r="I19" s="635">
        <v>11061</v>
      </c>
      <c r="J19" s="635">
        <v>367094</v>
      </c>
      <c r="K19" s="22"/>
      <c r="L19" s="22"/>
    </row>
    <row r="20" spans="1:14" ht="14.25" customHeight="1" x14ac:dyDescent="0.15">
      <c r="A20" s="5"/>
      <c r="B20" s="635"/>
      <c r="C20" s="635"/>
      <c r="D20" s="635"/>
      <c r="E20" s="635"/>
      <c r="F20" s="635"/>
      <c r="G20" s="635"/>
      <c r="H20" s="635"/>
      <c r="I20" s="635"/>
      <c r="J20" s="635"/>
      <c r="K20" s="22"/>
      <c r="L20" s="22"/>
    </row>
    <row r="21" spans="1:14" ht="14.25" customHeight="1" x14ac:dyDescent="0.15">
      <c r="A21" s="5" t="s">
        <v>762</v>
      </c>
      <c r="B21" s="635">
        <v>925966</v>
      </c>
      <c r="C21" s="635">
        <v>533148</v>
      </c>
      <c r="D21" s="635">
        <v>63520</v>
      </c>
      <c r="E21" s="635">
        <v>2411</v>
      </c>
      <c r="F21" s="635">
        <v>449313</v>
      </c>
      <c r="G21" s="635">
        <v>17904</v>
      </c>
      <c r="H21" s="635">
        <v>14303</v>
      </c>
      <c r="I21" s="635">
        <v>11045</v>
      </c>
      <c r="J21" s="635">
        <v>367470</v>
      </c>
      <c r="K21" s="22"/>
      <c r="L21" s="22"/>
    </row>
    <row r="22" spans="1:14" ht="14.25" customHeight="1" x14ac:dyDescent="0.15">
      <c r="A22" s="5" t="s">
        <v>798</v>
      </c>
      <c r="B22" s="635">
        <v>925995</v>
      </c>
      <c r="C22" s="635">
        <v>533053</v>
      </c>
      <c r="D22" s="635">
        <v>63584</v>
      </c>
      <c r="E22" s="635">
        <v>2407</v>
      </c>
      <c r="F22" s="635">
        <v>449124</v>
      </c>
      <c r="G22" s="635">
        <v>17938</v>
      </c>
      <c r="H22" s="635">
        <v>14288</v>
      </c>
      <c r="I22" s="635">
        <v>11042</v>
      </c>
      <c r="J22" s="635">
        <v>367612</v>
      </c>
      <c r="K22" s="22"/>
      <c r="L22" s="22"/>
    </row>
    <row r="23" spans="1:14" ht="14.25" customHeight="1" x14ac:dyDescent="0.15">
      <c r="A23" s="5" t="s">
        <v>511</v>
      </c>
      <c r="B23" s="635">
        <v>921920</v>
      </c>
      <c r="C23" s="635">
        <v>531572</v>
      </c>
      <c r="D23" s="635">
        <v>63525</v>
      </c>
      <c r="E23" s="635">
        <v>2383</v>
      </c>
      <c r="F23" s="635">
        <v>447672</v>
      </c>
      <c r="G23" s="635">
        <v>17992</v>
      </c>
      <c r="H23" s="635">
        <v>14191</v>
      </c>
      <c r="I23" s="635">
        <v>10886</v>
      </c>
      <c r="J23" s="635">
        <v>365271</v>
      </c>
      <c r="K23" s="22"/>
      <c r="L23" s="22"/>
    </row>
    <row r="24" spans="1:14" ht="14.25" customHeight="1" x14ac:dyDescent="0.15">
      <c r="A24" s="5" t="s">
        <v>512</v>
      </c>
      <c r="B24" s="635">
        <v>922688</v>
      </c>
      <c r="C24" s="635">
        <v>531114</v>
      </c>
      <c r="D24" s="635">
        <v>63601</v>
      </c>
      <c r="E24" s="635">
        <v>2377</v>
      </c>
      <c r="F24" s="635">
        <v>447167</v>
      </c>
      <c r="G24" s="635">
        <v>17969</v>
      </c>
      <c r="H24" s="635">
        <v>14318</v>
      </c>
      <c r="I24" s="635">
        <v>11014</v>
      </c>
      <c r="J24" s="635">
        <v>366242</v>
      </c>
      <c r="K24" s="22"/>
      <c r="L24" s="22"/>
    </row>
    <row r="25" spans="1:14" ht="14.25" customHeight="1" x14ac:dyDescent="0.15">
      <c r="A25" s="328" t="s">
        <v>400</v>
      </c>
      <c r="B25" s="47" t="s">
        <v>481</v>
      </c>
      <c r="C25" s="345"/>
      <c r="D25" s="345"/>
      <c r="E25" s="345"/>
      <c r="F25" s="345"/>
      <c r="G25" s="345"/>
      <c r="H25" s="345"/>
      <c r="I25" s="345"/>
      <c r="J25" s="345"/>
    </row>
    <row r="26" spans="1:14" ht="14.25" customHeight="1" x14ac:dyDescent="0.15">
      <c r="A26" s="16"/>
      <c r="N26" s="16"/>
    </row>
    <row r="27" spans="1:14" ht="14.25" customHeight="1" x14ac:dyDescent="0.15">
      <c r="A27" s="16"/>
    </row>
    <row r="28" spans="1:14" ht="14.25" customHeight="1" x14ac:dyDescent="0.15">
      <c r="A28" s="16"/>
    </row>
    <row r="29" spans="1:14" ht="14.25" customHeight="1" x14ac:dyDescent="0.15">
      <c r="A29" s="16"/>
    </row>
    <row r="30" spans="1:14" ht="14.25" customHeight="1" x14ac:dyDescent="0.15">
      <c r="A30" s="16"/>
    </row>
    <row r="31" spans="1:14" ht="14.25" customHeight="1" x14ac:dyDescent="0.15">
      <c r="A31" s="16"/>
    </row>
  </sheetData>
  <mergeCells count="4">
    <mergeCell ref="A1:J1"/>
    <mergeCell ref="A3:A4"/>
    <mergeCell ref="B3:B4"/>
    <mergeCell ref="J3:J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B31"/>
  <sheetViews>
    <sheetView showGridLines="0" view="pageBreakPreview" zoomScaleNormal="100" zoomScaleSheetLayoutView="100" workbookViewId="0">
      <selection sqref="A1:M1"/>
    </sheetView>
  </sheetViews>
  <sheetFormatPr defaultColWidth="10.625" defaultRowHeight="14.25" customHeight="1" x14ac:dyDescent="0.15"/>
  <cols>
    <col min="1" max="1" width="12.625" style="1" customWidth="1"/>
    <col min="2" max="2" width="6" style="123" customWidth="1"/>
    <col min="3" max="3" width="9.375" style="1" customWidth="1"/>
    <col min="4" max="4" width="6" style="89" customWidth="1"/>
    <col min="5" max="5" width="9.375" style="1" customWidth="1"/>
    <col min="6" max="6" width="6" style="89" customWidth="1"/>
    <col min="7" max="7" width="9.375" style="1" customWidth="1"/>
    <col min="8" max="8" width="6" style="89" customWidth="1"/>
    <col min="9" max="9" width="9.375" style="1" customWidth="1"/>
    <col min="10" max="10" width="6" style="89" customWidth="1"/>
    <col min="11" max="11" width="9.375" style="1" customWidth="1"/>
    <col min="12" max="12" width="6" style="89" customWidth="1"/>
    <col min="13" max="13" width="9.375" style="1" customWidth="1"/>
    <col min="14" max="16384" width="10.625" style="1"/>
  </cols>
  <sheetData>
    <row r="1" spans="1:28" ht="14.25" customHeight="1" x14ac:dyDescent="0.15">
      <c r="A1" s="970" t="s">
        <v>749</v>
      </c>
      <c r="B1" s="970"/>
      <c r="C1" s="970"/>
      <c r="D1" s="970"/>
      <c r="E1" s="970"/>
      <c r="F1" s="970"/>
      <c r="G1" s="970"/>
      <c r="H1" s="970"/>
      <c r="I1" s="970"/>
      <c r="J1" s="970"/>
      <c r="K1" s="970"/>
      <c r="L1" s="970"/>
      <c r="M1" s="970"/>
    </row>
    <row r="2" spans="1:28" ht="14.25" customHeight="1" thickBot="1" x14ac:dyDescent="0.2">
      <c r="A2" s="16"/>
      <c r="L2" s="32"/>
      <c r="M2" s="32" t="s">
        <v>13</v>
      </c>
    </row>
    <row r="3" spans="1:28" ht="14.25" customHeight="1" thickTop="1" x14ac:dyDescent="0.15">
      <c r="A3" s="971" t="s">
        <v>1</v>
      </c>
      <c r="B3" s="979" t="s">
        <v>691</v>
      </c>
      <c r="C3" s="980"/>
      <c r="D3" s="980"/>
      <c r="E3" s="981"/>
      <c r="F3" s="979" t="s">
        <v>692</v>
      </c>
      <c r="G3" s="980"/>
      <c r="H3" s="980"/>
      <c r="I3" s="981"/>
      <c r="J3" s="979" t="s">
        <v>693</v>
      </c>
      <c r="K3" s="980"/>
      <c r="L3" s="980"/>
      <c r="M3" s="980"/>
    </row>
    <row r="4" spans="1:28" ht="14.25" customHeight="1" x14ac:dyDescent="0.15">
      <c r="A4" s="753"/>
      <c r="B4" s="977" t="s">
        <v>694</v>
      </c>
      <c r="C4" s="978"/>
      <c r="D4" s="977" t="s">
        <v>695</v>
      </c>
      <c r="E4" s="978"/>
      <c r="F4" s="977" t="s">
        <v>694</v>
      </c>
      <c r="G4" s="978"/>
      <c r="H4" s="977" t="s">
        <v>695</v>
      </c>
      <c r="I4" s="978"/>
      <c r="J4" s="977" t="s">
        <v>694</v>
      </c>
      <c r="K4" s="978"/>
      <c r="L4" s="977" t="s">
        <v>695</v>
      </c>
      <c r="M4" s="978"/>
    </row>
    <row r="5" spans="1:28" ht="14.25" customHeight="1" x14ac:dyDescent="0.15">
      <c r="A5" s="24" t="s">
        <v>401</v>
      </c>
      <c r="B5" s="42"/>
      <c r="C5" s="633">
        <v>837133</v>
      </c>
      <c r="D5" s="633"/>
      <c r="E5" s="633">
        <v>5719935</v>
      </c>
      <c r="F5" s="633"/>
      <c r="G5" s="633">
        <v>578091</v>
      </c>
      <c r="H5" s="633"/>
      <c r="I5" s="633">
        <v>2905869</v>
      </c>
      <c r="J5" s="633"/>
      <c r="K5" s="633">
        <v>259042</v>
      </c>
      <c r="L5" s="633"/>
      <c r="M5" s="633">
        <v>2814066</v>
      </c>
    </row>
    <row r="6" spans="1:28" ht="14.25" customHeight="1" x14ac:dyDescent="0.15">
      <c r="A6" s="24" t="s">
        <v>585</v>
      </c>
      <c r="B6" s="42"/>
      <c r="C6" s="633">
        <v>720966</v>
      </c>
      <c r="D6" s="633"/>
      <c r="E6" s="633">
        <v>5790349</v>
      </c>
      <c r="F6" s="633"/>
      <c r="G6" s="633">
        <v>418445</v>
      </c>
      <c r="H6" s="633"/>
      <c r="I6" s="633">
        <v>2604444</v>
      </c>
      <c r="J6" s="633"/>
      <c r="K6" s="633">
        <v>302521</v>
      </c>
      <c r="L6" s="633"/>
      <c r="M6" s="633">
        <v>3185905</v>
      </c>
    </row>
    <row r="7" spans="1:28" ht="14.25" customHeight="1" x14ac:dyDescent="0.15">
      <c r="A7" s="5" t="s">
        <v>587</v>
      </c>
      <c r="C7" s="634">
        <v>852773</v>
      </c>
      <c r="D7" s="634"/>
      <c r="E7" s="634">
        <v>6203902</v>
      </c>
      <c r="F7" s="634"/>
      <c r="G7" s="634">
        <v>502447</v>
      </c>
      <c r="H7" s="634"/>
      <c r="I7" s="634">
        <v>2592020</v>
      </c>
      <c r="J7" s="634"/>
      <c r="K7" s="634">
        <v>350326</v>
      </c>
      <c r="L7" s="634"/>
      <c r="M7" s="634">
        <v>3611882</v>
      </c>
    </row>
    <row r="8" spans="1:28" ht="14.25" customHeight="1" x14ac:dyDescent="0.15">
      <c r="A8" s="5" t="s">
        <v>588</v>
      </c>
      <c r="C8" s="634">
        <v>857449</v>
      </c>
      <c r="D8" s="634"/>
      <c r="E8" s="634">
        <v>6327182</v>
      </c>
      <c r="F8" s="634"/>
      <c r="G8" s="634">
        <v>534039</v>
      </c>
      <c r="H8" s="634"/>
      <c r="I8" s="634">
        <v>2593544</v>
      </c>
      <c r="J8" s="634"/>
      <c r="K8" s="634">
        <v>346055</v>
      </c>
      <c r="L8" s="634"/>
      <c r="M8" s="634">
        <v>3871808</v>
      </c>
      <c r="N8" s="41"/>
      <c r="O8" s="41"/>
      <c r="P8" s="41"/>
      <c r="Q8" s="41"/>
      <c r="R8" s="41"/>
      <c r="S8" s="41"/>
      <c r="T8" s="41"/>
      <c r="U8" s="41"/>
      <c r="V8" s="41"/>
      <c r="W8" s="41"/>
      <c r="X8" s="41"/>
      <c r="Y8" s="41"/>
      <c r="Z8" s="41"/>
      <c r="AA8" s="41"/>
      <c r="AB8" s="41"/>
    </row>
    <row r="9" spans="1:28" ht="14.25" customHeight="1" x14ac:dyDescent="0.15">
      <c r="A9" s="5" t="s">
        <v>777</v>
      </c>
      <c r="C9" s="634">
        <v>835177</v>
      </c>
      <c r="D9" s="634"/>
      <c r="E9" s="634">
        <v>5380005</v>
      </c>
      <c r="F9" s="634"/>
      <c r="G9" s="634">
        <v>584052</v>
      </c>
      <c r="H9" s="634"/>
      <c r="I9" s="634">
        <v>2615024</v>
      </c>
      <c r="J9" s="634"/>
      <c r="K9" s="634">
        <v>251125</v>
      </c>
      <c r="L9" s="634" t="s">
        <v>814</v>
      </c>
      <c r="M9" s="634">
        <v>2764984</v>
      </c>
      <c r="N9" s="41"/>
      <c r="O9" s="41"/>
      <c r="P9" s="41"/>
      <c r="Q9" s="41"/>
      <c r="R9" s="41"/>
      <c r="S9" s="41"/>
      <c r="T9" s="41"/>
      <c r="U9" s="41"/>
      <c r="V9" s="41"/>
      <c r="W9" s="41"/>
      <c r="X9" s="41"/>
      <c r="Y9" s="41"/>
      <c r="Z9" s="41"/>
      <c r="AA9" s="41"/>
      <c r="AB9" s="41"/>
    </row>
    <row r="10" spans="1:28" ht="14.25" customHeight="1" x14ac:dyDescent="0.15">
      <c r="A10" s="5"/>
      <c r="C10" s="634"/>
      <c r="D10" s="634"/>
      <c r="E10" s="634"/>
      <c r="F10" s="634"/>
      <c r="G10" s="634"/>
      <c r="H10" s="634"/>
      <c r="I10" s="634"/>
      <c r="J10" s="634"/>
      <c r="K10" s="634"/>
      <c r="L10" s="634"/>
      <c r="M10" s="634"/>
      <c r="N10" s="425"/>
      <c r="O10" s="41"/>
      <c r="P10" s="41"/>
      <c r="Q10" s="41"/>
      <c r="R10" s="41"/>
      <c r="S10" s="41"/>
      <c r="T10" s="41"/>
      <c r="U10" s="41"/>
      <c r="V10" s="41"/>
      <c r="W10" s="41"/>
      <c r="X10" s="41"/>
      <c r="Y10" s="41"/>
      <c r="Z10" s="41"/>
      <c r="AA10" s="41"/>
      <c r="AB10" s="41"/>
    </row>
    <row r="11" spans="1:28" ht="14.25" customHeight="1" x14ac:dyDescent="0.15">
      <c r="A11" s="5" t="s">
        <v>810</v>
      </c>
      <c r="C11" s="635">
        <v>69539</v>
      </c>
      <c r="D11" s="634"/>
      <c r="E11" s="635">
        <v>247102</v>
      </c>
      <c r="F11" s="634"/>
      <c r="G11" s="635">
        <v>54082</v>
      </c>
      <c r="H11" s="634"/>
      <c r="I11" s="635">
        <v>218314</v>
      </c>
      <c r="J11" s="634"/>
      <c r="K11" s="635">
        <v>15457</v>
      </c>
      <c r="L11" s="634"/>
      <c r="M11" s="635">
        <v>28788</v>
      </c>
      <c r="N11" s="425"/>
      <c r="O11" s="41"/>
      <c r="P11" s="41"/>
      <c r="Q11" s="41"/>
      <c r="R11" s="41"/>
      <c r="S11" s="41"/>
      <c r="T11" s="41"/>
      <c r="U11" s="41"/>
      <c r="V11" s="41"/>
      <c r="W11" s="41"/>
      <c r="X11" s="41"/>
      <c r="Y11" s="41"/>
      <c r="Z11" s="41"/>
      <c r="AA11" s="41"/>
      <c r="AB11" s="41"/>
    </row>
    <row r="12" spans="1:28" ht="14.25" customHeight="1" x14ac:dyDescent="0.15">
      <c r="A12" s="5" t="s">
        <v>76</v>
      </c>
      <c r="C12" s="635">
        <v>63028</v>
      </c>
      <c r="D12" s="634"/>
      <c r="E12" s="635">
        <v>337521</v>
      </c>
      <c r="F12" s="634"/>
      <c r="G12" s="635">
        <v>51502</v>
      </c>
      <c r="H12" s="634"/>
      <c r="I12" s="635">
        <v>180230</v>
      </c>
      <c r="J12" s="634"/>
      <c r="K12" s="635">
        <v>11526</v>
      </c>
      <c r="L12" s="634"/>
      <c r="M12" s="635">
        <v>157291</v>
      </c>
      <c r="N12" s="425"/>
      <c r="O12" s="41"/>
      <c r="P12" s="41"/>
      <c r="Q12" s="41"/>
      <c r="R12" s="41"/>
      <c r="S12" s="41"/>
      <c r="T12" s="41"/>
      <c r="U12" s="41"/>
      <c r="V12" s="41"/>
      <c r="W12" s="41"/>
      <c r="X12" s="41"/>
      <c r="Y12" s="41"/>
      <c r="Z12" s="41"/>
      <c r="AA12" s="41"/>
      <c r="AB12" s="41"/>
    </row>
    <row r="13" spans="1:28" ht="14.25" customHeight="1" x14ac:dyDescent="0.15">
      <c r="A13" s="5" t="s">
        <v>77</v>
      </c>
      <c r="C13" s="635">
        <v>75961</v>
      </c>
      <c r="D13" s="634"/>
      <c r="E13" s="635">
        <v>403357</v>
      </c>
      <c r="F13" s="634"/>
      <c r="G13" s="635">
        <v>61054</v>
      </c>
      <c r="H13" s="634"/>
      <c r="I13" s="635">
        <v>217903</v>
      </c>
      <c r="J13" s="634"/>
      <c r="K13" s="635">
        <v>14907</v>
      </c>
      <c r="L13" s="634"/>
      <c r="M13" s="635">
        <v>185454</v>
      </c>
      <c r="N13" s="425"/>
      <c r="O13" s="41"/>
      <c r="P13" s="41"/>
      <c r="Q13" s="41"/>
      <c r="R13" s="41"/>
      <c r="S13" s="41"/>
      <c r="T13" s="41"/>
      <c r="U13" s="41"/>
      <c r="V13" s="41"/>
      <c r="W13" s="41"/>
      <c r="X13" s="41"/>
      <c r="Y13" s="41"/>
      <c r="Z13" s="41"/>
      <c r="AA13" s="41"/>
      <c r="AB13" s="41"/>
    </row>
    <row r="14" spans="1:28" ht="14.25" customHeight="1" x14ac:dyDescent="0.15">
      <c r="A14" s="5" t="s">
        <v>78</v>
      </c>
      <c r="C14" s="634">
        <v>74806</v>
      </c>
      <c r="D14" s="634"/>
      <c r="E14" s="634">
        <v>393364</v>
      </c>
      <c r="F14" s="634"/>
      <c r="G14" s="634">
        <v>55915</v>
      </c>
      <c r="H14" s="634"/>
      <c r="I14" s="634">
        <v>210807</v>
      </c>
      <c r="J14" s="634"/>
      <c r="K14" s="634">
        <v>18891</v>
      </c>
      <c r="L14" s="634"/>
      <c r="M14" s="634">
        <v>182557</v>
      </c>
      <c r="N14" s="425"/>
      <c r="O14" s="41"/>
      <c r="P14" s="41"/>
      <c r="Q14" s="41"/>
      <c r="R14" s="41"/>
      <c r="S14" s="41"/>
      <c r="T14" s="41"/>
      <c r="U14" s="41"/>
      <c r="V14" s="41"/>
      <c r="W14" s="41"/>
      <c r="X14" s="41"/>
      <c r="Y14" s="41"/>
      <c r="Z14" s="41"/>
      <c r="AA14" s="41"/>
      <c r="AB14" s="41"/>
    </row>
    <row r="15" spans="1:28" ht="14.25" customHeight="1" x14ac:dyDescent="0.15">
      <c r="A15" s="5" t="s">
        <v>81</v>
      </c>
      <c r="C15" s="634">
        <v>58426</v>
      </c>
      <c r="D15" s="634"/>
      <c r="E15" s="634">
        <v>398664</v>
      </c>
      <c r="F15" s="634"/>
      <c r="G15" s="634">
        <v>36881</v>
      </c>
      <c r="H15" s="634"/>
      <c r="I15" s="634">
        <v>211548</v>
      </c>
      <c r="J15" s="634"/>
      <c r="K15" s="634">
        <v>21545</v>
      </c>
      <c r="L15" s="634"/>
      <c r="M15" s="634">
        <v>187116</v>
      </c>
      <c r="N15" s="425"/>
      <c r="O15" s="41"/>
      <c r="P15" s="41"/>
      <c r="Q15" s="41"/>
      <c r="R15" s="41"/>
      <c r="S15" s="41"/>
      <c r="T15" s="41"/>
      <c r="U15" s="41"/>
      <c r="V15" s="41"/>
      <c r="W15" s="41"/>
      <c r="X15" s="41"/>
      <c r="Y15" s="41"/>
      <c r="Z15" s="41"/>
      <c r="AA15" s="41"/>
      <c r="AB15" s="41"/>
    </row>
    <row r="16" spans="1:28" ht="14.25" customHeight="1" x14ac:dyDescent="0.15">
      <c r="A16" s="5" t="s">
        <v>82</v>
      </c>
      <c r="C16" s="634">
        <v>79720</v>
      </c>
      <c r="D16" s="634"/>
      <c r="E16" s="634">
        <v>522168</v>
      </c>
      <c r="F16" s="634"/>
      <c r="G16" s="634">
        <v>51144</v>
      </c>
      <c r="H16" s="634"/>
      <c r="I16" s="634">
        <v>217998</v>
      </c>
      <c r="J16" s="634"/>
      <c r="K16" s="634">
        <v>28576</v>
      </c>
      <c r="L16" s="634"/>
      <c r="M16" s="634">
        <v>304170</v>
      </c>
      <c r="N16" s="425"/>
      <c r="O16" s="41"/>
      <c r="P16" s="41"/>
      <c r="Q16" s="41"/>
      <c r="R16" s="41"/>
      <c r="S16" s="41"/>
      <c r="T16" s="41"/>
      <c r="U16" s="41"/>
      <c r="V16" s="41"/>
      <c r="W16" s="41"/>
      <c r="X16" s="41"/>
      <c r="Y16" s="41"/>
      <c r="Z16" s="41"/>
      <c r="AA16" s="41"/>
      <c r="AB16" s="41"/>
    </row>
    <row r="17" spans="1:28" ht="14.25" customHeight="1" x14ac:dyDescent="0.15">
      <c r="A17" s="5" t="s">
        <v>83</v>
      </c>
      <c r="C17" s="634">
        <v>63918</v>
      </c>
      <c r="D17" s="634"/>
      <c r="E17" s="634">
        <v>529278</v>
      </c>
      <c r="F17" s="634"/>
      <c r="G17" s="634">
        <v>44818</v>
      </c>
      <c r="H17" s="634"/>
      <c r="I17" s="634">
        <v>238634</v>
      </c>
      <c r="J17" s="634"/>
      <c r="K17" s="634">
        <v>19100</v>
      </c>
      <c r="L17" s="634"/>
      <c r="M17" s="634">
        <v>290644</v>
      </c>
      <c r="N17" s="425"/>
      <c r="O17" s="41"/>
      <c r="P17" s="41"/>
      <c r="Q17" s="41"/>
      <c r="R17" s="41"/>
      <c r="S17" s="41"/>
      <c r="T17" s="41"/>
      <c r="U17" s="41"/>
      <c r="V17" s="41"/>
      <c r="W17" s="41"/>
      <c r="X17" s="41"/>
      <c r="Y17" s="41"/>
      <c r="Z17" s="41"/>
      <c r="AA17" s="41"/>
      <c r="AB17" s="41"/>
    </row>
    <row r="18" spans="1:28" ht="14.25" customHeight="1" x14ac:dyDescent="0.15">
      <c r="A18" s="5" t="s">
        <v>328</v>
      </c>
      <c r="C18" s="680">
        <v>63605</v>
      </c>
      <c r="D18" s="680"/>
      <c r="E18" s="680">
        <v>450985</v>
      </c>
      <c r="F18" s="681"/>
      <c r="G18" s="682">
        <v>45565</v>
      </c>
      <c r="H18" s="681"/>
      <c r="I18" s="682">
        <v>189508</v>
      </c>
      <c r="J18" s="681"/>
      <c r="K18" s="682">
        <v>18040</v>
      </c>
      <c r="L18" s="681"/>
      <c r="M18" s="682">
        <v>261477</v>
      </c>
      <c r="N18" s="425"/>
      <c r="O18" s="41"/>
      <c r="P18" s="41"/>
      <c r="Q18" s="41"/>
      <c r="R18" s="41"/>
      <c r="S18" s="41"/>
      <c r="T18" s="41"/>
      <c r="U18" s="41"/>
      <c r="V18" s="41"/>
      <c r="W18" s="41"/>
      <c r="X18" s="41"/>
      <c r="Y18" s="41"/>
      <c r="Z18" s="41"/>
      <c r="AA18" s="41"/>
      <c r="AB18" s="41"/>
    </row>
    <row r="19" spans="1:28" ht="14.25" customHeight="1" x14ac:dyDescent="0.15">
      <c r="A19" s="5" t="s">
        <v>329</v>
      </c>
      <c r="C19" s="680">
        <v>83873</v>
      </c>
      <c r="D19" s="681"/>
      <c r="E19" s="680">
        <v>519059</v>
      </c>
      <c r="F19" s="681"/>
      <c r="G19" s="682">
        <v>52099</v>
      </c>
      <c r="H19" s="681"/>
      <c r="I19" s="682">
        <v>231237</v>
      </c>
      <c r="J19" s="681"/>
      <c r="K19" s="682">
        <v>31774</v>
      </c>
      <c r="L19" s="681"/>
      <c r="M19" s="682">
        <v>287822</v>
      </c>
      <c r="N19" s="425"/>
      <c r="O19" s="41"/>
      <c r="P19" s="41"/>
      <c r="Q19" s="41"/>
      <c r="R19" s="41"/>
      <c r="S19" s="41"/>
      <c r="T19" s="41"/>
      <c r="U19" s="41"/>
      <c r="V19" s="41"/>
      <c r="W19" s="41"/>
      <c r="X19" s="41"/>
      <c r="Y19" s="41"/>
      <c r="Z19" s="41"/>
      <c r="AA19" s="41"/>
      <c r="AB19" s="41"/>
    </row>
    <row r="20" spans="1:28" ht="14.25" customHeight="1" x14ac:dyDescent="0.15">
      <c r="A20" s="5"/>
      <c r="C20" s="680"/>
      <c r="D20" s="681"/>
      <c r="E20" s="680"/>
      <c r="F20" s="681"/>
      <c r="G20" s="154"/>
      <c r="H20" s="681"/>
      <c r="I20" s="154"/>
      <c r="J20" s="681"/>
      <c r="K20" s="154"/>
      <c r="L20" s="681"/>
      <c r="M20" s="682"/>
      <c r="N20" s="425"/>
      <c r="O20" s="41"/>
      <c r="P20" s="41"/>
      <c r="Q20" s="41"/>
      <c r="R20" s="41"/>
      <c r="S20" s="41"/>
      <c r="T20" s="41"/>
      <c r="U20" s="41"/>
      <c r="V20" s="41"/>
      <c r="W20" s="41"/>
      <c r="X20" s="41"/>
      <c r="Y20" s="41"/>
      <c r="Z20" s="41"/>
      <c r="AA20" s="41"/>
      <c r="AB20" s="41"/>
    </row>
    <row r="21" spans="1:28" ht="14.25" customHeight="1" x14ac:dyDescent="0.15">
      <c r="A21" s="5" t="s">
        <v>764</v>
      </c>
      <c r="C21" s="683">
        <v>29945</v>
      </c>
      <c r="D21" s="681"/>
      <c r="E21" s="683">
        <v>206245</v>
      </c>
      <c r="F21" s="681"/>
      <c r="G21" s="682">
        <v>29923</v>
      </c>
      <c r="H21" s="681"/>
      <c r="I21" s="682">
        <v>206245</v>
      </c>
      <c r="J21" s="681"/>
      <c r="K21" s="681">
        <v>22</v>
      </c>
      <c r="L21" s="681"/>
      <c r="M21" s="684">
        <v>0</v>
      </c>
      <c r="N21" s="425"/>
      <c r="O21" s="41"/>
      <c r="P21" s="41"/>
      <c r="Q21" s="41"/>
      <c r="R21" s="41"/>
      <c r="S21" s="41"/>
      <c r="T21" s="41"/>
      <c r="U21" s="41"/>
      <c r="V21" s="41"/>
      <c r="W21" s="41"/>
      <c r="X21" s="41"/>
      <c r="Y21" s="41"/>
      <c r="Z21" s="41"/>
      <c r="AA21" s="41"/>
      <c r="AB21" s="41"/>
    </row>
    <row r="22" spans="1:28" ht="14.25" customHeight="1" x14ac:dyDescent="0.15">
      <c r="A22" s="5" t="s">
        <v>496</v>
      </c>
      <c r="C22" s="683">
        <v>43251</v>
      </c>
      <c r="D22" s="681"/>
      <c r="E22" s="683">
        <v>215425</v>
      </c>
      <c r="F22" s="681"/>
      <c r="G22" s="682">
        <v>42829</v>
      </c>
      <c r="H22" s="681"/>
      <c r="I22" s="682">
        <v>204444</v>
      </c>
      <c r="J22" s="681"/>
      <c r="K22" s="681">
        <v>422</v>
      </c>
      <c r="L22" s="681"/>
      <c r="M22" s="684">
        <v>10981</v>
      </c>
      <c r="N22" s="425"/>
      <c r="O22" s="41"/>
      <c r="P22" s="41"/>
      <c r="Q22" s="41"/>
      <c r="R22" s="41"/>
      <c r="S22" s="41"/>
      <c r="T22" s="41"/>
      <c r="U22" s="41"/>
      <c r="V22" s="41"/>
      <c r="W22" s="41"/>
      <c r="X22" s="41"/>
      <c r="Y22" s="41"/>
      <c r="Z22" s="41"/>
      <c r="AA22" s="41"/>
      <c r="AB22" s="41"/>
    </row>
    <row r="23" spans="1:28" ht="14.25" customHeight="1" x14ac:dyDescent="0.15">
      <c r="A23" s="5" t="s">
        <v>74</v>
      </c>
      <c r="C23" s="683">
        <v>51326</v>
      </c>
      <c r="D23" s="681"/>
      <c r="E23" s="683">
        <v>283514</v>
      </c>
      <c r="F23" s="681"/>
      <c r="G23" s="682">
        <v>49513</v>
      </c>
      <c r="H23" s="681"/>
      <c r="I23" s="682">
        <v>243347</v>
      </c>
      <c r="J23" s="681"/>
      <c r="K23" s="681">
        <v>1813</v>
      </c>
      <c r="L23" s="681"/>
      <c r="M23" s="684">
        <v>40167</v>
      </c>
      <c r="N23" s="425"/>
      <c r="O23" s="41"/>
      <c r="P23" s="41"/>
      <c r="Q23" s="41"/>
      <c r="R23" s="41"/>
      <c r="S23" s="41"/>
      <c r="T23" s="41"/>
      <c r="U23" s="41"/>
      <c r="V23" s="41"/>
      <c r="W23" s="41"/>
      <c r="X23" s="41"/>
      <c r="Y23" s="41"/>
      <c r="Z23" s="41"/>
      <c r="AA23" s="41"/>
      <c r="AB23" s="41"/>
    </row>
    <row r="24" spans="1:28" ht="14.25" customHeight="1" x14ac:dyDescent="0.15">
      <c r="A24" s="5" t="s">
        <v>75</v>
      </c>
      <c r="C24" s="683">
        <v>43274</v>
      </c>
      <c r="D24" s="681"/>
      <c r="E24" s="683">
        <v>212564</v>
      </c>
      <c r="F24" s="681"/>
      <c r="G24" s="682">
        <v>40509</v>
      </c>
      <c r="H24" s="681"/>
      <c r="I24" s="682">
        <v>208193</v>
      </c>
      <c r="J24" s="681"/>
      <c r="K24" s="681">
        <v>2765</v>
      </c>
      <c r="L24" s="681"/>
      <c r="M24" s="684">
        <v>4371</v>
      </c>
      <c r="N24" s="425"/>
      <c r="O24" s="41"/>
      <c r="P24" s="41"/>
      <c r="Q24" s="41"/>
      <c r="R24" s="41"/>
      <c r="S24" s="41"/>
      <c r="T24" s="41"/>
      <c r="U24" s="41"/>
      <c r="V24" s="41"/>
      <c r="W24" s="41"/>
      <c r="X24" s="41"/>
      <c r="Y24" s="41"/>
      <c r="Z24" s="41"/>
      <c r="AA24" s="41"/>
      <c r="AB24" s="41"/>
    </row>
    <row r="25" spans="1:28" ht="14.25" customHeight="1" x14ac:dyDescent="0.15">
      <c r="A25" s="344" t="s">
        <v>400</v>
      </c>
      <c r="B25" s="124" t="s">
        <v>482</v>
      </c>
      <c r="C25" s="125"/>
      <c r="D25" s="126"/>
      <c r="E25" s="47"/>
      <c r="F25" s="126"/>
      <c r="G25" s="47"/>
      <c r="H25" s="126"/>
      <c r="I25" s="47"/>
      <c r="J25" s="126"/>
      <c r="K25" s="47"/>
      <c r="L25" s="126"/>
      <c r="M25" s="47"/>
    </row>
    <row r="26" spans="1:28" ht="14.25" customHeight="1" x14ac:dyDescent="0.15">
      <c r="A26" s="128"/>
      <c r="B26" s="127"/>
      <c r="C26" s="128"/>
      <c r="D26" s="127"/>
      <c r="E26" s="128"/>
      <c r="F26" s="127"/>
      <c r="G26" s="128"/>
      <c r="H26" s="127"/>
      <c r="I26" s="128"/>
      <c r="J26" s="127"/>
      <c r="K26" s="128"/>
      <c r="L26" s="127"/>
      <c r="M26" s="128"/>
      <c r="N26" s="16"/>
    </row>
    <row r="27" spans="1:28" ht="14.25" customHeight="1" x14ac:dyDescent="0.15">
      <c r="A27" s="16"/>
    </row>
    <row r="28" spans="1:28" ht="14.25" customHeight="1" x14ac:dyDescent="0.15">
      <c r="A28" s="16"/>
    </row>
    <row r="29" spans="1:28" ht="14.25" customHeight="1" x14ac:dyDescent="0.15">
      <c r="A29" s="16"/>
    </row>
    <row r="30" spans="1:28" ht="14.25" customHeight="1" x14ac:dyDescent="0.15">
      <c r="A30" s="16"/>
    </row>
    <row r="31" spans="1:28" ht="14.25" customHeight="1" x14ac:dyDescent="0.15">
      <c r="A31" s="16"/>
    </row>
  </sheetData>
  <mergeCells count="11">
    <mergeCell ref="A1:M1"/>
    <mergeCell ref="A3:A4"/>
    <mergeCell ref="B3:E3"/>
    <mergeCell ref="F3:I3"/>
    <mergeCell ref="J3:M3"/>
    <mergeCell ref="B4:C4"/>
    <mergeCell ref="D4:E4"/>
    <mergeCell ref="F4:G4"/>
    <mergeCell ref="H4:I4"/>
    <mergeCell ref="J4:K4"/>
    <mergeCell ref="L4:M4"/>
  </mergeCells>
  <phoneticPr fontId="4"/>
  <printOptions horizontalCentered="1" verticalCentered="1"/>
  <pageMargins left="0.78740157480314965" right="0.78740157480314965" top="1.3779527559055118" bottom="0.59055118110236227" header="0.51181102362204722" footer="0.51181102362204722"/>
  <pageSetup paperSize="9" scale="114"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O31"/>
  <sheetViews>
    <sheetView showGridLines="0" view="pageBreakPreview" zoomScaleNormal="100" zoomScaleSheetLayoutView="100" workbookViewId="0">
      <selection sqref="A1:M1"/>
    </sheetView>
  </sheetViews>
  <sheetFormatPr defaultColWidth="10.625" defaultRowHeight="14.25" customHeight="1" x14ac:dyDescent="0.15"/>
  <cols>
    <col min="1" max="1" width="12.125" style="1" customWidth="1"/>
    <col min="2" max="2" width="10.625" style="1" customWidth="1"/>
    <col min="3" max="3" width="10.125" style="1" customWidth="1"/>
    <col min="4" max="4" width="11.25" style="1" customWidth="1"/>
    <col min="5" max="6" width="10.125" style="1" customWidth="1"/>
    <col min="7" max="7" width="11.25" style="1" customWidth="1"/>
    <col min="8" max="9" width="10.125" style="1" customWidth="1"/>
    <col min="10" max="10" width="3.125" style="1" customWidth="1"/>
    <col min="11" max="11" width="12.375" style="1" customWidth="1"/>
    <col min="12" max="12" width="2.375" style="1" customWidth="1"/>
    <col min="13" max="13" width="13.625" style="1" customWidth="1"/>
    <col min="14" max="14" width="7.875" style="1" customWidth="1"/>
    <col min="15" max="15" width="8.25" style="1" customWidth="1"/>
    <col min="16" max="19" width="8.125" style="1" customWidth="1"/>
    <col min="20" max="20" width="10.625" style="1" customWidth="1"/>
    <col min="21" max="21" width="11.125" style="1" customWidth="1"/>
    <col min="22" max="33" width="6.125" style="1" customWidth="1"/>
    <col min="34" max="16384" width="10.625" style="1"/>
  </cols>
  <sheetData>
    <row r="1" spans="1:14" ht="14.25" customHeight="1" x14ac:dyDescent="0.15">
      <c r="A1" s="756" t="s">
        <v>750</v>
      </c>
      <c r="B1" s="756"/>
      <c r="C1" s="756"/>
      <c r="D1" s="756"/>
      <c r="E1" s="756"/>
      <c r="F1" s="756"/>
      <c r="G1" s="756"/>
      <c r="H1" s="756"/>
      <c r="I1" s="756"/>
      <c r="J1" s="756"/>
      <c r="K1" s="756"/>
      <c r="L1" s="756"/>
      <c r="M1" s="756"/>
    </row>
    <row r="2" spans="1:14" ht="14.25" customHeight="1" x14ac:dyDescent="0.15">
      <c r="A2" s="116"/>
      <c r="B2" s="25"/>
      <c r="C2" s="25"/>
      <c r="D2" s="25"/>
      <c r="E2" s="25"/>
      <c r="F2" s="25"/>
      <c r="G2" s="25"/>
      <c r="H2" s="25"/>
      <c r="K2" s="26"/>
      <c r="L2" s="26"/>
      <c r="M2" s="25"/>
    </row>
    <row r="3" spans="1:14" ht="14.25" customHeight="1" thickBot="1" x14ac:dyDescent="0.2">
      <c r="A3" s="30" t="s">
        <v>9</v>
      </c>
      <c r="G3" s="7"/>
      <c r="I3" s="7" t="s">
        <v>696</v>
      </c>
      <c r="K3" s="8" t="s">
        <v>8</v>
      </c>
      <c r="L3" s="8"/>
      <c r="M3" s="7" t="s">
        <v>7</v>
      </c>
    </row>
    <row r="4" spans="1:14" ht="14.25" customHeight="1" thickTop="1" x14ac:dyDescent="0.15">
      <c r="A4" s="935" t="s">
        <v>1</v>
      </c>
      <c r="B4" s="777" t="s">
        <v>697</v>
      </c>
      <c r="C4" s="983" t="s">
        <v>698</v>
      </c>
      <c r="D4" s="984"/>
      <c r="E4" s="984"/>
      <c r="F4" s="984"/>
      <c r="G4" s="984"/>
      <c r="H4" s="984"/>
      <c r="I4" s="984"/>
      <c r="J4" s="250"/>
      <c r="K4" s="935" t="s">
        <v>1</v>
      </c>
      <c r="L4" s="778" t="s">
        <v>6</v>
      </c>
      <c r="M4" s="773"/>
    </row>
    <row r="5" spans="1:14" ht="14.25" customHeight="1" x14ac:dyDescent="0.15">
      <c r="A5" s="982"/>
      <c r="B5" s="780"/>
      <c r="C5" s="325" t="s">
        <v>699</v>
      </c>
      <c r="D5" s="325" t="s">
        <v>700</v>
      </c>
      <c r="E5" s="325" t="s">
        <v>5</v>
      </c>
      <c r="F5" s="325" t="s">
        <v>701</v>
      </c>
      <c r="G5" s="326" t="s">
        <v>702</v>
      </c>
      <c r="H5" s="325" t="s">
        <v>703</v>
      </c>
      <c r="I5" s="659" t="s">
        <v>4</v>
      </c>
      <c r="J5" s="250"/>
      <c r="K5" s="982"/>
      <c r="L5" s="780"/>
      <c r="M5" s="985"/>
    </row>
    <row r="6" spans="1:14" ht="14.25" customHeight="1" x14ac:dyDescent="0.15">
      <c r="A6" s="660" t="s">
        <v>765</v>
      </c>
      <c r="B6" s="545">
        <v>2881</v>
      </c>
      <c r="C6" s="263">
        <v>446</v>
      </c>
      <c r="D6" s="263">
        <v>722</v>
      </c>
      <c r="E6" s="263">
        <v>474</v>
      </c>
      <c r="F6" s="263">
        <v>238</v>
      </c>
      <c r="G6" s="263">
        <v>55</v>
      </c>
      <c r="H6" s="263">
        <v>811</v>
      </c>
      <c r="I6" s="263">
        <v>133</v>
      </c>
      <c r="J6" s="250"/>
      <c r="K6" s="329" t="s">
        <v>345</v>
      </c>
      <c r="L6" s="695"/>
      <c r="M6" s="283">
        <v>2641010</v>
      </c>
    </row>
    <row r="7" spans="1:14" ht="14.25" customHeight="1" x14ac:dyDescent="0.15">
      <c r="A7" s="660" t="s">
        <v>766</v>
      </c>
      <c r="B7" s="545">
        <v>2778</v>
      </c>
      <c r="C7" s="545">
        <v>419</v>
      </c>
      <c r="D7" s="545">
        <v>725</v>
      </c>
      <c r="E7" s="545">
        <v>457</v>
      </c>
      <c r="F7" s="545">
        <v>220</v>
      </c>
      <c r="G7" s="545">
        <v>65</v>
      </c>
      <c r="H7" s="545">
        <v>760</v>
      </c>
      <c r="I7" s="545">
        <v>133</v>
      </c>
      <c r="J7" s="250"/>
      <c r="K7" s="329" t="s">
        <v>348</v>
      </c>
      <c r="L7" s="696"/>
      <c r="M7" s="283">
        <v>1021884</v>
      </c>
    </row>
    <row r="8" spans="1:14" ht="14.25" customHeight="1" x14ac:dyDescent="0.15">
      <c r="A8" s="277" t="s">
        <v>704</v>
      </c>
      <c r="B8" s="545">
        <v>1620</v>
      </c>
      <c r="C8" s="545">
        <v>250</v>
      </c>
      <c r="D8" s="545">
        <v>460</v>
      </c>
      <c r="E8" s="545">
        <v>205</v>
      </c>
      <c r="F8" s="545">
        <v>105</v>
      </c>
      <c r="G8" s="545">
        <v>55</v>
      </c>
      <c r="H8" s="545">
        <v>450</v>
      </c>
      <c r="I8" s="545">
        <v>95</v>
      </c>
      <c r="J8" s="250"/>
      <c r="K8" s="329" t="s">
        <v>347</v>
      </c>
      <c r="L8" s="696"/>
      <c r="M8" s="283">
        <v>840801</v>
      </c>
    </row>
    <row r="9" spans="1:14" ht="14.25" customHeight="1" x14ac:dyDescent="0.15">
      <c r="A9" s="277" t="s">
        <v>705</v>
      </c>
      <c r="B9" s="545">
        <v>1176</v>
      </c>
      <c r="C9" s="545">
        <v>168</v>
      </c>
      <c r="D9" s="545">
        <v>318</v>
      </c>
      <c r="E9" s="545">
        <v>137</v>
      </c>
      <c r="F9" s="545">
        <v>66</v>
      </c>
      <c r="G9" s="545">
        <v>51</v>
      </c>
      <c r="H9" s="545">
        <v>351</v>
      </c>
      <c r="I9" s="545">
        <v>84</v>
      </c>
      <c r="J9" s="250"/>
      <c r="K9" s="329">
        <v>4</v>
      </c>
      <c r="L9" s="696"/>
      <c r="M9" s="283">
        <v>2204064</v>
      </c>
      <c r="N9" s="22"/>
    </row>
    <row r="10" spans="1:14" ht="14.25" customHeight="1" x14ac:dyDescent="0.15">
      <c r="A10" s="277" t="s">
        <v>767</v>
      </c>
      <c r="B10" s="545">
        <v>1767</v>
      </c>
      <c r="C10" s="545">
        <v>217</v>
      </c>
      <c r="D10" s="545">
        <v>482</v>
      </c>
      <c r="E10" s="545">
        <v>216</v>
      </c>
      <c r="F10" s="545">
        <v>139</v>
      </c>
      <c r="G10" s="545">
        <v>56</v>
      </c>
      <c r="H10" s="545">
        <v>536</v>
      </c>
      <c r="I10" s="545">
        <v>120</v>
      </c>
      <c r="J10" s="250"/>
      <c r="K10" s="329">
        <v>5</v>
      </c>
      <c r="L10" s="696"/>
      <c r="M10" s="283">
        <v>2140515</v>
      </c>
      <c r="N10" s="22"/>
    </row>
    <row r="11" spans="1:14" ht="14.25" customHeight="1" x14ac:dyDescent="0.15">
      <c r="A11" s="332"/>
      <c r="B11" s="545"/>
      <c r="C11" s="545"/>
      <c r="D11" s="545"/>
      <c r="E11" s="545"/>
      <c r="F11" s="545"/>
      <c r="G11" s="545"/>
      <c r="H11" s="545"/>
      <c r="I11" s="545"/>
      <c r="J11" s="250"/>
      <c r="K11" s="694"/>
      <c r="L11" s="696"/>
      <c r="M11" s="327"/>
      <c r="N11" s="22"/>
    </row>
    <row r="12" spans="1:14" ht="14.25" customHeight="1" x14ac:dyDescent="0.15">
      <c r="A12" s="277" t="s">
        <v>768</v>
      </c>
      <c r="B12" s="545">
        <v>114</v>
      </c>
      <c r="C12" s="545">
        <v>15</v>
      </c>
      <c r="D12" s="545">
        <v>36</v>
      </c>
      <c r="E12" s="545">
        <v>13</v>
      </c>
      <c r="F12" s="545">
        <v>8</v>
      </c>
      <c r="G12" s="545">
        <v>5</v>
      </c>
      <c r="H12" s="545">
        <v>32</v>
      </c>
      <c r="I12" s="545">
        <v>5</v>
      </c>
      <c r="J12" s="249"/>
      <c r="K12" s="694" t="s">
        <v>794</v>
      </c>
      <c r="L12" s="696"/>
      <c r="M12" s="327">
        <v>316750</v>
      </c>
      <c r="N12" s="22"/>
    </row>
    <row r="13" spans="1:14" ht="14.25" customHeight="1" x14ac:dyDescent="0.15">
      <c r="A13" s="277" t="s">
        <v>706</v>
      </c>
      <c r="B13" s="545">
        <v>52</v>
      </c>
      <c r="C13" s="545">
        <v>6</v>
      </c>
      <c r="D13" s="545">
        <v>17</v>
      </c>
      <c r="E13" s="545">
        <v>6</v>
      </c>
      <c r="F13" s="545">
        <v>3</v>
      </c>
      <c r="G13" s="545">
        <v>3</v>
      </c>
      <c r="H13" s="545">
        <v>14</v>
      </c>
      <c r="I13" s="545">
        <v>3</v>
      </c>
      <c r="J13" s="249"/>
      <c r="K13" s="694" t="s">
        <v>76</v>
      </c>
      <c r="L13" s="696"/>
      <c r="M13" s="327">
        <v>231151</v>
      </c>
    </row>
    <row r="14" spans="1:14" ht="14.25" customHeight="1" x14ac:dyDescent="0.15">
      <c r="A14" s="277" t="s">
        <v>707</v>
      </c>
      <c r="B14" s="545">
        <v>118</v>
      </c>
      <c r="C14" s="545">
        <v>14</v>
      </c>
      <c r="D14" s="545">
        <v>34</v>
      </c>
      <c r="E14" s="545">
        <v>14</v>
      </c>
      <c r="F14" s="545">
        <v>7</v>
      </c>
      <c r="G14" s="545">
        <v>4</v>
      </c>
      <c r="H14" s="545">
        <v>38</v>
      </c>
      <c r="I14" s="545">
        <v>7</v>
      </c>
      <c r="J14" s="249"/>
      <c r="K14" s="694" t="s">
        <v>77</v>
      </c>
      <c r="L14" s="696"/>
      <c r="M14" s="327">
        <v>142899</v>
      </c>
    </row>
    <row r="15" spans="1:14" ht="14.25" customHeight="1" x14ac:dyDescent="0.15">
      <c r="A15" s="277" t="s">
        <v>708</v>
      </c>
      <c r="B15" s="545">
        <v>129</v>
      </c>
      <c r="C15" s="545">
        <v>16</v>
      </c>
      <c r="D15" s="545">
        <v>37</v>
      </c>
      <c r="E15" s="545">
        <v>16</v>
      </c>
      <c r="F15" s="545">
        <v>7</v>
      </c>
      <c r="G15" s="545">
        <v>5</v>
      </c>
      <c r="H15" s="545">
        <v>39</v>
      </c>
      <c r="I15" s="545">
        <v>9</v>
      </c>
      <c r="J15" s="249"/>
      <c r="K15" s="694" t="s">
        <v>78</v>
      </c>
      <c r="L15" s="696"/>
      <c r="M15" s="327">
        <v>114148</v>
      </c>
    </row>
    <row r="16" spans="1:14" ht="14.25" customHeight="1" x14ac:dyDescent="0.15">
      <c r="A16" s="277" t="s">
        <v>709</v>
      </c>
      <c r="B16" s="545">
        <v>151</v>
      </c>
      <c r="C16" s="545">
        <v>19</v>
      </c>
      <c r="D16" s="545">
        <v>42</v>
      </c>
      <c r="E16" s="545">
        <v>17</v>
      </c>
      <c r="F16" s="545">
        <v>10</v>
      </c>
      <c r="G16" s="545">
        <v>5</v>
      </c>
      <c r="H16" s="545">
        <v>45</v>
      </c>
      <c r="I16" s="545">
        <v>13</v>
      </c>
      <c r="J16" s="249"/>
      <c r="K16" s="277" t="s">
        <v>81</v>
      </c>
      <c r="L16" s="694"/>
      <c r="M16" s="666">
        <v>184468</v>
      </c>
    </row>
    <row r="17" spans="1:15" ht="14.25" customHeight="1" x14ac:dyDescent="0.15">
      <c r="A17" s="277" t="s">
        <v>710</v>
      </c>
      <c r="B17" s="545">
        <v>122</v>
      </c>
      <c r="C17" s="545">
        <v>14</v>
      </c>
      <c r="D17" s="545">
        <v>35</v>
      </c>
      <c r="E17" s="545">
        <v>12</v>
      </c>
      <c r="F17" s="545">
        <v>9</v>
      </c>
      <c r="G17" s="545">
        <v>4</v>
      </c>
      <c r="H17" s="545">
        <v>39</v>
      </c>
      <c r="I17" s="545">
        <v>9</v>
      </c>
      <c r="J17" s="249"/>
      <c r="K17" s="277" t="s">
        <v>82</v>
      </c>
      <c r="L17" s="694"/>
      <c r="M17" s="666">
        <v>164380</v>
      </c>
    </row>
    <row r="18" spans="1:15" ht="14.25" customHeight="1" x14ac:dyDescent="0.15">
      <c r="A18" s="277" t="s">
        <v>711</v>
      </c>
      <c r="B18" s="545">
        <v>135</v>
      </c>
      <c r="C18" s="545">
        <v>16</v>
      </c>
      <c r="D18" s="545">
        <v>34</v>
      </c>
      <c r="E18" s="545">
        <v>17</v>
      </c>
      <c r="F18" s="545">
        <v>10</v>
      </c>
      <c r="G18" s="545">
        <v>4</v>
      </c>
      <c r="H18" s="545">
        <v>44</v>
      </c>
      <c r="I18" s="545">
        <v>10</v>
      </c>
      <c r="J18" s="249"/>
      <c r="K18" s="277" t="s">
        <v>83</v>
      </c>
      <c r="L18" s="694" t="s">
        <v>814</v>
      </c>
      <c r="M18" s="693">
        <v>224659</v>
      </c>
      <c r="N18" s="117"/>
    </row>
    <row r="19" spans="1:15" ht="14.25" customHeight="1" x14ac:dyDescent="0.15">
      <c r="A19" s="277" t="s">
        <v>571</v>
      </c>
      <c r="B19" s="545">
        <v>222</v>
      </c>
      <c r="C19" s="545">
        <v>26</v>
      </c>
      <c r="D19" s="545">
        <v>55</v>
      </c>
      <c r="E19" s="545">
        <v>30</v>
      </c>
      <c r="F19" s="545">
        <v>20</v>
      </c>
      <c r="G19" s="545">
        <v>5</v>
      </c>
      <c r="H19" s="545">
        <v>71</v>
      </c>
      <c r="I19" s="545">
        <v>15</v>
      </c>
      <c r="J19" s="249"/>
      <c r="K19" s="277" t="s">
        <v>328</v>
      </c>
      <c r="L19" s="694"/>
      <c r="M19" s="661">
        <v>286844</v>
      </c>
      <c r="N19" s="117"/>
    </row>
    <row r="20" spans="1:15" ht="14.25" customHeight="1" x14ac:dyDescent="0.15">
      <c r="A20" s="277" t="s">
        <v>712</v>
      </c>
      <c r="B20" s="545">
        <v>148</v>
      </c>
      <c r="C20" s="545">
        <v>17</v>
      </c>
      <c r="D20" s="545">
        <v>36</v>
      </c>
      <c r="E20" s="545">
        <v>17</v>
      </c>
      <c r="F20" s="545">
        <v>14</v>
      </c>
      <c r="G20" s="545">
        <v>5</v>
      </c>
      <c r="H20" s="545">
        <v>48</v>
      </c>
      <c r="I20" s="545">
        <v>12</v>
      </c>
      <c r="J20" s="250"/>
      <c r="K20" s="277" t="s">
        <v>329</v>
      </c>
      <c r="L20" s="694"/>
      <c r="M20" s="661">
        <v>142414</v>
      </c>
      <c r="N20" s="117"/>
    </row>
    <row r="21" spans="1:15" ht="14.25" customHeight="1" x14ac:dyDescent="0.15">
      <c r="A21" s="277" t="s">
        <v>713</v>
      </c>
      <c r="B21" s="545">
        <v>170</v>
      </c>
      <c r="C21" s="545">
        <v>18</v>
      </c>
      <c r="D21" s="545">
        <v>44</v>
      </c>
      <c r="E21" s="545">
        <v>20</v>
      </c>
      <c r="F21" s="545">
        <v>13</v>
      </c>
      <c r="G21" s="545">
        <v>5</v>
      </c>
      <c r="H21" s="545">
        <v>55</v>
      </c>
      <c r="I21" s="545">
        <v>14</v>
      </c>
      <c r="J21" s="250"/>
      <c r="K21" s="277"/>
      <c r="L21" s="694"/>
    </row>
    <row r="22" spans="1:15" ht="14.25" customHeight="1" x14ac:dyDescent="0.15">
      <c r="A22" s="277" t="s">
        <v>714</v>
      </c>
      <c r="B22" s="545">
        <v>213</v>
      </c>
      <c r="C22" s="545">
        <v>29</v>
      </c>
      <c r="D22" s="545">
        <v>57</v>
      </c>
      <c r="E22" s="545">
        <v>26</v>
      </c>
      <c r="F22" s="545">
        <v>19</v>
      </c>
      <c r="G22" s="545">
        <v>6</v>
      </c>
      <c r="H22" s="545">
        <v>61</v>
      </c>
      <c r="I22" s="545">
        <v>15</v>
      </c>
      <c r="J22" s="250"/>
      <c r="K22" s="277" t="s">
        <v>762</v>
      </c>
      <c r="L22" s="694" t="s">
        <v>814</v>
      </c>
      <c r="M22" s="377">
        <v>71400</v>
      </c>
    </row>
    <row r="23" spans="1:15" ht="14.25" customHeight="1" x14ac:dyDescent="0.15">
      <c r="A23" s="277" t="s">
        <v>715</v>
      </c>
      <c r="B23" s="545">
        <v>192</v>
      </c>
      <c r="C23" s="545">
        <v>26</v>
      </c>
      <c r="D23" s="545">
        <v>55</v>
      </c>
      <c r="E23" s="545">
        <v>27</v>
      </c>
      <c r="F23" s="545">
        <v>18</v>
      </c>
      <c r="G23" s="545">
        <v>5</v>
      </c>
      <c r="H23" s="545">
        <v>51</v>
      </c>
      <c r="I23" s="545">
        <v>9</v>
      </c>
      <c r="J23" s="250"/>
      <c r="K23" s="277" t="s">
        <v>496</v>
      </c>
      <c r="L23" s="694"/>
      <c r="M23" s="377">
        <v>97250</v>
      </c>
    </row>
    <row r="24" spans="1:15" ht="14.25" customHeight="1" x14ac:dyDescent="0.15">
      <c r="A24" s="277"/>
      <c r="B24" s="331"/>
      <c r="C24" s="377"/>
      <c r="D24" s="377"/>
      <c r="E24" s="377"/>
      <c r="F24" s="377"/>
      <c r="G24" s="377"/>
      <c r="H24" s="377"/>
      <c r="I24" s="377"/>
      <c r="J24" s="250"/>
      <c r="K24" s="277" t="s">
        <v>74</v>
      </c>
      <c r="L24" s="694"/>
      <c r="M24" s="377">
        <v>164152</v>
      </c>
    </row>
    <row r="25" spans="1:15" ht="14.25" customHeight="1" x14ac:dyDescent="0.15">
      <c r="A25" s="277"/>
      <c r="B25" s="331"/>
      <c r="C25" s="377"/>
      <c r="D25" s="377"/>
      <c r="E25" s="377"/>
      <c r="F25" s="377"/>
      <c r="G25" s="377"/>
      <c r="H25" s="377"/>
      <c r="I25" s="281"/>
      <c r="J25" s="250"/>
      <c r="K25" s="277" t="s">
        <v>75</v>
      </c>
      <c r="L25" s="694"/>
      <c r="M25" s="377">
        <v>633450</v>
      </c>
    </row>
    <row r="26" spans="1:15" ht="12" customHeight="1" x14ac:dyDescent="0.15">
      <c r="A26" s="662" t="s">
        <v>400</v>
      </c>
      <c r="B26" s="663" t="s">
        <v>386</v>
      </c>
      <c r="C26" s="253"/>
      <c r="D26" s="253"/>
      <c r="E26" s="253"/>
      <c r="F26" s="253"/>
      <c r="G26" s="253"/>
      <c r="H26" s="253"/>
      <c r="I26" s="664"/>
      <c r="J26" s="250"/>
      <c r="K26" s="665" t="s">
        <v>400</v>
      </c>
      <c r="L26" s="323"/>
      <c r="M26" s="724" t="s">
        <v>483</v>
      </c>
    </row>
    <row r="27" spans="1:15" ht="14.25" customHeight="1" x14ac:dyDescent="0.15">
      <c r="A27" s="3" t="s">
        <v>484</v>
      </c>
      <c r="B27" s="3"/>
      <c r="C27" s="3"/>
      <c r="D27" s="3"/>
      <c r="E27" s="3"/>
      <c r="F27" s="3"/>
      <c r="G27" s="3"/>
      <c r="H27" s="3"/>
      <c r="O27" s="16"/>
    </row>
    <row r="28" spans="1:15" ht="14.25" customHeight="1" x14ac:dyDescent="0.15">
      <c r="A28" s="2"/>
    </row>
    <row r="29" spans="1:15" ht="14.25" customHeight="1" x14ac:dyDescent="0.15">
      <c r="A29" s="16"/>
    </row>
    <row r="30" spans="1:15" ht="14.25" customHeight="1" x14ac:dyDescent="0.15">
      <c r="A30" s="16"/>
    </row>
    <row r="31" spans="1:15" ht="14.25" customHeight="1" x14ac:dyDescent="0.15">
      <c r="A31" s="16"/>
    </row>
  </sheetData>
  <mergeCells count="6">
    <mergeCell ref="A1:M1"/>
    <mergeCell ref="A4:A5"/>
    <mergeCell ref="B4:B5"/>
    <mergeCell ref="C4:I4"/>
    <mergeCell ref="K4:K5"/>
    <mergeCell ref="L4:M5"/>
  </mergeCells>
  <phoneticPr fontId="4"/>
  <printOptions horizontalCentered="1" verticalCentered="1"/>
  <pageMargins left="0.78740157480314965" right="0.78740157480314965" top="1.3779527559055118" bottom="0.59055118110236227" header="0.51181102362204722" footer="0.51181102362204722"/>
  <pageSetup paperSize="9" scale="83"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N31"/>
  <sheetViews>
    <sheetView showGridLines="0" view="pageBreakPreview" zoomScaleNormal="100" zoomScaleSheetLayoutView="100" workbookViewId="0">
      <selection sqref="A1:J1"/>
    </sheetView>
  </sheetViews>
  <sheetFormatPr defaultColWidth="10.625" defaultRowHeight="14.25" customHeight="1" x14ac:dyDescent="0.15"/>
  <cols>
    <col min="1" max="1" width="13.125" style="1" customWidth="1"/>
    <col min="2" max="10" width="9.625" style="1" customWidth="1"/>
    <col min="11" max="11" width="10.625" style="1" customWidth="1"/>
    <col min="12" max="12" width="11.125" style="1" customWidth="1"/>
    <col min="13" max="24" width="6.125" style="1" customWidth="1"/>
    <col min="25" max="16384" width="10.625" style="1"/>
  </cols>
  <sheetData>
    <row r="1" spans="1:12" ht="14.25" customHeight="1" x14ac:dyDescent="0.15">
      <c r="A1" s="756" t="s">
        <v>751</v>
      </c>
      <c r="B1" s="756"/>
      <c r="C1" s="756"/>
      <c r="D1" s="756"/>
      <c r="E1" s="756"/>
      <c r="F1" s="756"/>
      <c r="G1" s="756"/>
      <c r="H1" s="756"/>
      <c r="I1" s="756"/>
      <c r="J1" s="756"/>
    </row>
    <row r="2" spans="1:12" ht="14.25" customHeight="1" thickBot="1" x14ac:dyDescent="0.2">
      <c r="A2" s="16"/>
      <c r="J2" s="7" t="s">
        <v>12</v>
      </c>
    </row>
    <row r="3" spans="1:12" ht="14.25" customHeight="1" thickTop="1" x14ac:dyDescent="0.15">
      <c r="A3" s="752" t="s">
        <v>1</v>
      </c>
      <c r="B3" s="757" t="s">
        <v>697</v>
      </c>
      <c r="C3" s="12" t="s">
        <v>716</v>
      </c>
      <c r="D3" s="38"/>
      <c r="E3" s="38"/>
      <c r="F3" s="38"/>
      <c r="G3" s="38"/>
      <c r="H3" s="38"/>
      <c r="I3" s="38"/>
      <c r="J3" s="38"/>
    </row>
    <row r="4" spans="1:12" ht="14.25" customHeight="1" x14ac:dyDescent="0.15">
      <c r="A4" s="753"/>
      <c r="B4" s="731"/>
      <c r="C4" s="37" t="s">
        <v>378</v>
      </c>
      <c r="D4" s="37" t="s">
        <v>717</v>
      </c>
      <c r="E4" s="37" t="s">
        <v>718</v>
      </c>
      <c r="F4" s="37" t="s">
        <v>719</v>
      </c>
      <c r="G4" s="37" t="s">
        <v>720</v>
      </c>
      <c r="H4" s="37" t="s">
        <v>721</v>
      </c>
      <c r="I4" s="37" t="s">
        <v>722</v>
      </c>
      <c r="J4" s="37" t="s">
        <v>11</v>
      </c>
    </row>
    <row r="5" spans="1:12" ht="14.25" customHeight="1" x14ac:dyDescent="0.15">
      <c r="A5" s="24" t="s">
        <v>769</v>
      </c>
      <c r="B5" s="20">
        <v>34248</v>
      </c>
      <c r="C5" s="28">
        <v>7585</v>
      </c>
      <c r="D5" s="28">
        <v>7869</v>
      </c>
      <c r="E5" s="28">
        <v>4404</v>
      </c>
      <c r="F5" s="28">
        <v>4519</v>
      </c>
      <c r="G5" s="28">
        <v>4099</v>
      </c>
      <c r="H5" s="28">
        <v>3643</v>
      </c>
      <c r="I5" s="28">
        <v>1861</v>
      </c>
      <c r="J5" s="28">
        <v>268</v>
      </c>
      <c r="K5" s="22"/>
    </row>
    <row r="6" spans="1:12" ht="14.25" customHeight="1" x14ac:dyDescent="0.15">
      <c r="A6" s="24" t="s">
        <v>733</v>
      </c>
      <c r="B6" s="20">
        <v>8534</v>
      </c>
      <c r="C6" s="28">
        <v>2102</v>
      </c>
      <c r="D6" s="28">
        <v>1895</v>
      </c>
      <c r="E6" s="28">
        <v>957</v>
      </c>
      <c r="F6" s="28">
        <v>1124</v>
      </c>
      <c r="G6" s="28">
        <v>996</v>
      </c>
      <c r="H6" s="28">
        <v>904</v>
      </c>
      <c r="I6" s="28">
        <v>482</v>
      </c>
      <c r="J6" s="28">
        <v>74</v>
      </c>
      <c r="K6" s="22"/>
    </row>
    <row r="7" spans="1:12" ht="14.25" customHeight="1" x14ac:dyDescent="0.15">
      <c r="A7" s="5" t="s">
        <v>734</v>
      </c>
      <c r="B7" s="36">
        <v>2420</v>
      </c>
      <c r="C7" s="36">
        <v>414</v>
      </c>
      <c r="D7" s="36">
        <v>471</v>
      </c>
      <c r="E7" s="36">
        <v>349</v>
      </c>
      <c r="F7" s="36">
        <v>364</v>
      </c>
      <c r="G7" s="36">
        <v>342</v>
      </c>
      <c r="H7" s="36">
        <v>296</v>
      </c>
      <c r="I7" s="36">
        <v>169</v>
      </c>
      <c r="J7" s="36">
        <v>15</v>
      </c>
      <c r="K7" s="22"/>
      <c r="L7" s="115"/>
    </row>
    <row r="8" spans="1:12" ht="14.25" customHeight="1" x14ac:dyDescent="0.15">
      <c r="A8" s="5" t="s">
        <v>735</v>
      </c>
      <c r="B8" s="36">
        <v>6397</v>
      </c>
      <c r="C8" s="36">
        <v>1320</v>
      </c>
      <c r="D8" s="36">
        <v>1599</v>
      </c>
      <c r="E8" s="36">
        <v>813</v>
      </c>
      <c r="F8" s="36">
        <v>914</v>
      </c>
      <c r="G8" s="36">
        <v>762</v>
      </c>
      <c r="H8" s="36">
        <v>626</v>
      </c>
      <c r="I8" s="36">
        <v>320</v>
      </c>
      <c r="J8" s="36">
        <v>43</v>
      </c>
      <c r="K8" s="22"/>
    </row>
    <row r="9" spans="1:12" ht="14.25" customHeight="1" x14ac:dyDescent="0.15">
      <c r="A9" s="5" t="s">
        <v>781</v>
      </c>
      <c r="B9" s="36">
        <v>23334</v>
      </c>
      <c r="C9" s="36">
        <v>5066</v>
      </c>
      <c r="D9" s="36">
        <v>6171</v>
      </c>
      <c r="E9" s="36">
        <v>2775</v>
      </c>
      <c r="F9" s="36">
        <v>2876</v>
      </c>
      <c r="G9" s="36">
        <v>2786</v>
      </c>
      <c r="H9" s="36">
        <v>2175</v>
      </c>
      <c r="I9" s="36">
        <v>1270</v>
      </c>
      <c r="J9" s="36">
        <v>215</v>
      </c>
      <c r="K9" s="22"/>
    </row>
    <row r="10" spans="1:12" ht="14.25" customHeight="1" x14ac:dyDescent="0.15">
      <c r="A10" s="5"/>
      <c r="B10" s="36"/>
      <c r="C10" s="36"/>
      <c r="D10" s="36"/>
      <c r="E10" s="36"/>
      <c r="F10" s="36"/>
      <c r="G10" s="36"/>
      <c r="H10" s="36"/>
      <c r="I10" s="36"/>
      <c r="J10" s="36"/>
      <c r="K10" s="22"/>
    </row>
    <row r="11" spans="1:12" ht="14.25" customHeight="1" x14ac:dyDescent="0.15">
      <c r="A11" s="5" t="s">
        <v>810</v>
      </c>
      <c r="B11" s="36">
        <v>1685</v>
      </c>
      <c r="C11" s="36">
        <v>322</v>
      </c>
      <c r="D11" s="36">
        <v>395</v>
      </c>
      <c r="E11" s="36">
        <v>232</v>
      </c>
      <c r="F11" s="36">
        <v>224</v>
      </c>
      <c r="G11" s="36">
        <v>217</v>
      </c>
      <c r="H11" s="36">
        <v>185</v>
      </c>
      <c r="I11" s="36">
        <v>97</v>
      </c>
      <c r="J11" s="36">
        <v>13</v>
      </c>
      <c r="K11" s="22"/>
      <c r="L11" s="115"/>
    </row>
    <row r="12" spans="1:12" ht="14.25" customHeight="1" x14ac:dyDescent="0.15">
      <c r="A12" s="5" t="s">
        <v>795</v>
      </c>
      <c r="B12" s="36">
        <v>2229</v>
      </c>
      <c r="C12" s="36">
        <v>686</v>
      </c>
      <c r="D12" s="36">
        <v>475</v>
      </c>
      <c r="E12" s="36">
        <v>268</v>
      </c>
      <c r="F12" s="36">
        <v>254</v>
      </c>
      <c r="G12" s="36">
        <v>238</v>
      </c>
      <c r="H12" s="36">
        <v>198</v>
      </c>
      <c r="I12" s="36">
        <v>88</v>
      </c>
      <c r="J12" s="36">
        <v>22</v>
      </c>
      <c r="K12" s="22"/>
      <c r="L12" s="115"/>
    </row>
    <row r="13" spans="1:12" ht="14.25" customHeight="1" x14ac:dyDescent="0.15">
      <c r="A13" s="5" t="s">
        <v>77</v>
      </c>
      <c r="B13" s="36">
        <v>2655</v>
      </c>
      <c r="C13" s="36">
        <v>918</v>
      </c>
      <c r="D13" s="36">
        <v>581</v>
      </c>
      <c r="E13" s="36">
        <v>278</v>
      </c>
      <c r="F13" s="36">
        <v>275</v>
      </c>
      <c r="G13" s="36">
        <v>248</v>
      </c>
      <c r="H13" s="36">
        <v>211</v>
      </c>
      <c r="I13" s="36">
        <v>131</v>
      </c>
      <c r="J13" s="36">
        <v>13</v>
      </c>
      <c r="K13" s="22"/>
      <c r="L13" s="115"/>
    </row>
    <row r="14" spans="1:12" ht="14.25" customHeight="1" x14ac:dyDescent="0.15">
      <c r="A14" s="5" t="s">
        <v>78</v>
      </c>
      <c r="B14" s="36">
        <v>2374</v>
      </c>
      <c r="C14" s="36">
        <v>570</v>
      </c>
      <c r="D14" s="36">
        <v>607</v>
      </c>
      <c r="E14" s="36">
        <v>288</v>
      </c>
      <c r="F14" s="36">
        <v>321</v>
      </c>
      <c r="G14" s="36">
        <v>276</v>
      </c>
      <c r="H14" s="36">
        <v>174</v>
      </c>
      <c r="I14" s="36">
        <v>112</v>
      </c>
      <c r="J14" s="36">
        <v>26</v>
      </c>
      <c r="K14" s="22"/>
      <c r="L14" s="115"/>
    </row>
    <row r="15" spans="1:12" ht="14.25" customHeight="1" x14ac:dyDescent="0.15">
      <c r="A15" s="5" t="s">
        <v>81</v>
      </c>
      <c r="B15" s="36">
        <v>2554</v>
      </c>
      <c r="C15" s="36">
        <v>536</v>
      </c>
      <c r="D15" s="36">
        <v>736</v>
      </c>
      <c r="E15" s="36">
        <v>288</v>
      </c>
      <c r="F15" s="36">
        <v>312</v>
      </c>
      <c r="G15" s="36">
        <v>316</v>
      </c>
      <c r="H15" s="36">
        <v>211</v>
      </c>
      <c r="I15" s="36">
        <v>133</v>
      </c>
      <c r="J15" s="36">
        <v>22</v>
      </c>
      <c r="K15" s="22"/>
      <c r="L15" s="115"/>
    </row>
    <row r="16" spans="1:12" ht="14.25" customHeight="1" x14ac:dyDescent="0.15">
      <c r="A16" s="5" t="s">
        <v>82</v>
      </c>
      <c r="B16" s="36">
        <v>1940</v>
      </c>
      <c r="C16" s="36">
        <v>278</v>
      </c>
      <c r="D16" s="36">
        <v>564</v>
      </c>
      <c r="E16" s="36">
        <v>236</v>
      </c>
      <c r="F16" s="36">
        <v>263</v>
      </c>
      <c r="G16" s="36">
        <v>237</v>
      </c>
      <c r="H16" s="36">
        <v>198</v>
      </c>
      <c r="I16" s="36">
        <v>125</v>
      </c>
      <c r="J16" s="36">
        <v>39</v>
      </c>
      <c r="K16" s="22"/>
      <c r="L16" s="115"/>
    </row>
    <row r="17" spans="1:14" ht="14.25" customHeight="1" x14ac:dyDescent="0.15">
      <c r="A17" s="5" t="s">
        <v>83</v>
      </c>
      <c r="B17" s="36">
        <v>1948</v>
      </c>
      <c r="C17" s="36">
        <v>314</v>
      </c>
      <c r="D17" s="36">
        <v>526</v>
      </c>
      <c r="E17" s="36">
        <v>272</v>
      </c>
      <c r="F17" s="36">
        <v>263</v>
      </c>
      <c r="G17" s="36">
        <v>248</v>
      </c>
      <c r="H17" s="36">
        <v>188</v>
      </c>
      <c r="I17" s="36">
        <v>119</v>
      </c>
      <c r="J17" s="36">
        <v>18</v>
      </c>
      <c r="K17" s="22"/>
      <c r="L17" s="115"/>
    </row>
    <row r="18" spans="1:14" ht="14.25" customHeight="1" x14ac:dyDescent="0.15">
      <c r="A18" s="5" t="s">
        <v>328</v>
      </c>
      <c r="B18" s="36">
        <v>1800</v>
      </c>
      <c r="C18" s="36">
        <v>299</v>
      </c>
      <c r="D18" s="36">
        <v>524</v>
      </c>
      <c r="E18" s="36">
        <v>224</v>
      </c>
      <c r="F18" s="36">
        <v>205</v>
      </c>
      <c r="G18" s="36">
        <v>249</v>
      </c>
      <c r="H18" s="36">
        <v>176</v>
      </c>
      <c r="I18" s="36">
        <v>101</v>
      </c>
      <c r="J18" s="36">
        <v>22</v>
      </c>
      <c r="K18" s="22"/>
      <c r="L18" s="115"/>
    </row>
    <row r="19" spans="1:14" ht="14.25" customHeight="1" x14ac:dyDescent="0.15">
      <c r="A19" s="5" t="s">
        <v>329</v>
      </c>
      <c r="B19" s="36">
        <v>1840</v>
      </c>
      <c r="C19" s="36">
        <v>344</v>
      </c>
      <c r="D19" s="36">
        <v>532</v>
      </c>
      <c r="E19" s="36">
        <v>173</v>
      </c>
      <c r="F19" s="36">
        <v>224</v>
      </c>
      <c r="G19" s="36">
        <v>239</v>
      </c>
      <c r="H19" s="36">
        <v>197</v>
      </c>
      <c r="I19" s="36">
        <v>121</v>
      </c>
      <c r="J19" s="36">
        <v>10</v>
      </c>
      <c r="K19" s="22"/>
      <c r="L19" s="115"/>
    </row>
    <row r="20" spans="1:14" ht="14.25" customHeight="1" x14ac:dyDescent="0.15">
      <c r="A20" s="5"/>
      <c r="B20" s="36"/>
      <c r="C20" s="36"/>
      <c r="D20" s="36"/>
      <c r="E20" s="36"/>
      <c r="F20" s="36"/>
      <c r="G20" s="36"/>
      <c r="H20" s="36"/>
      <c r="I20" s="36"/>
      <c r="J20" s="36"/>
      <c r="K20" s="22"/>
      <c r="L20" s="115"/>
    </row>
    <row r="21" spans="1:14" ht="14.25" customHeight="1" x14ac:dyDescent="0.15">
      <c r="A21" s="5" t="s">
        <v>764</v>
      </c>
      <c r="B21" s="36">
        <v>1916</v>
      </c>
      <c r="C21" s="36">
        <v>367</v>
      </c>
      <c r="D21" s="36">
        <v>626</v>
      </c>
      <c r="E21" s="36">
        <v>197</v>
      </c>
      <c r="F21" s="36">
        <v>209</v>
      </c>
      <c r="G21" s="36">
        <v>217</v>
      </c>
      <c r="H21" s="36">
        <v>173</v>
      </c>
      <c r="I21" s="36">
        <v>110</v>
      </c>
      <c r="J21" s="36">
        <v>17</v>
      </c>
      <c r="K21" s="22"/>
      <c r="L21" s="115"/>
    </row>
    <row r="22" spans="1:14" ht="14.25" customHeight="1" x14ac:dyDescent="0.15">
      <c r="A22" s="5" t="s">
        <v>496</v>
      </c>
      <c r="B22" s="635">
        <v>2278</v>
      </c>
      <c r="C22" s="635">
        <v>442</v>
      </c>
      <c r="D22" s="635">
        <v>702</v>
      </c>
      <c r="E22" s="635">
        <v>226</v>
      </c>
      <c r="F22" s="635">
        <v>276</v>
      </c>
      <c r="G22" s="635">
        <v>245</v>
      </c>
      <c r="H22" s="635">
        <v>212</v>
      </c>
      <c r="I22" s="635">
        <v>145</v>
      </c>
      <c r="J22" s="635">
        <v>30</v>
      </c>
      <c r="K22" s="22"/>
      <c r="L22" s="115"/>
    </row>
    <row r="23" spans="1:14" ht="14.25" customHeight="1" x14ac:dyDescent="0.15">
      <c r="A23" s="5" t="s">
        <v>74</v>
      </c>
      <c r="B23" s="635">
        <v>2399</v>
      </c>
      <c r="C23" s="635">
        <v>672</v>
      </c>
      <c r="D23" s="635">
        <v>565</v>
      </c>
      <c r="E23" s="635">
        <v>236</v>
      </c>
      <c r="F23" s="635">
        <v>254</v>
      </c>
      <c r="G23" s="635">
        <v>269</v>
      </c>
      <c r="H23" s="635">
        <v>219</v>
      </c>
      <c r="I23" s="635">
        <v>140</v>
      </c>
      <c r="J23" s="635">
        <v>44</v>
      </c>
      <c r="K23" s="22"/>
      <c r="L23" s="115"/>
    </row>
    <row r="24" spans="1:14" ht="14.25" customHeight="1" x14ac:dyDescent="0.15">
      <c r="A24" s="5" t="s">
        <v>75</v>
      </c>
      <c r="B24" s="690">
        <v>2327</v>
      </c>
      <c r="C24" s="635">
        <v>524</v>
      </c>
      <c r="D24" s="635">
        <v>536</v>
      </c>
      <c r="E24" s="635">
        <v>277</v>
      </c>
      <c r="F24" s="635">
        <v>276</v>
      </c>
      <c r="G24" s="635">
        <v>286</v>
      </c>
      <c r="H24" s="635">
        <v>254</v>
      </c>
      <c r="I24" s="635">
        <v>146</v>
      </c>
      <c r="J24" s="635">
        <v>28</v>
      </c>
      <c r="K24" s="22"/>
      <c r="L24" s="115"/>
    </row>
    <row r="25" spans="1:14" ht="14.25" customHeight="1" x14ac:dyDescent="0.15">
      <c r="A25" s="10" t="s">
        <v>0</v>
      </c>
      <c r="B25" s="35" t="s">
        <v>10</v>
      </c>
      <c r="C25" s="34"/>
      <c r="D25" s="34"/>
      <c r="E25" s="34"/>
      <c r="F25" s="34"/>
      <c r="G25" s="34"/>
      <c r="H25" s="34"/>
      <c r="I25" s="34"/>
      <c r="J25" s="34"/>
    </row>
    <row r="26" spans="1:14" ht="14.25" customHeight="1" x14ac:dyDescent="0.15">
      <c r="A26" s="33"/>
      <c r="B26" s="33"/>
      <c r="C26" s="33"/>
      <c r="D26" s="33"/>
      <c r="E26" s="33"/>
      <c r="F26" s="33"/>
      <c r="G26" s="33"/>
      <c r="H26" s="33"/>
      <c r="I26" s="33"/>
      <c r="J26" s="33"/>
      <c r="N26" s="16"/>
    </row>
    <row r="27" spans="1:14" ht="14.25" customHeight="1" x14ac:dyDescent="0.15">
      <c r="A27" s="16"/>
      <c r="C27" s="115"/>
    </row>
    <row r="28" spans="1:14" ht="14.25" customHeight="1" x14ac:dyDescent="0.15">
      <c r="A28" s="16"/>
    </row>
    <row r="29" spans="1:14" ht="14.25" customHeight="1" x14ac:dyDescent="0.15">
      <c r="A29" s="16"/>
    </row>
    <row r="30" spans="1:14" ht="14.25" customHeight="1" x14ac:dyDescent="0.15">
      <c r="A30" s="16"/>
    </row>
    <row r="31" spans="1:14" ht="14.25" customHeight="1" x14ac:dyDescent="0.15">
      <c r="A31" s="16"/>
    </row>
  </sheetData>
  <mergeCells count="3">
    <mergeCell ref="A1:J1"/>
    <mergeCell ref="A3:A4"/>
    <mergeCell ref="B3:B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Y31"/>
  <sheetViews>
    <sheetView showGridLines="0" view="pageBreakPreview" zoomScaleNormal="100" zoomScaleSheetLayoutView="100" workbookViewId="0">
      <selection sqref="A1:Q1"/>
    </sheetView>
  </sheetViews>
  <sheetFormatPr defaultColWidth="10.625" defaultRowHeight="14.25" customHeight="1" x14ac:dyDescent="0.15"/>
  <cols>
    <col min="1" max="1" width="11.875" style="1" customWidth="1"/>
    <col min="2" max="2" width="2" style="1" customWidth="1"/>
    <col min="3" max="3" width="7.375" style="1" customWidth="1"/>
    <col min="4" max="4" width="2" style="1" customWidth="1"/>
    <col min="5" max="5" width="7.375" style="1" customWidth="1"/>
    <col min="6" max="6" width="2" style="1" customWidth="1"/>
    <col min="7" max="7" width="5.125" style="1" customWidth="1"/>
    <col min="8" max="8" width="2" style="1" customWidth="1"/>
    <col min="9" max="9" width="5.125" style="1" customWidth="1"/>
    <col min="10" max="17" width="7.125" style="1" customWidth="1"/>
    <col min="18" max="16384" width="10.625" style="1"/>
  </cols>
  <sheetData>
    <row r="1" spans="1:25" ht="14.25" customHeight="1" x14ac:dyDescent="0.15">
      <c r="A1" s="756" t="s">
        <v>752</v>
      </c>
      <c r="B1" s="756"/>
      <c r="C1" s="756"/>
      <c r="D1" s="756"/>
      <c r="E1" s="756"/>
      <c r="F1" s="756"/>
      <c r="G1" s="756"/>
      <c r="H1" s="756"/>
      <c r="I1" s="756"/>
      <c r="J1" s="756"/>
      <c r="K1" s="756"/>
      <c r="L1" s="756"/>
      <c r="M1" s="756"/>
      <c r="N1" s="756"/>
      <c r="O1" s="756"/>
      <c r="P1" s="756"/>
      <c r="Q1" s="756"/>
    </row>
    <row r="2" spans="1:25" ht="14.25" customHeight="1" thickBot="1" x14ac:dyDescent="0.2">
      <c r="A2" s="16"/>
      <c r="P2" s="8"/>
      <c r="Q2" s="7" t="s">
        <v>48</v>
      </c>
    </row>
    <row r="3" spans="1:25" ht="14.25" customHeight="1" thickTop="1" x14ac:dyDescent="0.15">
      <c r="A3" s="13"/>
      <c r="B3" s="87"/>
      <c r="C3" s="13"/>
      <c r="D3" s="742" t="s">
        <v>47</v>
      </c>
      <c r="E3" s="752"/>
      <c r="F3" s="742" t="s">
        <v>723</v>
      </c>
      <c r="G3" s="890"/>
      <c r="H3" s="890"/>
      <c r="I3" s="890"/>
      <c r="J3" s="890"/>
      <c r="K3" s="890"/>
      <c r="L3" s="890"/>
      <c r="M3" s="890"/>
      <c r="N3" s="890"/>
      <c r="O3" s="890"/>
      <c r="P3" s="890"/>
      <c r="Q3" s="890"/>
    </row>
    <row r="4" spans="1:25" ht="14.25" customHeight="1" x14ac:dyDescent="0.15">
      <c r="A4" s="31" t="s">
        <v>1</v>
      </c>
      <c r="B4" s="987" t="s">
        <v>724</v>
      </c>
      <c r="C4" s="988"/>
      <c r="D4" s="743"/>
      <c r="E4" s="933"/>
      <c r="F4" s="989" t="s">
        <v>46</v>
      </c>
      <c r="G4" s="797"/>
      <c r="H4" s="797"/>
      <c r="I4" s="990"/>
      <c r="J4" s="755" t="s">
        <v>45</v>
      </c>
      <c r="K4" s="991"/>
      <c r="L4" s="754" t="s">
        <v>44</v>
      </c>
      <c r="M4" s="991"/>
      <c r="N4" s="86" t="s">
        <v>725</v>
      </c>
      <c r="O4" s="85"/>
      <c r="P4" s="86" t="s">
        <v>726</v>
      </c>
      <c r="Q4" s="85"/>
    </row>
    <row r="5" spans="1:25" ht="14.25" customHeight="1" x14ac:dyDescent="0.15">
      <c r="A5" s="14"/>
      <c r="B5" s="84"/>
      <c r="C5" s="83"/>
      <c r="D5" s="986"/>
      <c r="E5" s="747"/>
      <c r="F5" s="992" t="s">
        <v>43</v>
      </c>
      <c r="G5" s="798"/>
      <c r="H5" s="992" t="s">
        <v>42</v>
      </c>
      <c r="I5" s="798"/>
      <c r="J5" s="37" t="s">
        <v>43</v>
      </c>
      <c r="K5" s="37" t="s">
        <v>42</v>
      </c>
      <c r="L5" s="37" t="s">
        <v>43</v>
      </c>
      <c r="M5" s="37" t="s">
        <v>42</v>
      </c>
      <c r="N5" s="37" t="s">
        <v>43</v>
      </c>
      <c r="O5" s="37" t="s">
        <v>42</v>
      </c>
      <c r="P5" s="37" t="s">
        <v>43</v>
      </c>
      <c r="Q5" s="37" t="s">
        <v>42</v>
      </c>
    </row>
    <row r="6" spans="1:25" ht="14.25" customHeight="1" x14ac:dyDescent="0.15">
      <c r="A6" s="24" t="s">
        <v>770</v>
      </c>
      <c r="B6" s="42"/>
      <c r="C6" s="41">
        <v>2408</v>
      </c>
      <c r="D6" s="41"/>
      <c r="E6" s="41">
        <v>2854</v>
      </c>
      <c r="F6" s="41"/>
      <c r="G6" s="41">
        <v>10</v>
      </c>
      <c r="H6" s="41"/>
      <c r="I6" s="41">
        <v>2064</v>
      </c>
      <c r="J6" s="41">
        <v>2</v>
      </c>
      <c r="K6" s="41">
        <v>101</v>
      </c>
      <c r="L6" s="41">
        <v>5</v>
      </c>
      <c r="M6" s="41">
        <v>306</v>
      </c>
      <c r="N6" s="41">
        <v>14</v>
      </c>
      <c r="O6" s="41">
        <v>344</v>
      </c>
      <c r="P6" s="44" t="s">
        <v>327</v>
      </c>
      <c r="Q6" s="41">
        <v>8</v>
      </c>
    </row>
    <row r="7" spans="1:25" ht="14.25" customHeight="1" x14ac:dyDescent="0.15">
      <c r="A7" s="24" t="s">
        <v>585</v>
      </c>
      <c r="B7" s="41"/>
      <c r="C7" s="41">
        <v>2025</v>
      </c>
      <c r="D7" s="41"/>
      <c r="E7" s="41">
        <v>2365</v>
      </c>
      <c r="F7" s="41"/>
      <c r="G7" s="41">
        <v>19</v>
      </c>
      <c r="H7" s="41"/>
      <c r="I7" s="41">
        <v>1674</v>
      </c>
      <c r="J7" s="41">
        <v>6</v>
      </c>
      <c r="K7" s="41">
        <v>77</v>
      </c>
      <c r="L7" s="41">
        <v>3</v>
      </c>
      <c r="M7" s="41">
        <v>293</v>
      </c>
      <c r="N7" s="41">
        <v>12</v>
      </c>
      <c r="O7" s="41">
        <v>280</v>
      </c>
      <c r="P7" s="44" t="s">
        <v>327</v>
      </c>
      <c r="Q7" s="41">
        <v>1</v>
      </c>
    </row>
    <row r="8" spans="1:25" ht="14.25" customHeight="1" x14ac:dyDescent="0.15">
      <c r="A8" s="5" t="s">
        <v>587</v>
      </c>
      <c r="C8" s="41">
        <v>1946</v>
      </c>
      <c r="D8" s="41"/>
      <c r="E8" s="41">
        <v>2251</v>
      </c>
      <c r="F8" s="41"/>
      <c r="G8" s="41">
        <v>12</v>
      </c>
      <c r="H8" s="41"/>
      <c r="I8" s="41">
        <v>1631</v>
      </c>
      <c r="J8" s="41" t="s">
        <v>327</v>
      </c>
      <c r="K8" s="41">
        <v>85</v>
      </c>
      <c r="L8" s="41">
        <v>3</v>
      </c>
      <c r="M8" s="41">
        <v>261</v>
      </c>
      <c r="N8" s="41">
        <v>11</v>
      </c>
      <c r="O8" s="41">
        <v>247</v>
      </c>
      <c r="P8" s="44" t="s">
        <v>327</v>
      </c>
      <c r="Q8" s="41">
        <v>1</v>
      </c>
    </row>
    <row r="9" spans="1:25" ht="14.25" customHeight="1" x14ac:dyDescent="0.15">
      <c r="A9" s="5" t="s">
        <v>588</v>
      </c>
      <c r="C9" s="41">
        <v>1987</v>
      </c>
      <c r="D9" s="41"/>
      <c r="E9" s="41">
        <v>2270</v>
      </c>
      <c r="F9" s="41"/>
      <c r="G9" s="41">
        <v>9</v>
      </c>
      <c r="H9" s="41"/>
      <c r="I9" s="41">
        <v>1623</v>
      </c>
      <c r="J9" s="41" t="s">
        <v>327</v>
      </c>
      <c r="K9" s="41">
        <v>78</v>
      </c>
      <c r="L9" s="41">
        <v>4</v>
      </c>
      <c r="M9" s="41">
        <v>274</v>
      </c>
      <c r="N9" s="41">
        <v>9</v>
      </c>
      <c r="O9" s="41">
        <v>271</v>
      </c>
      <c r="P9" s="44" t="s">
        <v>327</v>
      </c>
      <c r="Q9" s="41">
        <v>2</v>
      </c>
      <c r="R9" s="22"/>
      <c r="S9" s="22"/>
    </row>
    <row r="10" spans="1:25" ht="14.25" customHeight="1" x14ac:dyDescent="0.15">
      <c r="A10" s="5" t="s">
        <v>777</v>
      </c>
      <c r="C10" s="41">
        <v>2059</v>
      </c>
      <c r="D10" s="41"/>
      <c r="E10" s="41">
        <v>2381</v>
      </c>
      <c r="F10" s="41"/>
      <c r="G10" s="41">
        <v>8</v>
      </c>
      <c r="H10" s="41"/>
      <c r="I10" s="41">
        <v>1706</v>
      </c>
      <c r="J10" s="41">
        <v>4</v>
      </c>
      <c r="K10" s="41">
        <v>76</v>
      </c>
      <c r="L10" s="41">
        <v>1</v>
      </c>
      <c r="M10" s="41">
        <v>296</v>
      </c>
      <c r="N10" s="41">
        <v>15</v>
      </c>
      <c r="O10" s="41">
        <v>272</v>
      </c>
      <c r="P10" s="44" t="s">
        <v>327</v>
      </c>
      <c r="Q10" s="41">
        <v>3</v>
      </c>
      <c r="R10" s="41"/>
      <c r="S10" s="44"/>
      <c r="T10" s="41"/>
      <c r="U10" s="41"/>
      <c r="V10" s="44"/>
      <c r="W10" s="41"/>
      <c r="X10" s="22"/>
      <c r="Y10" s="22"/>
    </row>
    <row r="11" spans="1:25" ht="14.25" customHeight="1" x14ac:dyDescent="0.15">
      <c r="A11" s="5"/>
      <c r="C11" s="9"/>
      <c r="D11" s="9"/>
      <c r="E11" s="9"/>
      <c r="F11" s="9"/>
      <c r="G11" s="44"/>
      <c r="H11" s="9"/>
      <c r="I11" s="9"/>
      <c r="J11" s="44"/>
      <c r="K11" s="44"/>
      <c r="L11" s="44"/>
      <c r="M11" s="44"/>
      <c r="N11" s="44"/>
      <c r="O11" s="44"/>
      <c r="P11" s="44"/>
      <c r="Q11" s="44"/>
      <c r="R11" s="22"/>
      <c r="S11" s="22"/>
    </row>
    <row r="12" spans="1:25" ht="14.25" customHeight="1" x14ac:dyDescent="0.15">
      <c r="A12" s="5" t="s">
        <v>810</v>
      </c>
      <c r="C12" s="9">
        <v>148</v>
      </c>
      <c r="D12" s="9"/>
      <c r="E12" s="9">
        <v>171</v>
      </c>
      <c r="F12" s="9"/>
      <c r="G12" s="44">
        <v>1</v>
      </c>
      <c r="H12" s="9"/>
      <c r="I12" s="9">
        <v>123</v>
      </c>
      <c r="J12" s="44" t="s">
        <v>327</v>
      </c>
      <c r="K12" s="44">
        <v>8</v>
      </c>
      <c r="L12" s="44" t="s">
        <v>327</v>
      </c>
      <c r="M12" s="44">
        <v>23</v>
      </c>
      <c r="N12" s="44" t="s">
        <v>327</v>
      </c>
      <c r="O12" s="44">
        <v>16</v>
      </c>
      <c r="P12" s="44" t="s">
        <v>327</v>
      </c>
      <c r="Q12" s="44" t="s">
        <v>327</v>
      </c>
      <c r="R12" s="22"/>
      <c r="S12" s="22"/>
    </row>
    <row r="13" spans="1:25" ht="14.25" customHeight="1" x14ac:dyDescent="0.15">
      <c r="A13" s="5" t="s">
        <v>76</v>
      </c>
      <c r="C13" s="9">
        <v>157</v>
      </c>
      <c r="D13" s="9"/>
      <c r="E13" s="9">
        <v>185</v>
      </c>
      <c r="F13" s="9"/>
      <c r="G13" s="44">
        <v>1</v>
      </c>
      <c r="H13" s="9"/>
      <c r="I13" s="9">
        <v>128</v>
      </c>
      <c r="J13" s="44" t="s">
        <v>327</v>
      </c>
      <c r="K13" s="44">
        <v>7</v>
      </c>
      <c r="L13" s="44" t="s">
        <v>327</v>
      </c>
      <c r="M13" s="44">
        <v>29</v>
      </c>
      <c r="N13" s="44">
        <v>1</v>
      </c>
      <c r="O13" s="44">
        <v>19</v>
      </c>
      <c r="P13" s="44" t="s">
        <v>327</v>
      </c>
      <c r="Q13" s="44" t="s">
        <v>327</v>
      </c>
      <c r="R13" s="22"/>
      <c r="S13" s="22"/>
    </row>
    <row r="14" spans="1:25" ht="14.25" customHeight="1" x14ac:dyDescent="0.15">
      <c r="A14" s="5" t="s">
        <v>77</v>
      </c>
      <c r="C14" s="9">
        <v>167</v>
      </c>
      <c r="D14" s="9"/>
      <c r="E14" s="9">
        <v>198</v>
      </c>
      <c r="F14" s="9"/>
      <c r="G14" s="44" t="s">
        <v>327</v>
      </c>
      <c r="H14" s="9"/>
      <c r="I14" s="9">
        <v>140</v>
      </c>
      <c r="J14" s="44">
        <v>1</v>
      </c>
      <c r="K14" s="44">
        <v>10</v>
      </c>
      <c r="L14" s="44" t="s">
        <v>327</v>
      </c>
      <c r="M14" s="44">
        <v>29</v>
      </c>
      <c r="N14" s="44" t="s">
        <v>327</v>
      </c>
      <c r="O14" s="44">
        <v>18</v>
      </c>
      <c r="P14" s="44" t="s">
        <v>327</v>
      </c>
      <c r="Q14" s="44" t="s">
        <v>327</v>
      </c>
      <c r="R14" s="22"/>
      <c r="S14" s="22"/>
    </row>
    <row r="15" spans="1:25" ht="14.25" customHeight="1" x14ac:dyDescent="0.15">
      <c r="A15" s="5" t="s">
        <v>78</v>
      </c>
      <c r="C15" s="9">
        <v>141</v>
      </c>
      <c r="D15" s="9"/>
      <c r="E15" s="9">
        <v>166</v>
      </c>
      <c r="F15" s="9"/>
      <c r="G15" s="44" t="s">
        <v>327</v>
      </c>
      <c r="H15" s="9"/>
      <c r="I15" s="9">
        <v>128</v>
      </c>
      <c r="J15" s="44">
        <v>1</v>
      </c>
      <c r="K15" s="44">
        <v>1</v>
      </c>
      <c r="L15" s="44" t="s">
        <v>327</v>
      </c>
      <c r="M15" s="44">
        <v>19</v>
      </c>
      <c r="N15" s="44" t="s">
        <v>327</v>
      </c>
      <c r="O15" s="44">
        <v>17</v>
      </c>
      <c r="P15" s="44" t="s">
        <v>327</v>
      </c>
      <c r="Q15" s="44" t="s">
        <v>327</v>
      </c>
      <c r="R15" s="22"/>
      <c r="S15" s="22"/>
    </row>
    <row r="16" spans="1:25" ht="14.25" customHeight="1" x14ac:dyDescent="0.15">
      <c r="A16" s="5" t="s">
        <v>81</v>
      </c>
      <c r="C16" s="123">
        <v>177</v>
      </c>
      <c r="D16" s="9"/>
      <c r="E16" s="123">
        <v>204</v>
      </c>
      <c r="F16" s="9"/>
      <c r="G16" s="44" t="s">
        <v>327</v>
      </c>
      <c r="H16" s="9"/>
      <c r="I16" s="9">
        <v>152</v>
      </c>
      <c r="J16" s="44" t="s">
        <v>327</v>
      </c>
      <c r="K16" s="44">
        <v>8</v>
      </c>
      <c r="L16" s="44" t="s">
        <v>327</v>
      </c>
      <c r="M16" s="44">
        <v>31</v>
      </c>
      <c r="N16" s="44">
        <v>1</v>
      </c>
      <c r="O16" s="44">
        <v>12</v>
      </c>
      <c r="P16" s="44" t="s">
        <v>327</v>
      </c>
      <c r="Q16" s="44" t="s">
        <v>327</v>
      </c>
      <c r="R16" s="22"/>
      <c r="S16" s="22"/>
    </row>
    <row r="17" spans="1:19" ht="14.25" customHeight="1" x14ac:dyDescent="0.15">
      <c r="A17" s="5" t="s">
        <v>82</v>
      </c>
      <c r="C17" s="36">
        <v>177</v>
      </c>
      <c r="D17" s="36"/>
      <c r="E17" s="36">
        <v>209</v>
      </c>
      <c r="F17" s="36"/>
      <c r="G17" s="44">
        <v>3</v>
      </c>
      <c r="H17" s="36"/>
      <c r="I17" s="36">
        <v>152</v>
      </c>
      <c r="J17" s="44" t="s">
        <v>327</v>
      </c>
      <c r="K17" s="19">
        <v>9</v>
      </c>
      <c r="L17" s="44" t="s">
        <v>327</v>
      </c>
      <c r="M17" s="9">
        <v>26</v>
      </c>
      <c r="N17" s="44">
        <v>2</v>
      </c>
      <c r="O17" s="44">
        <v>17</v>
      </c>
      <c r="P17" s="44" t="s">
        <v>327</v>
      </c>
      <c r="Q17" s="44" t="s">
        <v>327</v>
      </c>
      <c r="R17" s="22"/>
      <c r="S17" s="22"/>
    </row>
    <row r="18" spans="1:19" ht="14.25" customHeight="1" x14ac:dyDescent="0.15">
      <c r="A18" s="5" t="s">
        <v>83</v>
      </c>
      <c r="C18" s="36">
        <v>176</v>
      </c>
      <c r="D18" s="36"/>
      <c r="E18" s="36">
        <v>219</v>
      </c>
      <c r="F18" s="36"/>
      <c r="G18" s="44" t="s">
        <v>327</v>
      </c>
      <c r="H18" s="36"/>
      <c r="I18" s="36">
        <v>165</v>
      </c>
      <c r="J18" s="44">
        <v>1</v>
      </c>
      <c r="K18" s="19">
        <v>6</v>
      </c>
      <c r="L18" s="44">
        <v>1</v>
      </c>
      <c r="M18" s="9">
        <v>22</v>
      </c>
      <c r="N18" s="44">
        <v>2</v>
      </c>
      <c r="O18" s="44">
        <v>21</v>
      </c>
      <c r="P18" s="44" t="s">
        <v>327</v>
      </c>
      <c r="Q18" s="44">
        <v>1</v>
      </c>
      <c r="R18" s="22"/>
      <c r="S18" s="22"/>
    </row>
    <row r="19" spans="1:19" ht="14.25" customHeight="1" x14ac:dyDescent="0.15">
      <c r="A19" s="5" t="s">
        <v>328</v>
      </c>
      <c r="C19" s="36">
        <v>171</v>
      </c>
      <c r="D19" s="36"/>
      <c r="E19" s="36">
        <v>200</v>
      </c>
      <c r="F19" s="36"/>
      <c r="G19" s="44" t="s">
        <v>327</v>
      </c>
      <c r="H19" s="36"/>
      <c r="I19" s="36">
        <v>129</v>
      </c>
      <c r="J19" s="44">
        <v>1</v>
      </c>
      <c r="K19" s="19">
        <v>9</v>
      </c>
      <c r="L19" s="44" t="s">
        <v>327</v>
      </c>
      <c r="M19" s="9">
        <v>32</v>
      </c>
      <c r="N19" s="44">
        <v>1</v>
      </c>
      <c r="O19" s="44">
        <v>28</v>
      </c>
      <c r="P19" s="44" t="s">
        <v>327</v>
      </c>
      <c r="Q19" s="44" t="s">
        <v>327</v>
      </c>
      <c r="R19" s="22"/>
      <c r="S19" s="22"/>
    </row>
    <row r="20" spans="1:19" ht="14.25" customHeight="1" x14ac:dyDescent="0.15">
      <c r="A20" s="5" t="s">
        <v>329</v>
      </c>
      <c r="C20" s="9">
        <v>234</v>
      </c>
      <c r="D20" s="9"/>
      <c r="E20" s="9">
        <v>256</v>
      </c>
      <c r="F20" s="9"/>
      <c r="G20" s="44">
        <v>1</v>
      </c>
      <c r="H20" s="9"/>
      <c r="I20" s="9">
        <v>164</v>
      </c>
      <c r="J20" s="44" t="s">
        <v>327</v>
      </c>
      <c r="K20" s="9">
        <v>6</v>
      </c>
      <c r="L20" s="44" t="s">
        <v>327</v>
      </c>
      <c r="M20" s="9">
        <v>31</v>
      </c>
      <c r="N20" s="9">
        <v>2</v>
      </c>
      <c r="O20" s="9">
        <v>52</v>
      </c>
      <c r="P20" s="44" t="s">
        <v>327</v>
      </c>
      <c r="Q20" s="44" t="s">
        <v>327</v>
      </c>
      <c r="R20" s="22"/>
      <c r="S20" s="22"/>
    </row>
    <row r="21" spans="1:19" ht="14.25" customHeight="1" x14ac:dyDescent="0.15">
      <c r="A21" s="5"/>
      <c r="C21" s="9"/>
      <c r="D21" s="9"/>
      <c r="E21" s="9"/>
      <c r="F21" s="9"/>
      <c r="G21" s="9"/>
      <c r="H21" s="9"/>
      <c r="I21" s="9"/>
      <c r="J21" s="44"/>
      <c r="K21" s="9"/>
      <c r="L21" s="44"/>
      <c r="M21" s="9"/>
      <c r="N21" s="9"/>
      <c r="O21" s="9"/>
      <c r="P21" s="44"/>
      <c r="Q21" s="44"/>
      <c r="R21" s="22"/>
      <c r="S21" s="22"/>
    </row>
    <row r="22" spans="1:19" ht="14.25" customHeight="1" x14ac:dyDescent="0.15">
      <c r="A22" s="5" t="s">
        <v>764</v>
      </c>
      <c r="C22" s="9">
        <v>121</v>
      </c>
      <c r="D22" s="9"/>
      <c r="E22" s="9">
        <v>140</v>
      </c>
      <c r="F22" s="9"/>
      <c r="G22" s="44" t="s">
        <v>327</v>
      </c>
      <c r="H22" s="9"/>
      <c r="I22" s="9">
        <v>109</v>
      </c>
      <c r="J22" s="44" t="s">
        <v>327</v>
      </c>
      <c r="K22" s="9">
        <v>3</v>
      </c>
      <c r="L22" s="9">
        <v>1</v>
      </c>
      <c r="M22" s="9">
        <v>7</v>
      </c>
      <c r="N22" s="9">
        <v>1</v>
      </c>
      <c r="O22" s="9">
        <v>18</v>
      </c>
      <c r="P22" s="44" t="s">
        <v>327</v>
      </c>
      <c r="Q22" s="9">
        <v>1</v>
      </c>
      <c r="R22" s="22"/>
      <c r="S22" s="22"/>
    </row>
    <row r="23" spans="1:19" ht="14.25" customHeight="1" x14ac:dyDescent="0.15">
      <c r="A23" s="5" t="s">
        <v>496</v>
      </c>
      <c r="B23" s="375"/>
      <c r="C23" s="9">
        <v>144</v>
      </c>
      <c r="D23" s="9"/>
      <c r="E23" s="9">
        <v>175</v>
      </c>
      <c r="F23" s="9"/>
      <c r="G23" s="44">
        <v>2</v>
      </c>
      <c r="H23" s="9"/>
      <c r="I23" s="9">
        <v>130</v>
      </c>
      <c r="J23" s="44" t="s">
        <v>389</v>
      </c>
      <c r="K23" s="9">
        <v>6</v>
      </c>
      <c r="L23" s="9">
        <v>0</v>
      </c>
      <c r="M23" s="9">
        <v>13</v>
      </c>
      <c r="N23" s="9">
        <v>0</v>
      </c>
      <c r="O23" s="9">
        <v>24</v>
      </c>
      <c r="P23" s="44" t="s">
        <v>389</v>
      </c>
      <c r="Q23" s="123" t="s">
        <v>389</v>
      </c>
    </row>
    <row r="24" spans="1:19" ht="14.25" customHeight="1" x14ac:dyDescent="0.15">
      <c r="A24" s="5" t="s">
        <v>74</v>
      </c>
      <c r="B24" s="375"/>
      <c r="C24" s="9">
        <v>132</v>
      </c>
      <c r="D24" s="9"/>
      <c r="E24" s="9">
        <v>148</v>
      </c>
      <c r="F24" s="9"/>
      <c r="G24" s="44" t="s">
        <v>389</v>
      </c>
      <c r="H24" s="9"/>
      <c r="I24" s="9">
        <v>101</v>
      </c>
      <c r="J24" s="44" t="s">
        <v>389</v>
      </c>
      <c r="K24" s="9">
        <v>5</v>
      </c>
      <c r="L24" s="9">
        <v>0</v>
      </c>
      <c r="M24" s="9">
        <v>18</v>
      </c>
      <c r="N24" s="9">
        <v>1</v>
      </c>
      <c r="O24" s="9">
        <v>23</v>
      </c>
      <c r="P24" s="44" t="s">
        <v>389</v>
      </c>
      <c r="Q24" s="123" t="s">
        <v>389</v>
      </c>
    </row>
    <row r="25" spans="1:19" ht="14.25" customHeight="1" x14ac:dyDescent="0.15">
      <c r="A25" s="5" t="s">
        <v>75</v>
      </c>
      <c r="B25" s="678"/>
      <c r="C25" s="9">
        <v>166</v>
      </c>
      <c r="D25" s="9"/>
      <c r="E25" s="9">
        <v>183</v>
      </c>
      <c r="F25" s="9"/>
      <c r="G25" s="44">
        <v>1</v>
      </c>
      <c r="H25" s="9"/>
      <c r="I25" s="9">
        <v>140</v>
      </c>
      <c r="J25" s="44" t="s">
        <v>389</v>
      </c>
      <c r="K25" s="9">
        <v>5</v>
      </c>
      <c r="L25" s="9">
        <v>1</v>
      </c>
      <c r="M25" s="9">
        <v>14</v>
      </c>
      <c r="N25" s="9">
        <v>0</v>
      </c>
      <c r="O25" s="9">
        <v>22</v>
      </c>
      <c r="P25" s="44" t="s">
        <v>389</v>
      </c>
      <c r="Q25" s="123" t="s">
        <v>389</v>
      </c>
    </row>
    <row r="26" spans="1:19" ht="14.25" customHeight="1" x14ac:dyDescent="0.15">
      <c r="A26" s="82" t="s">
        <v>400</v>
      </c>
      <c r="B26" s="81" t="s">
        <v>485</v>
      </c>
      <c r="C26" s="80"/>
      <c r="D26" s="80"/>
      <c r="E26" s="79"/>
      <c r="F26" s="80"/>
      <c r="G26" s="79"/>
      <c r="H26" s="79"/>
      <c r="I26" s="79"/>
      <c r="J26" s="79"/>
      <c r="K26" s="79"/>
      <c r="L26" s="79"/>
      <c r="M26" s="79"/>
      <c r="N26" s="79"/>
      <c r="O26" s="79"/>
      <c r="P26" s="79"/>
      <c r="Q26" s="79"/>
    </row>
    <row r="27" spans="1:19" ht="12" customHeight="1" x14ac:dyDescent="0.15">
      <c r="A27" s="3" t="s">
        <v>486</v>
      </c>
      <c r="B27" s="3"/>
      <c r="C27" s="3"/>
      <c r="D27" s="3"/>
      <c r="E27" s="3"/>
      <c r="F27" s="3"/>
      <c r="G27" s="3"/>
      <c r="H27" s="3"/>
      <c r="I27" s="3"/>
      <c r="J27" s="3"/>
      <c r="K27" s="3"/>
      <c r="L27" s="3"/>
      <c r="M27" s="3"/>
      <c r="N27" s="3"/>
      <c r="O27" s="3"/>
      <c r="P27" s="3"/>
      <c r="Q27" s="3"/>
    </row>
    <row r="28" spans="1:19" ht="14.25" customHeight="1" x14ac:dyDescent="0.15">
      <c r="A28" s="16"/>
    </row>
    <row r="29" spans="1:19" ht="14.25" customHeight="1" x14ac:dyDescent="0.15">
      <c r="A29" s="16"/>
    </row>
    <row r="30" spans="1:19" ht="14.25" customHeight="1" x14ac:dyDescent="0.15">
      <c r="A30" s="16"/>
    </row>
    <row r="31" spans="1:19" ht="14.25" customHeight="1" x14ac:dyDescent="0.15">
      <c r="A31" s="16"/>
    </row>
  </sheetData>
  <mergeCells count="9">
    <mergeCell ref="A1:Q1"/>
    <mergeCell ref="D3:E5"/>
    <mergeCell ref="F3:Q3"/>
    <mergeCell ref="B4:C4"/>
    <mergeCell ref="F4:I4"/>
    <mergeCell ref="J4:K4"/>
    <mergeCell ref="L4:M4"/>
    <mergeCell ref="F5:G5"/>
    <mergeCell ref="H5:I5"/>
  </mergeCells>
  <phoneticPr fontId="4"/>
  <printOptions horizontalCentered="1" verticalCentered="1"/>
  <pageMargins left="0.78740157480314965" right="0.78740157480314965" top="1.3779527559055118" bottom="0.59055118110236227" header="0.51181102362204722" footer="0.51181102362204722"/>
  <pageSetup paperSize="9" scale="108" orientation="landscape" blackAndWhite="1" r:id="rId1"/>
  <headerFooter alignWithMargins="0"/>
  <colBreaks count="1" manualBreakCount="1">
    <brk id="18"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S31"/>
  <sheetViews>
    <sheetView showGridLines="0" view="pageBreakPreview" zoomScaleNormal="100" zoomScaleSheetLayoutView="100" workbookViewId="0">
      <selection sqref="A1:N1"/>
    </sheetView>
  </sheetViews>
  <sheetFormatPr defaultColWidth="10.625" defaultRowHeight="14.25" customHeight="1" x14ac:dyDescent="0.15"/>
  <cols>
    <col min="1" max="1" width="12.625" style="1" customWidth="1"/>
    <col min="2" max="2" width="5.625" style="89" customWidth="1"/>
    <col min="3" max="3" width="5.625" style="1" customWidth="1"/>
    <col min="4" max="4" width="10.625" style="1" customWidth="1"/>
    <col min="5" max="5" width="6.625" style="1" customWidth="1"/>
    <col min="6" max="6" width="4.625" style="1" customWidth="1"/>
    <col min="7" max="7" width="5" style="1" customWidth="1"/>
    <col min="8" max="8" width="6.25" style="1" customWidth="1"/>
    <col min="9" max="10" width="10.625" style="1" customWidth="1"/>
    <col min="11" max="11" width="6.625" style="89" customWidth="1"/>
    <col min="12" max="12" width="4.625" style="1" customWidth="1"/>
    <col min="13" max="13" width="4.875" style="89" customWidth="1"/>
    <col min="14" max="14" width="6.625" style="1" customWidth="1"/>
    <col min="15" max="15" width="10.625" style="1" customWidth="1"/>
    <col min="16" max="16" width="10.375" style="1" customWidth="1"/>
    <col min="17" max="25" width="5.375" style="1" customWidth="1"/>
    <col min="26" max="26" width="7.125" style="1" customWidth="1"/>
    <col min="27" max="29" width="5.75" style="1" customWidth="1"/>
    <col min="30" max="16384" width="10.625" style="1"/>
  </cols>
  <sheetData>
    <row r="1" spans="1:19" ht="14.25" customHeight="1" x14ac:dyDescent="0.15">
      <c r="A1" s="756" t="s">
        <v>753</v>
      </c>
      <c r="B1" s="756"/>
      <c r="C1" s="756"/>
      <c r="D1" s="756"/>
      <c r="E1" s="756"/>
      <c r="F1" s="756"/>
      <c r="G1" s="756"/>
      <c r="H1" s="756"/>
      <c r="I1" s="756"/>
      <c r="J1" s="756"/>
      <c r="K1" s="756"/>
      <c r="L1" s="756"/>
      <c r="M1" s="756"/>
      <c r="N1" s="756"/>
    </row>
    <row r="2" spans="1:19" ht="14.25" customHeight="1" thickBot="1" x14ac:dyDescent="0.2">
      <c r="A2" s="16"/>
      <c r="N2" s="7" t="s">
        <v>12</v>
      </c>
    </row>
    <row r="3" spans="1:19" ht="14.25" customHeight="1" thickTop="1" x14ac:dyDescent="0.15">
      <c r="A3" s="752" t="s">
        <v>1</v>
      </c>
      <c r="B3" s="993" t="s">
        <v>697</v>
      </c>
      <c r="C3" s="994"/>
      <c r="D3" s="13"/>
      <c r="E3" s="13"/>
      <c r="F3" s="13"/>
      <c r="G3" s="13"/>
      <c r="H3" s="13"/>
      <c r="I3" s="13"/>
      <c r="J3" s="13"/>
      <c r="K3" s="426"/>
      <c r="L3" s="13"/>
      <c r="M3" s="995" t="s">
        <v>727</v>
      </c>
      <c r="N3" s="890"/>
    </row>
    <row r="4" spans="1:19" ht="14.25" customHeight="1" x14ac:dyDescent="0.15">
      <c r="A4" s="753"/>
      <c r="B4" s="986" t="s">
        <v>25</v>
      </c>
      <c r="C4" s="747"/>
      <c r="D4" s="37" t="s">
        <v>728</v>
      </c>
      <c r="E4" s="998" t="s">
        <v>729</v>
      </c>
      <c r="F4" s="999"/>
      <c r="G4" s="998" t="s">
        <v>730</v>
      </c>
      <c r="H4" s="999"/>
      <c r="I4" s="37" t="s">
        <v>731</v>
      </c>
      <c r="J4" s="37" t="s">
        <v>732</v>
      </c>
      <c r="K4" s="998" t="s">
        <v>655</v>
      </c>
      <c r="L4" s="1000"/>
      <c r="M4" s="996"/>
      <c r="N4" s="997"/>
    </row>
    <row r="5" spans="1:19" ht="14.25" customHeight="1" x14ac:dyDescent="0.15">
      <c r="A5" s="24" t="s">
        <v>401</v>
      </c>
      <c r="B5" s="43"/>
      <c r="C5" s="41">
        <v>4508</v>
      </c>
      <c r="D5" s="41">
        <v>18</v>
      </c>
      <c r="E5" s="41"/>
      <c r="F5" s="41">
        <v>334</v>
      </c>
      <c r="G5" s="41"/>
      <c r="H5" s="41">
        <v>3491</v>
      </c>
      <c r="I5" s="41">
        <v>169</v>
      </c>
      <c r="J5" s="41">
        <v>53</v>
      </c>
      <c r="K5" s="41"/>
      <c r="L5" s="41">
        <v>443</v>
      </c>
      <c r="M5" s="41"/>
      <c r="N5" s="41">
        <v>2246</v>
      </c>
      <c r="O5" s="22"/>
    </row>
    <row r="6" spans="1:19" ht="14.25" customHeight="1" x14ac:dyDescent="0.15">
      <c r="A6" s="24" t="s">
        <v>585</v>
      </c>
      <c r="B6" s="43"/>
      <c r="C6" s="41">
        <v>3595</v>
      </c>
      <c r="D6" s="41">
        <v>31</v>
      </c>
      <c r="E6" s="41"/>
      <c r="F6" s="41">
        <v>327</v>
      </c>
      <c r="G6" s="41"/>
      <c r="H6" s="41">
        <v>2622</v>
      </c>
      <c r="I6" s="41">
        <v>175</v>
      </c>
      <c r="J6" s="41">
        <v>53</v>
      </c>
      <c r="K6" s="41"/>
      <c r="L6" s="41">
        <v>387</v>
      </c>
      <c r="M6" s="41"/>
      <c r="N6" s="41">
        <v>2493</v>
      </c>
      <c r="O6" s="22"/>
    </row>
    <row r="7" spans="1:19" ht="14.25" customHeight="1" x14ac:dyDescent="0.15">
      <c r="A7" s="5" t="s">
        <v>587</v>
      </c>
      <c r="B7" s="43"/>
      <c r="C7" s="41">
        <v>3409</v>
      </c>
      <c r="D7" s="41">
        <v>15</v>
      </c>
      <c r="E7" s="41"/>
      <c r="F7" s="41">
        <v>364</v>
      </c>
      <c r="G7" s="41"/>
      <c r="H7" s="41">
        <v>2491</v>
      </c>
      <c r="I7" s="41">
        <v>149</v>
      </c>
      <c r="J7" s="41">
        <v>61</v>
      </c>
      <c r="K7" s="41"/>
      <c r="L7" s="41">
        <v>329</v>
      </c>
      <c r="M7" s="41"/>
      <c r="N7" s="41">
        <v>2421</v>
      </c>
      <c r="O7" s="22"/>
    </row>
    <row r="8" spans="1:19" ht="14.25" customHeight="1" x14ac:dyDescent="0.15">
      <c r="A8" s="5" t="s">
        <v>588</v>
      </c>
      <c r="B8" s="43"/>
      <c r="C8" s="41">
        <v>3842</v>
      </c>
      <c r="D8" s="41">
        <v>19</v>
      </c>
      <c r="E8" s="41"/>
      <c r="F8" s="41">
        <v>382</v>
      </c>
      <c r="G8" s="41"/>
      <c r="H8" s="41">
        <v>2803</v>
      </c>
      <c r="I8" s="41">
        <v>229</v>
      </c>
      <c r="J8" s="41">
        <v>42</v>
      </c>
      <c r="K8" s="41"/>
      <c r="L8" s="41">
        <v>367</v>
      </c>
      <c r="M8" s="41"/>
      <c r="N8" s="41">
        <v>2241</v>
      </c>
      <c r="O8" s="22"/>
    </row>
    <row r="9" spans="1:19" ht="14.25" customHeight="1" x14ac:dyDescent="0.15">
      <c r="A9" s="5" t="s">
        <v>777</v>
      </c>
      <c r="B9" s="41"/>
      <c r="C9" s="41">
        <v>4775</v>
      </c>
      <c r="D9" s="41">
        <v>33</v>
      </c>
      <c r="E9" s="41"/>
      <c r="F9" s="41">
        <v>477</v>
      </c>
      <c r="G9" s="41"/>
      <c r="H9" s="41">
        <v>3389</v>
      </c>
      <c r="I9" s="41">
        <v>281</v>
      </c>
      <c r="J9" s="41">
        <v>89</v>
      </c>
      <c r="K9" s="41"/>
      <c r="L9" s="41">
        <v>506</v>
      </c>
      <c r="M9" s="41"/>
      <c r="N9" s="41">
        <v>2638</v>
      </c>
      <c r="O9" s="41"/>
      <c r="P9" s="41"/>
      <c r="Q9" s="41"/>
      <c r="R9" s="41"/>
      <c r="S9" s="22"/>
    </row>
    <row r="10" spans="1:19" ht="14.25" customHeight="1" x14ac:dyDescent="0.15">
      <c r="A10" s="5"/>
      <c r="C10" s="9"/>
      <c r="D10" s="123"/>
      <c r="E10" s="123"/>
      <c r="F10" s="9"/>
      <c r="G10" s="9"/>
      <c r="H10" s="9"/>
      <c r="I10" s="9"/>
      <c r="J10" s="9"/>
      <c r="K10" s="123"/>
      <c r="L10" s="9"/>
      <c r="M10" s="123"/>
      <c r="N10" s="9"/>
      <c r="O10" s="22"/>
    </row>
    <row r="11" spans="1:19" ht="14.25" customHeight="1" x14ac:dyDescent="0.15">
      <c r="A11" s="5" t="s">
        <v>794</v>
      </c>
      <c r="C11" s="9">
        <v>387</v>
      </c>
      <c r="D11" s="9">
        <v>2</v>
      </c>
      <c r="E11" s="9"/>
      <c r="F11" s="9">
        <v>44</v>
      </c>
      <c r="G11" s="9"/>
      <c r="H11" s="9">
        <v>286</v>
      </c>
      <c r="I11" s="9">
        <v>16</v>
      </c>
      <c r="J11" s="123">
        <v>3</v>
      </c>
      <c r="K11" s="9"/>
      <c r="L11" s="123">
        <v>36</v>
      </c>
      <c r="M11" s="9"/>
      <c r="N11" s="9">
        <v>202</v>
      </c>
      <c r="O11" s="22"/>
    </row>
    <row r="12" spans="1:19" ht="14.25" customHeight="1" x14ac:dyDescent="0.15">
      <c r="A12" s="5" t="s">
        <v>76</v>
      </c>
      <c r="C12" s="36">
        <v>458</v>
      </c>
      <c r="D12" s="123">
        <v>3</v>
      </c>
      <c r="E12" s="36"/>
      <c r="F12" s="36">
        <v>55</v>
      </c>
      <c r="G12" s="36"/>
      <c r="H12" s="36">
        <v>314</v>
      </c>
      <c r="I12" s="36">
        <v>28</v>
      </c>
      <c r="J12" s="36">
        <v>2</v>
      </c>
      <c r="K12" s="19"/>
      <c r="L12" s="36">
        <v>56</v>
      </c>
      <c r="M12" s="9"/>
      <c r="N12" s="9">
        <v>146</v>
      </c>
      <c r="O12" s="22"/>
    </row>
    <row r="13" spans="1:19" ht="14.25" customHeight="1" x14ac:dyDescent="0.15">
      <c r="A13" s="5" t="s">
        <v>77</v>
      </c>
      <c r="C13" s="121">
        <v>427</v>
      </c>
      <c r="D13" s="123">
        <v>1</v>
      </c>
      <c r="E13" s="121"/>
      <c r="F13" s="121">
        <v>41</v>
      </c>
      <c r="G13" s="121"/>
      <c r="H13" s="121">
        <v>299</v>
      </c>
      <c r="I13" s="121">
        <v>22</v>
      </c>
      <c r="J13" s="121">
        <v>7</v>
      </c>
      <c r="K13" s="44"/>
      <c r="L13" s="121">
        <v>57</v>
      </c>
      <c r="M13" s="123"/>
      <c r="N13" s="123">
        <v>432</v>
      </c>
      <c r="O13" s="22"/>
    </row>
    <row r="14" spans="1:19" ht="14.25" customHeight="1" x14ac:dyDescent="0.15">
      <c r="A14" s="5" t="s">
        <v>78</v>
      </c>
      <c r="C14" s="121">
        <v>457</v>
      </c>
      <c r="D14" s="121">
        <v>1</v>
      </c>
      <c r="E14" s="121"/>
      <c r="F14" s="121">
        <v>40</v>
      </c>
      <c r="G14" s="121"/>
      <c r="H14" s="121">
        <v>332</v>
      </c>
      <c r="I14" s="121">
        <v>23</v>
      </c>
      <c r="J14" s="121">
        <v>9</v>
      </c>
      <c r="K14" s="44"/>
      <c r="L14" s="121">
        <v>52</v>
      </c>
      <c r="M14" s="123"/>
      <c r="N14" s="123">
        <v>157</v>
      </c>
      <c r="O14" s="22"/>
    </row>
    <row r="15" spans="1:19" ht="14.25" customHeight="1" x14ac:dyDescent="0.15">
      <c r="A15" s="5" t="s">
        <v>81</v>
      </c>
      <c r="C15" s="123">
        <v>424</v>
      </c>
      <c r="D15" s="123">
        <v>1</v>
      </c>
      <c r="E15" s="123"/>
      <c r="F15" s="123">
        <v>36</v>
      </c>
      <c r="G15" s="123"/>
      <c r="H15" s="123">
        <v>310</v>
      </c>
      <c r="I15" s="123">
        <v>29</v>
      </c>
      <c r="J15" s="123">
        <v>11</v>
      </c>
      <c r="K15" s="123"/>
      <c r="L15" s="123">
        <v>37</v>
      </c>
      <c r="M15" s="123"/>
      <c r="N15" s="123">
        <v>180</v>
      </c>
      <c r="O15" s="22"/>
    </row>
    <row r="16" spans="1:19" ht="14.25" customHeight="1" x14ac:dyDescent="0.15">
      <c r="A16" s="5" t="s">
        <v>82</v>
      </c>
      <c r="C16" s="123">
        <v>406</v>
      </c>
      <c r="D16" s="123">
        <v>8</v>
      </c>
      <c r="E16" s="123"/>
      <c r="F16" s="123">
        <v>38</v>
      </c>
      <c r="G16" s="123"/>
      <c r="H16" s="123">
        <v>278</v>
      </c>
      <c r="I16" s="123">
        <v>24</v>
      </c>
      <c r="J16" s="123">
        <v>9</v>
      </c>
      <c r="K16" s="123"/>
      <c r="L16" s="123">
        <v>49</v>
      </c>
      <c r="M16" s="123"/>
      <c r="N16" s="123">
        <v>175</v>
      </c>
      <c r="O16" s="22"/>
    </row>
    <row r="17" spans="1:17" ht="14.25" customHeight="1" x14ac:dyDescent="0.15">
      <c r="A17" s="5" t="s">
        <v>83</v>
      </c>
      <c r="B17" s="123"/>
      <c r="C17" s="123">
        <v>453</v>
      </c>
      <c r="D17" s="123">
        <v>6</v>
      </c>
      <c r="E17" s="123"/>
      <c r="F17" s="123">
        <v>44</v>
      </c>
      <c r="G17" s="123"/>
      <c r="H17" s="123">
        <v>300</v>
      </c>
      <c r="I17" s="123">
        <v>29</v>
      </c>
      <c r="J17" s="123">
        <v>11</v>
      </c>
      <c r="K17" s="123"/>
      <c r="L17" s="123">
        <v>63</v>
      </c>
      <c r="M17" s="123"/>
      <c r="N17" s="123">
        <v>289</v>
      </c>
      <c r="O17" s="22"/>
    </row>
    <row r="18" spans="1:17" ht="14.25" customHeight="1" x14ac:dyDescent="0.15">
      <c r="A18" s="5" t="s">
        <v>328</v>
      </c>
      <c r="B18" s="36"/>
      <c r="C18" s="123">
        <v>436</v>
      </c>
      <c r="D18" s="123">
        <v>5</v>
      </c>
      <c r="E18" s="123"/>
      <c r="F18" s="123">
        <v>40</v>
      </c>
      <c r="G18" s="123"/>
      <c r="H18" s="123">
        <v>317</v>
      </c>
      <c r="I18" s="123">
        <v>23</v>
      </c>
      <c r="J18" s="123">
        <v>15</v>
      </c>
      <c r="K18" s="123"/>
      <c r="L18" s="123">
        <v>36</v>
      </c>
      <c r="M18" s="123"/>
      <c r="N18" s="123">
        <v>326</v>
      </c>
      <c r="O18" s="22"/>
    </row>
    <row r="19" spans="1:17" ht="14.25" customHeight="1" x14ac:dyDescent="0.15">
      <c r="A19" s="5" t="s">
        <v>329</v>
      </c>
      <c r="B19" s="36"/>
      <c r="C19" s="123">
        <v>380</v>
      </c>
      <c r="D19" s="123">
        <v>1</v>
      </c>
      <c r="E19" s="123"/>
      <c r="F19" s="123">
        <v>41</v>
      </c>
      <c r="G19" s="123"/>
      <c r="H19" s="123">
        <v>274</v>
      </c>
      <c r="I19" s="123">
        <v>31</v>
      </c>
      <c r="J19" s="123">
        <v>11</v>
      </c>
      <c r="K19" s="123"/>
      <c r="L19" s="123">
        <v>22</v>
      </c>
      <c r="M19" s="123"/>
      <c r="N19" s="123">
        <v>196</v>
      </c>
      <c r="O19" s="22"/>
    </row>
    <row r="20" spans="1:17" ht="14.25" customHeight="1" x14ac:dyDescent="0.15">
      <c r="A20" s="5"/>
      <c r="B20" s="36"/>
      <c r="C20" s="123"/>
      <c r="D20" s="123"/>
      <c r="E20" s="123"/>
      <c r="F20" s="123"/>
      <c r="G20" s="123"/>
      <c r="H20" s="123"/>
      <c r="I20" s="123"/>
      <c r="J20" s="123"/>
      <c r="K20" s="123"/>
      <c r="L20" s="123"/>
      <c r="M20" s="123"/>
      <c r="N20" s="123"/>
      <c r="O20" s="22"/>
    </row>
    <row r="21" spans="1:17" ht="14.25" customHeight="1" x14ac:dyDescent="0.15">
      <c r="A21" s="5" t="s">
        <v>762</v>
      </c>
      <c r="C21" s="123">
        <v>364</v>
      </c>
      <c r="D21" s="123">
        <v>3</v>
      </c>
      <c r="E21" s="123"/>
      <c r="F21" s="123">
        <v>27</v>
      </c>
      <c r="G21" s="123"/>
      <c r="H21" s="123">
        <v>268</v>
      </c>
      <c r="I21" s="123">
        <v>16</v>
      </c>
      <c r="J21" s="123">
        <v>8</v>
      </c>
      <c r="K21" s="123"/>
      <c r="L21" s="123">
        <v>42</v>
      </c>
      <c r="M21" s="123"/>
      <c r="N21" s="123">
        <v>232</v>
      </c>
      <c r="O21" s="22"/>
    </row>
    <row r="22" spans="1:17" ht="14.25" customHeight="1" x14ac:dyDescent="0.15">
      <c r="A22" s="5" t="s">
        <v>496</v>
      </c>
      <c r="C22" s="123">
        <v>382</v>
      </c>
      <c r="D22" s="123">
        <v>2</v>
      </c>
      <c r="E22" s="123"/>
      <c r="F22" s="123">
        <v>38</v>
      </c>
      <c r="G22" s="123"/>
      <c r="H22" s="123">
        <v>269</v>
      </c>
      <c r="I22" s="123">
        <v>28</v>
      </c>
      <c r="J22" s="123">
        <v>6</v>
      </c>
      <c r="K22" s="123"/>
      <c r="L22" s="123">
        <v>39</v>
      </c>
      <c r="M22" s="123"/>
      <c r="N22" s="123">
        <v>232</v>
      </c>
      <c r="O22" s="250"/>
      <c r="P22" s="250"/>
      <c r="Q22" s="250"/>
    </row>
    <row r="23" spans="1:17" ht="14.25" customHeight="1" x14ac:dyDescent="0.15">
      <c r="A23" s="5" t="s">
        <v>74</v>
      </c>
      <c r="C23" s="123">
        <v>389</v>
      </c>
      <c r="D23" s="123">
        <v>3</v>
      </c>
      <c r="E23" s="123"/>
      <c r="F23" s="123">
        <v>36</v>
      </c>
      <c r="G23" s="123"/>
      <c r="H23" s="123">
        <v>287</v>
      </c>
      <c r="I23" s="123">
        <v>17</v>
      </c>
      <c r="J23" s="123">
        <v>7</v>
      </c>
      <c r="K23" s="123"/>
      <c r="L23" s="123">
        <v>39</v>
      </c>
      <c r="M23" s="123"/>
      <c r="N23" s="123">
        <v>250</v>
      </c>
      <c r="O23" s="250"/>
      <c r="P23" s="250"/>
      <c r="Q23" s="250"/>
    </row>
    <row r="24" spans="1:17" ht="14.25" customHeight="1" x14ac:dyDescent="0.15">
      <c r="A24" s="5" t="s">
        <v>75</v>
      </c>
      <c r="C24" s="123">
        <v>464</v>
      </c>
      <c r="D24" s="123">
        <v>6</v>
      </c>
      <c r="E24" s="123"/>
      <c r="F24" s="123">
        <v>49</v>
      </c>
      <c r="G24" s="123"/>
      <c r="H24" s="123">
        <v>321</v>
      </c>
      <c r="I24" s="123">
        <v>28</v>
      </c>
      <c r="J24" s="123">
        <v>9</v>
      </c>
      <c r="K24" s="123"/>
      <c r="L24" s="123">
        <v>51</v>
      </c>
      <c r="M24" s="123"/>
      <c r="N24" s="123">
        <v>184</v>
      </c>
      <c r="O24" s="250"/>
      <c r="P24" s="250"/>
      <c r="Q24" s="250"/>
    </row>
    <row r="25" spans="1:17" ht="14.25" customHeight="1" x14ac:dyDescent="0.15">
      <c r="A25" s="57" t="s">
        <v>400</v>
      </c>
      <c r="B25" s="427" t="s">
        <v>485</v>
      </c>
      <c r="C25" s="342"/>
      <c r="D25" s="34"/>
      <c r="E25" s="34"/>
      <c r="F25" s="34"/>
      <c r="G25" s="34"/>
      <c r="H25" s="34"/>
      <c r="I25" s="34"/>
      <c r="J25" s="34"/>
      <c r="K25" s="428"/>
      <c r="L25" s="34"/>
      <c r="M25" s="428"/>
      <c r="N25" s="34"/>
    </row>
    <row r="26" spans="1:17" ht="14.25" customHeight="1" x14ac:dyDescent="0.15">
      <c r="A26" s="3" t="s">
        <v>819</v>
      </c>
      <c r="B26" s="267"/>
      <c r="C26" s="3"/>
      <c r="D26" s="3"/>
      <c r="E26" s="3"/>
      <c r="F26" s="3"/>
      <c r="G26" s="3"/>
      <c r="H26" s="3"/>
      <c r="I26" s="3"/>
      <c r="J26" s="3"/>
      <c r="K26" s="267"/>
      <c r="L26" s="3"/>
      <c r="M26" s="267"/>
      <c r="N26" s="3"/>
      <c r="P26" s="16"/>
    </row>
    <row r="27" spans="1:17" ht="14.25" customHeight="1" x14ac:dyDescent="0.15">
      <c r="A27" s="16"/>
      <c r="B27" s="264"/>
      <c r="C27" s="22"/>
      <c r="D27" s="22"/>
      <c r="E27" s="22"/>
      <c r="F27" s="22"/>
      <c r="G27" s="22"/>
      <c r="H27" s="22"/>
      <c r="I27" s="22"/>
      <c r="J27" s="22"/>
      <c r="K27" s="264"/>
      <c r="L27" s="22"/>
      <c r="M27" s="264"/>
      <c r="N27" s="22"/>
    </row>
    <row r="28" spans="1:17" ht="14.25" customHeight="1" x14ac:dyDescent="0.15">
      <c r="A28" s="16"/>
    </row>
    <row r="29" spans="1:17" ht="14.25" customHeight="1" x14ac:dyDescent="0.15">
      <c r="A29" s="16"/>
    </row>
    <row r="30" spans="1:17" ht="14.25" customHeight="1" x14ac:dyDescent="0.15">
      <c r="A30" s="16"/>
    </row>
    <row r="31" spans="1:17" ht="14.25" customHeight="1" x14ac:dyDescent="0.15">
      <c r="A31" s="16"/>
    </row>
  </sheetData>
  <mergeCells count="8">
    <mergeCell ref="A1:N1"/>
    <mergeCell ref="A3:A4"/>
    <mergeCell ref="B3:C3"/>
    <mergeCell ref="M3:N4"/>
    <mergeCell ref="B4:C4"/>
    <mergeCell ref="E4:F4"/>
    <mergeCell ref="G4:H4"/>
    <mergeCell ref="K4:L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6"/>
  <sheetViews>
    <sheetView showGridLines="0" view="pageBreakPreview" zoomScaleNormal="100" zoomScaleSheetLayoutView="100" workbookViewId="0">
      <selection sqref="A1:O1"/>
    </sheetView>
  </sheetViews>
  <sheetFormatPr defaultColWidth="10.625" defaultRowHeight="14.25" customHeight="1" x14ac:dyDescent="0.15"/>
  <cols>
    <col min="1" max="1" width="13.625" style="1" customWidth="1"/>
    <col min="2" max="13" width="9.875" style="1" customWidth="1"/>
    <col min="14" max="14" width="2.25" style="1" customWidth="1"/>
    <col min="15" max="15" width="6.875" style="1" customWidth="1"/>
    <col min="16" max="16" width="8.25" style="1" customWidth="1"/>
    <col min="17" max="17" width="11.625" style="1" customWidth="1"/>
    <col min="18" max="24" width="10.25" style="1" customWidth="1"/>
    <col min="25" max="16384" width="10.625" style="1"/>
  </cols>
  <sheetData>
    <row r="1" spans="1:15" ht="14.25" customHeight="1" x14ac:dyDescent="0.15">
      <c r="A1" s="756" t="s">
        <v>566</v>
      </c>
      <c r="B1" s="756"/>
      <c r="C1" s="756"/>
      <c r="D1" s="756"/>
      <c r="E1" s="756"/>
      <c r="F1" s="756"/>
      <c r="G1" s="756"/>
      <c r="H1" s="756"/>
      <c r="I1" s="756"/>
      <c r="J1" s="756"/>
      <c r="K1" s="756"/>
      <c r="L1" s="756"/>
      <c r="M1" s="756"/>
      <c r="N1" s="756"/>
      <c r="O1" s="756"/>
    </row>
    <row r="2" spans="1:15" ht="14.25" customHeight="1" thickBot="1" x14ac:dyDescent="0.2">
      <c r="A2" s="9"/>
      <c r="B2" s="9"/>
      <c r="C2" s="9"/>
      <c r="D2" s="9"/>
      <c r="E2" s="9"/>
      <c r="F2" s="9"/>
      <c r="G2" s="9"/>
      <c r="H2" s="9"/>
      <c r="I2" s="9"/>
      <c r="J2" s="9"/>
      <c r="K2" s="9"/>
      <c r="L2" s="9"/>
      <c r="M2" s="9"/>
      <c r="N2" s="9"/>
      <c r="O2" s="9"/>
    </row>
    <row r="3" spans="1:15" ht="14.25" customHeight="1" thickTop="1" x14ac:dyDescent="0.15">
      <c r="A3" s="752" t="s">
        <v>562</v>
      </c>
      <c r="B3" s="12" t="s">
        <v>563</v>
      </c>
      <c r="C3" s="38"/>
      <c r="D3" s="12" t="s">
        <v>34</v>
      </c>
      <c r="E3" s="38"/>
      <c r="F3" s="12" t="s">
        <v>33</v>
      </c>
      <c r="G3" s="38"/>
      <c r="H3" s="12" t="s">
        <v>32</v>
      </c>
      <c r="I3" s="38"/>
      <c r="J3" s="12" t="s">
        <v>564</v>
      </c>
      <c r="K3" s="38"/>
      <c r="L3" s="12" t="s">
        <v>565</v>
      </c>
      <c r="M3" s="38"/>
      <c r="N3" s="38"/>
      <c r="O3" s="38"/>
    </row>
    <row r="4" spans="1:15" ht="14.25" customHeight="1" x14ac:dyDescent="0.15">
      <c r="A4" s="753"/>
      <c r="B4" s="71"/>
      <c r="C4" s="39" t="s">
        <v>31</v>
      </c>
      <c r="D4" s="71"/>
      <c r="E4" s="39" t="s">
        <v>31</v>
      </c>
      <c r="F4" s="71"/>
      <c r="G4" s="39" t="s">
        <v>31</v>
      </c>
      <c r="H4" s="71"/>
      <c r="I4" s="39" t="s">
        <v>31</v>
      </c>
      <c r="J4" s="71"/>
      <c r="K4" s="39" t="s">
        <v>31</v>
      </c>
      <c r="L4" s="39" t="s">
        <v>30</v>
      </c>
      <c r="M4" s="39" t="s">
        <v>29</v>
      </c>
      <c r="N4" s="754" t="s">
        <v>28</v>
      </c>
      <c r="O4" s="755"/>
    </row>
    <row r="5" spans="1:15" ht="14.25" customHeight="1" x14ac:dyDescent="0.15">
      <c r="A5" s="45"/>
      <c r="B5" s="70" t="s">
        <v>27</v>
      </c>
      <c r="C5" s="3"/>
      <c r="D5" s="69" t="s">
        <v>26</v>
      </c>
      <c r="E5" s="3"/>
      <c r="F5" s="69" t="s">
        <v>27</v>
      </c>
      <c r="G5" s="3"/>
      <c r="H5" s="69" t="s">
        <v>27</v>
      </c>
      <c r="I5" s="3"/>
      <c r="J5" s="69" t="s">
        <v>26</v>
      </c>
      <c r="K5" s="3"/>
      <c r="L5" s="3"/>
      <c r="M5" s="3"/>
      <c r="N5" s="3"/>
      <c r="O5" s="3"/>
    </row>
    <row r="6" spans="1:15" ht="14.25" customHeight="1" x14ac:dyDescent="0.15">
      <c r="A6" s="68" t="s">
        <v>791</v>
      </c>
      <c r="B6" s="91">
        <v>7711.75</v>
      </c>
      <c r="C6" s="66">
        <v>-25.461531026483662</v>
      </c>
      <c r="D6" s="90">
        <v>3820.25</v>
      </c>
      <c r="E6" s="66">
        <v>5.8931377684651655E-2</v>
      </c>
      <c r="F6" s="90">
        <v>21516.75</v>
      </c>
      <c r="G6" s="66">
        <v>-28.068899809447402</v>
      </c>
      <c r="H6" s="90">
        <v>17580.833333333332</v>
      </c>
      <c r="I6" s="66">
        <v>10.031501648099479</v>
      </c>
      <c r="J6" s="90">
        <v>1206.3333333333333</v>
      </c>
      <c r="K6" s="66">
        <v>-12.647839729664501</v>
      </c>
      <c r="L6" s="65">
        <v>1.22</v>
      </c>
      <c r="M6" s="64">
        <v>-0.65000000000000013</v>
      </c>
      <c r="N6" s="64"/>
      <c r="O6" s="67" t="s">
        <v>2</v>
      </c>
    </row>
    <row r="7" spans="1:15" ht="14.25" customHeight="1" x14ac:dyDescent="0.15">
      <c r="A7" s="68" t="s">
        <v>792</v>
      </c>
      <c r="B7" s="91">
        <v>8529</v>
      </c>
      <c r="C7" s="66">
        <v>10.597464907446428</v>
      </c>
      <c r="D7" s="90">
        <v>3705</v>
      </c>
      <c r="E7" s="66">
        <v>-3.0168182710555591</v>
      </c>
      <c r="F7" s="90">
        <v>24149</v>
      </c>
      <c r="G7" s="66">
        <v>12.233492511647901</v>
      </c>
      <c r="H7" s="90">
        <v>17221</v>
      </c>
      <c r="I7" s="66">
        <v>-2.0467365028202993</v>
      </c>
      <c r="J7" s="90">
        <v>1214</v>
      </c>
      <c r="K7" s="66">
        <v>0.63553467808787589</v>
      </c>
      <c r="L7" s="65">
        <v>1.4</v>
      </c>
      <c r="M7" s="64">
        <v>0.17999999999999994</v>
      </c>
      <c r="N7" s="64"/>
      <c r="O7" s="67" t="s">
        <v>2</v>
      </c>
    </row>
    <row r="8" spans="1:15" ht="14.25" customHeight="1" x14ac:dyDescent="0.15">
      <c r="A8" s="68" t="s">
        <v>567</v>
      </c>
      <c r="B8" s="91">
        <v>9671</v>
      </c>
      <c r="C8" s="66">
        <v>13.391827721650081</v>
      </c>
      <c r="D8" s="90">
        <v>3661</v>
      </c>
      <c r="E8" s="66">
        <v>-1.1875843454790824</v>
      </c>
      <c r="F8" s="90">
        <v>27516</v>
      </c>
      <c r="G8" s="66">
        <v>13.940640388139114</v>
      </c>
      <c r="H8" s="90">
        <v>16895</v>
      </c>
      <c r="I8" s="66">
        <v>-1.8930375704082225</v>
      </c>
      <c r="J8" s="90">
        <v>1198</v>
      </c>
      <c r="K8" s="66">
        <v>-1.3044075243718187</v>
      </c>
      <c r="L8" s="65">
        <v>1.63</v>
      </c>
      <c r="M8" s="64">
        <v>0.22999999999999998</v>
      </c>
      <c r="N8" s="64"/>
      <c r="O8" s="67" t="s">
        <v>2</v>
      </c>
    </row>
    <row r="9" spans="1:15" ht="14.25" customHeight="1" x14ac:dyDescent="0.15">
      <c r="A9" s="68" t="s">
        <v>793</v>
      </c>
      <c r="B9" s="91">
        <v>9305.6666666666661</v>
      </c>
      <c r="C9" s="66">
        <v>-3.6148742686242374</v>
      </c>
      <c r="D9" s="90">
        <v>3747.6666666666665</v>
      </c>
      <c r="E9" s="66">
        <v>2.7073248153306557</v>
      </c>
      <c r="F9" s="90">
        <v>26926.833333333332</v>
      </c>
      <c r="G9" s="66">
        <v>-1.9954245331732687</v>
      </c>
      <c r="H9" s="90">
        <v>17123</v>
      </c>
      <c r="I9" s="66">
        <v>1.401610490202023</v>
      </c>
      <c r="J9" s="90">
        <v>1152.5833333333333</v>
      </c>
      <c r="K9" s="66">
        <v>-3.4603888123535067</v>
      </c>
      <c r="L9" s="65">
        <v>1.5758333333333334</v>
      </c>
      <c r="M9" s="64">
        <v>-5.9999999999999963E-2</v>
      </c>
      <c r="N9" s="64"/>
      <c r="O9" s="67" t="s">
        <v>2</v>
      </c>
    </row>
    <row r="10" spans="1:15" s="9" customFormat="1" ht="14.25" customHeight="1" x14ac:dyDescent="0.15">
      <c r="A10" s="68"/>
      <c r="B10" s="503"/>
      <c r="C10" s="66"/>
      <c r="D10" s="21"/>
      <c r="E10" s="66"/>
      <c r="F10" s="21"/>
      <c r="G10" s="66"/>
      <c r="H10" s="21"/>
      <c r="I10" s="66"/>
      <c r="J10" s="21"/>
      <c r="K10" s="66"/>
      <c r="L10" s="65"/>
      <c r="M10" s="64"/>
      <c r="N10" s="64"/>
      <c r="O10" s="67"/>
    </row>
    <row r="11" spans="1:15" s="9" customFormat="1" ht="14.25" customHeight="1" x14ac:dyDescent="0.15">
      <c r="A11" s="5" t="s">
        <v>794</v>
      </c>
      <c r="B11" s="15">
        <v>8378</v>
      </c>
      <c r="C11" s="459">
        <v>-5.2</v>
      </c>
      <c r="D11" s="336">
        <v>4888</v>
      </c>
      <c r="E11" s="460">
        <v>-0.5</v>
      </c>
      <c r="F11" s="36">
        <v>27732</v>
      </c>
      <c r="G11" s="460">
        <v>7.6</v>
      </c>
      <c r="H11" s="36">
        <v>18107</v>
      </c>
      <c r="I11" s="460">
        <v>-0.1</v>
      </c>
      <c r="J11" s="36">
        <v>1298</v>
      </c>
      <c r="K11" s="460">
        <v>-1.6666666666666718</v>
      </c>
      <c r="L11" s="461">
        <v>1.53</v>
      </c>
      <c r="M11" s="461">
        <v>0.1100000000000001</v>
      </c>
      <c r="N11" s="123"/>
      <c r="O11" s="482">
        <v>1.65</v>
      </c>
    </row>
    <row r="12" spans="1:15" s="9" customFormat="1" ht="14.25" customHeight="1" x14ac:dyDescent="0.15">
      <c r="A12" s="5" t="s">
        <v>795</v>
      </c>
      <c r="B12" s="15">
        <v>9353</v>
      </c>
      <c r="C12" s="459">
        <v>2.2999999999999998</v>
      </c>
      <c r="D12" s="336">
        <v>3827</v>
      </c>
      <c r="E12" s="460">
        <v>-0.1</v>
      </c>
      <c r="F12" s="36">
        <v>26448</v>
      </c>
      <c r="G12" s="460">
        <v>2</v>
      </c>
      <c r="H12" s="36">
        <v>18016</v>
      </c>
      <c r="I12" s="460">
        <v>-0.8</v>
      </c>
      <c r="J12" s="36">
        <v>1269</v>
      </c>
      <c r="K12" s="460">
        <v>4.0163934426229453</v>
      </c>
      <c r="L12" s="461">
        <v>1.47</v>
      </c>
      <c r="M12" s="461">
        <v>4.0000000000000036E-2</v>
      </c>
      <c r="N12" s="123"/>
      <c r="O12" s="482">
        <v>1.63</v>
      </c>
    </row>
    <row r="13" spans="1:15" s="9" customFormat="1" ht="14.25" customHeight="1" x14ac:dyDescent="0.15">
      <c r="A13" s="5" t="s">
        <v>77</v>
      </c>
      <c r="B13" s="15">
        <v>10302</v>
      </c>
      <c r="C13" s="459">
        <v>7.7</v>
      </c>
      <c r="D13" s="336">
        <v>3488</v>
      </c>
      <c r="E13" s="460">
        <v>-5.3</v>
      </c>
      <c r="F13" s="36">
        <v>27032</v>
      </c>
      <c r="G13" s="460">
        <v>1.4</v>
      </c>
      <c r="H13" s="36">
        <v>17588</v>
      </c>
      <c r="I13" s="460">
        <v>-1.5</v>
      </c>
      <c r="J13" s="36">
        <v>1280</v>
      </c>
      <c r="K13" s="460">
        <v>-2.8831562974203306</v>
      </c>
      <c r="L13" s="461">
        <v>1.54</v>
      </c>
      <c r="M13" s="461">
        <v>5.0000000000000044E-2</v>
      </c>
      <c r="N13" s="123"/>
      <c r="O13" s="482">
        <v>1.63</v>
      </c>
    </row>
    <row r="14" spans="1:15" s="9" customFormat="1" ht="14.25" customHeight="1" x14ac:dyDescent="0.15">
      <c r="A14" s="5" t="s">
        <v>78</v>
      </c>
      <c r="B14" s="15">
        <v>8344</v>
      </c>
      <c r="C14" s="459">
        <v>-8.6590038314176212</v>
      </c>
      <c r="D14" s="336">
        <v>3532</v>
      </c>
      <c r="E14" s="460">
        <v>10.547730829420976</v>
      </c>
      <c r="F14" s="36">
        <v>26759</v>
      </c>
      <c r="G14" s="460">
        <v>-4.109077325363808E-2</v>
      </c>
      <c r="H14" s="36">
        <v>16964</v>
      </c>
      <c r="I14" s="460">
        <v>1.4047462490286433</v>
      </c>
      <c r="J14" s="36">
        <v>1118</v>
      </c>
      <c r="K14" s="460">
        <v>5.7710501419110605</v>
      </c>
      <c r="L14" s="461">
        <v>1.58</v>
      </c>
      <c r="M14" s="461">
        <v>-2.0000000000000018E-2</v>
      </c>
      <c r="N14" s="123"/>
      <c r="O14" s="482">
        <v>1.59</v>
      </c>
    </row>
    <row r="15" spans="1:15" s="9" customFormat="1" ht="14.25" customHeight="1" x14ac:dyDescent="0.15">
      <c r="A15" s="5" t="s">
        <v>81</v>
      </c>
      <c r="B15" s="15">
        <v>9206</v>
      </c>
      <c r="C15" s="459">
        <v>-6.5380710659898478</v>
      </c>
      <c r="D15" s="336">
        <v>3591</v>
      </c>
      <c r="E15" s="460">
        <v>5.3697183098591506</v>
      </c>
      <c r="F15" s="36">
        <v>26445</v>
      </c>
      <c r="G15" s="460">
        <v>-2.9113738159923686</v>
      </c>
      <c r="H15" s="36">
        <v>16861</v>
      </c>
      <c r="I15" s="460">
        <v>1.1033159441146578</v>
      </c>
      <c r="J15" s="36">
        <v>1006</v>
      </c>
      <c r="K15" s="460">
        <v>-7.2811059907834093</v>
      </c>
      <c r="L15" s="461">
        <v>1.57</v>
      </c>
      <c r="M15" s="461">
        <v>-5.9999999999999831E-2</v>
      </c>
      <c r="N15" s="123"/>
      <c r="O15" s="482">
        <v>1.58</v>
      </c>
    </row>
    <row r="16" spans="1:15" s="9" customFormat="1" ht="14.25" customHeight="1" x14ac:dyDescent="0.15">
      <c r="A16" s="5" t="s">
        <v>82</v>
      </c>
      <c r="B16" s="15">
        <v>9849</v>
      </c>
      <c r="C16" s="459">
        <v>-1.233453670276774</v>
      </c>
      <c r="D16" s="336">
        <v>3561</v>
      </c>
      <c r="E16" s="460">
        <v>1.3663535439795149</v>
      </c>
      <c r="F16" s="36">
        <v>26717</v>
      </c>
      <c r="G16" s="460">
        <v>-3.5069344120196466</v>
      </c>
      <c r="H16" s="36">
        <v>17081</v>
      </c>
      <c r="I16" s="460">
        <v>2.2447025020950528</v>
      </c>
      <c r="J16" s="36">
        <v>1195</v>
      </c>
      <c r="K16" s="460">
        <v>-1.565074135090605</v>
      </c>
      <c r="L16" s="461">
        <v>1.56</v>
      </c>
      <c r="M16" s="461">
        <v>-9.9999999999999867E-2</v>
      </c>
      <c r="N16" s="123"/>
      <c r="O16" s="482">
        <v>1.57</v>
      </c>
    </row>
    <row r="17" spans="1:15" s="9" customFormat="1" ht="14.25" customHeight="1" x14ac:dyDescent="0.15">
      <c r="A17" s="5" t="s">
        <v>83</v>
      </c>
      <c r="B17" s="15">
        <v>9028</v>
      </c>
      <c r="C17" s="459">
        <v>-2.6315789473684181</v>
      </c>
      <c r="D17" s="336">
        <v>3619</v>
      </c>
      <c r="E17" s="460">
        <v>5.5717619603267154</v>
      </c>
      <c r="F17" s="36">
        <v>27090</v>
      </c>
      <c r="G17" s="460">
        <v>-2.300674335581121</v>
      </c>
      <c r="H17" s="36">
        <v>17118</v>
      </c>
      <c r="I17" s="460">
        <v>2.8540527549119732</v>
      </c>
      <c r="J17" s="36">
        <v>1157</v>
      </c>
      <c r="K17" s="460">
        <v>-0.43029259896729677</v>
      </c>
      <c r="L17" s="461">
        <v>1.58</v>
      </c>
      <c r="M17" s="461">
        <v>-8.9999999999999858E-2</v>
      </c>
      <c r="N17" s="123"/>
      <c r="O17" s="482">
        <v>1.57</v>
      </c>
    </row>
    <row r="18" spans="1:15" s="9" customFormat="1" ht="14.25" customHeight="1" x14ac:dyDescent="0.15">
      <c r="A18" s="5" t="s">
        <v>328</v>
      </c>
      <c r="B18" s="112">
        <v>9054</v>
      </c>
      <c r="C18" s="459">
        <v>-8.2116788321167871</v>
      </c>
      <c r="D18" s="336">
        <v>3081</v>
      </c>
      <c r="E18" s="460">
        <v>0.95019659239843346</v>
      </c>
      <c r="F18" s="36">
        <v>26988</v>
      </c>
      <c r="G18" s="460">
        <v>-3.7655113393239237</v>
      </c>
      <c r="H18" s="36">
        <v>16438</v>
      </c>
      <c r="I18" s="460">
        <v>1.607120781307958</v>
      </c>
      <c r="J18" s="36">
        <v>1099</v>
      </c>
      <c r="K18" s="460">
        <v>-2.7433628318584091</v>
      </c>
      <c r="L18" s="461">
        <v>1.64</v>
      </c>
      <c r="M18" s="461">
        <v>-9.000000000000008E-2</v>
      </c>
      <c r="N18" s="123"/>
      <c r="O18" s="482">
        <v>1.56</v>
      </c>
    </row>
    <row r="19" spans="1:15" s="9" customFormat="1" ht="14.25" customHeight="1" x14ac:dyDescent="0.15">
      <c r="A19" s="5" t="s">
        <v>329</v>
      </c>
      <c r="B19" s="112">
        <v>9804</v>
      </c>
      <c r="C19" s="459">
        <v>6.0579835569017693</v>
      </c>
      <c r="D19" s="336">
        <v>2805</v>
      </c>
      <c r="E19" s="460">
        <v>7.5124568800306601</v>
      </c>
      <c r="F19" s="36">
        <v>26806</v>
      </c>
      <c r="G19" s="460">
        <v>-2.9401115214715001</v>
      </c>
      <c r="H19" s="36">
        <v>15687</v>
      </c>
      <c r="I19" s="460">
        <v>4.2533395361201487</v>
      </c>
      <c r="J19" s="36">
        <v>1015</v>
      </c>
      <c r="K19" s="460">
        <v>5.8394160583941535</v>
      </c>
      <c r="L19" s="461">
        <v>1.71</v>
      </c>
      <c r="M19" s="461">
        <v>-0.13000000000000012</v>
      </c>
      <c r="N19" s="123"/>
      <c r="O19" s="482">
        <v>1.55</v>
      </c>
    </row>
    <row r="20" spans="1:15" s="9" customFormat="1" ht="14.25" customHeight="1" x14ac:dyDescent="0.15">
      <c r="A20" s="5"/>
    </row>
    <row r="21" spans="1:15" s="9" customFormat="1" ht="14.25" customHeight="1" x14ac:dyDescent="0.15">
      <c r="A21" s="669" t="s">
        <v>762</v>
      </c>
      <c r="B21" s="112">
        <v>8785</v>
      </c>
      <c r="C21" s="459">
        <v>-11.53071500503524</v>
      </c>
      <c r="D21" s="336">
        <v>4056</v>
      </c>
      <c r="E21" s="460">
        <v>-1.3858497447118867</v>
      </c>
      <c r="F21" s="36">
        <v>26732</v>
      </c>
      <c r="G21" s="460">
        <v>-4.5115199142704014</v>
      </c>
      <c r="H21" s="36">
        <v>15892</v>
      </c>
      <c r="I21" s="460">
        <v>0.23336486912646226</v>
      </c>
      <c r="J21" s="36">
        <v>716</v>
      </c>
      <c r="K21" s="460">
        <v>-19.730941704035875</v>
      </c>
      <c r="L21" s="461">
        <v>1.68</v>
      </c>
      <c r="M21" s="461">
        <v>-9.000000000000008E-2</v>
      </c>
      <c r="N21" s="123"/>
      <c r="O21" s="482">
        <v>1.6</v>
      </c>
    </row>
    <row r="22" spans="1:15" s="9" customFormat="1" ht="14.25" customHeight="1" x14ac:dyDescent="0.15">
      <c r="A22" s="669" t="s">
        <v>496</v>
      </c>
      <c r="B22" s="112">
        <v>10018</v>
      </c>
      <c r="C22" s="459">
        <v>-10.521614862450878</v>
      </c>
      <c r="D22" s="336">
        <v>4316</v>
      </c>
      <c r="E22" s="460">
        <v>7.9539769884942491</v>
      </c>
      <c r="F22" s="36">
        <v>27460</v>
      </c>
      <c r="G22" s="460">
        <v>-6.0039706989799431</v>
      </c>
      <c r="H22" s="36">
        <v>17238</v>
      </c>
      <c r="I22" s="460">
        <v>2.6071428571428523</v>
      </c>
      <c r="J22" s="36">
        <v>1147</v>
      </c>
      <c r="K22" s="460">
        <v>-5.9064807219031952</v>
      </c>
      <c r="L22" s="461">
        <v>1.59</v>
      </c>
      <c r="M22" s="461">
        <v>-0.14999999999999991</v>
      </c>
      <c r="N22" s="123"/>
      <c r="O22" s="482">
        <v>1.5</v>
      </c>
    </row>
    <row r="23" spans="1:15" ht="14.25" customHeight="1" x14ac:dyDescent="0.15">
      <c r="A23" s="669" t="s">
        <v>74</v>
      </c>
      <c r="B23" s="112">
        <v>9547</v>
      </c>
      <c r="C23" s="459">
        <v>-4.9103585657370497</v>
      </c>
      <c r="D23" s="336">
        <v>4208</v>
      </c>
      <c r="E23" s="460">
        <v>0.50155242417004864</v>
      </c>
      <c r="F23" s="36">
        <v>26913</v>
      </c>
      <c r="G23" s="460">
        <v>-8.9639075871866822</v>
      </c>
      <c r="H23" s="36">
        <v>18486</v>
      </c>
      <c r="I23" s="460">
        <v>2.9115403885765279</v>
      </c>
      <c r="J23" s="36">
        <v>1531</v>
      </c>
      <c r="K23" s="460">
        <v>-14.94444444444445</v>
      </c>
      <c r="L23" s="461">
        <v>1.46</v>
      </c>
      <c r="M23" s="461">
        <v>-0.18999999999999995</v>
      </c>
      <c r="N23" s="123"/>
      <c r="O23" s="482">
        <v>1.44</v>
      </c>
    </row>
    <row r="24" spans="1:15" ht="14.25" customHeight="1" x14ac:dyDescent="0.15">
      <c r="A24" s="669" t="s">
        <v>75</v>
      </c>
      <c r="B24" s="112">
        <v>8431</v>
      </c>
      <c r="C24" s="459">
        <v>0.63260921460970287</v>
      </c>
      <c r="D24" s="336">
        <v>5416</v>
      </c>
      <c r="E24" s="460">
        <v>10.801963993453345</v>
      </c>
      <c r="F24" s="36">
        <v>26265</v>
      </c>
      <c r="G24" s="460">
        <v>-5.2899177845088685</v>
      </c>
      <c r="H24" s="36">
        <v>19454</v>
      </c>
      <c r="I24" s="460">
        <v>7.4391119456563848</v>
      </c>
      <c r="J24" s="36">
        <v>1315</v>
      </c>
      <c r="K24" s="460">
        <v>1.3097072419106404</v>
      </c>
      <c r="L24" s="461">
        <v>1.35</v>
      </c>
      <c r="M24" s="461">
        <v>-0.17999999999999994</v>
      </c>
      <c r="N24" s="123"/>
      <c r="O24" s="482">
        <v>1.46</v>
      </c>
    </row>
    <row r="25" spans="1:15" ht="14.25" customHeight="1" x14ac:dyDescent="0.15">
      <c r="A25" s="63" t="s">
        <v>0</v>
      </c>
      <c r="B25" s="62" t="s">
        <v>561</v>
      </c>
      <c r="C25" s="60"/>
      <c r="D25" s="60"/>
      <c r="E25" s="60"/>
      <c r="F25" s="60"/>
      <c r="G25" s="60"/>
      <c r="H25" s="60"/>
      <c r="I25" s="61"/>
      <c r="J25" s="60"/>
      <c r="K25" s="60"/>
      <c r="L25" s="60"/>
      <c r="M25" s="60"/>
      <c r="N25" s="60"/>
      <c r="O25" s="60"/>
    </row>
    <row r="26" spans="1:15" ht="14.25" customHeight="1" x14ac:dyDescent="0.15">
      <c r="A26" s="483" t="s">
        <v>771</v>
      </c>
      <c r="C26" s="483"/>
      <c r="D26" s="483"/>
      <c r="E26" s="483"/>
      <c r="F26" s="483"/>
      <c r="G26" s="483"/>
      <c r="H26" s="483"/>
      <c r="I26" s="483"/>
      <c r="J26" s="483"/>
      <c r="K26" s="483"/>
      <c r="L26" s="483"/>
      <c r="M26" s="483"/>
      <c r="N26" s="483"/>
      <c r="O26" s="483"/>
    </row>
  </sheetData>
  <mergeCells count="3">
    <mergeCell ref="A3:A4"/>
    <mergeCell ref="N4:O4"/>
    <mergeCell ref="A1:O1"/>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S31"/>
  <sheetViews>
    <sheetView showGridLines="0" view="pageBreakPreview" zoomScaleNormal="100" zoomScaleSheetLayoutView="100" workbookViewId="0">
      <selection sqref="A1:AA1"/>
    </sheetView>
  </sheetViews>
  <sheetFormatPr defaultRowHeight="14.25" customHeight="1" x14ac:dyDescent="0.15"/>
  <cols>
    <col min="1" max="1" width="12.625" style="88" customWidth="1"/>
    <col min="2" max="2" width="4.125" style="440" customWidth="1"/>
    <col min="3" max="3" width="4.625" style="88" customWidth="1"/>
    <col min="4" max="4" width="4.125" style="88" customWidth="1"/>
    <col min="5" max="5" width="4.625" style="88" customWidth="1"/>
    <col min="6" max="6" width="3.75" style="88" customWidth="1"/>
    <col min="7" max="7" width="4.625" style="88" customWidth="1"/>
    <col min="8" max="8" width="3.75" style="88" customWidth="1"/>
    <col min="9" max="9" width="4.625" style="88" customWidth="1"/>
    <col min="10" max="10" width="3.75" style="440" customWidth="1"/>
    <col min="11" max="11" width="4.125" style="88" customWidth="1"/>
    <col min="12" max="12" width="3.75" style="440" customWidth="1"/>
    <col min="13" max="13" width="4.625" style="88" customWidth="1"/>
    <col min="14" max="14" width="3.75" style="440" customWidth="1"/>
    <col min="15" max="15" width="5.25" style="88" customWidth="1"/>
    <col min="16" max="16" width="3.75" style="88" customWidth="1"/>
    <col min="17" max="17" width="5.25" style="88" customWidth="1"/>
    <col min="18" max="18" width="3.75" style="440" customWidth="1"/>
    <col min="19" max="19" width="4.5" style="88" customWidth="1"/>
    <col min="20" max="20" width="3.75" style="440" customWidth="1"/>
    <col min="21" max="21" width="6.75" style="88" customWidth="1"/>
    <col min="22" max="22" width="4.875" style="440" customWidth="1"/>
    <col min="23" max="23" width="7.625" style="88" customWidth="1"/>
    <col min="24" max="24" width="4.625" style="440" customWidth="1"/>
    <col min="25" max="25" width="7.625" style="88" customWidth="1"/>
    <col min="26" max="26" width="4.875" style="440" customWidth="1"/>
    <col min="27" max="27" width="6.625" style="88" customWidth="1"/>
    <col min="28" max="16384" width="9" style="88"/>
  </cols>
  <sheetData>
    <row r="1" spans="1:45" x14ac:dyDescent="0.15">
      <c r="A1" s="756" t="s">
        <v>487</v>
      </c>
      <c r="B1" s="756"/>
      <c r="C1" s="756"/>
      <c r="D1" s="756"/>
      <c r="E1" s="756"/>
      <c r="F1" s="756"/>
      <c r="G1" s="756"/>
      <c r="H1" s="756"/>
      <c r="I1" s="756"/>
      <c r="J1" s="756"/>
      <c r="K1" s="756"/>
      <c r="L1" s="756"/>
      <c r="M1" s="756"/>
      <c r="N1" s="756"/>
      <c r="O1" s="756"/>
      <c r="P1" s="756"/>
      <c r="Q1" s="756"/>
      <c r="R1" s="756"/>
      <c r="S1" s="756"/>
      <c r="T1" s="756"/>
      <c r="U1" s="756"/>
      <c r="V1" s="756"/>
      <c r="W1" s="756"/>
      <c r="X1" s="756"/>
      <c r="Y1" s="756"/>
      <c r="Z1" s="756"/>
      <c r="AA1" s="756"/>
    </row>
    <row r="2" spans="1:45" ht="15" thickBot="1" x14ac:dyDescent="0.2">
      <c r="A2" s="16"/>
      <c r="B2" s="152"/>
      <c r="C2" s="1"/>
      <c r="D2" s="1"/>
      <c r="E2" s="1"/>
      <c r="F2" s="1"/>
      <c r="G2" s="1"/>
      <c r="H2" s="1"/>
      <c r="I2" s="1"/>
      <c r="J2" s="89"/>
      <c r="K2" s="1"/>
      <c r="L2" s="89"/>
      <c r="M2" s="1"/>
      <c r="N2" s="89"/>
      <c r="O2" s="1"/>
      <c r="P2" s="1"/>
      <c r="Q2" s="1"/>
      <c r="R2" s="89"/>
      <c r="S2" s="1"/>
      <c r="T2" s="89"/>
      <c r="U2" s="1"/>
      <c r="V2" s="89"/>
      <c r="W2" s="1"/>
      <c r="X2" s="89"/>
      <c r="Y2" s="1"/>
      <c r="Z2" s="89"/>
      <c r="AA2" s="1"/>
    </row>
    <row r="3" spans="1:45" ht="15" thickTop="1" x14ac:dyDescent="0.15">
      <c r="A3" s="752" t="s">
        <v>1</v>
      </c>
      <c r="B3" s="429"/>
      <c r="C3" s="430"/>
      <c r="D3" s="431" t="s">
        <v>488</v>
      </c>
      <c r="E3" s="431"/>
      <c r="F3" s="431"/>
      <c r="G3" s="13"/>
      <c r="H3" s="13"/>
      <c r="I3" s="13"/>
      <c r="J3" s="432"/>
      <c r="K3" s="13"/>
      <c r="L3" s="742" t="s">
        <v>56</v>
      </c>
      <c r="M3" s="752"/>
      <c r="N3" s="742" t="s">
        <v>55</v>
      </c>
      <c r="O3" s="752"/>
      <c r="P3" s="742" t="s">
        <v>489</v>
      </c>
      <c r="Q3" s="752"/>
      <c r="R3" s="742" t="s">
        <v>54</v>
      </c>
      <c r="S3" s="752"/>
      <c r="T3" s="742" t="s">
        <v>490</v>
      </c>
      <c r="U3" s="752"/>
      <c r="V3" s="1004" t="s">
        <v>491</v>
      </c>
      <c r="W3" s="882"/>
      <c r="X3" s="882"/>
      <c r="Y3" s="882"/>
      <c r="Z3" s="882"/>
      <c r="AA3" s="882"/>
    </row>
    <row r="4" spans="1:45" x14ac:dyDescent="0.15">
      <c r="A4" s="746"/>
      <c r="B4" s="754" t="s">
        <v>492</v>
      </c>
      <c r="C4" s="991"/>
      <c r="D4" s="754" t="s">
        <v>493</v>
      </c>
      <c r="E4" s="991"/>
      <c r="F4" s="754" t="s">
        <v>494</v>
      </c>
      <c r="G4" s="991"/>
      <c r="H4" s="754" t="s">
        <v>495</v>
      </c>
      <c r="I4" s="991"/>
      <c r="J4" s="754" t="s">
        <v>3</v>
      </c>
      <c r="K4" s="991"/>
      <c r="L4" s="744"/>
      <c r="M4" s="746"/>
      <c r="N4" s="744"/>
      <c r="O4" s="746"/>
      <c r="P4" s="744"/>
      <c r="Q4" s="746"/>
      <c r="R4" s="744"/>
      <c r="S4" s="746"/>
      <c r="T4" s="744"/>
      <c r="U4" s="746"/>
      <c r="V4" s="1001" t="s">
        <v>67</v>
      </c>
      <c r="W4" s="1002"/>
      <c r="X4" s="1001" t="s">
        <v>68</v>
      </c>
      <c r="Y4" s="1002"/>
      <c r="Z4" s="1001" t="s">
        <v>494</v>
      </c>
      <c r="AA4" s="1003"/>
    </row>
    <row r="5" spans="1:45" x14ac:dyDescent="0.15">
      <c r="A5" s="3"/>
      <c r="B5" s="268"/>
      <c r="C5" s="267" t="s">
        <v>26</v>
      </c>
      <c r="D5" s="267"/>
      <c r="E5" s="267" t="s">
        <v>26</v>
      </c>
      <c r="F5" s="267"/>
      <c r="G5" s="267" t="s">
        <v>26</v>
      </c>
      <c r="H5" s="267"/>
      <c r="I5" s="267" t="s">
        <v>26</v>
      </c>
      <c r="J5" s="267"/>
      <c r="K5" s="267" t="s">
        <v>26</v>
      </c>
      <c r="L5" s="267"/>
      <c r="M5" s="267" t="s">
        <v>53</v>
      </c>
      <c r="N5" s="267"/>
      <c r="O5" s="267" t="s">
        <v>52</v>
      </c>
      <c r="P5" s="267"/>
      <c r="Q5" s="267" t="s">
        <v>27</v>
      </c>
      <c r="R5" s="267"/>
      <c r="S5" s="267" t="s">
        <v>27</v>
      </c>
      <c r="T5" s="267"/>
      <c r="U5" s="267" t="s">
        <v>51</v>
      </c>
      <c r="V5" s="267"/>
      <c r="W5" s="267" t="s">
        <v>50</v>
      </c>
      <c r="X5" s="267"/>
      <c r="Y5" s="267" t="s">
        <v>50</v>
      </c>
      <c r="Z5" s="267"/>
      <c r="AA5" s="267" t="s">
        <v>49</v>
      </c>
    </row>
    <row r="6" spans="1:45" x14ac:dyDescent="0.15">
      <c r="A6" s="24" t="s">
        <v>401</v>
      </c>
      <c r="B6" s="433"/>
      <c r="C6" s="15">
        <v>223</v>
      </c>
      <c r="D6" s="15"/>
      <c r="E6" s="15">
        <v>132</v>
      </c>
      <c r="F6" s="15"/>
      <c r="G6" s="15">
        <v>10</v>
      </c>
      <c r="H6" s="15"/>
      <c r="I6" s="15">
        <v>27</v>
      </c>
      <c r="J6" s="15"/>
      <c r="K6" s="15">
        <v>54</v>
      </c>
      <c r="L6" s="15"/>
      <c r="M6" s="15">
        <v>208</v>
      </c>
      <c r="N6" s="15"/>
      <c r="O6" s="15">
        <v>122</v>
      </c>
      <c r="P6" s="15"/>
      <c r="Q6" s="15">
        <v>9</v>
      </c>
      <c r="R6" s="15"/>
      <c r="S6" s="15">
        <v>45</v>
      </c>
      <c r="T6" s="15"/>
      <c r="U6" s="15">
        <v>540233</v>
      </c>
      <c r="V6" s="15"/>
      <c r="W6" s="15">
        <v>8667</v>
      </c>
      <c r="X6" s="15"/>
      <c r="Y6" s="15">
        <v>839</v>
      </c>
      <c r="Z6" s="15"/>
      <c r="AA6" s="15">
        <v>84</v>
      </c>
      <c r="AB6" s="44"/>
      <c r="AC6" s="434"/>
    </row>
    <row r="7" spans="1:45" s="435" customFormat="1" ht="13.5" x14ac:dyDescent="0.15">
      <c r="A7" s="274" t="s">
        <v>585</v>
      </c>
      <c r="B7" s="433"/>
      <c r="C7" s="15">
        <v>215</v>
      </c>
      <c r="D7" s="15"/>
      <c r="E7" s="15">
        <v>136</v>
      </c>
      <c r="F7" s="15"/>
      <c r="G7" s="15">
        <v>12</v>
      </c>
      <c r="H7" s="15"/>
      <c r="I7" s="15">
        <v>26</v>
      </c>
      <c r="J7" s="15"/>
      <c r="K7" s="15">
        <v>41</v>
      </c>
      <c r="L7" s="15"/>
      <c r="M7" s="15">
        <v>188</v>
      </c>
      <c r="N7" s="15"/>
      <c r="O7" s="15">
        <v>109</v>
      </c>
      <c r="P7" s="15"/>
      <c r="Q7" s="15">
        <v>23</v>
      </c>
      <c r="R7" s="15"/>
      <c r="S7" s="15">
        <v>45</v>
      </c>
      <c r="T7" s="15"/>
      <c r="U7" s="15">
        <v>503248</v>
      </c>
      <c r="V7" s="15"/>
      <c r="W7" s="15">
        <v>7476</v>
      </c>
      <c r="X7" s="15"/>
      <c r="Y7" s="15">
        <v>635</v>
      </c>
      <c r="Z7" s="15"/>
      <c r="AA7" s="15">
        <v>119</v>
      </c>
      <c r="AB7" s="41"/>
      <c r="AC7" s="90"/>
    </row>
    <row r="8" spans="1:45" s="435" customFormat="1" ht="13.5" x14ac:dyDescent="0.15">
      <c r="A8" s="5" t="s">
        <v>587</v>
      </c>
      <c r="B8" s="362"/>
      <c r="C8" s="114">
        <v>218</v>
      </c>
      <c r="D8" s="114"/>
      <c r="E8" s="114">
        <v>147</v>
      </c>
      <c r="F8" s="114"/>
      <c r="G8" s="41">
        <v>7</v>
      </c>
      <c r="H8" s="114"/>
      <c r="I8" s="114">
        <v>15</v>
      </c>
      <c r="J8" s="114"/>
      <c r="K8" s="114">
        <v>49</v>
      </c>
      <c r="L8" s="114"/>
      <c r="M8" s="114">
        <v>237</v>
      </c>
      <c r="N8" s="114"/>
      <c r="O8" s="114">
        <v>134</v>
      </c>
      <c r="P8" s="114"/>
      <c r="Q8" s="41">
        <v>10</v>
      </c>
      <c r="R8" s="114"/>
      <c r="S8" s="114">
        <v>33</v>
      </c>
      <c r="T8" s="114"/>
      <c r="U8" s="114">
        <v>383189</v>
      </c>
      <c r="V8" s="114"/>
      <c r="W8" s="114">
        <v>7679</v>
      </c>
      <c r="X8" s="114"/>
      <c r="Y8" s="114">
        <v>515</v>
      </c>
      <c r="Z8" s="114"/>
      <c r="AA8" s="41">
        <v>24</v>
      </c>
      <c r="AB8" s="41"/>
      <c r="AC8" s="90"/>
    </row>
    <row r="9" spans="1:45" s="435" customFormat="1" ht="13.5" x14ac:dyDescent="0.15">
      <c r="A9" s="5" t="s">
        <v>588</v>
      </c>
      <c r="B9" s="362"/>
      <c r="C9" s="114">
        <v>232</v>
      </c>
      <c r="D9" s="114"/>
      <c r="E9" s="114">
        <v>140</v>
      </c>
      <c r="F9" s="114"/>
      <c r="G9" s="41">
        <v>12</v>
      </c>
      <c r="H9" s="114"/>
      <c r="I9" s="114">
        <v>29</v>
      </c>
      <c r="J9" s="114"/>
      <c r="K9" s="114">
        <v>51</v>
      </c>
      <c r="L9" s="114"/>
      <c r="M9" s="114">
        <v>195</v>
      </c>
      <c r="N9" s="114"/>
      <c r="O9" s="114">
        <v>129</v>
      </c>
      <c r="P9" s="114"/>
      <c r="Q9" s="41">
        <v>17</v>
      </c>
      <c r="R9" s="114"/>
      <c r="S9" s="114">
        <v>34</v>
      </c>
      <c r="T9" s="114"/>
      <c r="U9" s="114">
        <v>503608</v>
      </c>
      <c r="V9" s="114"/>
      <c r="W9" s="114">
        <v>7408</v>
      </c>
      <c r="X9" s="114"/>
      <c r="Y9" s="114">
        <v>1067</v>
      </c>
      <c r="Z9" s="114"/>
      <c r="AA9" s="41">
        <v>43</v>
      </c>
      <c r="AB9" s="41"/>
      <c r="AC9" s="436"/>
      <c r="AD9" s="41"/>
      <c r="AE9" s="41"/>
      <c r="AF9" s="41"/>
      <c r="AG9" s="90"/>
    </row>
    <row r="10" spans="1:45" s="435" customFormat="1" ht="13.5" x14ac:dyDescent="0.15">
      <c r="A10" s="5" t="s">
        <v>777</v>
      </c>
      <c r="B10" s="362"/>
      <c r="C10" s="114">
        <v>266</v>
      </c>
      <c r="D10" s="114"/>
      <c r="E10" s="114">
        <v>145</v>
      </c>
      <c r="F10" s="114"/>
      <c r="G10" s="114">
        <v>13</v>
      </c>
      <c r="H10" s="114"/>
      <c r="I10" s="114">
        <v>36</v>
      </c>
      <c r="J10" s="114"/>
      <c r="K10" s="41">
        <v>72</v>
      </c>
      <c r="L10" s="41"/>
      <c r="M10" s="41">
        <v>216</v>
      </c>
      <c r="N10" s="41"/>
      <c r="O10" s="114">
        <v>148</v>
      </c>
      <c r="P10" s="114"/>
      <c r="Q10" s="114">
        <v>20</v>
      </c>
      <c r="R10" s="114"/>
      <c r="S10" s="41">
        <v>39</v>
      </c>
      <c r="T10" s="41"/>
      <c r="U10" s="114">
        <v>389350</v>
      </c>
      <c r="V10" s="114"/>
      <c r="W10" s="41">
        <v>10707</v>
      </c>
      <c r="X10" s="41"/>
      <c r="Y10" s="114">
        <v>806</v>
      </c>
      <c r="Z10" s="114"/>
      <c r="AA10" s="114">
        <v>200</v>
      </c>
      <c r="AB10" s="114"/>
      <c r="AC10" s="41"/>
      <c r="AD10" s="114"/>
      <c r="AE10" s="41"/>
      <c r="AF10" s="114"/>
      <c r="AG10" s="114"/>
      <c r="AH10" s="114"/>
      <c r="AI10" s="114"/>
      <c r="AJ10" s="114"/>
      <c r="AK10" s="41"/>
      <c r="AL10" s="114"/>
      <c r="AM10" s="41"/>
      <c r="AN10" s="41"/>
      <c r="AO10" s="436"/>
      <c r="AP10" s="41"/>
      <c r="AQ10" s="41"/>
      <c r="AR10" s="41"/>
      <c r="AS10" s="90"/>
    </row>
    <row r="11" spans="1:45" s="435" customFormat="1" ht="13.5" x14ac:dyDescent="0.15">
      <c r="A11" s="5"/>
      <c r="B11" s="362"/>
      <c r="C11" s="114"/>
      <c r="D11" s="114"/>
      <c r="E11" s="114"/>
      <c r="F11" s="114"/>
      <c r="G11" s="114"/>
      <c r="H11" s="114"/>
      <c r="I11" s="114"/>
      <c r="J11" s="114"/>
      <c r="K11" s="41"/>
      <c r="L11" s="41"/>
      <c r="M11" s="41"/>
      <c r="N11" s="41"/>
      <c r="O11" s="114"/>
      <c r="P11" s="114"/>
      <c r="Q11" s="114"/>
      <c r="R11" s="114"/>
      <c r="S11" s="41"/>
      <c r="T11" s="41"/>
      <c r="U11" s="114"/>
      <c r="V11" s="114"/>
      <c r="W11" s="41"/>
      <c r="X11" s="41"/>
      <c r="Y11" s="114"/>
      <c r="Z11" s="114"/>
      <c r="AA11" s="114"/>
      <c r="AB11" s="114"/>
      <c r="AC11" s="41"/>
      <c r="AD11" s="114"/>
      <c r="AE11" s="41"/>
      <c r="AF11" s="114"/>
      <c r="AG11" s="114"/>
      <c r="AH11" s="114"/>
      <c r="AI11" s="114"/>
      <c r="AJ11" s="114"/>
      <c r="AK11" s="41"/>
      <c r="AL11" s="114"/>
      <c r="AM11" s="41"/>
      <c r="AN11" s="41"/>
      <c r="AO11" s="436"/>
      <c r="AP11" s="41"/>
      <c r="AQ11" s="41"/>
      <c r="AR11" s="41"/>
      <c r="AS11" s="90"/>
    </row>
    <row r="12" spans="1:45" s="435" customFormat="1" ht="13.5" x14ac:dyDescent="0.15">
      <c r="A12" s="5" t="s">
        <v>794</v>
      </c>
      <c r="B12" s="362"/>
      <c r="C12" s="114">
        <v>31</v>
      </c>
      <c r="D12" s="114"/>
      <c r="E12" s="114">
        <v>16</v>
      </c>
      <c r="F12" s="114"/>
      <c r="G12" s="41">
        <v>4</v>
      </c>
      <c r="H12" s="41"/>
      <c r="I12" s="114">
        <v>1</v>
      </c>
      <c r="J12" s="114"/>
      <c r="K12" s="114">
        <v>10</v>
      </c>
      <c r="L12" s="114"/>
      <c r="M12" s="41">
        <v>23</v>
      </c>
      <c r="N12" s="114"/>
      <c r="O12" s="114">
        <v>14</v>
      </c>
      <c r="P12" s="114"/>
      <c r="Q12" s="41" t="s">
        <v>327</v>
      </c>
      <c r="R12" s="114"/>
      <c r="S12" s="41">
        <v>4</v>
      </c>
      <c r="T12" s="114" t="s">
        <v>813</v>
      </c>
      <c r="U12" s="114">
        <v>36289</v>
      </c>
      <c r="V12" s="114"/>
      <c r="W12" s="114">
        <v>1075</v>
      </c>
      <c r="X12" s="114"/>
      <c r="Y12" s="41">
        <v>99</v>
      </c>
      <c r="Z12" s="114"/>
      <c r="AA12" s="41">
        <v>29</v>
      </c>
      <c r="AB12" s="41"/>
      <c r="AC12" s="436"/>
      <c r="AD12" s="41"/>
      <c r="AE12" s="41"/>
      <c r="AF12" s="41"/>
      <c r="AG12" s="90"/>
    </row>
    <row r="13" spans="1:45" s="435" customFormat="1" ht="13.5" x14ac:dyDescent="0.15">
      <c r="A13" s="5" t="s">
        <v>76</v>
      </c>
      <c r="B13" s="362"/>
      <c r="C13" s="114">
        <v>21</v>
      </c>
      <c r="D13" s="114"/>
      <c r="E13" s="114">
        <v>8</v>
      </c>
      <c r="F13" s="114"/>
      <c r="G13" s="41">
        <v>1</v>
      </c>
      <c r="H13" s="41"/>
      <c r="I13" s="114">
        <v>5</v>
      </c>
      <c r="J13" s="114"/>
      <c r="K13" s="114">
        <v>7</v>
      </c>
      <c r="L13" s="114"/>
      <c r="M13" s="41">
        <v>13</v>
      </c>
      <c r="N13" s="114"/>
      <c r="O13" s="114">
        <v>8</v>
      </c>
      <c r="P13" s="114"/>
      <c r="Q13" s="41">
        <v>1</v>
      </c>
      <c r="R13" s="114"/>
      <c r="S13" s="41">
        <v>4</v>
      </c>
      <c r="T13" s="114"/>
      <c r="U13" s="114">
        <v>11525</v>
      </c>
      <c r="V13" s="114"/>
      <c r="W13" s="114">
        <v>174</v>
      </c>
      <c r="X13" s="114"/>
      <c r="Y13" s="41">
        <v>2</v>
      </c>
      <c r="Z13" s="114"/>
      <c r="AA13" s="41">
        <v>60</v>
      </c>
      <c r="AB13" s="41"/>
      <c r="AC13" s="436"/>
      <c r="AD13" s="41"/>
      <c r="AE13" s="41"/>
      <c r="AF13" s="41"/>
      <c r="AG13" s="90"/>
    </row>
    <row r="14" spans="1:45" s="435" customFormat="1" ht="13.5" x14ac:dyDescent="0.15">
      <c r="A14" s="5" t="s">
        <v>77</v>
      </c>
      <c r="B14" s="362"/>
      <c r="C14" s="36">
        <v>22</v>
      </c>
      <c r="D14" s="36"/>
      <c r="E14" s="36">
        <v>11</v>
      </c>
      <c r="F14" s="36"/>
      <c r="G14" s="41" t="s">
        <v>327</v>
      </c>
      <c r="H14" s="36"/>
      <c r="I14" s="121">
        <v>6</v>
      </c>
      <c r="J14" s="36"/>
      <c r="K14" s="114">
        <v>5</v>
      </c>
      <c r="L14" s="114"/>
      <c r="M14" s="114">
        <v>21</v>
      </c>
      <c r="N14" s="114"/>
      <c r="O14" s="114">
        <v>13</v>
      </c>
      <c r="P14" s="114"/>
      <c r="Q14" s="41">
        <v>4</v>
      </c>
      <c r="R14" s="121"/>
      <c r="S14" s="121">
        <v>5</v>
      </c>
      <c r="T14" s="114"/>
      <c r="U14" s="114">
        <v>48647</v>
      </c>
      <c r="V14" s="114"/>
      <c r="W14" s="114">
        <v>607</v>
      </c>
      <c r="X14" s="114"/>
      <c r="Y14" s="114">
        <v>52</v>
      </c>
      <c r="Z14" s="114"/>
      <c r="AA14" s="41" t="s">
        <v>327</v>
      </c>
      <c r="AB14" s="41"/>
      <c r="AC14" s="436"/>
      <c r="AD14" s="41"/>
      <c r="AE14" s="41"/>
      <c r="AF14" s="41"/>
      <c r="AG14" s="90"/>
    </row>
    <row r="15" spans="1:45" s="435" customFormat="1" ht="13.5" x14ac:dyDescent="0.15">
      <c r="A15" s="5" t="s">
        <v>78</v>
      </c>
      <c r="B15" s="362"/>
      <c r="C15" s="36">
        <v>16</v>
      </c>
      <c r="D15" s="36"/>
      <c r="E15" s="36">
        <v>5</v>
      </c>
      <c r="F15" s="36"/>
      <c r="G15" s="41" t="s">
        <v>327</v>
      </c>
      <c r="H15" s="36"/>
      <c r="I15" s="121">
        <v>7</v>
      </c>
      <c r="J15" s="36"/>
      <c r="K15" s="114">
        <v>4</v>
      </c>
      <c r="L15" s="114"/>
      <c r="M15" s="114">
        <v>7</v>
      </c>
      <c r="N15" s="114"/>
      <c r="O15" s="114">
        <v>3</v>
      </c>
      <c r="P15" s="114"/>
      <c r="Q15" s="41">
        <v>1</v>
      </c>
      <c r="R15" s="114"/>
      <c r="S15" s="114">
        <v>2</v>
      </c>
      <c r="T15" s="114" t="s">
        <v>813</v>
      </c>
      <c r="U15" s="114">
        <v>14921</v>
      </c>
      <c r="V15" s="114"/>
      <c r="W15" s="114">
        <v>363</v>
      </c>
      <c r="X15" s="114"/>
      <c r="Y15" s="114">
        <v>28</v>
      </c>
      <c r="Z15" s="114"/>
      <c r="AA15" s="41" t="s">
        <v>327</v>
      </c>
      <c r="AB15" s="41"/>
      <c r="AC15" s="436"/>
      <c r="AD15" s="41"/>
      <c r="AE15" s="41"/>
      <c r="AF15" s="41"/>
      <c r="AG15" s="90"/>
    </row>
    <row r="16" spans="1:45" s="435" customFormat="1" ht="13.5" x14ac:dyDescent="0.15">
      <c r="A16" s="5" t="s">
        <v>81</v>
      </c>
      <c r="B16" s="362"/>
      <c r="C16" s="36">
        <v>31</v>
      </c>
      <c r="D16" s="36"/>
      <c r="E16" s="36">
        <v>8</v>
      </c>
      <c r="F16" s="36"/>
      <c r="G16" s="41">
        <v>3</v>
      </c>
      <c r="H16" s="36"/>
      <c r="I16" s="121">
        <v>3</v>
      </c>
      <c r="J16" s="36"/>
      <c r="K16" s="114">
        <v>17</v>
      </c>
      <c r="L16" s="114"/>
      <c r="M16" s="114">
        <v>9</v>
      </c>
      <c r="N16" s="114"/>
      <c r="O16" s="114">
        <v>7</v>
      </c>
      <c r="P16" s="114"/>
      <c r="Q16" s="114" t="s">
        <v>327</v>
      </c>
      <c r="R16" s="114"/>
      <c r="S16" s="114">
        <v>4</v>
      </c>
      <c r="T16" s="114"/>
      <c r="U16" s="114">
        <v>65819</v>
      </c>
      <c r="V16" s="114"/>
      <c r="W16" s="114">
        <v>817</v>
      </c>
      <c r="X16" s="114"/>
      <c r="Y16" s="114">
        <v>31</v>
      </c>
      <c r="Z16" s="114"/>
      <c r="AA16" s="41">
        <v>21</v>
      </c>
      <c r="AB16" s="41"/>
      <c r="AC16" s="436"/>
      <c r="AD16" s="41"/>
      <c r="AE16" s="41"/>
      <c r="AF16" s="41"/>
      <c r="AG16" s="90"/>
    </row>
    <row r="17" spans="1:33" s="435" customFormat="1" ht="13.5" x14ac:dyDescent="0.15">
      <c r="A17" s="5" t="s">
        <v>82</v>
      </c>
      <c r="B17" s="362"/>
      <c r="C17" s="36">
        <v>13</v>
      </c>
      <c r="D17" s="36"/>
      <c r="E17" s="36">
        <v>7</v>
      </c>
      <c r="F17" s="36"/>
      <c r="G17" s="41" t="s">
        <v>327</v>
      </c>
      <c r="H17" s="36"/>
      <c r="I17" s="121">
        <v>2</v>
      </c>
      <c r="J17" s="36"/>
      <c r="K17" s="114">
        <v>4</v>
      </c>
      <c r="L17" s="114"/>
      <c r="M17" s="114">
        <v>9</v>
      </c>
      <c r="N17" s="114"/>
      <c r="O17" s="114">
        <v>8</v>
      </c>
      <c r="P17" s="114"/>
      <c r="Q17" s="114" t="s">
        <v>327</v>
      </c>
      <c r="R17" s="114"/>
      <c r="S17" s="114">
        <v>1</v>
      </c>
      <c r="T17" s="114"/>
      <c r="U17" s="114">
        <v>7447</v>
      </c>
      <c r="V17" s="114"/>
      <c r="W17" s="114">
        <v>120</v>
      </c>
      <c r="X17" s="114"/>
      <c r="Y17" s="114">
        <v>11</v>
      </c>
      <c r="Z17" s="114"/>
      <c r="AA17" s="41" t="s">
        <v>327</v>
      </c>
      <c r="AB17" s="41"/>
      <c r="AC17" s="436"/>
      <c r="AD17" s="41"/>
      <c r="AE17" s="41"/>
      <c r="AF17" s="41"/>
      <c r="AG17" s="90"/>
    </row>
    <row r="18" spans="1:33" s="435" customFormat="1" ht="13.5" x14ac:dyDescent="0.15">
      <c r="A18" s="5" t="s">
        <v>83</v>
      </c>
      <c r="B18" s="362"/>
      <c r="C18" s="36">
        <v>19</v>
      </c>
      <c r="D18" s="36"/>
      <c r="E18" s="36">
        <v>13</v>
      </c>
      <c r="F18" s="36"/>
      <c r="G18" s="41" t="s">
        <v>327</v>
      </c>
      <c r="H18" s="36"/>
      <c r="I18" s="121">
        <v>3</v>
      </c>
      <c r="J18" s="36"/>
      <c r="K18" s="114">
        <v>3</v>
      </c>
      <c r="L18" s="114"/>
      <c r="M18" s="114">
        <v>15</v>
      </c>
      <c r="N18" s="114"/>
      <c r="O18" s="114">
        <v>11</v>
      </c>
      <c r="P18" s="114"/>
      <c r="Q18" s="114">
        <v>1</v>
      </c>
      <c r="R18" s="114"/>
      <c r="S18" s="114">
        <v>1</v>
      </c>
      <c r="T18" s="114"/>
      <c r="U18" s="114">
        <v>23935</v>
      </c>
      <c r="V18" s="114"/>
      <c r="W18" s="114">
        <v>376</v>
      </c>
      <c r="X18" s="114"/>
      <c r="Y18" s="114">
        <v>22</v>
      </c>
      <c r="Z18" s="114"/>
      <c r="AA18" s="41" t="s">
        <v>327</v>
      </c>
      <c r="AB18" s="41"/>
      <c r="AC18" s="436"/>
      <c r="AD18" s="41"/>
      <c r="AE18" s="41"/>
      <c r="AF18" s="41"/>
      <c r="AG18" s="90"/>
    </row>
    <row r="19" spans="1:33" s="435" customFormat="1" ht="13.5" x14ac:dyDescent="0.15">
      <c r="A19" s="5" t="s">
        <v>328</v>
      </c>
      <c r="B19" s="362"/>
      <c r="C19" s="36">
        <v>12</v>
      </c>
      <c r="D19" s="36"/>
      <c r="E19" s="36">
        <v>7</v>
      </c>
      <c r="F19" s="36"/>
      <c r="G19" s="41" t="s">
        <v>327</v>
      </c>
      <c r="H19" s="36"/>
      <c r="I19" s="121">
        <v>2</v>
      </c>
      <c r="J19" s="36"/>
      <c r="K19" s="114">
        <v>3</v>
      </c>
      <c r="L19" s="114"/>
      <c r="M19" s="114">
        <v>10</v>
      </c>
      <c r="N19" s="114"/>
      <c r="O19" s="114">
        <v>10</v>
      </c>
      <c r="P19" s="114"/>
      <c r="Q19" s="114">
        <v>1</v>
      </c>
      <c r="R19" s="114"/>
      <c r="S19" s="114">
        <v>1</v>
      </c>
      <c r="T19" s="114"/>
      <c r="U19" s="114">
        <v>17053</v>
      </c>
      <c r="V19" s="114"/>
      <c r="W19" s="114">
        <v>344</v>
      </c>
      <c r="X19" s="114"/>
      <c r="Y19" s="114">
        <v>128</v>
      </c>
      <c r="Z19" s="114"/>
      <c r="AA19" s="41" t="s">
        <v>327</v>
      </c>
      <c r="AB19" s="41"/>
      <c r="AC19" s="436"/>
      <c r="AD19" s="41"/>
      <c r="AE19" s="41"/>
      <c r="AF19" s="41"/>
      <c r="AG19" s="90"/>
    </row>
    <row r="20" spans="1:33" s="435" customFormat="1" ht="13.5" x14ac:dyDescent="0.15">
      <c r="A20" s="5" t="s">
        <v>329</v>
      </c>
      <c r="B20" s="36"/>
      <c r="C20" s="649">
        <v>16</v>
      </c>
      <c r="D20" s="649"/>
      <c r="E20" s="649">
        <v>12</v>
      </c>
      <c r="F20" s="649"/>
      <c r="G20" s="650" t="s">
        <v>327</v>
      </c>
      <c r="H20" s="650"/>
      <c r="I20" s="650">
        <v>2</v>
      </c>
      <c r="J20" s="650"/>
      <c r="K20" s="650">
        <v>2</v>
      </c>
      <c r="L20" s="650"/>
      <c r="M20" s="650">
        <v>18</v>
      </c>
      <c r="N20" s="650"/>
      <c r="O20" s="650">
        <v>10</v>
      </c>
      <c r="P20" s="650"/>
      <c r="Q20" s="650">
        <v>0</v>
      </c>
      <c r="R20" s="650"/>
      <c r="S20" s="650">
        <v>4</v>
      </c>
      <c r="T20" s="650"/>
      <c r="U20" s="650">
        <v>16560</v>
      </c>
      <c r="V20" s="650"/>
      <c r="W20" s="650">
        <v>1103</v>
      </c>
      <c r="X20" s="650"/>
      <c r="Y20" s="650">
        <v>82</v>
      </c>
      <c r="Z20" s="650"/>
      <c r="AA20" s="650" t="s">
        <v>327</v>
      </c>
      <c r="AB20" s="41"/>
      <c r="AC20" s="436"/>
      <c r="AD20" s="41"/>
      <c r="AE20" s="41"/>
      <c r="AF20" s="41"/>
      <c r="AG20" s="90"/>
    </row>
    <row r="21" spans="1:33" s="435" customFormat="1" ht="13.5" x14ac:dyDescent="0.15">
      <c r="A21" s="5"/>
      <c r="B21" s="36"/>
      <c r="C21" s="649"/>
      <c r="D21" s="649"/>
      <c r="E21" s="649"/>
      <c r="F21" s="649"/>
      <c r="G21" s="650"/>
      <c r="H21" s="649"/>
      <c r="I21" s="649"/>
      <c r="J21" s="649"/>
      <c r="K21" s="649"/>
      <c r="L21" s="649"/>
      <c r="M21" s="649"/>
      <c r="N21" s="649"/>
      <c r="O21" s="649"/>
      <c r="P21" s="649"/>
      <c r="Q21" s="650"/>
      <c r="R21" s="649"/>
      <c r="S21" s="649"/>
      <c r="T21" s="649"/>
      <c r="U21" s="649"/>
      <c r="V21" s="649"/>
      <c r="W21" s="649"/>
      <c r="X21" s="649"/>
      <c r="Y21" s="649"/>
      <c r="Z21" s="649"/>
      <c r="AA21" s="650"/>
      <c r="AB21" s="41"/>
      <c r="AC21" s="436"/>
      <c r="AD21" s="41"/>
      <c r="AE21" s="41"/>
      <c r="AF21" s="41"/>
      <c r="AG21" s="90"/>
    </row>
    <row r="22" spans="1:33" s="435" customFormat="1" ht="13.5" x14ac:dyDescent="0.15">
      <c r="A22" s="5" t="s">
        <v>762</v>
      </c>
      <c r="B22" s="36"/>
      <c r="C22" s="649">
        <v>31</v>
      </c>
      <c r="D22" s="650" t="s">
        <v>826</v>
      </c>
      <c r="E22" s="649">
        <v>24</v>
      </c>
      <c r="F22" s="649"/>
      <c r="G22" s="650" t="s">
        <v>327</v>
      </c>
      <c r="H22" s="649"/>
      <c r="I22" s="649">
        <v>3</v>
      </c>
      <c r="J22" s="650" t="s">
        <v>826</v>
      </c>
      <c r="K22" s="649">
        <v>4</v>
      </c>
      <c r="L22" s="650" t="s">
        <v>826</v>
      </c>
      <c r="M22" s="649">
        <v>55</v>
      </c>
      <c r="N22" s="650" t="s">
        <v>826</v>
      </c>
      <c r="O22" s="649">
        <v>35</v>
      </c>
      <c r="P22" s="649"/>
      <c r="Q22" s="649">
        <v>5</v>
      </c>
      <c r="R22" s="650" t="s">
        <v>826</v>
      </c>
      <c r="S22" s="649">
        <v>6</v>
      </c>
      <c r="T22" s="650" t="s">
        <v>826</v>
      </c>
      <c r="U22" s="649">
        <v>281463</v>
      </c>
      <c r="V22" s="650" t="s">
        <v>826</v>
      </c>
      <c r="W22" s="649">
        <v>5389</v>
      </c>
      <c r="X22" s="650" t="s">
        <v>826</v>
      </c>
      <c r="Y22" s="649">
        <v>188</v>
      </c>
      <c r="Z22" s="649"/>
      <c r="AA22" s="650">
        <v>1</v>
      </c>
      <c r="AB22" s="41"/>
      <c r="AC22" s="436"/>
      <c r="AD22" s="41"/>
      <c r="AE22" s="41"/>
      <c r="AF22" s="41"/>
      <c r="AG22" s="90"/>
    </row>
    <row r="23" spans="1:33" s="435" customFormat="1" ht="13.5" x14ac:dyDescent="0.15">
      <c r="A23" s="5" t="s">
        <v>496</v>
      </c>
      <c r="B23" s="36"/>
      <c r="C23" s="649">
        <v>16</v>
      </c>
      <c r="D23" s="649"/>
      <c r="E23" s="649">
        <v>13</v>
      </c>
      <c r="F23" s="649"/>
      <c r="G23" s="650" t="s">
        <v>327</v>
      </c>
      <c r="H23" s="649"/>
      <c r="I23" s="649">
        <v>2</v>
      </c>
      <c r="J23" s="649"/>
      <c r="K23" s="649">
        <v>1</v>
      </c>
      <c r="L23" s="649"/>
      <c r="M23" s="649">
        <v>17</v>
      </c>
      <c r="N23" s="649"/>
      <c r="O23" s="649">
        <v>15</v>
      </c>
      <c r="P23" s="649"/>
      <c r="Q23" s="649">
        <v>3</v>
      </c>
      <c r="R23" s="649"/>
      <c r="S23" s="649">
        <v>4</v>
      </c>
      <c r="T23" s="649"/>
      <c r="U23" s="649">
        <v>36785</v>
      </c>
      <c r="V23" s="649"/>
      <c r="W23" s="649">
        <v>498</v>
      </c>
      <c r="X23" s="649"/>
      <c r="Y23" s="649">
        <v>43</v>
      </c>
      <c r="Z23" s="649"/>
      <c r="AA23" s="650" t="s">
        <v>327</v>
      </c>
      <c r="AB23" s="41"/>
      <c r="AC23" s="436"/>
      <c r="AD23" s="41"/>
      <c r="AE23" s="41"/>
      <c r="AF23" s="41"/>
      <c r="AG23" s="90"/>
    </row>
    <row r="24" spans="1:33" s="435" customFormat="1" ht="13.5" x14ac:dyDescent="0.15">
      <c r="A24" s="5" t="s">
        <v>74</v>
      </c>
      <c r="B24" s="36"/>
      <c r="C24" s="649">
        <v>23</v>
      </c>
      <c r="D24" s="649"/>
      <c r="E24" s="649">
        <v>18</v>
      </c>
      <c r="F24" s="649"/>
      <c r="G24" s="650" t="s">
        <v>327</v>
      </c>
      <c r="H24" s="649"/>
      <c r="I24" s="649">
        <v>1</v>
      </c>
      <c r="J24" s="649"/>
      <c r="K24" s="649">
        <v>4</v>
      </c>
      <c r="L24" s="649"/>
      <c r="M24" s="649">
        <v>20</v>
      </c>
      <c r="N24" s="649"/>
      <c r="O24" s="649">
        <v>10</v>
      </c>
      <c r="P24" s="649"/>
      <c r="Q24" s="649">
        <v>2</v>
      </c>
      <c r="R24" s="649"/>
      <c r="S24" s="649">
        <v>2</v>
      </c>
      <c r="T24" s="649"/>
      <c r="U24" s="649">
        <v>12643</v>
      </c>
      <c r="V24" s="649"/>
      <c r="W24" s="649">
        <v>676</v>
      </c>
      <c r="X24" s="649"/>
      <c r="Y24" s="649">
        <v>28</v>
      </c>
      <c r="Z24" s="649"/>
      <c r="AA24" s="650" t="s">
        <v>327</v>
      </c>
      <c r="AB24" s="41"/>
      <c r="AC24" s="436"/>
      <c r="AD24" s="41"/>
      <c r="AE24" s="41"/>
      <c r="AF24" s="41"/>
      <c r="AG24" s="90"/>
    </row>
    <row r="25" spans="1:33" s="435" customFormat="1" ht="13.5" x14ac:dyDescent="0.15">
      <c r="A25" s="5" t="s">
        <v>75</v>
      </c>
      <c r="B25" s="36"/>
      <c r="C25" s="649">
        <v>27</v>
      </c>
      <c r="D25" s="649"/>
      <c r="E25" s="649">
        <v>11</v>
      </c>
      <c r="F25" s="649"/>
      <c r="G25" s="650">
        <v>3</v>
      </c>
      <c r="H25" s="649"/>
      <c r="I25" s="649">
        <v>4</v>
      </c>
      <c r="J25" s="649"/>
      <c r="K25" s="649">
        <v>9</v>
      </c>
      <c r="L25" s="649"/>
      <c r="M25" s="649">
        <v>16</v>
      </c>
      <c r="N25" s="649"/>
      <c r="O25" s="649">
        <v>10</v>
      </c>
      <c r="P25" s="649"/>
      <c r="Q25" s="649" t="s">
        <v>327</v>
      </c>
      <c r="R25" s="649"/>
      <c r="S25" s="649">
        <v>5</v>
      </c>
      <c r="T25" s="649"/>
      <c r="U25" s="649">
        <v>43202</v>
      </c>
      <c r="V25" s="649"/>
      <c r="W25" s="649">
        <v>1118</v>
      </c>
      <c r="X25" s="649"/>
      <c r="Y25" s="649">
        <v>5</v>
      </c>
      <c r="Z25" s="649"/>
      <c r="AA25" s="650">
        <v>23</v>
      </c>
      <c r="AB25" s="41"/>
      <c r="AC25" s="436"/>
      <c r="AD25" s="41"/>
      <c r="AE25" s="41"/>
      <c r="AF25" s="41"/>
      <c r="AG25" s="90"/>
    </row>
    <row r="26" spans="1:33" s="1" customFormat="1" ht="14.25" customHeight="1" x14ac:dyDescent="0.15">
      <c r="A26" s="82" t="s">
        <v>0</v>
      </c>
      <c r="B26" s="427" t="s">
        <v>497</v>
      </c>
      <c r="C26" s="80"/>
      <c r="D26" s="80"/>
      <c r="E26" s="79"/>
      <c r="F26" s="79"/>
      <c r="G26" s="79"/>
      <c r="H26" s="79"/>
      <c r="I26" s="79"/>
      <c r="J26" s="437"/>
      <c r="K26" s="79"/>
      <c r="L26" s="437"/>
      <c r="M26" s="79"/>
      <c r="N26" s="437"/>
      <c r="O26" s="79"/>
      <c r="P26" s="79"/>
      <c r="Q26" s="79"/>
      <c r="R26" s="437"/>
      <c r="S26" s="79"/>
      <c r="T26" s="437"/>
      <c r="U26" s="79"/>
      <c r="V26" s="437"/>
      <c r="W26" s="79"/>
      <c r="X26" s="437"/>
      <c r="Y26" s="79"/>
      <c r="Z26" s="437"/>
      <c r="AA26" s="79"/>
    </row>
    <row r="27" spans="1:33" s="1" customFormat="1" ht="14.25" customHeight="1" x14ac:dyDescent="0.15">
      <c r="A27" s="3" t="s">
        <v>498</v>
      </c>
      <c r="B27" s="267"/>
      <c r="C27" s="3"/>
      <c r="D27" s="3"/>
      <c r="E27" s="3"/>
      <c r="F27" s="3"/>
      <c r="G27" s="3"/>
      <c r="H27" s="3"/>
      <c r="I27" s="3"/>
      <c r="J27" s="267"/>
      <c r="K27" s="3"/>
      <c r="L27" s="267"/>
      <c r="M27" s="3"/>
      <c r="N27" s="267"/>
      <c r="O27" s="3"/>
      <c r="P27" s="3"/>
      <c r="Q27" s="3"/>
      <c r="R27" s="267"/>
      <c r="S27" s="3"/>
      <c r="T27" s="267"/>
      <c r="U27" s="3"/>
      <c r="V27" s="267"/>
      <c r="W27" s="3"/>
      <c r="X27" s="267"/>
      <c r="Y27" s="3"/>
      <c r="Z27" s="267"/>
      <c r="AA27" s="3"/>
    </row>
    <row r="28" spans="1:33" s="1" customFormat="1" ht="14.25" customHeight="1" x14ac:dyDescent="0.15">
      <c r="A28" s="16"/>
      <c r="B28" s="152"/>
      <c r="J28" s="89"/>
      <c r="L28" s="89"/>
      <c r="N28" s="89"/>
      <c r="R28" s="89"/>
      <c r="T28" s="89"/>
      <c r="V28" s="89"/>
      <c r="X28" s="89"/>
      <c r="Z28" s="89"/>
    </row>
    <row r="29" spans="1:33" x14ac:dyDescent="0.15">
      <c r="A29" s="16"/>
      <c r="B29" s="152"/>
      <c r="C29" s="1"/>
      <c r="D29" s="1"/>
      <c r="E29" s="1"/>
      <c r="F29" s="1"/>
      <c r="G29" s="1"/>
      <c r="H29" s="1"/>
      <c r="I29" s="1"/>
      <c r="J29" s="89"/>
      <c r="K29" s="1"/>
      <c r="L29" s="89"/>
      <c r="M29" s="1"/>
      <c r="N29" s="89"/>
      <c r="O29" s="1"/>
      <c r="P29" s="1"/>
      <c r="Q29" s="1"/>
      <c r="R29" s="89"/>
      <c r="S29" s="1"/>
      <c r="T29" s="89"/>
      <c r="U29" s="1"/>
      <c r="V29" s="89"/>
      <c r="W29" s="1"/>
      <c r="X29" s="89"/>
      <c r="Y29" s="1"/>
      <c r="Z29" s="89"/>
      <c r="AA29" s="1"/>
    </row>
    <row r="30" spans="1:33" x14ac:dyDescent="0.15">
      <c r="A30" s="438"/>
      <c r="B30" s="439"/>
    </row>
    <row r="31" spans="1:33" x14ac:dyDescent="0.15">
      <c r="A31" s="438"/>
      <c r="B31" s="439"/>
    </row>
  </sheetData>
  <mergeCells count="16">
    <mergeCell ref="A1:AA1"/>
    <mergeCell ref="A3:A4"/>
    <mergeCell ref="L3:M4"/>
    <mergeCell ref="N3:O4"/>
    <mergeCell ref="P3:Q4"/>
    <mergeCell ref="R3:S4"/>
    <mergeCell ref="T3:U4"/>
    <mergeCell ref="V3:AA3"/>
    <mergeCell ref="B4:C4"/>
    <mergeCell ref="D4:E4"/>
    <mergeCell ref="F4:G4"/>
    <mergeCell ref="H4:I4"/>
    <mergeCell ref="J4:K4"/>
    <mergeCell ref="V4:W4"/>
    <mergeCell ref="X4:Y4"/>
    <mergeCell ref="Z4:AA4"/>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0"/>
  <sheetViews>
    <sheetView showGridLines="0" view="pageBreakPreview" zoomScaleNormal="100" zoomScaleSheetLayoutView="100" workbookViewId="0">
      <selection sqref="A1:H1"/>
    </sheetView>
  </sheetViews>
  <sheetFormatPr defaultColWidth="10.625" defaultRowHeight="14.25" customHeight="1" x14ac:dyDescent="0.15"/>
  <cols>
    <col min="1" max="8" width="14.625" style="1" customWidth="1"/>
    <col min="9" max="16384" width="10.625" style="1"/>
  </cols>
  <sheetData>
    <row r="1" spans="1:12" ht="14.25" customHeight="1" x14ac:dyDescent="0.15">
      <c r="A1" s="756" t="s">
        <v>568</v>
      </c>
      <c r="B1" s="756"/>
      <c r="C1" s="756"/>
      <c r="D1" s="756"/>
      <c r="E1" s="756"/>
      <c r="F1" s="756"/>
      <c r="G1" s="756"/>
      <c r="H1" s="756"/>
    </row>
    <row r="2" spans="1:12" ht="14.25" customHeight="1" thickBot="1" x14ac:dyDescent="0.2">
      <c r="A2" s="9"/>
      <c r="B2" s="9"/>
      <c r="C2" s="9"/>
      <c r="D2" s="9"/>
      <c r="E2" s="9"/>
      <c r="F2" s="9"/>
      <c r="G2" s="9"/>
      <c r="H2" s="7" t="s">
        <v>41</v>
      </c>
    </row>
    <row r="3" spans="1:12" ht="14.25" customHeight="1" thickTop="1" x14ac:dyDescent="0.15">
      <c r="A3" s="752" t="s">
        <v>572</v>
      </c>
      <c r="B3" s="757" t="s">
        <v>40</v>
      </c>
      <c r="C3" s="757" t="s">
        <v>39</v>
      </c>
      <c r="D3" s="757" t="s">
        <v>38</v>
      </c>
      <c r="E3" s="757" t="s">
        <v>37</v>
      </c>
      <c r="F3" s="58" t="s">
        <v>573</v>
      </c>
      <c r="G3" s="757" t="s">
        <v>36</v>
      </c>
      <c r="H3" s="742" t="s">
        <v>35</v>
      </c>
    </row>
    <row r="4" spans="1:12" ht="14.25" customHeight="1" x14ac:dyDescent="0.15">
      <c r="A4" s="753"/>
      <c r="B4" s="731"/>
      <c r="C4" s="731"/>
      <c r="D4" s="731"/>
      <c r="E4" s="731"/>
      <c r="F4" s="78" t="s">
        <v>574</v>
      </c>
      <c r="G4" s="731"/>
      <c r="H4" s="758"/>
    </row>
    <row r="5" spans="1:12" ht="7.5" customHeight="1" x14ac:dyDescent="0.15">
      <c r="A5" s="77"/>
      <c r="B5" s="28"/>
      <c r="C5" s="19"/>
      <c r="D5" s="19"/>
      <c r="E5" s="19"/>
      <c r="F5" s="19"/>
      <c r="G5" s="19"/>
      <c r="H5" s="19"/>
    </row>
    <row r="6" spans="1:12" ht="14.25" customHeight="1" x14ac:dyDescent="0.15">
      <c r="A6" s="5" t="s">
        <v>346</v>
      </c>
      <c r="B6" s="90">
        <v>22141</v>
      </c>
      <c r="C6" s="90">
        <v>386967</v>
      </c>
      <c r="D6" s="90">
        <v>66281</v>
      </c>
      <c r="E6" s="90">
        <v>62965</v>
      </c>
      <c r="F6" s="90">
        <v>12682</v>
      </c>
      <c r="G6" s="90">
        <v>3557</v>
      </c>
      <c r="H6" s="90">
        <v>513965</v>
      </c>
    </row>
    <row r="7" spans="1:12" ht="14.25" customHeight="1" x14ac:dyDescent="0.15">
      <c r="A7" s="443" t="s">
        <v>772</v>
      </c>
      <c r="B7" s="90">
        <v>22416</v>
      </c>
      <c r="C7" s="90">
        <v>385209</v>
      </c>
      <c r="D7" s="90">
        <v>58620</v>
      </c>
      <c r="E7" s="122">
        <v>58977</v>
      </c>
      <c r="F7" s="90">
        <v>14286</v>
      </c>
      <c r="G7" s="90">
        <v>4335</v>
      </c>
      <c r="H7" s="90">
        <v>639133</v>
      </c>
    </row>
    <row r="8" spans="1:12" ht="14.25" customHeight="1" x14ac:dyDescent="0.15">
      <c r="A8" s="443" t="s">
        <v>569</v>
      </c>
      <c r="B8" s="90">
        <v>22550</v>
      </c>
      <c r="C8" s="90">
        <v>382690</v>
      </c>
      <c r="D8" s="90">
        <v>55908</v>
      </c>
      <c r="E8" s="122">
        <v>57824</v>
      </c>
      <c r="F8" s="90">
        <v>12266</v>
      </c>
      <c r="G8" s="90">
        <v>3857</v>
      </c>
      <c r="H8" s="90">
        <v>573910</v>
      </c>
    </row>
    <row r="9" spans="1:12" ht="14.25" customHeight="1" x14ac:dyDescent="0.15">
      <c r="A9" s="443" t="s">
        <v>570</v>
      </c>
      <c r="B9" s="90">
        <v>22589</v>
      </c>
      <c r="C9" s="90">
        <v>380758</v>
      </c>
      <c r="D9" s="90">
        <v>59198</v>
      </c>
      <c r="E9" s="122">
        <v>59923</v>
      </c>
      <c r="F9" s="90">
        <v>12059</v>
      </c>
      <c r="G9" s="90">
        <v>3541</v>
      </c>
      <c r="H9" s="90">
        <v>520657</v>
      </c>
    </row>
    <row r="10" spans="1:12" ht="14.25" customHeight="1" x14ac:dyDescent="0.15">
      <c r="A10" s="443" t="s">
        <v>796</v>
      </c>
      <c r="B10" s="90">
        <v>22493</v>
      </c>
      <c r="C10" s="90">
        <v>382187</v>
      </c>
      <c r="D10" s="90">
        <v>62925</v>
      </c>
      <c r="E10" s="122">
        <v>61814</v>
      </c>
      <c r="F10" s="90">
        <v>13708</v>
      </c>
      <c r="G10" s="90">
        <v>3929</v>
      </c>
      <c r="H10" s="90">
        <v>589842</v>
      </c>
    </row>
    <row r="11" spans="1:12" ht="14.25" customHeight="1" x14ac:dyDescent="0.15">
      <c r="A11" s="5"/>
      <c r="B11" s="76"/>
      <c r="C11" s="21"/>
      <c r="D11" s="21"/>
      <c r="E11" s="21"/>
      <c r="F11" s="21"/>
      <c r="G11" s="21"/>
      <c r="H11" s="21"/>
    </row>
    <row r="12" spans="1:12" ht="14.25" customHeight="1" x14ac:dyDescent="0.15">
      <c r="A12" s="5" t="s">
        <v>794</v>
      </c>
      <c r="B12" s="15">
        <v>22559</v>
      </c>
      <c r="C12" s="336">
        <v>376388</v>
      </c>
      <c r="D12" s="336">
        <v>6131</v>
      </c>
      <c r="E12" s="36">
        <v>10298</v>
      </c>
      <c r="F12" s="36">
        <v>1374</v>
      </c>
      <c r="G12" s="36">
        <v>3244</v>
      </c>
      <c r="H12" s="36">
        <v>38142</v>
      </c>
      <c r="I12" s="36"/>
      <c r="J12" s="36"/>
      <c r="K12" s="90"/>
      <c r="L12" s="115"/>
    </row>
    <row r="13" spans="1:12" ht="14.25" customHeight="1" x14ac:dyDescent="0.15">
      <c r="A13" s="5" t="s">
        <v>76</v>
      </c>
      <c r="B13" s="15">
        <v>22574</v>
      </c>
      <c r="C13" s="336">
        <v>382777</v>
      </c>
      <c r="D13" s="336">
        <v>11866</v>
      </c>
      <c r="E13" s="36">
        <v>5258</v>
      </c>
      <c r="F13" s="36">
        <v>1594</v>
      </c>
      <c r="G13" s="36">
        <v>3631</v>
      </c>
      <c r="H13" s="36">
        <v>43945</v>
      </c>
      <c r="I13" s="36"/>
      <c r="J13" s="36"/>
      <c r="K13" s="90"/>
      <c r="L13" s="115"/>
    </row>
    <row r="14" spans="1:12" ht="14.25" customHeight="1" x14ac:dyDescent="0.15">
      <c r="A14" s="5" t="s">
        <v>77</v>
      </c>
      <c r="B14" s="15">
        <v>22568</v>
      </c>
      <c r="C14" s="336">
        <v>386334</v>
      </c>
      <c r="D14" s="336">
        <v>7426</v>
      </c>
      <c r="E14" s="36">
        <v>4181</v>
      </c>
      <c r="F14" s="36">
        <v>1097</v>
      </c>
      <c r="G14" s="36">
        <v>3896</v>
      </c>
      <c r="H14" s="36">
        <v>48985</v>
      </c>
      <c r="I14" s="36"/>
      <c r="J14" s="36"/>
      <c r="K14" s="90"/>
      <c r="L14" s="115"/>
    </row>
    <row r="15" spans="1:12" ht="14.25" customHeight="1" x14ac:dyDescent="0.15">
      <c r="A15" s="5" t="s">
        <v>78</v>
      </c>
      <c r="B15" s="15">
        <v>22590</v>
      </c>
      <c r="C15" s="336">
        <v>386591</v>
      </c>
      <c r="D15" s="336">
        <v>4756</v>
      </c>
      <c r="E15" s="36">
        <v>4553</v>
      </c>
      <c r="F15" s="36">
        <v>909</v>
      </c>
      <c r="G15" s="36">
        <v>4107</v>
      </c>
      <c r="H15" s="36">
        <v>47130</v>
      </c>
      <c r="I15" s="36"/>
      <c r="J15" s="36"/>
      <c r="K15" s="90"/>
      <c r="L15" s="115"/>
    </row>
    <row r="16" spans="1:12" ht="14.25" customHeight="1" x14ac:dyDescent="0.15">
      <c r="A16" s="5" t="s">
        <v>81</v>
      </c>
      <c r="B16" s="15">
        <v>22595</v>
      </c>
      <c r="C16" s="336">
        <v>386055</v>
      </c>
      <c r="D16" s="336">
        <v>4210</v>
      </c>
      <c r="E16" s="36">
        <v>4682</v>
      </c>
      <c r="F16" s="36">
        <v>982</v>
      </c>
      <c r="G16" s="36">
        <v>4245</v>
      </c>
      <c r="H16" s="36">
        <v>58821</v>
      </c>
      <c r="I16" s="36"/>
      <c r="J16" s="36"/>
      <c r="K16" s="90"/>
      <c r="L16" s="115"/>
    </row>
    <row r="17" spans="1:15" ht="14.25" customHeight="1" x14ac:dyDescent="0.15">
      <c r="A17" s="5" t="s">
        <v>82</v>
      </c>
      <c r="B17" s="15">
        <v>22383</v>
      </c>
      <c r="C17" s="336">
        <v>385763</v>
      </c>
      <c r="D17" s="336">
        <v>3929</v>
      </c>
      <c r="E17" s="36">
        <v>4269</v>
      </c>
      <c r="F17" s="36">
        <v>958</v>
      </c>
      <c r="G17" s="36">
        <v>4006</v>
      </c>
      <c r="H17" s="36">
        <v>48408</v>
      </c>
      <c r="I17" s="36"/>
      <c r="J17" s="36"/>
      <c r="K17" s="90"/>
      <c r="L17" s="115"/>
    </row>
    <row r="18" spans="1:15" ht="14.25" customHeight="1" x14ac:dyDescent="0.15">
      <c r="A18" s="5" t="s">
        <v>83</v>
      </c>
      <c r="B18" s="15">
        <v>22407</v>
      </c>
      <c r="C18" s="336">
        <v>385533</v>
      </c>
      <c r="D18" s="336">
        <v>4652</v>
      </c>
      <c r="E18" s="36">
        <v>4866</v>
      </c>
      <c r="F18" s="36">
        <v>994</v>
      </c>
      <c r="G18" s="36">
        <v>3991</v>
      </c>
      <c r="H18" s="36">
        <v>49490</v>
      </c>
      <c r="I18" s="36"/>
      <c r="J18" s="36"/>
      <c r="K18" s="90"/>
      <c r="L18" s="115"/>
    </row>
    <row r="19" spans="1:15" ht="14.25" customHeight="1" x14ac:dyDescent="0.15">
      <c r="A19" s="5" t="s">
        <v>328</v>
      </c>
      <c r="B19" s="15">
        <v>22426</v>
      </c>
      <c r="C19" s="336">
        <v>385973</v>
      </c>
      <c r="D19" s="336">
        <v>4266</v>
      </c>
      <c r="E19" s="36">
        <v>3936</v>
      </c>
      <c r="F19" s="36">
        <v>949</v>
      </c>
      <c r="G19" s="36">
        <v>3764</v>
      </c>
      <c r="H19" s="36">
        <v>46939</v>
      </c>
      <c r="I19" s="36"/>
      <c r="J19" s="36"/>
      <c r="K19" s="90"/>
      <c r="L19" s="115"/>
    </row>
    <row r="20" spans="1:15" ht="14.25" customHeight="1" x14ac:dyDescent="0.15">
      <c r="A20" s="5" t="s">
        <v>329</v>
      </c>
      <c r="B20" s="15">
        <v>22437</v>
      </c>
      <c r="C20" s="336">
        <v>385719</v>
      </c>
      <c r="D20" s="336">
        <v>3408</v>
      </c>
      <c r="E20" s="36">
        <v>3772</v>
      </c>
      <c r="F20" s="36">
        <v>743</v>
      </c>
      <c r="G20" s="36">
        <v>3564</v>
      </c>
      <c r="H20" s="36">
        <v>41299</v>
      </c>
      <c r="I20" s="36"/>
      <c r="J20" s="36"/>
      <c r="K20" s="90"/>
      <c r="L20" s="115"/>
    </row>
    <row r="21" spans="1:15" ht="14.25" customHeight="1" x14ac:dyDescent="0.15">
      <c r="B21" s="686"/>
      <c r="I21" s="36"/>
      <c r="J21" s="36"/>
      <c r="K21" s="90"/>
      <c r="L21" s="115"/>
    </row>
    <row r="22" spans="1:15" ht="14.25" customHeight="1" x14ac:dyDescent="0.15">
      <c r="A22" s="5" t="s">
        <v>762</v>
      </c>
      <c r="B22" s="15">
        <v>22463</v>
      </c>
      <c r="C22" s="336">
        <v>383755</v>
      </c>
      <c r="D22" s="336">
        <v>3404</v>
      </c>
      <c r="E22" s="36">
        <v>5652</v>
      </c>
      <c r="F22" s="36">
        <v>907</v>
      </c>
      <c r="G22" s="36">
        <v>3640</v>
      </c>
      <c r="H22" s="36">
        <v>48968</v>
      </c>
      <c r="I22" s="36"/>
      <c r="J22" s="36"/>
      <c r="K22" s="90"/>
      <c r="L22" s="115"/>
    </row>
    <row r="23" spans="1:15" s="9" customFormat="1" ht="14.25" customHeight="1" x14ac:dyDescent="0.15">
      <c r="A23" s="5" t="s">
        <v>496</v>
      </c>
      <c r="B23" s="15">
        <v>22486</v>
      </c>
      <c r="C23" s="336">
        <v>382073</v>
      </c>
      <c r="D23" s="336">
        <v>3753</v>
      </c>
      <c r="E23" s="36">
        <v>5382</v>
      </c>
      <c r="F23" s="36">
        <v>1654</v>
      </c>
      <c r="G23" s="36">
        <v>4205</v>
      </c>
      <c r="H23" s="36">
        <v>55110</v>
      </c>
      <c r="I23" s="460"/>
      <c r="J23" s="36"/>
      <c r="K23" s="460"/>
      <c r="L23" s="461"/>
      <c r="M23" s="461"/>
      <c r="O23" s="482"/>
    </row>
    <row r="24" spans="1:15" s="9" customFormat="1" ht="14.25" customHeight="1" x14ac:dyDescent="0.15">
      <c r="A24" s="5" t="s">
        <v>74</v>
      </c>
      <c r="B24" s="15">
        <v>22493</v>
      </c>
      <c r="C24" s="336">
        <v>382187</v>
      </c>
      <c r="D24" s="336">
        <v>5124</v>
      </c>
      <c r="E24" s="36">
        <v>4965</v>
      </c>
      <c r="F24" s="36">
        <v>1547</v>
      </c>
      <c r="G24" s="36">
        <v>4856</v>
      </c>
      <c r="H24" s="36">
        <v>62605</v>
      </c>
      <c r="I24" s="460"/>
      <c r="J24" s="36"/>
      <c r="K24" s="460"/>
      <c r="L24" s="461"/>
      <c r="M24" s="461"/>
      <c r="O24" s="482"/>
    </row>
    <row r="25" spans="1:15" s="9" customFormat="1" ht="14.25" customHeight="1" x14ac:dyDescent="0.15">
      <c r="A25" s="5" t="s">
        <v>75</v>
      </c>
      <c r="B25" s="15">
        <v>22518</v>
      </c>
      <c r="C25" s="336">
        <v>381043</v>
      </c>
      <c r="D25" s="336">
        <v>9923</v>
      </c>
      <c r="E25" s="36">
        <v>11086</v>
      </c>
      <c r="F25" s="36">
        <v>1796</v>
      </c>
      <c r="G25" s="36">
        <v>5229</v>
      </c>
      <c r="H25" s="36">
        <v>63778</v>
      </c>
      <c r="I25" s="460"/>
      <c r="J25" s="36"/>
      <c r="K25" s="460"/>
      <c r="L25" s="461"/>
      <c r="M25" s="461"/>
      <c r="O25" s="482"/>
    </row>
    <row r="26" spans="1:15" ht="14.25" customHeight="1" x14ac:dyDescent="0.15">
      <c r="A26" s="75" t="s">
        <v>0</v>
      </c>
      <c r="B26" s="74" t="s">
        <v>575</v>
      </c>
      <c r="C26" s="73"/>
      <c r="D26" s="73"/>
      <c r="E26" s="73"/>
      <c r="F26" s="73"/>
      <c r="G26" s="73"/>
      <c r="H26" s="73"/>
    </row>
    <row r="27" spans="1:15" ht="12" customHeight="1" x14ac:dyDescent="0.15">
      <c r="A27" s="73" t="s">
        <v>576</v>
      </c>
      <c r="B27" s="73"/>
      <c r="C27" s="73"/>
      <c r="D27" s="73"/>
      <c r="E27" s="73"/>
      <c r="F27" s="73"/>
      <c r="G27" s="73"/>
      <c r="H27" s="73"/>
    </row>
    <row r="28" spans="1:15" ht="14.25" customHeight="1" x14ac:dyDescent="0.15">
      <c r="A28" s="59" t="s">
        <v>577</v>
      </c>
      <c r="B28" s="72"/>
      <c r="C28" s="72"/>
      <c r="D28" s="72"/>
      <c r="E28" s="72"/>
      <c r="F28" s="72"/>
      <c r="G28" s="72"/>
      <c r="H28" s="72"/>
    </row>
    <row r="29" spans="1:15" ht="14.25" customHeight="1" x14ac:dyDescent="0.15">
      <c r="A29" s="9"/>
    </row>
    <row r="30" spans="1:15" ht="14.25" customHeight="1" x14ac:dyDescent="0.15">
      <c r="A30" s="59"/>
    </row>
  </sheetData>
  <mergeCells count="8">
    <mergeCell ref="A1:H1"/>
    <mergeCell ref="A3:A4"/>
    <mergeCell ref="B3:B4"/>
    <mergeCell ref="C3:C4"/>
    <mergeCell ref="D3:D4"/>
    <mergeCell ref="E3:E4"/>
    <mergeCell ref="G3:G4"/>
    <mergeCell ref="H3:H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52"/>
  <sheetViews>
    <sheetView showGridLines="0" view="pageBreakPreview" zoomScaleNormal="100" zoomScaleSheetLayoutView="100" workbookViewId="0">
      <selection sqref="A1:Q1"/>
    </sheetView>
  </sheetViews>
  <sheetFormatPr defaultColWidth="10.625" defaultRowHeight="14.25" customHeight="1" x14ac:dyDescent="0.15"/>
  <cols>
    <col min="1" max="1" width="13.875" style="1" customWidth="1"/>
    <col min="2" max="17" width="12.625" style="1" customWidth="1"/>
    <col min="18" max="16384" width="10.625" style="1"/>
  </cols>
  <sheetData>
    <row r="1" spans="1:17" ht="14.25" customHeight="1" x14ac:dyDescent="0.15">
      <c r="A1" s="738" t="s">
        <v>578</v>
      </c>
      <c r="B1" s="738"/>
      <c r="C1" s="738"/>
      <c r="D1" s="738"/>
      <c r="E1" s="738"/>
      <c r="F1" s="738"/>
      <c r="G1" s="738"/>
      <c r="H1" s="738"/>
      <c r="I1" s="738"/>
      <c r="J1" s="738"/>
      <c r="K1" s="738"/>
      <c r="L1" s="738"/>
      <c r="M1" s="738"/>
      <c r="N1" s="738"/>
      <c r="O1" s="738"/>
      <c r="P1" s="738"/>
      <c r="Q1" s="738"/>
    </row>
    <row r="2" spans="1:17" ht="14.25" customHeight="1" thickBot="1" x14ac:dyDescent="0.2">
      <c r="A2" s="138" t="s">
        <v>579</v>
      </c>
      <c r="B2" s="16"/>
      <c r="C2" s="16"/>
      <c r="D2" s="16"/>
      <c r="E2" s="139"/>
      <c r="F2" s="16"/>
      <c r="G2" s="16"/>
      <c r="H2" s="16"/>
      <c r="I2" s="16"/>
      <c r="J2" s="16"/>
      <c r="K2" s="16"/>
      <c r="L2" s="16"/>
      <c r="M2" s="16"/>
      <c r="N2" s="16"/>
      <c r="O2" s="16"/>
      <c r="P2" s="16"/>
      <c r="Q2" s="139" t="s">
        <v>341</v>
      </c>
    </row>
    <row r="3" spans="1:17" ht="14.25" customHeight="1" thickTop="1" x14ac:dyDescent="0.15">
      <c r="A3" s="13"/>
      <c r="B3" s="757" t="s">
        <v>100</v>
      </c>
      <c r="C3" s="757" t="s">
        <v>580</v>
      </c>
      <c r="D3" s="757" t="s">
        <v>581</v>
      </c>
      <c r="E3" s="760" t="s">
        <v>582</v>
      </c>
      <c r="F3" s="757" t="s">
        <v>101</v>
      </c>
      <c r="G3" s="757" t="s">
        <v>102</v>
      </c>
      <c r="H3" s="760" t="s">
        <v>103</v>
      </c>
      <c r="I3" s="760" t="s">
        <v>104</v>
      </c>
      <c r="J3" s="760" t="s">
        <v>105</v>
      </c>
      <c r="K3" s="760" t="s">
        <v>106</v>
      </c>
      <c r="L3" s="760" t="s">
        <v>107</v>
      </c>
      <c r="M3" s="760" t="s">
        <v>108</v>
      </c>
      <c r="N3" s="760" t="s">
        <v>583</v>
      </c>
      <c r="O3" s="760" t="s">
        <v>109</v>
      </c>
      <c r="P3" s="760" t="s">
        <v>110</v>
      </c>
      <c r="Q3" s="763" t="s">
        <v>111</v>
      </c>
    </row>
    <row r="4" spans="1:17" ht="14.25" customHeight="1" x14ac:dyDescent="0.15">
      <c r="A4" s="31" t="s">
        <v>584</v>
      </c>
      <c r="B4" s="730"/>
      <c r="C4" s="759"/>
      <c r="D4" s="759"/>
      <c r="E4" s="761"/>
      <c r="F4" s="730"/>
      <c r="G4" s="759"/>
      <c r="H4" s="759"/>
      <c r="I4" s="730"/>
      <c r="J4" s="730"/>
      <c r="K4" s="730"/>
      <c r="L4" s="730"/>
      <c r="M4" s="730"/>
      <c r="N4" s="730"/>
      <c r="O4" s="730"/>
      <c r="P4" s="730"/>
      <c r="Q4" s="764"/>
    </row>
    <row r="5" spans="1:17" ht="14.25" customHeight="1" x14ac:dyDescent="0.15">
      <c r="A5" s="140"/>
      <c r="B5" s="731"/>
      <c r="C5" s="749"/>
      <c r="D5" s="749"/>
      <c r="E5" s="762"/>
      <c r="F5" s="731"/>
      <c r="G5" s="749"/>
      <c r="H5" s="749"/>
      <c r="I5" s="731"/>
      <c r="J5" s="731"/>
      <c r="K5" s="731"/>
      <c r="L5" s="731"/>
      <c r="M5" s="731"/>
      <c r="N5" s="731"/>
      <c r="O5" s="731"/>
      <c r="P5" s="731"/>
      <c r="Q5" s="765"/>
    </row>
    <row r="6" spans="1:17" ht="14.25" customHeight="1" x14ac:dyDescent="0.15">
      <c r="A6" s="33"/>
      <c r="B6" s="766" t="s">
        <v>589</v>
      </c>
      <c r="C6" s="738"/>
      <c r="D6" s="738"/>
      <c r="E6" s="738"/>
      <c r="F6" s="738"/>
      <c r="G6" s="738"/>
      <c r="H6" s="738"/>
      <c r="I6" s="738"/>
      <c r="J6" s="738"/>
      <c r="K6" s="738"/>
      <c r="L6" s="738"/>
      <c r="M6" s="738"/>
      <c r="N6" s="738"/>
      <c r="O6" s="738"/>
      <c r="P6" s="738"/>
      <c r="Q6" s="738"/>
    </row>
    <row r="7" spans="1:17" ht="14.25" customHeight="1" x14ac:dyDescent="0.15">
      <c r="A7" s="17" t="s">
        <v>778</v>
      </c>
      <c r="B7" s="141">
        <v>100.5</v>
      </c>
      <c r="C7" s="141">
        <v>94.3</v>
      </c>
      <c r="D7" s="141">
        <v>105.6</v>
      </c>
      <c r="E7" s="141">
        <v>86.5</v>
      </c>
      <c r="F7" s="141">
        <v>109.4</v>
      </c>
      <c r="G7" s="141">
        <v>100.8</v>
      </c>
      <c r="H7" s="141">
        <v>97.1</v>
      </c>
      <c r="I7" s="141">
        <v>102</v>
      </c>
      <c r="J7" s="141">
        <v>87.3</v>
      </c>
      <c r="K7" s="141">
        <v>96.8</v>
      </c>
      <c r="L7" s="141">
        <v>116</v>
      </c>
      <c r="M7" s="141">
        <v>73.400000000000006</v>
      </c>
      <c r="N7" s="141">
        <v>109.2</v>
      </c>
      <c r="O7" s="141">
        <v>103.8</v>
      </c>
      <c r="P7" s="141">
        <v>90.3</v>
      </c>
      <c r="Q7" s="141">
        <v>98.4</v>
      </c>
    </row>
    <row r="8" spans="1:17" ht="14.25" customHeight="1" x14ac:dyDescent="0.15">
      <c r="A8" s="17" t="s">
        <v>586</v>
      </c>
      <c r="B8" s="141">
        <v>100</v>
      </c>
      <c r="C8" s="141">
        <v>100</v>
      </c>
      <c r="D8" s="141">
        <v>100</v>
      </c>
      <c r="E8" s="141">
        <v>100</v>
      </c>
      <c r="F8" s="141">
        <v>100</v>
      </c>
      <c r="G8" s="141">
        <v>100</v>
      </c>
      <c r="H8" s="141">
        <v>100</v>
      </c>
      <c r="I8" s="141">
        <v>100</v>
      </c>
      <c r="J8" s="141">
        <v>100</v>
      </c>
      <c r="K8" s="141">
        <v>100</v>
      </c>
      <c r="L8" s="141">
        <v>100</v>
      </c>
      <c r="M8" s="141">
        <v>100</v>
      </c>
      <c r="N8" s="141">
        <v>100</v>
      </c>
      <c r="O8" s="141">
        <v>100</v>
      </c>
      <c r="P8" s="141">
        <v>100</v>
      </c>
      <c r="Q8" s="141">
        <v>100</v>
      </c>
    </row>
    <row r="9" spans="1:17" ht="14.25" customHeight="1" x14ac:dyDescent="0.15">
      <c r="A9" s="17" t="s">
        <v>587</v>
      </c>
      <c r="B9" s="141">
        <v>99.9</v>
      </c>
      <c r="C9" s="141">
        <v>96.4</v>
      </c>
      <c r="D9" s="141">
        <v>105.2</v>
      </c>
      <c r="E9" s="141">
        <v>100.6</v>
      </c>
      <c r="F9" s="141">
        <v>89.1</v>
      </c>
      <c r="G9" s="141">
        <v>96.7</v>
      </c>
      <c r="H9" s="141">
        <v>96.5</v>
      </c>
      <c r="I9" s="141">
        <v>91.8</v>
      </c>
      <c r="J9" s="141">
        <v>131.30000000000001</v>
      </c>
      <c r="K9" s="141">
        <v>101.2</v>
      </c>
      <c r="L9" s="141">
        <v>98.8</v>
      </c>
      <c r="M9" s="141">
        <v>98.1</v>
      </c>
      <c r="N9" s="141">
        <v>126.6</v>
      </c>
      <c r="O9" s="141">
        <v>95.3</v>
      </c>
      <c r="P9" s="141">
        <v>101.1</v>
      </c>
      <c r="Q9" s="141">
        <v>98.3</v>
      </c>
    </row>
    <row r="10" spans="1:17" ht="14.25" customHeight="1" x14ac:dyDescent="0.15">
      <c r="A10" s="17" t="s">
        <v>588</v>
      </c>
      <c r="B10" s="141">
        <v>100.2</v>
      </c>
      <c r="C10" s="141">
        <v>90.8</v>
      </c>
      <c r="D10" s="141">
        <v>106.1</v>
      </c>
      <c r="E10" s="141">
        <v>90.5</v>
      </c>
      <c r="F10" s="141">
        <v>100.4</v>
      </c>
      <c r="G10" s="141">
        <v>109.5</v>
      </c>
      <c r="H10" s="141">
        <v>84.7</v>
      </c>
      <c r="I10" s="141">
        <v>143.30000000000001</v>
      </c>
      <c r="J10" s="141">
        <v>130.5</v>
      </c>
      <c r="K10" s="141">
        <v>113.4</v>
      </c>
      <c r="L10" s="141">
        <v>114.2</v>
      </c>
      <c r="M10" s="141">
        <v>89.2</v>
      </c>
      <c r="N10" s="141">
        <v>117</v>
      </c>
      <c r="O10" s="141">
        <v>96.9</v>
      </c>
      <c r="P10" s="141">
        <v>101.9</v>
      </c>
      <c r="Q10" s="141">
        <v>104.2</v>
      </c>
    </row>
    <row r="11" spans="1:17" ht="14.25" customHeight="1" x14ac:dyDescent="0.15">
      <c r="A11" s="17" t="s">
        <v>777</v>
      </c>
      <c r="B11" s="141">
        <v>100.1</v>
      </c>
      <c r="C11" s="141">
        <v>94.5</v>
      </c>
      <c r="D11" s="141">
        <v>106.4</v>
      </c>
      <c r="E11" s="141">
        <v>84.3</v>
      </c>
      <c r="F11" s="141">
        <v>98.3</v>
      </c>
      <c r="G11" s="141">
        <v>92.1</v>
      </c>
      <c r="H11" s="141">
        <v>86.2</v>
      </c>
      <c r="I11" s="141">
        <v>157.80000000000001</v>
      </c>
      <c r="J11" s="141">
        <v>107.3</v>
      </c>
      <c r="K11" s="141">
        <v>109.9</v>
      </c>
      <c r="L11" s="141">
        <v>107.2</v>
      </c>
      <c r="M11" s="141">
        <v>107.5</v>
      </c>
      <c r="N11" s="141">
        <v>113.1</v>
      </c>
      <c r="O11" s="141">
        <v>98.5</v>
      </c>
      <c r="P11" s="141">
        <v>105.9</v>
      </c>
      <c r="Q11" s="141">
        <v>106</v>
      </c>
    </row>
    <row r="12" spans="1:17" ht="14.25" customHeight="1" x14ac:dyDescent="0.15">
      <c r="A12" s="105"/>
      <c r="B12" s="141"/>
      <c r="C12" s="141"/>
      <c r="D12" s="141"/>
      <c r="E12" s="141"/>
      <c r="F12" s="141"/>
      <c r="G12" s="141"/>
      <c r="H12" s="141"/>
      <c r="I12" s="141"/>
      <c r="J12" s="141"/>
      <c r="K12" s="141"/>
      <c r="L12" s="141"/>
      <c r="M12" s="141"/>
      <c r="N12" s="141"/>
      <c r="O12" s="141"/>
      <c r="P12" s="141"/>
      <c r="Q12" s="141"/>
    </row>
    <row r="13" spans="1:17" s="9" customFormat="1" ht="14.25" customHeight="1" x14ac:dyDescent="0.15">
      <c r="A13" s="5" t="s">
        <v>794</v>
      </c>
      <c r="B13" s="721">
        <v>85.3</v>
      </c>
      <c r="C13" s="721">
        <v>72</v>
      </c>
      <c r="D13" s="721">
        <v>87</v>
      </c>
      <c r="E13" s="721">
        <v>71.599999999999994</v>
      </c>
      <c r="F13" s="721">
        <v>80.2</v>
      </c>
      <c r="G13" s="721">
        <v>86.1</v>
      </c>
      <c r="H13" s="721">
        <v>77</v>
      </c>
      <c r="I13" s="721">
        <v>109.1</v>
      </c>
      <c r="J13" s="721">
        <v>92.1</v>
      </c>
      <c r="K13" s="721">
        <v>88.3</v>
      </c>
      <c r="L13" s="721">
        <v>111.6</v>
      </c>
      <c r="M13" s="721">
        <v>86</v>
      </c>
      <c r="N13" s="721">
        <v>106.3</v>
      </c>
      <c r="O13" s="721">
        <v>83.7</v>
      </c>
      <c r="P13" s="721">
        <v>81.8</v>
      </c>
      <c r="Q13" s="721">
        <v>92.5</v>
      </c>
    </row>
    <row r="14" spans="1:17" s="9" customFormat="1" ht="14.25" customHeight="1" x14ac:dyDescent="0.15">
      <c r="A14" s="518" t="s">
        <v>797</v>
      </c>
      <c r="B14" s="721">
        <v>86.7</v>
      </c>
      <c r="C14" s="721">
        <v>74.5</v>
      </c>
      <c r="D14" s="721">
        <v>87.8</v>
      </c>
      <c r="E14" s="721">
        <v>76.3</v>
      </c>
      <c r="F14" s="721">
        <v>78.099999999999994</v>
      </c>
      <c r="G14" s="721">
        <v>80.400000000000006</v>
      </c>
      <c r="H14" s="721">
        <v>74.3</v>
      </c>
      <c r="I14" s="721">
        <v>131.30000000000001</v>
      </c>
      <c r="J14" s="721">
        <v>91.8</v>
      </c>
      <c r="K14" s="721">
        <v>148.80000000000001</v>
      </c>
      <c r="L14" s="721">
        <v>111.9</v>
      </c>
      <c r="M14" s="721">
        <v>98.6</v>
      </c>
      <c r="N14" s="721">
        <v>88.3</v>
      </c>
      <c r="O14" s="721">
        <v>84.1</v>
      </c>
      <c r="P14" s="721">
        <v>95.5</v>
      </c>
      <c r="Q14" s="721">
        <v>92.5</v>
      </c>
    </row>
    <row r="15" spans="1:17" s="9" customFormat="1" ht="14.25" customHeight="1" x14ac:dyDescent="0.15">
      <c r="A15" s="518" t="s">
        <v>507</v>
      </c>
      <c r="B15" s="721">
        <v>136.19999999999999</v>
      </c>
      <c r="C15" s="721">
        <v>98.2</v>
      </c>
      <c r="D15" s="721">
        <v>123.4</v>
      </c>
      <c r="E15" s="721">
        <v>132.69999999999999</v>
      </c>
      <c r="F15" s="721">
        <v>167.4</v>
      </c>
      <c r="G15" s="721">
        <v>92.6</v>
      </c>
      <c r="H15" s="721">
        <v>107.3</v>
      </c>
      <c r="I15" s="721">
        <v>312.2</v>
      </c>
      <c r="J15" s="721">
        <v>145.69999999999999</v>
      </c>
      <c r="K15" s="721">
        <v>184</v>
      </c>
      <c r="L15" s="721">
        <v>114.5</v>
      </c>
      <c r="M15" s="721">
        <v>102.1</v>
      </c>
      <c r="N15" s="721">
        <v>220.2</v>
      </c>
      <c r="O15" s="721">
        <v>144.6</v>
      </c>
      <c r="P15" s="721">
        <v>196</v>
      </c>
      <c r="Q15" s="721">
        <v>144.5</v>
      </c>
    </row>
    <row r="16" spans="1:17" s="9" customFormat="1" ht="14.25" customHeight="1" x14ac:dyDescent="0.15">
      <c r="A16" s="518" t="s">
        <v>508</v>
      </c>
      <c r="B16" s="721">
        <v>120.4</v>
      </c>
      <c r="C16" s="721">
        <v>141.80000000000001</v>
      </c>
      <c r="D16" s="721">
        <v>155.4</v>
      </c>
      <c r="E16" s="721">
        <v>65.3</v>
      </c>
      <c r="F16" s="721">
        <v>107.9</v>
      </c>
      <c r="G16" s="721">
        <v>105.4</v>
      </c>
      <c r="H16" s="721">
        <v>104.7</v>
      </c>
      <c r="I16" s="721">
        <v>136.6</v>
      </c>
      <c r="J16" s="721">
        <v>112.9</v>
      </c>
      <c r="K16" s="721">
        <v>134.1</v>
      </c>
      <c r="L16" s="721">
        <v>119</v>
      </c>
      <c r="M16" s="721">
        <v>131.19999999999999</v>
      </c>
      <c r="N16" s="721">
        <v>95.3</v>
      </c>
      <c r="O16" s="721">
        <v>107.9</v>
      </c>
      <c r="P16" s="721">
        <v>82.3</v>
      </c>
      <c r="Q16" s="721">
        <v>115.3</v>
      </c>
    </row>
    <row r="17" spans="1:17" s="9" customFormat="1" ht="14.25" customHeight="1" x14ac:dyDescent="0.15">
      <c r="A17" s="518" t="s">
        <v>509</v>
      </c>
      <c r="B17" s="722">
        <v>87.6</v>
      </c>
      <c r="C17" s="722">
        <v>94.4</v>
      </c>
      <c r="D17" s="722">
        <v>90.3</v>
      </c>
      <c r="E17" s="722">
        <v>72.900000000000006</v>
      </c>
      <c r="F17" s="722">
        <v>78.5</v>
      </c>
      <c r="G17" s="722">
        <v>82</v>
      </c>
      <c r="H17" s="722">
        <v>77.900000000000006</v>
      </c>
      <c r="I17" s="722">
        <v>141.69999999999999</v>
      </c>
      <c r="J17" s="722">
        <v>91.8</v>
      </c>
      <c r="K17" s="722">
        <v>74.3</v>
      </c>
      <c r="L17" s="722">
        <v>104.9</v>
      </c>
      <c r="M17" s="722">
        <v>151.80000000000001</v>
      </c>
      <c r="N17" s="722">
        <v>87</v>
      </c>
      <c r="O17" s="722">
        <v>82.8</v>
      </c>
      <c r="P17" s="722">
        <v>81.3</v>
      </c>
      <c r="Q17" s="722">
        <v>93.1</v>
      </c>
    </row>
    <row r="18" spans="1:17" s="9" customFormat="1" ht="14.25" customHeight="1" x14ac:dyDescent="0.15">
      <c r="A18" s="518" t="s">
        <v>746</v>
      </c>
      <c r="B18" s="722">
        <v>84.8</v>
      </c>
      <c r="C18" s="722">
        <v>86.6</v>
      </c>
      <c r="D18" s="722">
        <v>87.9</v>
      </c>
      <c r="E18" s="722">
        <v>71.3</v>
      </c>
      <c r="F18" s="722">
        <v>79.8</v>
      </c>
      <c r="G18" s="722">
        <v>82.4</v>
      </c>
      <c r="H18" s="722">
        <v>77.3</v>
      </c>
      <c r="I18" s="722">
        <v>116.4</v>
      </c>
      <c r="J18" s="722">
        <v>90.2</v>
      </c>
      <c r="K18" s="722">
        <v>79.8</v>
      </c>
      <c r="L18" s="722">
        <v>95.4</v>
      </c>
      <c r="M18" s="722">
        <v>108.7</v>
      </c>
      <c r="N18" s="722">
        <v>89.4</v>
      </c>
      <c r="O18" s="722">
        <v>83.4</v>
      </c>
      <c r="P18" s="722">
        <v>80.2</v>
      </c>
      <c r="Q18" s="722">
        <v>92.7</v>
      </c>
    </row>
    <row r="19" spans="1:17" s="9" customFormat="1" ht="14.25" customHeight="1" x14ac:dyDescent="0.15">
      <c r="A19" s="518" t="s">
        <v>510</v>
      </c>
      <c r="B19" s="722">
        <v>85</v>
      </c>
      <c r="C19" s="722">
        <v>82.7</v>
      </c>
      <c r="D19" s="722">
        <v>87.8</v>
      </c>
      <c r="E19" s="722">
        <v>70.2</v>
      </c>
      <c r="F19" s="722">
        <v>80.599999999999994</v>
      </c>
      <c r="G19" s="722">
        <v>87.7</v>
      </c>
      <c r="H19" s="722">
        <v>78.2</v>
      </c>
      <c r="I19" s="722">
        <v>118.9</v>
      </c>
      <c r="J19" s="722">
        <v>92.3</v>
      </c>
      <c r="K19" s="722">
        <v>78.900000000000006</v>
      </c>
      <c r="L19" s="722">
        <v>96.5</v>
      </c>
      <c r="M19" s="722">
        <v>103.2</v>
      </c>
      <c r="N19" s="722">
        <v>90.9</v>
      </c>
      <c r="O19" s="722">
        <v>83.1</v>
      </c>
      <c r="P19" s="722">
        <v>86.3</v>
      </c>
      <c r="Q19" s="722">
        <v>92.2</v>
      </c>
    </row>
    <row r="20" spans="1:17" s="9" customFormat="1" ht="14.25" customHeight="1" x14ac:dyDescent="0.15">
      <c r="A20" s="518" t="s">
        <v>747</v>
      </c>
      <c r="B20" s="722">
        <v>89.2</v>
      </c>
      <c r="C20" s="722">
        <v>90.5</v>
      </c>
      <c r="D20" s="722">
        <v>99.4</v>
      </c>
      <c r="E20" s="722">
        <v>70.5</v>
      </c>
      <c r="F20" s="722">
        <v>79.599999999999994</v>
      </c>
      <c r="G20" s="722">
        <v>83.2</v>
      </c>
      <c r="H20" s="722">
        <v>75.900000000000006</v>
      </c>
      <c r="I20" s="722">
        <v>133.80000000000001</v>
      </c>
      <c r="J20" s="722">
        <v>137</v>
      </c>
      <c r="K20" s="722">
        <v>87.3</v>
      </c>
      <c r="L20" s="722">
        <v>97.2</v>
      </c>
      <c r="M20" s="722">
        <v>108.5</v>
      </c>
      <c r="N20" s="722">
        <v>89.2</v>
      </c>
      <c r="O20" s="722">
        <v>84.9</v>
      </c>
      <c r="P20" s="722">
        <v>83</v>
      </c>
      <c r="Q20" s="722">
        <v>103.7</v>
      </c>
    </row>
    <row r="21" spans="1:17" s="9" customFormat="1" ht="14.25" customHeight="1" x14ac:dyDescent="0.15">
      <c r="A21" s="518" t="s">
        <v>761</v>
      </c>
      <c r="B21" s="722">
        <v>171.7</v>
      </c>
      <c r="C21" s="722">
        <v>159.1</v>
      </c>
      <c r="D21" s="722">
        <v>193.6</v>
      </c>
      <c r="E21" s="722">
        <v>165.2</v>
      </c>
      <c r="F21" s="722">
        <v>182.2</v>
      </c>
      <c r="G21" s="722">
        <v>125.4</v>
      </c>
      <c r="H21" s="722">
        <v>144.1</v>
      </c>
      <c r="I21" s="722">
        <v>341.9</v>
      </c>
      <c r="J21" s="722">
        <v>154.69999999999999</v>
      </c>
      <c r="K21" s="722">
        <v>185.6</v>
      </c>
      <c r="L21" s="722">
        <v>126</v>
      </c>
      <c r="M21" s="722">
        <v>133.69999999999999</v>
      </c>
      <c r="N21" s="722">
        <v>198.4</v>
      </c>
      <c r="O21" s="722">
        <v>176.1</v>
      </c>
      <c r="P21" s="722">
        <v>232.1</v>
      </c>
      <c r="Q21" s="722">
        <v>178.6</v>
      </c>
    </row>
    <row r="22" spans="1:17" s="9" customFormat="1" ht="14.25" customHeight="1" x14ac:dyDescent="0.15">
      <c r="A22" s="518"/>
      <c r="B22" s="722"/>
      <c r="C22" s="722"/>
      <c r="D22" s="722"/>
      <c r="E22" s="722"/>
      <c r="F22" s="722"/>
      <c r="G22" s="722"/>
      <c r="H22" s="722"/>
      <c r="I22" s="722"/>
      <c r="J22" s="722"/>
      <c r="K22" s="722"/>
      <c r="L22" s="722"/>
      <c r="M22" s="722"/>
      <c r="N22" s="722"/>
      <c r="O22" s="722"/>
      <c r="P22" s="722"/>
      <c r="Q22" s="722"/>
    </row>
    <row r="23" spans="1:17" s="254" customFormat="1" ht="14.25" customHeight="1" x14ac:dyDescent="0.15">
      <c r="A23" s="5" t="s">
        <v>762</v>
      </c>
      <c r="B23" s="722">
        <v>89.7</v>
      </c>
      <c r="C23" s="722">
        <v>84</v>
      </c>
      <c r="D23" s="722">
        <v>95.1</v>
      </c>
      <c r="E23" s="722">
        <v>87</v>
      </c>
      <c r="F23" s="722">
        <v>80.400000000000006</v>
      </c>
      <c r="G23" s="722">
        <v>87.5</v>
      </c>
      <c r="H23" s="722">
        <v>83</v>
      </c>
      <c r="I23" s="722">
        <v>106.3</v>
      </c>
      <c r="J23" s="722">
        <v>86.9</v>
      </c>
      <c r="K23" s="722">
        <v>82.1</v>
      </c>
      <c r="L23" s="722">
        <v>87.9</v>
      </c>
      <c r="M23" s="722">
        <v>85.1</v>
      </c>
      <c r="N23" s="722">
        <v>110.9</v>
      </c>
      <c r="O23" s="722">
        <v>93</v>
      </c>
      <c r="P23" s="722">
        <v>92.3</v>
      </c>
      <c r="Q23" s="722">
        <v>87.7</v>
      </c>
    </row>
    <row r="24" spans="1:17" s="254" customFormat="1" ht="14.25" customHeight="1" x14ac:dyDescent="0.15">
      <c r="A24" s="518" t="s">
        <v>798</v>
      </c>
      <c r="B24" s="722">
        <v>85.6</v>
      </c>
      <c r="C24" s="722">
        <v>84.1</v>
      </c>
      <c r="D24" s="722">
        <v>87.3</v>
      </c>
      <c r="E24" s="722">
        <v>84.8</v>
      </c>
      <c r="F24" s="722">
        <v>82.4</v>
      </c>
      <c r="G24" s="722">
        <v>89.7</v>
      </c>
      <c r="H24" s="722">
        <v>76.2</v>
      </c>
      <c r="I24" s="722">
        <v>105.4</v>
      </c>
      <c r="J24" s="722">
        <v>91.1</v>
      </c>
      <c r="K24" s="722">
        <v>85.6</v>
      </c>
      <c r="L24" s="722">
        <v>84.4</v>
      </c>
      <c r="M24" s="722">
        <v>81.599999999999994</v>
      </c>
      <c r="N24" s="722">
        <v>85.2</v>
      </c>
      <c r="O24" s="722">
        <v>96.3</v>
      </c>
      <c r="P24" s="722">
        <v>88.3</v>
      </c>
      <c r="Q24" s="722">
        <v>88</v>
      </c>
    </row>
    <row r="25" spans="1:17" s="254" customFormat="1" ht="14.25" customHeight="1" x14ac:dyDescent="0.15">
      <c r="A25" s="518" t="s">
        <v>511</v>
      </c>
      <c r="B25" s="722">
        <v>91.3</v>
      </c>
      <c r="C25" s="722">
        <v>85.3</v>
      </c>
      <c r="D25" s="722">
        <v>92.6</v>
      </c>
      <c r="E25" s="722">
        <v>66.900000000000006</v>
      </c>
      <c r="F25" s="722">
        <v>93.2</v>
      </c>
      <c r="G25" s="722">
        <v>87.5</v>
      </c>
      <c r="H25" s="722">
        <v>91.4</v>
      </c>
      <c r="I25" s="722">
        <v>108.5</v>
      </c>
      <c r="J25" s="722">
        <v>87.4</v>
      </c>
      <c r="K25" s="722">
        <v>85.3</v>
      </c>
      <c r="L25" s="722">
        <v>90.5</v>
      </c>
      <c r="M25" s="722">
        <v>86</v>
      </c>
      <c r="N25" s="722">
        <v>87.6</v>
      </c>
      <c r="O25" s="722">
        <v>102.5</v>
      </c>
      <c r="P25" s="722">
        <v>88.6</v>
      </c>
      <c r="Q25" s="722">
        <v>88.5</v>
      </c>
    </row>
    <row r="26" spans="1:17" s="254" customFormat="1" ht="14.25" customHeight="1" x14ac:dyDescent="0.15">
      <c r="A26" s="518" t="s">
        <v>512</v>
      </c>
      <c r="B26" s="722">
        <v>88</v>
      </c>
      <c r="C26" s="722">
        <v>94.3</v>
      </c>
      <c r="D26" s="722">
        <v>90.4</v>
      </c>
      <c r="E26" s="722">
        <v>67.8</v>
      </c>
      <c r="F26" s="722">
        <v>80.900000000000006</v>
      </c>
      <c r="G26" s="722">
        <v>92.9</v>
      </c>
      <c r="H26" s="722">
        <v>80.3</v>
      </c>
      <c r="I26" s="722">
        <v>109</v>
      </c>
      <c r="J26" s="722">
        <v>93.4</v>
      </c>
      <c r="K26" s="722">
        <v>83</v>
      </c>
      <c r="L26" s="722">
        <v>92.6</v>
      </c>
      <c r="M26" s="722">
        <v>87.6</v>
      </c>
      <c r="N26" s="722">
        <v>87.1</v>
      </c>
      <c r="O26" s="722">
        <v>91.8</v>
      </c>
      <c r="P26" s="722">
        <v>88.4</v>
      </c>
      <c r="Q26" s="722">
        <v>91.7</v>
      </c>
    </row>
    <row r="27" spans="1:17" s="254" customFormat="1" ht="14.25" customHeight="1" x14ac:dyDescent="0.15">
      <c r="A27" s="33"/>
      <c r="B27" s="767" t="s">
        <v>590</v>
      </c>
      <c r="C27" s="768"/>
      <c r="D27" s="768"/>
      <c r="E27" s="768"/>
      <c r="F27" s="768"/>
      <c r="G27" s="768"/>
      <c r="H27" s="768"/>
      <c r="I27" s="768"/>
      <c r="J27" s="768"/>
      <c r="K27" s="768"/>
      <c r="L27" s="768"/>
      <c r="M27" s="768"/>
      <c r="N27" s="768"/>
      <c r="O27" s="768"/>
      <c r="P27" s="768"/>
      <c r="Q27" s="768"/>
    </row>
    <row r="28" spans="1:17" s="9" customFormat="1" ht="14.25" customHeight="1" x14ac:dyDescent="0.15">
      <c r="A28" s="17" t="s">
        <v>778</v>
      </c>
      <c r="B28" s="142">
        <v>100.3</v>
      </c>
      <c r="C28" s="143">
        <v>94.1</v>
      </c>
      <c r="D28" s="143">
        <v>105.4</v>
      </c>
      <c r="E28" s="143">
        <v>86.3</v>
      </c>
      <c r="F28" s="143">
        <v>109.2</v>
      </c>
      <c r="G28" s="143">
        <v>100.6</v>
      </c>
      <c r="H28" s="143">
        <v>96.9</v>
      </c>
      <c r="I28" s="143">
        <v>101.8</v>
      </c>
      <c r="J28" s="143">
        <v>87.1</v>
      </c>
      <c r="K28" s="143">
        <v>96.6</v>
      </c>
      <c r="L28" s="143">
        <v>115.8</v>
      </c>
      <c r="M28" s="143">
        <v>73.3</v>
      </c>
      <c r="N28" s="143">
        <v>109</v>
      </c>
      <c r="O28" s="143">
        <v>103.6</v>
      </c>
      <c r="P28" s="143">
        <v>90.1</v>
      </c>
      <c r="Q28" s="143">
        <v>98.2</v>
      </c>
    </row>
    <row r="29" spans="1:17" ht="12.75" customHeight="1" x14ac:dyDescent="0.15">
      <c r="A29" s="17" t="s">
        <v>585</v>
      </c>
      <c r="B29" s="142">
        <v>100</v>
      </c>
      <c r="C29" s="143">
        <v>100</v>
      </c>
      <c r="D29" s="143">
        <v>100</v>
      </c>
      <c r="E29" s="143">
        <v>100</v>
      </c>
      <c r="F29" s="143">
        <v>100</v>
      </c>
      <c r="G29" s="143">
        <v>100</v>
      </c>
      <c r="H29" s="143">
        <v>100</v>
      </c>
      <c r="I29" s="143">
        <v>100</v>
      </c>
      <c r="J29" s="143">
        <v>100</v>
      </c>
      <c r="K29" s="143">
        <v>100</v>
      </c>
      <c r="L29" s="143">
        <v>100</v>
      </c>
      <c r="M29" s="143">
        <v>100</v>
      </c>
      <c r="N29" s="143">
        <v>100</v>
      </c>
      <c r="O29" s="143">
        <v>100</v>
      </c>
      <c r="P29" s="143">
        <v>100</v>
      </c>
      <c r="Q29" s="143">
        <v>100</v>
      </c>
    </row>
    <row r="30" spans="1:17" ht="14.25" customHeight="1" x14ac:dyDescent="0.15">
      <c r="A30" s="17" t="s">
        <v>587</v>
      </c>
      <c r="B30" s="142">
        <v>100</v>
      </c>
      <c r="C30" s="143">
        <v>96.5</v>
      </c>
      <c r="D30" s="143">
        <v>105.3</v>
      </c>
      <c r="E30" s="143">
        <v>100.7</v>
      </c>
      <c r="F30" s="143">
        <v>89.2</v>
      </c>
      <c r="G30" s="143">
        <v>96.8</v>
      </c>
      <c r="H30" s="143">
        <v>96.6</v>
      </c>
      <c r="I30" s="143">
        <v>91.9</v>
      </c>
      <c r="J30" s="143">
        <v>131.4</v>
      </c>
      <c r="K30" s="143">
        <v>101.3</v>
      </c>
      <c r="L30" s="143">
        <v>98.9</v>
      </c>
      <c r="M30" s="143">
        <v>98.2</v>
      </c>
      <c r="N30" s="143">
        <v>126.7</v>
      </c>
      <c r="O30" s="143">
        <v>95.4</v>
      </c>
      <c r="P30" s="143">
        <v>101.2</v>
      </c>
      <c r="Q30" s="143">
        <v>98.4</v>
      </c>
    </row>
    <row r="31" spans="1:17" ht="14.25" customHeight="1" x14ac:dyDescent="0.15">
      <c r="A31" s="17" t="s">
        <v>588</v>
      </c>
      <c r="B31" s="142">
        <v>98</v>
      </c>
      <c r="C31" s="143">
        <v>88.8</v>
      </c>
      <c r="D31" s="143">
        <v>103.8</v>
      </c>
      <c r="E31" s="143">
        <v>88.6</v>
      </c>
      <c r="F31" s="143">
        <v>98.2</v>
      </c>
      <c r="G31" s="143">
        <v>107.1</v>
      </c>
      <c r="H31" s="143">
        <v>82.9</v>
      </c>
      <c r="I31" s="143">
        <v>140.19999999999999</v>
      </c>
      <c r="J31" s="143">
        <v>127.7</v>
      </c>
      <c r="K31" s="143">
        <v>111</v>
      </c>
      <c r="L31" s="143">
        <v>111.7</v>
      </c>
      <c r="M31" s="143">
        <v>87.3</v>
      </c>
      <c r="N31" s="143">
        <v>114.5</v>
      </c>
      <c r="O31" s="143">
        <v>94.8</v>
      </c>
      <c r="P31" s="143">
        <v>99.7</v>
      </c>
      <c r="Q31" s="143">
        <v>102</v>
      </c>
    </row>
    <row r="32" spans="1:17" ht="14.25" customHeight="1" x14ac:dyDescent="0.15">
      <c r="A32" s="17" t="s">
        <v>777</v>
      </c>
      <c r="B32" s="142">
        <v>94.3</v>
      </c>
      <c r="C32" s="143">
        <v>89</v>
      </c>
      <c r="D32" s="143">
        <v>100.2</v>
      </c>
      <c r="E32" s="143">
        <v>79.400000000000006</v>
      </c>
      <c r="F32" s="143">
        <v>92.6</v>
      </c>
      <c r="G32" s="143">
        <v>86.7</v>
      </c>
      <c r="H32" s="143">
        <v>81.2</v>
      </c>
      <c r="I32" s="143">
        <v>148.6</v>
      </c>
      <c r="J32" s="143">
        <v>101</v>
      </c>
      <c r="K32" s="143">
        <v>103.5</v>
      </c>
      <c r="L32" s="143">
        <v>100.9</v>
      </c>
      <c r="M32" s="143">
        <v>101.2</v>
      </c>
      <c r="N32" s="143">
        <v>106.5</v>
      </c>
      <c r="O32" s="143">
        <v>92.7</v>
      </c>
      <c r="P32" s="143">
        <v>99.7</v>
      </c>
      <c r="Q32" s="143">
        <v>99.8</v>
      </c>
    </row>
    <row r="33" spans="1:17" ht="14.25" customHeight="1" x14ac:dyDescent="0.15">
      <c r="A33" s="105"/>
      <c r="B33" s="142"/>
      <c r="C33" s="143"/>
      <c r="D33" s="143"/>
      <c r="E33" s="143"/>
      <c r="F33" s="143"/>
      <c r="G33" s="143"/>
      <c r="H33" s="143"/>
      <c r="I33" s="143"/>
      <c r="J33" s="143"/>
      <c r="K33" s="143"/>
      <c r="L33" s="143"/>
      <c r="M33" s="143"/>
      <c r="N33" s="143"/>
      <c r="O33" s="143"/>
      <c r="P33" s="143"/>
      <c r="Q33" s="143"/>
    </row>
    <row r="34" spans="1:17" ht="14.25" customHeight="1" x14ac:dyDescent="0.15">
      <c r="A34" s="5" t="s">
        <v>794</v>
      </c>
      <c r="B34" s="721">
        <v>81.099999999999994</v>
      </c>
      <c r="C34" s="721">
        <v>68.400000000000006</v>
      </c>
      <c r="D34" s="721">
        <v>82.7</v>
      </c>
      <c r="E34" s="721">
        <v>68.099999999999994</v>
      </c>
      <c r="F34" s="721">
        <v>76.2</v>
      </c>
      <c r="G34" s="721">
        <v>81.8</v>
      </c>
      <c r="H34" s="721">
        <v>73.2</v>
      </c>
      <c r="I34" s="721">
        <v>103.7</v>
      </c>
      <c r="J34" s="721">
        <v>87.5</v>
      </c>
      <c r="K34" s="721">
        <v>83.9</v>
      </c>
      <c r="L34" s="721">
        <v>106.1</v>
      </c>
      <c r="M34" s="721">
        <v>81.7</v>
      </c>
      <c r="N34" s="721">
        <v>101</v>
      </c>
      <c r="O34" s="721">
        <v>79.599999999999994</v>
      </c>
      <c r="P34" s="721">
        <v>77.8</v>
      </c>
      <c r="Q34" s="721">
        <v>87.9</v>
      </c>
    </row>
    <row r="35" spans="1:17" s="9" customFormat="1" ht="14.25" customHeight="1" x14ac:dyDescent="0.15">
      <c r="A35" s="518" t="s">
        <v>745</v>
      </c>
      <c r="B35" s="721">
        <v>82.4</v>
      </c>
      <c r="C35" s="721">
        <v>70.8</v>
      </c>
      <c r="D35" s="721">
        <v>83.5</v>
      </c>
      <c r="E35" s="721">
        <v>72.5</v>
      </c>
      <c r="F35" s="721">
        <v>74.2</v>
      </c>
      <c r="G35" s="721">
        <v>76.400000000000006</v>
      </c>
      <c r="H35" s="721">
        <v>70.599999999999994</v>
      </c>
      <c r="I35" s="721">
        <v>124.8</v>
      </c>
      <c r="J35" s="721">
        <v>87.3</v>
      </c>
      <c r="K35" s="721">
        <v>141.4</v>
      </c>
      <c r="L35" s="721">
        <v>106.4</v>
      </c>
      <c r="M35" s="721">
        <v>93.7</v>
      </c>
      <c r="N35" s="721">
        <v>83.9</v>
      </c>
      <c r="O35" s="721">
        <v>79.900000000000006</v>
      </c>
      <c r="P35" s="721">
        <v>90.8</v>
      </c>
      <c r="Q35" s="721">
        <v>87.9</v>
      </c>
    </row>
    <row r="36" spans="1:17" s="9" customFormat="1" ht="14.25" customHeight="1" x14ac:dyDescent="0.15">
      <c r="A36" s="518" t="s">
        <v>507</v>
      </c>
      <c r="B36" s="721">
        <v>128.69999999999999</v>
      </c>
      <c r="C36" s="721">
        <v>92.8</v>
      </c>
      <c r="D36" s="721">
        <v>116.6</v>
      </c>
      <c r="E36" s="721">
        <v>125.4</v>
      </c>
      <c r="F36" s="721">
        <v>158.19999999999999</v>
      </c>
      <c r="G36" s="721">
        <v>87.5</v>
      </c>
      <c r="H36" s="721">
        <v>101.4</v>
      </c>
      <c r="I36" s="721">
        <v>295.10000000000002</v>
      </c>
      <c r="J36" s="721">
        <v>137.69999999999999</v>
      </c>
      <c r="K36" s="721">
        <v>173.9</v>
      </c>
      <c r="L36" s="721">
        <v>108.2</v>
      </c>
      <c r="M36" s="721">
        <v>96.5</v>
      </c>
      <c r="N36" s="721">
        <v>208.1</v>
      </c>
      <c r="O36" s="721">
        <v>136.69999999999999</v>
      </c>
      <c r="P36" s="721">
        <v>185.3</v>
      </c>
      <c r="Q36" s="721">
        <v>136.6</v>
      </c>
    </row>
    <row r="37" spans="1:17" s="9" customFormat="1" ht="14.25" customHeight="1" x14ac:dyDescent="0.15">
      <c r="A37" s="518" t="s">
        <v>508</v>
      </c>
      <c r="B37" s="721">
        <v>113.2</v>
      </c>
      <c r="C37" s="721">
        <v>133.30000000000001</v>
      </c>
      <c r="D37" s="721">
        <v>146.1</v>
      </c>
      <c r="E37" s="721">
        <v>61.4</v>
      </c>
      <c r="F37" s="721">
        <v>101.4</v>
      </c>
      <c r="G37" s="721">
        <v>99.1</v>
      </c>
      <c r="H37" s="721">
        <v>98.4</v>
      </c>
      <c r="I37" s="721">
        <v>128.4</v>
      </c>
      <c r="J37" s="721">
        <v>106.1</v>
      </c>
      <c r="K37" s="721">
        <v>126</v>
      </c>
      <c r="L37" s="721">
        <v>111.8</v>
      </c>
      <c r="M37" s="721">
        <v>123.3</v>
      </c>
      <c r="N37" s="721">
        <v>89.6</v>
      </c>
      <c r="O37" s="721">
        <v>101.4</v>
      </c>
      <c r="P37" s="721">
        <v>77.3</v>
      </c>
      <c r="Q37" s="721">
        <v>108.4</v>
      </c>
    </row>
    <row r="38" spans="1:17" s="9" customFormat="1" ht="14.25" customHeight="1" x14ac:dyDescent="0.15">
      <c r="A38" s="518" t="s">
        <v>509</v>
      </c>
      <c r="B38" s="722">
        <v>81.900000000000006</v>
      </c>
      <c r="C38" s="722">
        <v>88.2</v>
      </c>
      <c r="D38" s="722">
        <v>84.4</v>
      </c>
      <c r="E38" s="722">
        <v>68.099999999999994</v>
      </c>
      <c r="F38" s="722">
        <v>73.400000000000006</v>
      </c>
      <c r="G38" s="722">
        <v>76.599999999999994</v>
      </c>
      <c r="H38" s="722">
        <v>72.8</v>
      </c>
      <c r="I38" s="722">
        <v>132.4</v>
      </c>
      <c r="J38" s="722">
        <v>85.8</v>
      </c>
      <c r="K38" s="722">
        <v>69.400000000000006</v>
      </c>
      <c r="L38" s="722">
        <v>98</v>
      </c>
      <c r="M38" s="722">
        <v>141.9</v>
      </c>
      <c r="N38" s="722">
        <v>81.3</v>
      </c>
      <c r="O38" s="722">
        <v>77.400000000000006</v>
      </c>
      <c r="P38" s="722">
        <v>76</v>
      </c>
      <c r="Q38" s="722">
        <v>87</v>
      </c>
    </row>
    <row r="39" spans="1:17" s="9" customFormat="1" ht="14.25" customHeight="1" x14ac:dyDescent="0.15">
      <c r="A39" s="518" t="s">
        <v>746</v>
      </c>
      <c r="B39" s="722">
        <v>79.099999999999994</v>
      </c>
      <c r="C39" s="722">
        <v>80.8</v>
      </c>
      <c r="D39" s="722">
        <v>82</v>
      </c>
      <c r="E39" s="722">
        <v>66.5</v>
      </c>
      <c r="F39" s="722">
        <v>74.400000000000006</v>
      </c>
      <c r="G39" s="722">
        <v>76.900000000000006</v>
      </c>
      <c r="H39" s="722">
        <v>72.099999999999994</v>
      </c>
      <c r="I39" s="722">
        <v>108.6</v>
      </c>
      <c r="J39" s="722">
        <v>84.1</v>
      </c>
      <c r="K39" s="722">
        <v>74.400000000000006</v>
      </c>
      <c r="L39" s="722">
        <v>89</v>
      </c>
      <c r="M39" s="722">
        <v>101.4</v>
      </c>
      <c r="N39" s="722">
        <v>83.4</v>
      </c>
      <c r="O39" s="722">
        <v>77.8</v>
      </c>
      <c r="P39" s="722">
        <v>74.8</v>
      </c>
      <c r="Q39" s="722">
        <v>86.5</v>
      </c>
    </row>
    <row r="40" spans="1:17" s="9" customFormat="1" ht="14.25" customHeight="1" x14ac:dyDescent="0.15">
      <c r="A40" s="518" t="s">
        <v>510</v>
      </c>
      <c r="B40" s="722">
        <v>78.599999999999994</v>
      </c>
      <c r="C40" s="722">
        <v>76.400000000000006</v>
      </c>
      <c r="D40" s="722">
        <v>81.099999999999994</v>
      </c>
      <c r="E40" s="722">
        <v>64.900000000000006</v>
      </c>
      <c r="F40" s="722">
        <v>74.5</v>
      </c>
      <c r="G40" s="722">
        <v>81.099999999999994</v>
      </c>
      <c r="H40" s="722">
        <v>72.3</v>
      </c>
      <c r="I40" s="722">
        <v>109.9</v>
      </c>
      <c r="J40" s="722">
        <v>85.3</v>
      </c>
      <c r="K40" s="722">
        <v>72.900000000000006</v>
      </c>
      <c r="L40" s="722">
        <v>89.2</v>
      </c>
      <c r="M40" s="722">
        <v>95.4</v>
      </c>
      <c r="N40" s="722">
        <v>84</v>
      </c>
      <c r="O40" s="722">
        <v>76.8</v>
      </c>
      <c r="P40" s="722">
        <v>79.8</v>
      </c>
      <c r="Q40" s="722">
        <v>85.2</v>
      </c>
    </row>
    <row r="41" spans="1:17" s="9" customFormat="1" ht="14.25" customHeight="1" x14ac:dyDescent="0.15">
      <c r="A41" s="518" t="s">
        <v>747</v>
      </c>
      <c r="B41" s="722">
        <v>82.6</v>
      </c>
      <c r="C41" s="722">
        <v>83.8</v>
      </c>
      <c r="D41" s="722">
        <v>92</v>
      </c>
      <c r="E41" s="722">
        <v>65.3</v>
      </c>
      <c r="F41" s="722">
        <v>73.7</v>
      </c>
      <c r="G41" s="722">
        <v>77</v>
      </c>
      <c r="H41" s="722">
        <v>70.3</v>
      </c>
      <c r="I41" s="722">
        <v>123.9</v>
      </c>
      <c r="J41" s="722">
        <v>126.9</v>
      </c>
      <c r="K41" s="722">
        <v>80.8</v>
      </c>
      <c r="L41" s="722">
        <v>90</v>
      </c>
      <c r="M41" s="722">
        <v>100.5</v>
      </c>
      <c r="N41" s="722">
        <v>82.6</v>
      </c>
      <c r="O41" s="722">
        <v>78.599999999999994</v>
      </c>
      <c r="P41" s="722">
        <v>76.900000000000006</v>
      </c>
      <c r="Q41" s="722">
        <v>96</v>
      </c>
    </row>
    <row r="42" spans="1:17" s="9" customFormat="1" ht="14.25" customHeight="1" x14ac:dyDescent="0.15">
      <c r="A42" s="518" t="s">
        <v>761</v>
      </c>
      <c r="B42" s="722">
        <v>159.30000000000001</v>
      </c>
      <c r="C42" s="722">
        <v>147.6</v>
      </c>
      <c r="D42" s="722">
        <v>179.6</v>
      </c>
      <c r="E42" s="722">
        <v>153.19999999999999</v>
      </c>
      <c r="F42" s="722">
        <v>169</v>
      </c>
      <c r="G42" s="722">
        <v>116.3</v>
      </c>
      <c r="H42" s="722">
        <v>133.69999999999999</v>
      </c>
      <c r="I42" s="722">
        <v>317.2</v>
      </c>
      <c r="J42" s="722">
        <v>143.5</v>
      </c>
      <c r="K42" s="722">
        <v>172.2</v>
      </c>
      <c r="L42" s="722">
        <v>116.9</v>
      </c>
      <c r="M42" s="722">
        <v>124</v>
      </c>
      <c r="N42" s="722">
        <v>184</v>
      </c>
      <c r="O42" s="722">
        <v>163.4</v>
      </c>
      <c r="P42" s="722">
        <v>215.3</v>
      </c>
      <c r="Q42" s="722">
        <v>165.7</v>
      </c>
    </row>
    <row r="43" spans="1:17" s="9" customFormat="1" ht="14.25" customHeight="1" x14ac:dyDescent="0.15">
      <c r="A43" s="518"/>
      <c r="B43" s="722"/>
      <c r="C43" s="722"/>
      <c r="D43" s="722"/>
      <c r="E43" s="722"/>
      <c r="F43" s="722"/>
      <c r="G43" s="722"/>
      <c r="H43" s="722"/>
      <c r="I43" s="722"/>
      <c r="J43" s="722"/>
      <c r="K43" s="722"/>
      <c r="L43" s="722"/>
      <c r="M43" s="722"/>
      <c r="N43" s="722"/>
      <c r="O43" s="722"/>
      <c r="P43" s="722"/>
      <c r="Q43" s="722"/>
    </row>
    <row r="44" spans="1:17" s="254" customFormat="1" ht="14.25" customHeight="1" x14ac:dyDescent="0.15">
      <c r="A44" s="518" t="s">
        <v>762</v>
      </c>
      <c r="B44" s="722">
        <v>82.9</v>
      </c>
      <c r="C44" s="722">
        <v>77.599999999999994</v>
      </c>
      <c r="D44" s="722">
        <v>87.9</v>
      </c>
      <c r="E44" s="722">
        <v>80.400000000000006</v>
      </c>
      <c r="F44" s="722">
        <v>74.3</v>
      </c>
      <c r="G44" s="722">
        <v>80.900000000000006</v>
      </c>
      <c r="H44" s="722">
        <v>76.7</v>
      </c>
      <c r="I44" s="722">
        <v>98.2</v>
      </c>
      <c r="J44" s="722">
        <v>80.3</v>
      </c>
      <c r="K44" s="722">
        <v>75.900000000000006</v>
      </c>
      <c r="L44" s="722">
        <v>81.2</v>
      </c>
      <c r="M44" s="722">
        <v>78.7</v>
      </c>
      <c r="N44" s="722">
        <v>102.5</v>
      </c>
      <c r="O44" s="722">
        <v>86</v>
      </c>
      <c r="P44" s="722">
        <v>85.3</v>
      </c>
      <c r="Q44" s="722">
        <v>81.099999999999994</v>
      </c>
    </row>
    <row r="45" spans="1:17" s="254" customFormat="1" ht="14.25" customHeight="1" x14ac:dyDescent="0.15">
      <c r="A45" s="518" t="s">
        <v>744</v>
      </c>
      <c r="B45" s="722">
        <v>79.3</v>
      </c>
      <c r="C45" s="722">
        <v>77.900000000000006</v>
      </c>
      <c r="D45" s="722">
        <v>80.900000000000006</v>
      </c>
      <c r="E45" s="722">
        <v>78.599999999999994</v>
      </c>
      <c r="F45" s="722">
        <v>76.400000000000006</v>
      </c>
      <c r="G45" s="722">
        <v>83.1</v>
      </c>
      <c r="H45" s="722">
        <v>70.599999999999994</v>
      </c>
      <c r="I45" s="722">
        <v>97.7</v>
      </c>
      <c r="J45" s="722">
        <v>84.4</v>
      </c>
      <c r="K45" s="722">
        <v>79.3</v>
      </c>
      <c r="L45" s="722">
        <v>78.2</v>
      </c>
      <c r="M45" s="722">
        <v>75.599999999999994</v>
      </c>
      <c r="N45" s="722">
        <v>79</v>
      </c>
      <c r="O45" s="722">
        <v>89.2</v>
      </c>
      <c r="P45" s="722">
        <v>81.8</v>
      </c>
      <c r="Q45" s="722">
        <v>81.599999999999994</v>
      </c>
    </row>
    <row r="46" spans="1:17" s="254" customFormat="1" ht="14.25" customHeight="1" x14ac:dyDescent="0.15">
      <c r="A46" s="518" t="s">
        <v>511</v>
      </c>
      <c r="B46" s="722">
        <v>84.2</v>
      </c>
      <c r="C46" s="722">
        <v>78.7</v>
      </c>
      <c r="D46" s="722">
        <v>85.4</v>
      </c>
      <c r="E46" s="722">
        <v>61.7</v>
      </c>
      <c r="F46" s="722">
        <v>86</v>
      </c>
      <c r="G46" s="722">
        <v>80.7</v>
      </c>
      <c r="H46" s="722">
        <v>84.3</v>
      </c>
      <c r="I46" s="722">
        <v>100.1</v>
      </c>
      <c r="J46" s="722">
        <v>80.599999999999994</v>
      </c>
      <c r="K46" s="722">
        <v>78.7</v>
      </c>
      <c r="L46" s="722">
        <v>83.5</v>
      </c>
      <c r="M46" s="722">
        <v>79.3</v>
      </c>
      <c r="N46" s="722">
        <v>80.8</v>
      </c>
      <c r="O46" s="722">
        <v>94.6</v>
      </c>
      <c r="P46" s="722">
        <v>81.7</v>
      </c>
      <c r="Q46" s="722">
        <v>81.599999999999994</v>
      </c>
    </row>
    <row r="47" spans="1:17" s="254" customFormat="1" ht="14.25" customHeight="1" x14ac:dyDescent="0.15">
      <c r="A47" s="5" t="s">
        <v>512</v>
      </c>
      <c r="B47" s="722">
        <v>80.599999999999994</v>
      </c>
      <c r="C47" s="722">
        <v>86.4</v>
      </c>
      <c r="D47" s="722">
        <v>82.8</v>
      </c>
      <c r="E47" s="722">
        <v>62.1</v>
      </c>
      <c r="F47" s="722">
        <v>74.099999999999994</v>
      </c>
      <c r="G47" s="722">
        <v>85.1</v>
      </c>
      <c r="H47" s="722">
        <v>73.5</v>
      </c>
      <c r="I47" s="722">
        <v>99.8</v>
      </c>
      <c r="J47" s="722">
        <v>85.5</v>
      </c>
      <c r="K47" s="722">
        <v>76</v>
      </c>
      <c r="L47" s="722">
        <v>84.8</v>
      </c>
      <c r="M47" s="722">
        <v>80.2</v>
      </c>
      <c r="N47" s="722">
        <v>79.8</v>
      </c>
      <c r="O47" s="722">
        <v>84.1</v>
      </c>
      <c r="P47" s="722">
        <v>81</v>
      </c>
      <c r="Q47" s="722">
        <v>84</v>
      </c>
    </row>
    <row r="48" spans="1:17" s="254" customFormat="1" ht="14.25" customHeight="1" x14ac:dyDescent="0.15">
      <c r="A48" s="118" t="s">
        <v>0</v>
      </c>
      <c r="B48" s="35" t="s">
        <v>558</v>
      </c>
      <c r="C48" s="135"/>
      <c r="D48" s="135"/>
      <c r="E48" s="135"/>
      <c r="F48" s="135"/>
      <c r="G48" s="135"/>
      <c r="H48" s="135"/>
      <c r="I48" s="135"/>
      <c r="J48" s="135"/>
      <c r="K48" s="135"/>
      <c r="L48" s="135"/>
      <c r="M48" s="135"/>
      <c r="N48" s="135"/>
      <c r="O48" s="135"/>
      <c r="P48" s="135"/>
      <c r="Q48" s="135"/>
    </row>
    <row r="49" spans="1:17" s="254" customFormat="1" ht="14.25" customHeight="1" x14ac:dyDescent="0.15">
      <c r="A49" s="2" t="s">
        <v>380</v>
      </c>
      <c r="B49" s="16"/>
      <c r="C49" s="16"/>
      <c r="D49" s="16"/>
      <c r="E49" s="16"/>
      <c r="F49" s="16"/>
      <c r="G49" s="16"/>
      <c r="H49" s="16"/>
      <c r="I49" s="16"/>
      <c r="J49" s="16"/>
      <c r="K49" s="16"/>
      <c r="L49" s="16"/>
      <c r="M49" s="16"/>
      <c r="N49" s="16"/>
      <c r="O49" s="16"/>
      <c r="P49" s="16"/>
      <c r="Q49" s="16"/>
    </row>
    <row r="50" spans="1:17" s="9" customFormat="1" ht="14.25" customHeight="1" x14ac:dyDescent="0.15">
      <c r="A50" s="444"/>
      <c r="B50" s="16"/>
      <c r="C50" s="16"/>
      <c r="D50" s="16"/>
      <c r="E50" s="16"/>
      <c r="F50" s="16"/>
      <c r="G50" s="16"/>
      <c r="H50" s="16"/>
      <c r="I50" s="16"/>
      <c r="J50" s="16"/>
      <c r="K50" s="16"/>
      <c r="L50" s="16"/>
      <c r="M50" s="16"/>
      <c r="N50" s="16"/>
      <c r="O50" s="16"/>
      <c r="P50" s="16"/>
      <c r="Q50" s="16"/>
    </row>
    <row r="51" spans="1:17" ht="16.5" customHeight="1" x14ac:dyDescent="0.15">
      <c r="A51" s="2"/>
      <c r="B51" s="16"/>
      <c r="C51" s="16"/>
      <c r="D51" s="16"/>
      <c r="E51" s="16"/>
      <c r="F51" s="16"/>
      <c r="G51" s="16"/>
      <c r="H51" s="16"/>
      <c r="I51" s="16"/>
      <c r="J51" s="16"/>
      <c r="K51" s="16"/>
      <c r="L51" s="16"/>
      <c r="M51" s="16"/>
      <c r="N51" s="16"/>
      <c r="O51" s="16"/>
      <c r="P51" s="16"/>
      <c r="Q51" s="16"/>
    </row>
    <row r="52" spans="1:17" ht="12" customHeight="1" x14ac:dyDescent="0.15">
      <c r="A52" s="9"/>
      <c r="B52" s="25"/>
      <c r="C52" s="25"/>
      <c r="D52" s="25"/>
      <c r="E52" s="25"/>
    </row>
  </sheetData>
  <mergeCells count="19">
    <mergeCell ref="Q3:Q5"/>
    <mergeCell ref="B6:Q6"/>
    <mergeCell ref="B27:Q27"/>
    <mergeCell ref="K3:K5"/>
    <mergeCell ref="L3:L5"/>
    <mergeCell ref="M3:M5"/>
    <mergeCell ref="N3:N5"/>
    <mergeCell ref="O3:O5"/>
    <mergeCell ref="P3:P5"/>
    <mergeCell ref="A1:Q1"/>
    <mergeCell ref="B3:B5"/>
    <mergeCell ref="C3:C5"/>
    <mergeCell ref="D3:D5"/>
    <mergeCell ref="E3:E5"/>
    <mergeCell ref="F3:F5"/>
    <mergeCell ref="G3:G5"/>
    <mergeCell ref="H3:H5"/>
    <mergeCell ref="I3:I5"/>
    <mergeCell ref="J3:J5"/>
  </mergeCells>
  <phoneticPr fontId="4"/>
  <printOptions horizontalCentered="1" verticalCentered="1"/>
  <pageMargins left="0.19685039370078741" right="0.19685039370078741" top="1.1811023622047245" bottom="0.39370078740157483" header="0.51181102362204722" footer="0.31496062992125984"/>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50"/>
  <sheetViews>
    <sheetView showGridLines="0" view="pageBreakPreview" zoomScaleNormal="100" zoomScaleSheetLayoutView="100" workbookViewId="0">
      <selection sqref="A1:Q1"/>
    </sheetView>
  </sheetViews>
  <sheetFormatPr defaultColWidth="10.625" defaultRowHeight="14.25" customHeight="1" x14ac:dyDescent="0.15"/>
  <cols>
    <col min="1" max="1" width="14.25" style="1" customWidth="1"/>
    <col min="2" max="17" width="12.625" style="1" customWidth="1"/>
    <col min="18" max="16384" width="10.625" style="1"/>
  </cols>
  <sheetData>
    <row r="1" spans="1:17" ht="14.25" customHeight="1" x14ac:dyDescent="0.15">
      <c r="A1" s="756" t="s">
        <v>591</v>
      </c>
      <c r="B1" s="756"/>
      <c r="C1" s="756"/>
      <c r="D1" s="756"/>
      <c r="E1" s="756"/>
      <c r="F1" s="756"/>
      <c r="G1" s="756"/>
      <c r="H1" s="756"/>
      <c r="I1" s="756"/>
      <c r="J1" s="756"/>
      <c r="K1" s="756"/>
      <c r="L1" s="756"/>
      <c r="M1" s="756"/>
      <c r="N1" s="756"/>
      <c r="O1" s="756"/>
      <c r="P1" s="756"/>
      <c r="Q1" s="756"/>
    </row>
    <row r="2" spans="1:17" ht="14.25" customHeight="1" thickBot="1" x14ac:dyDescent="0.2">
      <c r="A2" s="8" t="s">
        <v>579</v>
      </c>
      <c r="B2" s="16"/>
      <c r="C2" s="16"/>
      <c r="D2" s="16"/>
      <c r="E2" s="139"/>
      <c r="F2" s="16"/>
      <c r="G2" s="16"/>
      <c r="H2" s="16"/>
      <c r="I2" s="16"/>
      <c r="J2" s="16"/>
      <c r="K2" s="16"/>
      <c r="L2" s="16"/>
      <c r="M2" s="16"/>
      <c r="N2" s="16"/>
      <c r="O2" s="16"/>
      <c r="P2" s="16"/>
      <c r="Q2" s="139" t="s">
        <v>341</v>
      </c>
    </row>
    <row r="3" spans="1:17" ht="14.25" customHeight="1" thickTop="1" x14ac:dyDescent="0.15">
      <c r="A3" s="13"/>
      <c r="B3" s="757" t="s">
        <v>100</v>
      </c>
      <c r="C3" s="757" t="s">
        <v>580</v>
      </c>
      <c r="D3" s="757" t="s">
        <v>581</v>
      </c>
      <c r="E3" s="760" t="s">
        <v>582</v>
      </c>
      <c r="F3" s="757" t="s">
        <v>101</v>
      </c>
      <c r="G3" s="757" t="s">
        <v>102</v>
      </c>
      <c r="H3" s="760" t="s">
        <v>103</v>
      </c>
      <c r="I3" s="760" t="s">
        <v>104</v>
      </c>
      <c r="J3" s="760" t="s">
        <v>105</v>
      </c>
      <c r="K3" s="760" t="s">
        <v>106</v>
      </c>
      <c r="L3" s="760" t="s">
        <v>107</v>
      </c>
      <c r="M3" s="760" t="s">
        <v>108</v>
      </c>
      <c r="N3" s="760" t="s">
        <v>583</v>
      </c>
      <c r="O3" s="760" t="s">
        <v>109</v>
      </c>
      <c r="P3" s="760" t="s">
        <v>110</v>
      </c>
      <c r="Q3" s="760" t="s">
        <v>112</v>
      </c>
    </row>
    <row r="4" spans="1:17" ht="14.25" customHeight="1" x14ac:dyDescent="0.15">
      <c r="A4" s="144" t="s">
        <v>584</v>
      </c>
      <c r="B4" s="730"/>
      <c r="C4" s="759"/>
      <c r="D4" s="759"/>
      <c r="E4" s="761"/>
      <c r="F4" s="730"/>
      <c r="G4" s="759"/>
      <c r="H4" s="759"/>
      <c r="I4" s="730"/>
      <c r="J4" s="730"/>
      <c r="K4" s="730"/>
      <c r="L4" s="730"/>
      <c r="M4" s="730"/>
      <c r="N4" s="730"/>
      <c r="O4" s="730"/>
      <c r="P4" s="730"/>
      <c r="Q4" s="730"/>
    </row>
    <row r="5" spans="1:17" ht="14.25" customHeight="1" x14ac:dyDescent="0.15">
      <c r="A5" s="14"/>
      <c r="B5" s="731"/>
      <c r="C5" s="749"/>
      <c r="D5" s="749"/>
      <c r="E5" s="762"/>
      <c r="F5" s="731"/>
      <c r="G5" s="749"/>
      <c r="H5" s="749"/>
      <c r="I5" s="731"/>
      <c r="J5" s="731"/>
      <c r="K5" s="731"/>
      <c r="L5" s="731"/>
      <c r="M5" s="731"/>
      <c r="N5" s="731"/>
      <c r="O5" s="731"/>
      <c r="P5" s="731"/>
      <c r="Q5" s="731"/>
    </row>
    <row r="6" spans="1:17" ht="14.25" customHeight="1" x14ac:dyDescent="0.15">
      <c r="A6" s="145"/>
      <c r="B6" s="146"/>
      <c r="C6" s="146"/>
      <c r="D6" s="146"/>
      <c r="E6" s="146"/>
      <c r="F6" s="146"/>
      <c r="G6" s="146"/>
      <c r="H6" s="146"/>
      <c r="I6" s="146"/>
      <c r="J6" s="147"/>
      <c r="K6" s="147"/>
      <c r="L6" s="147"/>
      <c r="M6" s="147"/>
      <c r="N6" s="147"/>
      <c r="O6" s="141"/>
      <c r="P6" s="141"/>
      <c r="Q6" s="141"/>
    </row>
    <row r="7" spans="1:17" ht="14.25" customHeight="1" x14ac:dyDescent="0.15">
      <c r="A7" s="17" t="s">
        <v>778</v>
      </c>
      <c r="B7" s="141">
        <v>101</v>
      </c>
      <c r="C7" s="141">
        <v>99</v>
      </c>
      <c r="D7" s="141">
        <v>101</v>
      </c>
      <c r="E7" s="141">
        <v>91.4</v>
      </c>
      <c r="F7" s="141">
        <v>99</v>
      </c>
      <c r="G7" s="141">
        <v>101.4</v>
      </c>
      <c r="H7" s="141">
        <v>98.1</v>
      </c>
      <c r="I7" s="141">
        <v>103.8</v>
      </c>
      <c r="J7" s="141">
        <v>105.7</v>
      </c>
      <c r="K7" s="141">
        <v>96.6</v>
      </c>
      <c r="L7" s="141">
        <v>108.3</v>
      </c>
      <c r="M7" s="141">
        <v>108</v>
      </c>
      <c r="N7" s="141">
        <v>104</v>
      </c>
      <c r="O7" s="141">
        <v>96.7</v>
      </c>
      <c r="P7" s="141">
        <v>100.6</v>
      </c>
      <c r="Q7" s="141">
        <v>109</v>
      </c>
    </row>
    <row r="8" spans="1:17" ht="14.25" customHeight="1" x14ac:dyDescent="0.15">
      <c r="A8" s="17" t="s">
        <v>586</v>
      </c>
      <c r="B8" s="141">
        <v>100</v>
      </c>
      <c r="C8" s="141">
        <v>100</v>
      </c>
      <c r="D8" s="141">
        <v>100</v>
      </c>
      <c r="E8" s="141">
        <v>100</v>
      </c>
      <c r="F8" s="141">
        <v>100</v>
      </c>
      <c r="G8" s="141">
        <v>100</v>
      </c>
      <c r="H8" s="141">
        <v>100</v>
      </c>
      <c r="I8" s="141">
        <v>100</v>
      </c>
      <c r="J8" s="141">
        <v>100</v>
      </c>
      <c r="K8" s="141">
        <v>100</v>
      </c>
      <c r="L8" s="141">
        <v>100</v>
      </c>
      <c r="M8" s="141">
        <v>100</v>
      </c>
      <c r="N8" s="141">
        <v>100</v>
      </c>
      <c r="O8" s="141">
        <v>100</v>
      </c>
      <c r="P8" s="141">
        <v>100</v>
      </c>
      <c r="Q8" s="141">
        <v>100</v>
      </c>
    </row>
    <row r="9" spans="1:17" ht="14.25" customHeight="1" x14ac:dyDescent="0.15">
      <c r="A9" s="17" t="s">
        <v>587</v>
      </c>
      <c r="B9" s="141">
        <v>97.8</v>
      </c>
      <c r="C9" s="141">
        <v>101.4</v>
      </c>
      <c r="D9" s="141">
        <v>90.7</v>
      </c>
      <c r="E9" s="141">
        <v>107.2</v>
      </c>
      <c r="F9" s="141">
        <v>104.4</v>
      </c>
      <c r="G9" s="141">
        <v>94.3</v>
      </c>
      <c r="H9" s="141">
        <v>101.9</v>
      </c>
      <c r="I9" s="141">
        <v>99.5</v>
      </c>
      <c r="J9" s="141">
        <v>112.3</v>
      </c>
      <c r="K9" s="141">
        <v>103.4</v>
      </c>
      <c r="L9" s="141">
        <v>98.6</v>
      </c>
      <c r="M9" s="141">
        <v>100</v>
      </c>
      <c r="N9" s="141">
        <v>83.7</v>
      </c>
      <c r="O9" s="141">
        <v>101</v>
      </c>
      <c r="P9" s="141">
        <v>96.9</v>
      </c>
      <c r="Q9" s="141">
        <v>101.9</v>
      </c>
    </row>
    <row r="10" spans="1:17" ht="14.25" customHeight="1" x14ac:dyDescent="0.15">
      <c r="A10" s="17" t="s">
        <v>588</v>
      </c>
      <c r="B10" s="141">
        <v>100</v>
      </c>
      <c r="C10" s="141">
        <v>107.7</v>
      </c>
      <c r="D10" s="141">
        <v>95.6</v>
      </c>
      <c r="E10" s="141">
        <v>103.7</v>
      </c>
      <c r="F10" s="141">
        <v>108.7</v>
      </c>
      <c r="G10" s="141">
        <v>88.3</v>
      </c>
      <c r="H10" s="141">
        <v>104.2</v>
      </c>
      <c r="I10" s="141">
        <v>98.3</v>
      </c>
      <c r="J10" s="141">
        <v>115.4</v>
      </c>
      <c r="K10" s="141">
        <v>103.9</v>
      </c>
      <c r="L10" s="141">
        <v>91.8</v>
      </c>
      <c r="M10" s="141">
        <v>99.8</v>
      </c>
      <c r="N10" s="141">
        <v>114.8</v>
      </c>
      <c r="O10" s="141">
        <v>98.8</v>
      </c>
      <c r="P10" s="141">
        <v>95</v>
      </c>
      <c r="Q10" s="141">
        <v>101.5</v>
      </c>
    </row>
    <row r="11" spans="1:17" ht="14.25" customHeight="1" x14ac:dyDescent="0.15">
      <c r="A11" s="17" t="s">
        <v>777</v>
      </c>
      <c r="B11" s="141">
        <v>98.6</v>
      </c>
      <c r="C11" s="141">
        <v>99.5</v>
      </c>
      <c r="D11" s="141">
        <v>93</v>
      </c>
      <c r="E11" s="141">
        <v>91</v>
      </c>
      <c r="F11" s="141">
        <v>112.7</v>
      </c>
      <c r="G11" s="141">
        <v>85</v>
      </c>
      <c r="H11" s="141">
        <v>104.1</v>
      </c>
      <c r="I11" s="141">
        <v>98.1</v>
      </c>
      <c r="J11" s="141">
        <v>120.5</v>
      </c>
      <c r="K11" s="141">
        <v>103.8</v>
      </c>
      <c r="L11" s="141">
        <v>90.8</v>
      </c>
      <c r="M11" s="141">
        <v>98.4</v>
      </c>
      <c r="N11" s="141">
        <v>116.4</v>
      </c>
      <c r="O11" s="141">
        <v>97.3</v>
      </c>
      <c r="P11" s="141">
        <v>99.1</v>
      </c>
      <c r="Q11" s="141">
        <v>101.7</v>
      </c>
    </row>
    <row r="12" spans="1:17" ht="14.25" customHeight="1" x14ac:dyDescent="0.15">
      <c r="A12" s="105"/>
      <c r="B12" s="141"/>
      <c r="C12" s="141"/>
      <c r="D12" s="141"/>
      <c r="E12" s="141"/>
      <c r="F12" s="141"/>
      <c r="G12" s="141"/>
      <c r="H12" s="141"/>
      <c r="I12" s="141"/>
      <c r="J12" s="141"/>
      <c r="K12" s="141"/>
      <c r="L12" s="141"/>
      <c r="M12" s="141"/>
      <c r="N12" s="141"/>
      <c r="O12" s="141"/>
      <c r="P12" s="141"/>
      <c r="Q12" s="141"/>
    </row>
    <row r="13" spans="1:17" s="16" customFormat="1" ht="14.25" customHeight="1" x14ac:dyDescent="0.15">
      <c r="A13" s="5" t="s">
        <v>799</v>
      </c>
      <c r="B13" s="721">
        <v>99.2</v>
      </c>
      <c r="C13" s="721">
        <v>105.6</v>
      </c>
      <c r="D13" s="721">
        <v>92.5</v>
      </c>
      <c r="E13" s="721">
        <v>101.1</v>
      </c>
      <c r="F13" s="721">
        <v>111.1</v>
      </c>
      <c r="G13" s="721">
        <v>86.8</v>
      </c>
      <c r="H13" s="721">
        <v>104.6</v>
      </c>
      <c r="I13" s="721">
        <v>100.1</v>
      </c>
      <c r="J13" s="721">
        <v>115.2</v>
      </c>
      <c r="K13" s="721">
        <v>102.6</v>
      </c>
      <c r="L13" s="721">
        <v>87.5</v>
      </c>
      <c r="M13" s="721">
        <v>94.9</v>
      </c>
      <c r="N13" s="721">
        <v>119.4</v>
      </c>
      <c r="O13" s="721">
        <v>100</v>
      </c>
      <c r="P13" s="721">
        <v>99.6</v>
      </c>
      <c r="Q13" s="721">
        <v>101.5</v>
      </c>
    </row>
    <row r="14" spans="1:17" s="16" customFormat="1" ht="14.25" customHeight="1" x14ac:dyDescent="0.15">
      <c r="A14" s="5" t="s">
        <v>745</v>
      </c>
      <c r="B14" s="721">
        <v>99.3</v>
      </c>
      <c r="C14" s="721">
        <v>100</v>
      </c>
      <c r="D14" s="721">
        <v>95.3</v>
      </c>
      <c r="E14" s="721">
        <v>87.4</v>
      </c>
      <c r="F14" s="721">
        <v>115.2</v>
      </c>
      <c r="G14" s="721">
        <v>86.8</v>
      </c>
      <c r="H14" s="721">
        <v>103.2</v>
      </c>
      <c r="I14" s="721">
        <v>98.9</v>
      </c>
      <c r="J14" s="721">
        <v>116.5</v>
      </c>
      <c r="K14" s="721">
        <v>103.5</v>
      </c>
      <c r="L14" s="721">
        <v>88.8</v>
      </c>
      <c r="M14" s="721">
        <v>94.9</v>
      </c>
      <c r="N14" s="721">
        <v>117.1</v>
      </c>
      <c r="O14" s="721">
        <v>100.1</v>
      </c>
      <c r="P14" s="721">
        <v>100.4</v>
      </c>
      <c r="Q14" s="721">
        <v>101.6</v>
      </c>
    </row>
    <row r="15" spans="1:17" s="16" customFormat="1" ht="14.25" customHeight="1" x14ac:dyDescent="0.15">
      <c r="A15" s="5" t="s">
        <v>507</v>
      </c>
      <c r="B15" s="721">
        <v>98.3</v>
      </c>
      <c r="C15" s="721">
        <v>99.3</v>
      </c>
      <c r="D15" s="721">
        <v>93.2</v>
      </c>
      <c r="E15" s="721">
        <v>99.7</v>
      </c>
      <c r="F15" s="721">
        <v>114.5</v>
      </c>
      <c r="G15" s="721">
        <v>86.6</v>
      </c>
      <c r="H15" s="721">
        <v>103.1</v>
      </c>
      <c r="I15" s="721">
        <v>99</v>
      </c>
      <c r="J15" s="721">
        <v>113.9</v>
      </c>
      <c r="K15" s="721">
        <v>103.6</v>
      </c>
      <c r="L15" s="721">
        <v>87.9</v>
      </c>
      <c r="M15" s="721">
        <v>96.5</v>
      </c>
      <c r="N15" s="721">
        <v>118.1</v>
      </c>
      <c r="O15" s="721">
        <v>96.2</v>
      </c>
      <c r="P15" s="721">
        <v>100.7</v>
      </c>
      <c r="Q15" s="721">
        <v>102.5</v>
      </c>
    </row>
    <row r="16" spans="1:17" s="16" customFormat="1" ht="14.25" customHeight="1" x14ac:dyDescent="0.15">
      <c r="A16" s="277" t="s">
        <v>508</v>
      </c>
      <c r="B16" s="721">
        <v>97.9</v>
      </c>
      <c r="C16" s="721">
        <v>99.8</v>
      </c>
      <c r="D16" s="721">
        <v>91.9</v>
      </c>
      <c r="E16" s="721">
        <v>85.4</v>
      </c>
      <c r="F16" s="721">
        <v>115.7</v>
      </c>
      <c r="G16" s="721">
        <v>86.3</v>
      </c>
      <c r="H16" s="721">
        <v>102.3</v>
      </c>
      <c r="I16" s="721">
        <v>98.9</v>
      </c>
      <c r="J16" s="721">
        <v>115.1</v>
      </c>
      <c r="K16" s="721">
        <v>104.6</v>
      </c>
      <c r="L16" s="721">
        <v>86.4</v>
      </c>
      <c r="M16" s="721">
        <v>103.1</v>
      </c>
      <c r="N16" s="721">
        <v>118.4</v>
      </c>
      <c r="O16" s="721">
        <v>96.1</v>
      </c>
      <c r="P16" s="721">
        <v>101.2</v>
      </c>
      <c r="Q16" s="721">
        <v>102.3</v>
      </c>
    </row>
    <row r="17" spans="1:17" s="16" customFormat="1" ht="14.25" customHeight="1" x14ac:dyDescent="0.15">
      <c r="A17" s="277" t="s">
        <v>509</v>
      </c>
      <c r="B17" s="723">
        <v>98.4</v>
      </c>
      <c r="C17" s="723">
        <v>95.3</v>
      </c>
      <c r="D17" s="723">
        <v>95</v>
      </c>
      <c r="E17" s="723">
        <v>83.5</v>
      </c>
      <c r="F17" s="723">
        <v>115</v>
      </c>
      <c r="G17" s="723">
        <v>85.4</v>
      </c>
      <c r="H17" s="723">
        <v>101.8</v>
      </c>
      <c r="I17" s="723">
        <v>98.3</v>
      </c>
      <c r="J17" s="723">
        <v>118.4</v>
      </c>
      <c r="K17" s="723">
        <v>104.2</v>
      </c>
      <c r="L17" s="723">
        <v>91.4</v>
      </c>
      <c r="M17" s="723">
        <v>101.3</v>
      </c>
      <c r="N17" s="723">
        <v>115.8</v>
      </c>
      <c r="O17" s="723">
        <v>96.8</v>
      </c>
      <c r="P17" s="723">
        <v>99.6</v>
      </c>
      <c r="Q17" s="723">
        <v>102.4</v>
      </c>
    </row>
    <row r="18" spans="1:17" s="16" customFormat="1" ht="14.25" customHeight="1" x14ac:dyDescent="0.15">
      <c r="A18" s="5" t="s">
        <v>746</v>
      </c>
      <c r="B18" s="723">
        <v>97.6</v>
      </c>
      <c r="C18" s="723">
        <v>94.1</v>
      </c>
      <c r="D18" s="723">
        <v>91.7</v>
      </c>
      <c r="E18" s="723">
        <v>83.7</v>
      </c>
      <c r="F18" s="723">
        <v>114.8</v>
      </c>
      <c r="G18" s="723">
        <v>85.1</v>
      </c>
      <c r="H18" s="723">
        <v>104.1</v>
      </c>
      <c r="I18" s="723">
        <v>97</v>
      </c>
      <c r="J18" s="723">
        <v>122.6</v>
      </c>
      <c r="K18" s="723">
        <v>104.2</v>
      </c>
      <c r="L18" s="723">
        <v>89.9</v>
      </c>
      <c r="M18" s="723">
        <v>101.5</v>
      </c>
      <c r="N18" s="723">
        <v>114</v>
      </c>
      <c r="O18" s="723">
        <v>95.2</v>
      </c>
      <c r="P18" s="723">
        <v>99.9</v>
      </c>
      <c r="Q18" s="723">
        <v>101.6</v>
      </c>
    </row>
    <row r="19" spans="1:17" s="16" customFormat="1" ht="14.25" customHeight="1" x14ac:dyDescent="0.15">
      <c r="A19" s="5" t="s">
        <v>510</v>
      </c>
      <c r="B19" s="723">
        <v>98</v>
      </c>
      <c r="C19" s="723">
        <v>92.7</v>
      </c>
      <c r="D19" s="723">
        <v>92.1</v>
      </c>
      <c r="E19" s="723">
        <v>84.3</v>
      </c>
      <c r="F19" s="723">
        <v>115.3</v>
      </c>
      <c r="G19" s="723">
        <v>85.1</v>
      </c>
      <c r="H19" s="723">
        <v>104.7</v>
      </c>
      <c r="I19" s="723">
        <v>97.3</v>
      </c>
      <c r="J19" s="723">
        <v>123.4</v>
      </c>
      <c r="K19" s="723">
        <v>104.3</v>
      </c>
      <c r="L19" s="723">
        <v>91.9</v>
      </c>
      <c r="M19" s="723">
        <v>99.8</v>
      </c>
      <c r="N19" s="723">
        <v>115.6</v>
      </c>
      <c r="O19" s="723">
        <v>95.6</v>
      </c>
      <c r="P19" s="723">
        <v>99.9</v>
      </c>
      <c r="Q19" s="723">
        <v>101</v>
      </c>
    </row>
    <row r="20" spans="1:17" s="16" customFormat="1" ht="14.25" customHeight="1" x14ac:dyDescent="0.15">
      <c r="A20" s="5" t="s">
        <v>747</v>
      </c>
      <c r="B20" s="723">
        <v>98.1</v>
      </c>
      <c r="C20" s="723">
        <v>92.3</v>
      </c>
      <c r="D20" s="723">
        <v>92.6</v>
      </c>
      <c r="E20" s="723">
        <v>83.4</v>
      </c>
      <c r="F20" s="723">
        <v>115.4</v>
      </c>
      <c r="G20" s="723">
        <v>81.3</v>
      </c>
      <c r="H20" s="723">
        <v>104.1</v>
      </c>
      <c r="I20" s="723">
        <v>97</v>
      </c>
      <c r="J20" s="723">
        <v>131.1</v>
      </c>
      <c r="K20" s="723">
        <v>104.1</v>
      </c>
      <c r="L20" s="723">
        <v>93.9</v>
      </c>
      <c r="M20" s="723">
        <v>102.6</v>
      </c>
      <c r="N20" s="723">
        <v>117.9</v>
      </c>
      <c r="O20" s="723">
        <v>94.8</v>
      </c>
      <c r="P20" s="723">
        <v>99.6</v>
      </c>
      <c r="Q20" s="723">
        <v>101.6</v>
      </c>
    </row>
    <row r="21" spans="1:17" s="16" customFormat="1" ht="14.25" customHeight="1" x14ac:dyDescent="0.15">
      <c r="A21" s="5" t="s">
        <v>761</v>
      </c>
      <c r="B21" s="723">
        <v>98.5</v>
      </c>
      <c r="C21" s="723">
        <v>95.2</v>
      </c>
      <c r="D21" s="723">
        <v>92.5</v>
      </c>
      <c r="E21" s="723">
        <v>83.1</v>
      </c>
      <c r="F21" s="723">
        <v>114.7</v>
      </c>
      <c r="G21" s="723">
        <v>81.5</v>
      </c>
      <c r="H21" s="723">
        <v>104.9</v>
      </c>
      <c r="I21" s="723">
        <v>97.7</v>
      </c>
      <c r="J21" s="723">
        <v>132.1</v>
      </c>
      <c r="K21" s="723">
        <v>104.5</v>
      </c>
      <c r="L21" s="723">
        <v>96.1</v>
      </c>
      <c r="M21" s="723">
        <v>101.9</v>
      </c>
      <c r="N21" s="723">
        <v>115.6</v>
      </c>
      <c r="O21" s="723">
        <v>95.2</v>
      </c>
      <c r="P21" s="723">
        <v>98.7</v>
      </c>
      <c r="Q21" s="723">
        <v>101.1</v>
      </c>
    </row>
    <row r="22" spans="1:17" s="16" customFormat="1" ht="14.25" customHeight="1" x14ac:dyDescent="0.15">
      <c r="A22" s="5"/>
      <c r="B22" s="723"/>
      <c r="C22" s="723"/>
      <c r="D22" s="723"/>
      <c r="E22" s="723"/>
      <c r="F22" s="723"/>
      <c r="G22" s="723"/>
      <c r="H22" s="723"/>
      <c r="I22" s="723"/>
      <c r="J22" s="723"/>
      <c r="K22" s="723"/>
      <c r="L22" s="723"/>
      <c r="M22" s="723"/>
      <c r="N22" s="723"/>
      <c r="O22" s="723"/>
      <c r="P22" s="723"/>
      <c r="Q22" s="723"/>
    </row>
    <row r="23" spans="1:17" s="249" customFormat="1" ht="14.25" customHeight="1" x14ac:dyDescent="0.15">
      <c r="A23" s="5" t="s">
        <v>762</v>
      </c>
      <c r="B23" s="723">
        <v>99.7</v>
      </c>
      <c r="C23" s="723">
        <v>93.7</v>
      </c>
      <c r="D23" s="723">
        <v>103.2</v>
      </c>
      <c r="E23" s="723">
        <v>28.3</v>
      </c>
      <c r="F23" s="723">
        <v>117</v>
      </c>
      <c r="G23" s="723">
        <v>86.7</v>
      </c>
      <c r="H23" s="723">
        <v>105.9</v>
      </c>
      <c r="I23" s="723">
        <v>100.2</v>
      </c>
      <c r="J23" s="723">
        <v>153.4</v>
      </c>
      <c r="K23" s="723">
        <v>96.7</v>
      </c>
      <c r="L23" s="723">
        <v>82.9</v>
      </c>
      <c r="M23" s="723">
        <v>93.2</v>
      </c>
      <c r="N23" s="723">
        <v>107.5</v>
      </c>
      <c r="O23" s="723">
        <v>93.7</v>
      </c>
      <c r="P23" s="723">
        <v>106.3</v>
      </c>
      <c r="Q23" s="723">
        <v>114.3</v>
      </c>
    </row>
    <row r="24" spans="1:17" s="249" customFormat="1" ht="14.25" customHeight="1" x14ac:dyDescent="0.15">
      <c r="A24" s="5" t="s">
        <v>798</v>
      </c>
      <c r="B24" s="723">
        <v>99.7</v>
      </c>
      <c r="C24" s="723">
        <v>93.6</v>
      </c>
      <c r="D24" s="723">
        <v>101.7</v>
      </c>
      <c r="E24" s="723">
        <v>28.3</v>
      </c>
      <c r="F24" s="723">
        <v>117.1</v>
      </c>
      <c r="G24" s="723">
        <v>87.2</v>
      </c>
      <c r="H24" s="723">
        <v>107</v>
      </c>
      <c r="I24" s="723">
        <v>100.5</v>
      </c>
      <c r="J24" s="723">
        <v>153.69999999999999</v>
      </c>
      <c r="K24" s="723">
        <v>97.1</v>
      </c>
      <c r="L24" s="723">
        <v>83.5</v>
      </c>
      <c r="M24" s="723">
        <v>95.1</v>
      </c>
      <c r="N24" s="723">
        <v>106.5</v>
      </c>
      <c r="O24" s="723">
        <v>92.8</v>
      </c>
      <c r="P24" s="723">
        <v>106.3</v>
      </c>
      <c r="Q24" s="723">
        <v>116.3</v>
      </c>
    </row>
    <row r="25" spans="1:17" s="249" customFormat="1" ht="14.25" customHeight="1" x14ac:dyDescent="0.15">
      <c r="A25" s="5" t="s">
        <v>511</v>
      </c>
      <c r="B25" s="723">
        <v>99.5</v>
      </c>
      <c r="C25" s="723">
        <v>93.9</v>
      </c>
      <c r="D25" s="723">
        <v>101.5</v>
      </c>
      <c r="E25" s="723">
        <v>28.2</v>
      </c>
      <c r="F25" s="723">
        <v>116.8</v>
      </c>
      <c r="G25" s="723">
        <v>88.3</v>
      </c>
      <c r="H25" s="723">
        <v>106.9</v>
      </c>
      <c r="I25" s="723">
        <v>101</v>
      </c>
      <c r="J25" s="723">
        <v>153.69999999999999</v>
      </c>
      <c r="K25" s="723">
        <v>97.4</v>
      </c>
      <c r="L25" s="723">
        <v>83</v>
      </c>
      <c r="M25" s="723">
        <v>96.9</v>
      </c>
      <c r="N25" s="723">
        <v>106.4</v>
      </c>
      <c r="O25" s="723">
        <v>92.2</v>
      </c>
      <c r="P25" s="723">
        <v>102</v>
      </c>
      <c r="Q25" s="723">
        <v>115.8</v>
      </c>
    </row>
    <row r="26" spans="1:17" s="249" customFormat="1" ht="14.25" customHeight="1" x14ac:dyDescent="0.15">
      <c r="A26" s="5" t="s">
        <v>512</v>
      </c>
      <c r="B26" s="723">
        <v>99.4</v>
      </c>
      <c r="C26" s="723">
        <v>96.8</v>
      </c>
      <c r="D26" s="723">
        <v>98.7</v>
      </c>
      <c r="E26" s="723">
        <v>30.2</v>
      </c>
      <c r="F26" s="723">
        <v>114.2</v>
      </c>
      <c r="G26" s="723">
        <v>82.2</v>
      </c>
      <c r="H26" s="723">
        <v>107.1</v>
      </c>
      <c r="I26" s="723">
        <v>99</v>
      </c>
      <c r="J26" s="723">
        <v>136.1</v>
      </c>
      <c r="K26" s="723">
        <v>101.2</v>
      </c>
      <c r="L26" s="723">
        <v>88.2</v>
      </c>
      <c r="M26" s="723">
        <v>102.6</v>
      </c>
      <c r="N26" s="723">
        <v>116.4</v>
      </c>
      <c r="O26" s="723">
        <v>94.5</v>
      </c>
      <c r="P26" s="723">
        <v>96.3</v>
      </c>
      <c r="Q26" s="723">
        <v>102.5</v>
      </c>
    </row>
    <row r="27" spans="1:17" s="249" customFormat="1" ht="14.25" customHeight="1" x14ac:dyDescent="0.15">
      <c r="A27" s="148" t="s">
        <v>0</v>
      </c>
      <c r="B27" s="149" t="s">
        <v>558</v>
      </c>
      <c r="C27" s="150"/>
      <c r="D27" s="150"/>
      <c r="E27" s="150"/>
      <c r="F27" s="150"/>
      <c r="G27" s="150"/>
      <c r="H27" s="150"/>
      <c r="I27" s="150"/>
      <c r="J27" s="151"/>
      <c r="K27" s="151"/>
      <c r="L27" s="151"/>
      <c r="M27" s="151"/>
      <c r="N27" s="151"/>
      <c r="O27" s="151"/>
      <c r="P27" s="151"/>
      <c r="Q27" s="151"/>
    </row>
    <row r="28" spans="1:17" s="249" customFormat="1" ht="14.25" customHeight="1" x14ac:dyDescent="0.15">
      <c r="A28" s="445"/>
      <c r="B28" s="16"/>
      <c r="C28" s="152"/>
      <c r="D28" s="152"/>
      <c r="E28" s="152"/>
      <c r="F28" s="152"/>
      <c r="G28" s="152"/>
      <c r="H28" s="152"/>
      <c r="I28" s="152"/>
      <c r="J28" s="89"/>
      <c r="K28" s="89"/>
      <c r="L28" s="89"/>
      <c r="M28" s="89"/>
      <c r="N28" s="89"/>
      <c r="O28" s="89"/>
      <c r="P28" s="89"/>
      <c r="Q28" s="89"/>
    </row>
    <row r="29" spans="1:17" s="16" customFormat="1" ht="14.25" customHeight="1" x14ac:dyDescent="0.15">
      <c r="A29" s="444"/>
      <c r="B29" s="1"/>
      <c r="C29" s="89"/>
      <c r="D29" s="89"/>
      <c r="E29" s="89"/>
      <c r="F29" s="89"/>
      <c r="G29" s="89"/>
      <c r="H29" s="89"/>
      <c r="I29" s="89"/>
      <c r="J29" s="89"/>
      <c r="L29" s="89"/>
      <c r="M29" s="89"/>
      <c r="N29" s="89"/>
      <c r="O29" s="89"/>
      <c r="P29" s="89"/>
      <c r="Q29" s="89"/>
    </row>
    <row r="30" spans="1:17" ht="14.25" customHeight="1" x14ac:dyDescent="0.15">
      <c r="A30" s="2"/>
      <c r="B30" s="89"/>
      <c r="G30" s="89"/>
      <c r="H30" s="89"/>
      <c r="I30" s="89"/>
      <c r="J30" s="89"/>
      <c r="K30" s="89"/>
      <c r="L30" s="89"/>
      <c r="M30" s="89"/>
      <c r="N30" s="89"/>
      <c r="O30" s="89"/>
      <c r="P30" s="89"/>
      <c r="Q30" s="89"/>
    </row>
    <row r="31" spans="1:17" ht="14.25" customHeight="1" x14ac:dyDescent="0.15">
      <c r="B31" s="89"/>
      <c r="G31" s="89"/>
      <c r="H31" s="89"/>
      <c r="I31" s="89"/>
      <c r="J31" s="89"/>
      <c r="K31" s="89"/>
      <c r="L31" s="89"/>
      <c r="M31" s="89"/>
      <c r="N31" s="89"/>
      <c r="O31" s="89"/>
      <c r="P31" s="89"/>
      <c r="Q31" s="89"/>
    </row>
    <row r="32" spans="1:17" ht="14.25" customHeight="1" x14ac:dyDescent="0.15">
      <c r="B32" s="89"/>
      <c r="G32" s="89"/>
      <c r="H32" s="89"/>
      <c r="I32" s="89"/>
      <c r="J32" s="89"/>
      <c r="K32" s="89"/>
      <c r="L32" s="89"/>
      <c r="M32" s="89"/>
      <c r="N32" s="89"/>
      <c r="O32" s="89"/>
      <c r="P32" s="89"/>
      <c r="Q32" s="89"/>
    </row>
    <row r="33" spans="1:17" ht="14.25" customHeight="1" x14ac:dyDescent="0.15">
      <c r="B33" s="89"/>
      <c r="G33" s="89"/>
      <c r="H33" s="89"/>
      <c r="I33" s="89"/>
      <c r="J33" s="89"/>
      <c r="K33" s="89"/>
      <c r="L33" s="89"/>
      <c r="M33" s="89"/>
      <c r="N33" s="89"/>
      <c r="O33" s="89"/>
      <c r="P33" s="89"/>
      <c r="Q33" s="89"/>
    </row>
    <row r="34" spans="1:17" ht="14.25" customHeight="1" x14ac:dyDescent="0.15">
      <c r="B34" s="89"/>
      <c r="G34" s="89"/>
      <c r="H34" s="89"/>
      <c r="I34" s="89"/>
      <c r="J34" s="89"/>
      <c r="K34" s="89"/>
      <c r="L34" s="89"/>
      <c r="M34" s="89"/>
      <c r="N34" s="89"/>
      <c r="O34" s="89"/>
      <c r="P34" s="89"/>
      <c r="Q34" s="89"/>
    </row>
    <row r="35" spans="1:17" ht="14.25" customHeight="1" x14ac:dyDescent="0.15">
      <c r="B35" s="89"/>
      <c r="C35" s="89"/>
      <c r="D35" s="89"/>
      <c r="E35" s="89"/>
      <c r="F35" s="89"/>
      <c r="G35" s="89"/>
      <c r="H35" s="89"/>
      <c r="I35" s="89"/>
      <c r="J35" s="89"/>
      <c r="K35" s="89"/>
      <c r="L35" s="89"/>
      <c r="M35" s="89"/>
      <c r="N35" s="89"/>
      <c r="O35" s="89"/>
      <c r="P35" s="89"/>
      <c r="Q35" s="89"/>
    </row>
    <row r="36" spans="1:17" ht="14.25" customHeight="1" x14ac:dyDescent="0.15">
      <c r="B36" s="89"/>
      <c r="C36" s="89"/>
      <c r="D36" s="89"/>
      <c r="E36" s="89"/>
      <c r="F36" s="89"/>
      <c r="G36" s="89"/>
      <c r="H36" s="89"/>
      <c r="I36" s="89"/>
      <c r="J36" s="89"/>
      <c r="K36" s="89"/>
      <c r="L36" s="89"/>
      <c r="M36" s="89"/>
      <c r="N36" s="89"/>
      <c r="O36" s="89"/>
      <c r="P36" s="89"/>
      <c r="Q36" s="89"/>
    </row>
    <row r="37" spans="1:17" ht="14.25" customHeight="1" x14ac:dyDescent="0.15">
      <c r="B37" s="89"/>
      <c r="C37" s="89"/>
      <c r="D37" s="89"/>
      <c r="E37" s="89"/>
      <c r="F37" s="89"/>
      <c r="G37" s="89"/>
      <c r="H37" s="89"/>
      <c r="I37" s="89"/>
      <c r="J37" s="89"/>
      <c r="K37" s="89"/>
      <c r="L37" s="89"/>
      <c r="M37" s="89"/>
      <c r="N37" s="89"/>
      <c r="O37" s="89"/>
      <c r="P37" s="89"/>
      <c r="Q37" s="89"/>
    </row>
    <row r="38" spans="1:17" ht="14.25" customHeight="1" x14ac:dyDescent="0.15">
      <c r="B38" s="89"/>
      <c r="C38" s="89"/>
      <c r="D38" s="89"/>
      <c r="E38" s="89"/>
      <c r="F38" s="89"/>
      <c r="G38" s="89"/>
      <c r="H38" s="89"/>
      <c r="I38" s="89"/>
      <c r="J38" s="89"/>
      <c r="K38" s="89"/>
      <c r="L38" s="89"/>
      <c r="M38" s="89"/>
      <c r="N38" s="89"/>
      <c r="O38" s="89"/>
      <c r="P38" s="89"/>
      <c r="Q38" s="89"/>
    </row>
    <row r="39" spans="1:17" ht="14.25" customHeight="1" x14ac:dyDescent="0.15">
      <c r="B39" s="89"/>
      <c r="C39" s="89"/>
      <c r="D39" s="89"/>
      <c r="E39" s="89"/>
      <c r="F39" s="89"/>
      <c r="G39" s="89"/>
      <c r="H39" s="89"/>
      <c r="I39" s="89"/>
      <c r="J39" s="89"/>
      <c r="K39" s="89"/>
      <c r="L39" s="89"/>
      <c r="M39" s="89"/>
      <c r="N39" s="89"/>
      <c r="O39" s="89"/>
      <c r="P39" s="89"/>
      <c r="Q39" s="89"/>
    </row>
    <row r="40" spans="1:17" ht="14.25" customHeight="1" x14ac:dyDescent="0.15">
      <c r="B40" s="89"/>
      <c r="C40" s="89"/>
      <c r="D40" s="89"/>
      <c r="E40" s="89"/>
      <c r="F40" s="89"/>
      <c r="G40" s="89"/>
      <c r="H40" s="89"/>
      <c r="I40" s="89"/>
      <c r="J40" s="89"/>
      <c r="K40" s="89"/>
      <c r="L40" s="89"/>
      <c r="M40" s="89"/>
      <c r="N40" s="89"/>
      <c r="O40" s="89"/>
      <c r="P40" s="89"/>
      <c r="Q40" s="89"/>
    </row>
    <row r="41" spans="1:17" ht="14.25" customHeight="1" x14ac:dyDescent="0.15">
      <c r="B41" s="89"/>
      <c r="C41" s="89"/>
      <c r="D41" s="89"/>
      <c r="E41" s="89"/>
      <c r="F41" s="89"/>
      <c r="G41" s="89"/>
      <c r="H41" s="89"/>
      <c r="I41" s="89"/>
      <c r="J41" s="89"/>
      <c r="K41" s="89"/>
      <c r="L41" s="89"/>
      <c r="M41" s="89"/>
      <c r="N41" s="89"/>
      <c r="O41" s="89"/>
      <c r="P41" s="89"/>
      <c r="Q41" s="89"/>
    </row>
    <row r="42" spans="1:17" ht="14.25" customHeight="1" x14ac:dyDescent="0.15">
      <c r="B42" s="89"/>
      <c r="C42" s="89"/>
      <c r="D42" s="89"/>
      <c r="E42" s="89"/>
      <c r="F42" s="89"/>
      <c r="G42" s="89"/>
      <c r="H42" s="89"/>
      <c r="I42" s="89"/>
      <c r="J42" s="89"/>
      <c r="K42" s="89"/>
      <c r="L42" s="89"/>
      <c r="M42" s="89"/>
      <c r="N42" s="89"/>
      <c r="O42" s="89"/>
      <c r="P42" s="89"/>
      <c r="Q42" s="89"/>
    </row>
    <row r="43" spans="1:17" ht="14.25" customHeight="1" x14ac:dyDescent="0.15">
      <c r="B43" s="89"/>
      <c r="C43" s="89"/>
      <c r="D43" s="89"/>
      <c r="E43" s="89"/>
      <c r="F43" s="89"/>
      <c r="G43" s="89"/>
      <c r="H43" s="89"/>
      <c r="I43" s="89"/>
      <c r="J43" s="89"/>
      <c r="K43" s="89"/>
      <c r="L43" s="89"/>
      <c r="M43" s="89"/>
      <c r="N43" s="89"/>
      <c r="O43" s="89"/>
      <c r="P43" s="89"/>
      <c r="Q43" s="89"/>
    </row>
    <row r="44" spans="1:17" ht="14.25" customHeight="1" x14ac:dyDescent="0.15">
      <c r="B44" s="89"/>
      <c r="C44" s="89"/>
      <c r="D44" s="89"/>
      <c r="E44" s="89"/>
      <c r="F44" s="89"/>
      <c r="G44" s="89"/>
      <c r="H44" s="89"/>
      <c r="I44" s="89"/>
      <c r="J44" s="89"/>
      <c r="K44" s="89"/>
      <c r="L44" s="89"/>
      <c r="M44" s="89"/>
      <c r="N44" s="89"/>
      <c r="O44" s="89"/>
      <c r="P44" s="89"/>
      <c r="Q44" s="89"/>
    </row>
    <row r="45" spans="1:17" ht="14.25" customHeight="1" x14ac:dyDescent="0.15">
      <c r="B45" s="89"/>
      <c r="C45" s="89"/>
      <c r="D45" s="89"/>
      <c r="E45" s="89"/>
      <c r="F45" s="89"/>
      <c r="G45" s="89"/>
      <c r="H45" s="89"/>
      <c r="I45" s="89"/>
      <c r="J45" s="89"/>
      <c r="K45" s="89"/>
      <c r="L45" s="89"/>
      <c r="M45" s="89"/>
      <c r="N45" s="89"/>
      <c r="O45" s="89"/>
      <c r="P45" s="89"/>
      <c r="Q45" s="89"/>
    </row>
    <row r="47" spans="1:17" ht="14.25" customHeight="1" x14ac:dyDescent="0.15">
      <c r="A47" s="16"/>
      <c r="B47" s="143"/>
      <c r="C47" s="143"/>
      <c r="D47" s="143"/>
      <c r="E47" s="143"/>
      <c r="F47" s="143"/>
      <c r="G47" s="143"/>
      <c r="H47" s="143"/>
      <c r="I47" s="143"/>
      <c r="J47" s="143"/>
      <c r="K47" s="143"/>
      <c r="L47" s="143"/>
      <c r="M47" s="143"/>
      <c r="N47" s="143"/>
      <c r="O47" s="143"/>
      <c r="P47" s="143"/>
      <c r="Q47" s="143"/>
    </row>
    <row r="48" spans="1:17" ht="14.25" customHeight="1" x14ac:dyDescent="0.15">
      <c r="J48" s="16"/>
      <c r="K48" s="16"/>
      <c r="L48" s="16"/>
      <c r="M48" s="16"/>
      <c r="N48" s="16"/>
      <c r="O48" s="16"/>
      <c r="P48" s="16"/>
    </row>
    <row r="50" spans="1:17" s="16" customFormat="1" ht="14.25" customHeight="1" x14ac:dyDescent="0.15">
      <c r="A50" s="1"/>
      <c r="B50" s="1"/>
      <c r="C50" s="1"/>
      <c r="D50" s="1"/>
      <c r="E50" s="1"/>
      <c r="F50" s="1"/>
      <c r="G50" s="1"/>
      <c r="H50" s="1"/>
      <c r="I50" s="1"/>
      <c r="J50" s="1"/>
      <c r="K50" s="1"/>
      <c r="L50" s="1"/>
      <c r="M50" s="1"/>
      <c r="N50" s="1"/>
      <c r="O50" s="1"/>
      <c r="P50" s="1"/>
      <c r="Q50" s="1"/>
    </row>
  </sheetData>
  <mergeCells count="17">
    <mergeCell ref="Q3:Q5"/>
    <mergeCell ref="K3:K5"/>
    <mergeCell ref="L3:L5"/>
    <mergeCell ref="M3:M5"/>
    <mergeCell ref="N3:N5"/>
    <mergeCell ref="O3:O5"/>
    <mergeCell ref="P3:P5"/>
    <mergeCell ref="A1:Q1"/>
    <mergeCell ref="B3:B5"/>
    <mergeCell ref="C3:C5"/>
    <mergeCell ref="D3:D5"/>
    <mergeCell ref="E3:E5"/>
    <mergeCell ref="F3:F5"/>
    <mergeCell ref="G3:G5"/>
    <mergeCell ref="H3:H5"/>
    <mergeCell ref="I3:I5"/>
    <mergeCell ref="J3:J5"/>
  </mergeCells>
  <phoneticPr fontId="4"/>
  <printOptions horizontalCentered="1" verticalCentered="1"/>
  <pageMargins left="0" right="0" top="0.98425196850393704" bottom="0.98425196850393704" header="0.51181102362204722" footer="0.51181102362204722"/>
  <pageSetup paperSize="9" scale="64"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74"/>
  <sheetViews>
    <sheetView showGridLines="0" zoomScaleNormal="100" zoomScaleSheetLayoutView="100" workbookViewId="0">
      <selection sqref="A1:Q1"/>
    </sheetView>
  </sheetViews>
  <sheetFormatPr defaultColWidth="10.625" defaultRowHeight="14.25" customHeight="1" x14ac:dyDescent="0.15"/>
  <cols>
    <col min="1" max="1" width="13.375" style="1" customWidth="1"/>
    <col min="2" max="17" width="12.625" style="1" customWidth="1"/>
    <col min="18" max="16384" width="10.625" style="1"/>
  </cols>
  <sheetData>
    <row r="1" spans="1:21" s="250" customFormat="1" ht="14.25" customHeight="1" x14ac:dyDescent="0.15">
      <c r="A1" s="772" t="s">
        <v>592</v>
      </c>
      <c r="B1" s="772"/>
      <c r="C1" s="772"/>
      <c r="D1" s="772"/>
      <c r="E1" s="772"/>
      <c r="F1" s="772"/>
      <c r="G1" s="772"/>
      <c r="H1" s="772"/>
      <c r="I1" s="772"/>
      <c r="J1" s="772"/>
      <c r="K1" s="772"/>
      <c r="L1" s="772"/>
      <c r="M1" s="772"/>
      <c r="N1" s="772"/>
      <c r="O1" s="772"/>
      <c r="P1" s="772"/>
      <c r="Q1" s="772"/>
    </row>
    <row r="2" spans="1:21" s="250" customFormat="1" ht="14.25" customHeight="1" thickBot="1" x14ac:dyDescent="0.2">
      <c r="A2" s="251" t="s">
        <v>579</v>
      </c>
      <c r="P2" s="296"/>
      <c r="Q2" s="296" t="s">
        <v>113</v>
      </c>
    </row>
    <row r="3" spans="1:21" s="250" customFormat="1" ht="14.25" customHeight="1" thickTop="1" x14ac:dyDescent="0.15">
      <c r="A3" s="773" t="s">
        <v>1</v>
      </c>
      <c r="B3" s="769" t="s">
        <v>114</v>
      </c>
      <c r="C3" s="777" t="s">
        <v>580</v>
      </c>
      <c r="D3" s="778" t="s">
        <v>593</v>
      </c>
      <c r="E3" s="769" t="s">
        <v>594</v>
      </c>
      <c r="F3" s="778" t="s">
        <v>101</v>
      </c>
      <c r="G3" s="794" t="s">
        <v>102</v>
      </c>
      <c r="H3" s="769" t="s">
        <v>115</v>
      </c>
      <c r="I3" s="769" t="s">
        <v>116</v>
      </c>
      <c r="J3" s="769" t="s">
        <v>105</v>
      </c>
      <c r="K3" s="769" t="s">
        <v>106</v>
      </c>
      <c r="L3" s="769" t="s">
        <v>107</v>
      </c>
      <c r="M3" s="769" t="s">
        <v>108</v>
      </c>
      <c r="N3" s="769" t="s">
        <v>827</v>
      </c>
      <c r="O3" s="777" t="s">
        <v>109</v>
      </c>
      <c r="P3" s="769" t="s">
        <v>117</v>
      </c>
      <c r="Q3" s="791" t="s">
        <v>111</v>
      </c>
    </row>
    <row r="4" spans="1:21" s="250" customFormat="1" ht="14.25" customHeight="1" x14ac:dyDescent="0.15">
      <c r="A4" s="774"/>
      <c r="B4" s="770"/>
      <c r="C4" s="770"/>
      <c r="D4" s="779"/>
      <c r="E4" s="770"/>
      <c r="F4" s="779"/>
      <c r="G4" s="795"/>
      <c r="H4" s="781"/>
      <c r="I4" s="770"/>
      <c r="J4" s="785"/>
      <c r="K4" s="785"/>
      <c r="L4" s="785"/>
      <c r="M4" s="785"/>
      <c r="N4" s="770"/>
      <c r="O4" s="770"/>
      <c r="P4" s="781"/>
      <c r="Q4" s="792"/>
    </row>
    <row r="5" spans="1:21" s="250" customFormat="1" ht="14.25" customHeight="1" x14ac:dyDescent="0.15">
      <c r="A5" s="775"/>
      <c r="B5" s="776"/>
      <c r="C5" s="771"/>
      <c r="D5" s="780"/>
      <c r="E5" s="771"/>
      <c r="F5" s="780"/>
      <c r="G5" s="796"/>
      <c r="H5" s="782"/>
      <c r="I5" s="771"/>
      <c r="J5" s="786"/>
      <c r="K5" s="786"/>
      <c r="L5" s="786"/>
      <c r="M5" s="786"/>
      <c r="N5" s="771"/>
      <c r="O5" s="771"/>
      <c r="P5" s="782"/>
      <c r="Q5" s="793"/>
      <c r="R5" s="89"/>
      <c r="S5" s="89"/>
      <c r="U5" s="294"/>
    </row>
    <row r="6" spans="1:21" s="281" customFormat="1" ht="14.25" customHeight="1" x14ac:dyDescent="0.15">
      <c r="A6" s="376"/>
      <c r="B6" s="787" t="s">
        <v>595</v>
      </c>
      <c r="C6" s="788"/>
      <c r="D6" s="788"/>
      <c r="E6" s="788"/>
      <c r="F6" s="788"/>
      <c r="G6" s="788"/>
      <c r="H6" s="788"/>
      <c r="I6" s="788"/>
      <c r="J6" s="788"/>
      <c r="K6" s="788"/>
      <c r="L6" s="788"/>
      <c r="M6" s="788"/>
      <c r="N6" s="788"/>
      <c r="O6" s="788"/>
      <c r="P6" s="788"/>
      <c r="Q6" s="788"/>
      <c r="R6" s="1"/>
      <c r="S6" s="1"/>
    </row>
    <row r="7" spans="1:21" s="281" customFormat="1" ht="14.25" customHeight="1" x14ac:dyDescent="0.15">
      <c r="A7" s="306" t="s">
        <v>778</v>
      </c>
      <c r="B7" s="282">
        <v>297927</v>
      </c>
      <c r="C7" s="283">
        <v>387268</v>
      </c>
      <c r="D7" s="283">
        <v>346883</v>
      </c>
      <c r="E7" s="283">
        <v>479714</v>
      </c>
      <c r="F7" s="283">
        <v>471448</v>
      </c>
      <c r="G7" s="283">
        <v>300427</v>
      </c>
      <c r="H7" s="283">
        <v>267017</v>
      </c>
      <c r="I7" s="283">
        <v>320962</v>
      </c>
      <c r="J7" s="283">
        <v>229849</v>
      </c>
      <c r="K7" s="283">
        <v>393561</v>
      </c>
      <c r="L7" s="283">
        <v>133384</v>
      </c>
      <c r="M7" s="283">
        <v>156993</v>
      </c>
      <c r="N7" s="283">
        <v>331307</v>
      </c>
      <c r="O7" s="283">
        <v>312942</v>
      </c>
      <c r="P7" s="283">
        <v>346216</v>
      </c>
      <c r="Q7" s="283">
        <v>241026</v>
      </c>
      <c r="R7" s="1"/>
      <c r="S7" s="1"/>
    </row>
    <row r="8" spans="1:21" s="281" customFormat="1" ht="14.25" customHeight="1" x14ac:dyDescent="0.15">
      <c r="A8" s="332" t="s">
        <v>585</v>
      </c>
      <c r="B8" s="282">
        <v>296321</v>
      </c>
      <c r="C8" s="283">
        <v>410206</v>
      </c>
      <c r="D8" s="283">
        <v>327867</v>
      </c>
      <c r="E8" s="283">
        <v>554822</v>
      </c>
      <c r="F8" s="283">
        <v>429174</v>
      </c>
      <c r="G8" s="283">
        <v>298430</v>
      </c>
      <c r="H8" s="283">
        <v>275707</v>
      </c>
      <c r="I8" s="283">
        <v>314534</v>
      </c>
      <c r="J8" s="283">
        <v>267916</v>
      </c>
      <c r="K8" s="283">
        <v>408345</v>
      </c>
      <c r="L8" s="283">
        <v>115156</v>
      </c>
      <c r="M8" s="283">
        <v>212895</v>
      </c>
      <c r="N8" s="283">
        <v>305421</v>
      </c>
      <c r="O8" s="283">
        <v>301314</v>
      </c>
      <c r="P8" s="283">
        <v>383854</v>
      </c>
      <c r="Q8" s="283">
        <v>245337</v>
      </c>
      <c r="R8" s="1"/>
      <c r="S8" s="1"/>
    </row>
    <row r="9" spans="1:21" s="281" customFormat="1" ht="14.25" customHeight="1" x14ac:dyDescent="0.15">
      <c r="A9" s="332" t="s">
        <v>587</v>
      </c>
      <c r="B9" s="282">
        <v>295712</v>
      </c>
      <c r="C9" s="283">
        <v>396292</v>
      </c>
      <c r="D9" s="283">
        <v>344537</v>
      </c>
      <c r="E9" s="283">
        <v>559208</v>
      </c>
      <c r="F9" s="283">
        <v>383748</v>
      </c>
      <c r="G9" s="283">
        <v>287467</v>
      </c>
      <c r="H9" s="283">
        <v>265377</v>
      </c>
      <c r="I9" s="283">
        <v>289584</v>
      </c>
      <c r="J9" s="283">
        <v>353911</v>
      </c>
      <c r="K9" s="283">
        <v>411715</v>
      </c>
      <c r="L9" s="283">
        <v>113344</v>
      </c>
      <c r="M9" s="283">
        <v>209420</v>
      </c>
      <c r="N9" s="283">
        <v>384557</v>
      </c>
      <c r="O9" s="283">
        <v>287091</v>
      </c>
      <c r="P9" s="283">
        <v>387023</v>
      </c>
      <c r="Q9" s="283">
        <v>240770</v>
      </c>
      <c r="R9" s="1"/>
      <c r="S9" s="1"/>
    </row>
    <row r="10" spans="1:21" s="281" customFormat="1" ht="14.25" customHeight="1" x14ac:dyDescent="0.15">
      <c r="A10" s="332" t="s">
        <v>588</v>
      </c>
      <c r="B10" s="282">
        <v>296791</v>
      </c>
      <c r="C10" s="283">
        <v>372921</v>
      </c>
      <c r="D10" s="283">
        <v>347972</v>
      </c>
      <c r="E10" s="283">
        <v>501725</v>
      </c>
      <c r="F10" s="283">
        <v>430934</v>
      </c>
      <c r="G10" s="283">
        <v>325685</v>
      </c>
      <c r="H10" s="283">
        <v>233173</v>
      </c>
      <c r="I10" s="283">
        <v>451939</v>
      </c>
      <c r="J10" s="283">
        <v>348514</v>
      </c>
      <c r="K10" s="283">
        <v>460538</v>
      </c>
      <c r="L10" s="283">
        <v>131344</v>
      </c>
      <c r="M10" s="283">
        <v>190073</v>
      </c>
      <c r="N10" s="283">
        <v>355140</v>
      </c>
      <c r="O10" s="283">
        <v>291409</v>
      </c>
      <c r="P10" s="283">
        <v>393607</v>
      </c>
      <c r="Q10" s="283">
        <v>255384</v>
      </c>
    </row>
    <row r="11" spans="1:21" s="281" customFormat="1" ht="14.25" customHeight="1" x14ac:dyDescent="0.15">
      <c r="A11" s="332" t="s">
        <v>777</v>
      </c>
      <c r="B11" s="281">
        <v>295949</v>
      </c>
      <c r="C11" s="281">
        <v>384797</v>
      </c>
      <c r="D11" s="281">
        <v>348625</v>
      </c>
      <c r="E11" s="281">
        <v>466536</v>
      </c>
      <c r="F11" s="281">
        <v>423505</v>
      </c>
      <c r="G11" s="281">
        <v>274286</v>
      </c>
      <c r="H11" s="281">
        <v>236948</v>
      </c>
      <c r="I11" s="281">
        <v>497743</v>
      </c>
      <c r="J11" s="281">
        <v>287704</v>
      </c>
      <c r="K11" s="281">
        <v>446811</v>
      </c>
      <c r="L11" s="281">
        <v>123067</v>
      </c>
      <c r="M11" s="281">
        <v>230517</v>
      </c>
      <c r="N11" s="281">
        <v>343099</v>
      </c>
      <c r="O11" s="281">
        <v>295710</v>
      </c>
      <c r="P11" s="281">
        <v>407011</v>
      </c>
      <c r="Q11" s="281">
        <v>259835</v>
      </c>
    </row>
    <row r="12" spans="1:21" s="281" customFormat="1" ht="14.25" customHeight="1" x14ac:dyDescent="0.15">
      <c r="A12" s="306"/>
      <c r="B12" s="282"/>
      <c r="C12" s="283"/>
      <c r="D12" s="283"/>
      <c r="E12" s="283"/>
      <c r="F12" s="283"/>
      <c r="G12" s="636"/>
      <c r="H12" s="283"/>
      <c r="I12" s="283"/>
      <c r="J12" s="283"/>
      <c r="K12" s="283"/>
      <c r="L12" s="283"/>
      <c r="M12" s="283"/>
      <c r="N12" s="283"/>
      <c r="O12" s="283"/>
      <c r="P12" s="283"/>
      <c r="Q12" s="283"/>
    </row>
    <row r="13" spans="1:21" s="283" customFormat="1" ht="14.25" customHeight="1" x14ac:dyDescent="0.15">
      <c r="A13" s="5" t="s">
        <v>794</v>
      </c>
      <c r="B13" s="279">
        <v>252542</v>
      </c>
      <c r="C13" s="279">
        <v>295523</v>
      </c>
      <c r="D13" s="279">
        <v>285414</v>
      </c>
      <c r="E13" s="279">
        <v>397471</v>
      </c>
      <c r="F13" s="279">
        <v>344106</v>
      </c>
      <c r="G13" s="279">
        <v>256679</v>
      </c>
      <c r="H13" s="279">
        <v>211726</v>
      </c>
      <c r="I13" s="279">
        <v>344141</v>
      </c>
      <c r="J13" s="279">
        <v>245616</v>
      </c>
      <c r="K13" s="279">
        <v>359154</v>
      </c>
      <c r="L13" s="279">
        <v>128206</v>
      </c>
      <c r="M13" s="279">
        <v>183401</v>
      </c>
      <c r="N13" s="279">
        <v>322035</v>
      </c>
      <c r="O13" s="279">
        <v>251953</v>
      </c>
      <c r="P13" s="279">
        <v>313992</v>
      </c>
      <c r="Q13" s="279">
        <v>226801</v>
      </c>
    </row>
    <row r="14" spans="1:21" s="283" customFormat="1" ht="14.25" customHeight="1" x14ac:dyDescent="0.15">
      <c r="A14" s="5" t="s">
        <v>745</v>
      </c>
      <c r="B14" s="279">
        <v>256712</v>
      </c>
      <c r="C14" s="279">
        <v>305562</v>
      </c>
      <c r="D14" s="279">
        <v>288060</v>
      </c>
      <c r="E14" s="279">
        <v>423352</v>
      </c>
      <c r="F14" s="279">
        <v>335455</v>
      </c>
      <c r="G14" s="279">
        <v>239882</v>
      </c>
      <c r="H14" s="279">
        <v>204310</v>
      </c>
      <c r="I14" s="279">
        <v>414298</v>
      </c>
      <c r="J14" s="279">
        <v>245046</v>
      </c>
      <c r="K14" s="279">
        <v>604740</v>
      </c>
      <c r="L14" s="279">
        <v>128605</v>
      </c>
      <c r="M14" s="279">
        <v>210369</v>
      </c>
      <c r="N14" s="279">
        <v>267609</v>
      </c>
      <c r="O14" s="279">
        <v>253355</v>
      </c>
      <c r="P14" s="279">
        <v>366500</v>
      </c>
      <c r="Q14" s="279">
        <v>226693</v>
      </c>
    </row>
    <row r="15" spans="1:21" s="283" customFormat="1" ht="14.25" customHeight="1" x14ac:dyDescent="0.15">
      <c r="A15" s="5" t="s">
        <v>507</v>
      </c>
      <c r="B15" s="319">
        <v>403335</v>
      </c>
      <c r="C15" s="279">
        <v>402829</v>
      </c>
      <c r="D15" s="279">
        <v>404641</v>
      </c>
      <c r="E15" s="279">
        <v>736424</v>
      </c>
      <c r="F15" s="279">
        <v>718563</v>
      </c>
      <c r="G15" s="279">
        <v>276240</v>
      </c>
      <c r="H15" s="279">
        <v>294971</v>
      </c>
      <c r="I15" s="279">
        <v>984781</v>
      </c>
      <c r="J15" s="279">
        <v>388820</v>
      </c>
      <c r="K15" s="279">
        <v>748080</v>
      </c>
      <c r="L15" s="279">
        <v>131502</v>
      </c>
      <c r="M15" s="279">
        <v>217812</v>
      </c>
      <c r="N15" s="279">
        <v>667332</v>
      </c>
      <c r="O15" s="279">
        <v>435365</v>
      </c>
      <c r="P15" s="279">
        <v>752481</v>
      </c>
      <c r="Q15" s="279">
        <v>354196</v>
      </c>
    </row>
    <row r="16" spans="1:21" s="283" customFormat="1" ht="14.25" customHeight="1" x14ac:dyDescent="0.15">
      <c r="A16" s="5" t="s">
        <v>508</v>
      </c>
      <c r="B16" s="319">
        <v>356293</v>
      </c>
      <c r="C16" s="279">
        <v>581695</v>
      </c>
      <c r="D16" s="279">
        <v>509626</v>
      </c>
      <c r="E16" s="279">
        <v>362141</v>
      </c>
      <c r="F16" s="279">
        <v>463090</v>
      </c>
      <c r="G16" s="279">
        <v>314470</v>
      </c>
      <c r="H16" s="279">
        <v>287896</v>
      </c>
      <c r="I16" s="279">
        <v>430868</v>
      </c>
      <c r="J16" s="279">
        <v>301311</v>
      </c>
      <c r="K16" s="279">
        <v>545210</v>
      </c>
      <c r="L16" s="279">
        <v>136703</v>
      </c>
      <c r="M16" s="279">
        <v>279839</v>
      </c>
      <c r="N16" s="279">
        <v>288746</v>
      </c>
      <c r="O16" s="279">
        <v>324823</v>
      </c>
      <c r="P16" s="279">
        <v>315801</v>
      </c>
      <c r="Q16" s="279">
        <v>282695</v>
      </c>
    </row>
    <row r="17" spans="1:18" s="283" customFormat="1" ht="14.25" customHeight="1" x14ac:dyDescent="0.15">
      <c r="A17" s="277" t="s">
        <v>509</v>
      </c>
      <c r="B17" s="319">
        <v>259233</v>
      </c>
      <c r="C17" s="279">
        <v>387483</v>
      </c>
      <c r="D17" s="279">
        <v>296200</v>
      </c>
      <c r="E17" s="279">
        <v>404518</v>
      </c>
      <c r="F17" s="279">
        <v>336852</v>
      </c>
      <c r="G17" s="279">
        <v>244517</v>
      </c>
      <c r="H17" s="279">
        <v>214159</v>
      </c>
      <c r="I17" s="279">
        <v>446877</v>
      </c>
      <c r="J17" s="279">
        <v>244841</v>
      </c>
      <c r="K17" s="279">
        <v>302251</v>
      </c>
      <c r="L17" s="279">
        <v>120520</v>
      </c>
      <c r="M17" s="279">
        <v>323868</v>
      </c>
      <c r="N17" s="279">
        <v>263472</v>
      </c>
      <c r="O17" s="279">
        <v>249200</v>
      </c>
      <c r="P17" s="279">
        <v>312224</v>
      </c>
      <c r="Q17" s="279">
        <v>228258</v>
      </c>
    </row>
    <row r="18" spans="1:18" s="283" customFormat="1" ht="14.25" customHeight="1" x14ac:dyDescent="0.15">
      <c r="A18" s="5" t="s">
        <v>746</v>
      </c>
      <c r="B18" s="319">
        <v>251024</v>
      </c>
      <c r="C18" s="279">
        <v>355292</v>
      </c>
      <c r="D18" s="279">
        <v>288323</v>
      </c>
      <c r="E18" s="279">
        <v>395786</v>
      </c>
      <c r="F18" s="279">
        <v>342712</v>
      </c>
      <c r="G18" s="279">
        <v>245867</v>
      </c>
      <c r="H18" s="279">
        <v>212471</v>
      </c>
      <c r="I18" s="279">
        <v>367127</v>
      </c>
      <c r="J18" s="279">
        <v>240728</v>
      </c>
      <c r="K18" s="279">
        <v>324328</v>
      </c>
      <c r="L18" s="279">
        <v>109575</v>
      </c>
      <c r="M18" s="279">
        <v>231806</v>
      </c>
      <c r="N18" s="279">
        <v>270854</v>
      </c>
      <c r="O18" s="279">
        <v>251125</v>
      </c>
      <c r="P18" s="279">
        <v>307718</v>
      </c>
      <c r="Q18" s="279">
        <v>227181</v>
      </c>
    </row>
    <row r="19" spans="1:18" s="283" customFormat="1" ht="14.25" customHeight="1" x14ac:dyDescent="0.15">
      <c r="A19" s="5" t="s">
        <v>510</v>
      </c>
      <c r="B19" s="330">
        <v>251512</v>
      </c>
      <c r="C19" s="283">
        <v>339441</v>
      </c>
      <c r="D19" s="283">
        <v>287903</v>
      </c>
      <c r="E19" s="283">
        <v>389734</v>
      </c>
      <c r="F19" s="283">
        <v>345963</v>
      </c>
      <c r="G19" s="283">
        <v>261562</v>
      </c>
      <c r="H19" s="283">
        <v>215084</v>
      </c>
      <c r="I19" s="283">
        <v>375119</v>
      </c>
      <c r="J19" s="283">
        <v>246385</v>
      </c>
      <c r="K19" s="283">
        <v>320952</v>
      </c>
      <c r="L19" s="283">
        <v>110899</v>
      </c>
      <c r="M19" s="283">
        <v>220217</v>
      </c>
      <c r="N19" s="283">
        <v>275278</v>
      </c>
      <c r="O19" s="283">
        <v>250347</v>
      </c>
      <c r="P19" s="283">
        <v>331180</v>
      </c>
      <c r="Q19" s="283">
        <v>226007</v>
      </c>
    </row>
    <row r="20" spans="1:18" s="283" customFormat="1" ht="14.25" customHeight="1" x14ac:dyDescent="0.15">
      <c r="A20" s="5" t="s">
        <v>747</v>
      </c>
      <c r="B20" s="330">
        <v>264130</v>
      </c>
      <c r="C20" s="283">
        <v>371418</v>
      </c>
      <c r="D20" s="283">
        <v>325971</v>
      </c>
      <c r="E20" s="283">
        <v>391096</v>
      </c>
      <c r="F20" s="283">
        <v>341597</v>
      </c>
      <c r="G20" s="283">
        <v>248197</v>
      </c>
      <c r="H20" s="283">
        <v>208671</v>
      </c>
      <c r="I20" s="283">
        <v>421914</v>
      </c>
      <c r="J20" s="283">
        <v>365585</v>
      </c>
      <c r="K20" s="283">
        <v>354707</v>
      </c>
      <c r="L20" s="283">
        <v>111666</v>
      </c>
      <c r="M20" s="283">
        <v>231493</v>
      </c>
      <c r="N20" s="283">
        <v>270301</v>
      </c>
      <c r="O20" s="283">
        <v>255645</v>
      </c>
      <c r="P20" s="283">
        <v>318633</v>
      </c>
      <c r="Q20" s="283">
        <v>254225</v>
      </c>
    </row>
    <row r="21" spans="1:18" s="283" customFormat="1" ht="14.25" customHeight="1" x14ac:dyDescent="0.15">
      <c r="A21" s="5" t="s">
        <v>761</v>
      </c>
      <c r="B21" s="283">
        <v>508366</v>
      </c>
      <c r="C21" s="283">
        <v>652687</v>
      </c>
      <c r="D21" s="283">
        <v>635008</v>
      </c>
      <c r="E21" s="283">
        <v>916570</v>
      </c>
      <c r="F21" s="283">
        <v>782202</v>
      </c>
      <c r="G21" s="283">
        <v>373942</v>
      </c>
      <c r="H21" s="283">
        <v>396243</v>
      </c>
      <c r="I21" s="283">
        <v>1078388</v>
      </c>
      <c r="J21" s="283">
        <v>412726</v>
      </c>
      <c r="K21" s="283">
        <v>754313</v>
      </c>
      <c r="L21" s="283">
        <v>144815</v>
      </c>
      <c r="M21" s="283">
        <v>285234</v>
      </c>
      <c r="N21" s="283">
        <v>601238</v>
      </c>
      <c r="O21" s="283">
        <v>530158</v>
      </c>
      <c r="P21" s="283">
        <v>891065</v>
      </c>
      <c r="Q21" s="283">
        <v>437824</v>
      </c>
    </row>
    <row r="22" spans="1:18" s="283" customFormat="1" ht="14.25" customHeight="1" x14ac:dyDescent="0.15">
      <c r="A22" s="5"/>
    </row>
    <row r="23" spans="1:18" s="283" customFormat="1" ht="14.25" customHeight="1" x14ac:dyDescent="0.15">
      <c r="A23" s="5" t="s">
        <v>762</v>
      </c>
      <c r="B23" s="330">
        <v>265598</v>
      </c>
      <c r="C23" s="283">
        <v>344642</v>
      </c>
      <c r="D23" s="283">
        <v>311864</v>
      </c>
      <c r="E23" s="283">
        <v>482951</v>
      </c>
      <c r="F23" s="283">
        <v>345157</v>
      </c>
      <c r="G23" s="283">
        <v>260907</v>
      </c>
      <c r="H23" s="283">
        <v>228264</v>
      </c>
      <c r="I23" s="283">
        <v>335447</v>
      </c>
      <c r="J23" s="283">
        <v>231856</v>
      </c>
      <c r="K23" s="283">
        <v>333644</v>
      </c>
      <c r="L23" s="283">
        <v>101048</v>
      </c>
      <c r="M23" s="283">
        <v>181623</v>
      </c>
      <c r="N23" s="283">
        <v>335920</v>
      </c>
      <c r="O23" s="283">
        <v>280146</v>
      </c>
      <c r="P23" s="283">
        <v>354095</v>
      </c>
      <c r="Q23" s="283">
        <v>215129</v>
      </c>
    </row>
    <row r="24" spans="1:18" s="283" customFormat="1" ht="14.25" customHeight="1" x14ac:dyDescent="0.15">
      <c r="A24" s="5" t="s">
        <v>744</v>
      </c>
      <c r="B24" s="330">
        <v>253351</v>
      </c>
      <c r="C24" s="283">
        <v>345063</v>
      </c>
      <c r="D24" s="283">
        <v>286382</v>
      </c>
      <c r="E24" s="283">
        <v>470444</v>
      </c>
      <c r="F24" s="283">
        <v>353565</v>
      </c>
      <c r="G24" s="283">
        <v>267711</v>
      </c>
      <c r="H24" s="283">
        <v>209465</v>
      </c>
      <c r="I24" s="283">
        <v>332569</v>
      </c>
      <c r="J24" s="283">
        <v>243063</v>
      </c>
      <c r="K24" s="283">
        <v>348153</v>
      </c>
      <c r="L24" s="283">
        <v>96956</v>
      </c>
      <c r="M24" s="283">
        <v>174021</v>
      </c>
      <c r="N24" s="283">
        <v>258272</v>
      </c>
      <c r="O24" s="283">
        <v>289901</v>
      </c>
      <c r="P24" s="283">
        <v>339017</v>
      </c>
      <c r="Q24" s="283">
        <v>215793</v>
      </c>
    </row>
    <row r="25" spans="1:18" s="283" customFormat="1" ht="14.25" customHeight="1" x14ac:dyDescent="0.15">
      <c r="A25" s="5" t="s">
        <v>511</v>
      </c>
      <c r="B25" s="330">
        <v>270363</v>
      </c>
      <c r="C25" s="283">
        <v>350046</v>
      </c>
      <c r="D25" s="283">
        <v>303756</v>
      </c>
      <c r="E25" s="283">
        <v>371141</v>
      </c>
      <c r="F25" s="283">
        <v>400236</v>
      </c>
      <c r="G25" s="283">
        <v>260992</v>
      </c>
      <c r="H25" s="283">
        <v>251365</v>
      </c>
      <c r="I25" s="283">
        <v>342118</v>
      </c>
      <c r="J25" s="283">
        <v>233229</v>
      </c>
      <c r="K25" s="283">
        <v>346794</v>
      </c>
      <c r="L25" s="283">
        <v>103944</v>
      </c>
      <c r="M25" s="283">
        <v>183422</v>
      </c>
      <c r="N25" s="283">
        <v>265475</v>
      </c>
      <c r="O25" s="283">
        <v>308549</v>
      </c>
      <c r="P25" s="283">
        <v>340233</v>
      </c>
      <c r="Q25" s="283">
        <v>217011</v>
      </c>
    </row>
    <row r="26" spans="1:18" s="283" customFormat="1" ht="14.25" customHeight="1" x14ac:dyDescent="0.15">
      <c r="A26" s="637" t="s">
        <v>512</v>
      </c>
      <c r="B26" s="687">
        <v>260458</v>
      </c>
      <c r="C26" s="688">
        <v>387098</v>
      </c>
      <c r="D26" s="688">
        <v>296700</v>
      </c>
      <c r="E26" s="688">
        <v>376000</v>
      </c>
      <c r="F26" s="688">
        <v>347496</v>
      </c>
      <c r="G26" s="688">
        <v>277180</v>
      </c>
      <c r="H26" s="688">
        <v>220740</v>
      </c>
      <c r="I26" s="688">
        <v>343754</v>
      </c>
      <c r="J26" s="688">
        <v>249076</v>
      </c>
      <c r="K26" s="688">
        <v>337328</v>
      </c>
      <c r="L26" s="688">
        <v>106423</v>
      </c>
      <c r="M26" s="688">
        <v>186777</v>
      </c>
      <c r="N26" s="688">
        <v>263941</v>
      </c>
      <c r="O26" s="688">
        <v>276544</v>
      </c>
      <c r="P26" s="688">
        <v>339377</v>
      </c>
      <c r="Q26" s="688">
        <v>224739</v>
      </c>
    </row>
    <row r="27" spans="1:18" s="283" customFormat="1" ht="14.25" customHeight="1" x14ac:dyDescent="0.15">
      <c r="A27" s="255"/>
      <c r="B27" s="789" t="s">
        <v>596</v>
      </c>
      <c r="C27" s="790"/>
      <c r="D27" s="790"/>
      <c r="E27" s="790"/>
      <c r="F27" s="790"/>
      <c r="G27" s="790"/>
      <c r="H27" s="790"/>
      <c r="I27" s="790"/>
      <c r="J27" s="790"/>
      <c r="K27" s="790"/>
      <c r="L27" s="790"/>
      <c r="M27" s="790"/>
      <c r="N27" s="790"/>
      <c r="O27" s="790"/>
      <c r="P27" s="790"/>
      <c r="Q27" s="790"/>
    </row>
    <row r="28" spans="1:18" s="283" customFormat="1" ht="14.25" customHeight="1" x14ac:dyDescent="0.15">
      <c r="A28" s="306" t="s">
        <v>778</v>
      </c>
      <c r="B28" s="544">
        <v>248453</v>
      </c>
      <c r="C28" s="545">
        <v>328304</v>
      </c>
      <c r="D28" s="545">
        <v>282427</v>
      </c>
      <c r="E28" s="545">
        <v>385637</v>
      </c>
      <c r="F28" s="545">
        <v>361223</v>
      </c>
      <c r="G28" s="545">
        <v>261213</v>
      </c>
      <c r="H28" s="545">
        <v>220855</v>
      </c>
      <c r="I28" s="545">
        <v>245618</v>
      </c>
      <c r="J28" s="545">
        <v>205835</v>
      </c>
      <c r="K28" s="545">
        <v>332646</v>
      </c>
      <c r="L28" s="545">
        <v>127287</v>
      </c>
      <c r="M28" s="545">
        <v>146221</v>
      </c>
      <c r="N28" s="545">
        <v>259607</v>
      </c>
      <c r="O28" s="545">
        <v>262475</v>
      </c>
      <c r="P28" s="545">
        <v>273800</v>
      </c>
      <c r="Q28" s="545">
        <v>211920</v>
      </c>
    </row>
    <row r="29" spans="1:18" s="283" customFormat="1" ht="14.25" customHeight="1" x14ac:dyDescent="0.15">
      <c r="A29" s="332" t="s">
        <v>585</v>
      </c>
      <c r="B29" s="544">
        <v>246857</v>
      </c>
      <c r="C29" s="545">
        <v>328012</v>
      </c>
      <c r="D29" s="545">
        <v>271260</v>
      </c>
      <c r="E29" s="545">
        <v>439312</v>
      </c>
      <c r="F29" s="545">
        <v>344577</v>
      </c>
      <c r="G29" s="545">
        <v>254481</v>
      </c>
      <c r="H29" s="545">
        <v>228312</v>
      </c>
      <c r="I29" s="545">
        <v>247442</v>
      </c>
      <c r="J29" s="545">
        <v>229262</v>
      </c>
      <c r="K29" s="545">
        <v>321779</v>
      </c>
      <c r="L29" s="545">
        <v>111714</v>
      </c>
      <c r="M29" s="545">
        <v>191241</v>
      </c>
      <c r="N29" s="545">
        <v>237548</v>
      </c>
      <c r="O29" s="545">
        <v>257008</v>
      </c>
      <c r="P29" s="545">
        <v>296305</v>
      </c>
      <c r="Q29" s="545">
        <v>215103</v>
      </c>
    </row>
    <row r="30" spans="1:18" s="250" customFormat="1" ht="14.25" customHeight="1" x14ac:dyDescent="0.15">
      <c r="A30" s="332" t="s">
        <v>587</v>
      </c>
      <c r="B30" s="282">
        <v>245395</v>
      </c>
      <c r="C30" s="283">
        <v>321178</v>
      </c>
      <c r="D30" s="283">
        <v>279133</v>
      </c>
      <c r="E30" s="283">
        <v>441034</v>
      </c>
      <c r="F30" s="283">
        <v>310508</v>
      </c>
      <c r="G30" s="283">
        <v>257378</v>
      </c>
      <c r="H30" s="283">
        <v>219281</v>
      </c>
      <c r="I30" s="283">
        <v>238549</v>
      </c>
      <c r="J30" s="283">
        <v>296598</v>
      </c>
      <c r="K30" s="283">
        <v>320518</v>
      </c>
      <c r="L30" s="283">
        <v>108499</v>
      </c>
      <c r="M30" s="283">
        <v>183668</v>
      </c>
      <c r="N30" s="283">
        <v>298274</v>
      </c>
      <c r="O30" s="283">
        <v>243447</v>
      </c>
      <c r="P30" s="283">
        <v>295600</v>
      </c>
      <c r="Q30" s="283">
        <v>208707</v>
      </c>
    </row>
    <row r="31" spans="1:18" s="250" customFormat="1" ht="14.25" customHeight="1" x14ac:dyDescent="0.15">
      <c r="A31" s="332" t="s">
        <v>588</v>
      </c>
      <c r="B31" s="546">
        <v>246755</v>
      </c>
      <c r="C31" s="547">
        <v>311846</v>
      </c>
      <c r="D31" s="547">
        <v>280330</v>
      </c>
      <c r="E31" s="547">
        <v>402269</v>
      </c>
      <c r="F31" s="547">
        <v>340992</v>
      </c>
      <c r="G31" s="547">
        <v>288539</v>
      </c>
      <c r="H31" s="547">
        <v>197537</v>
      </c>
      <c r="I31" s="547">
        <v>335235</v>
      </c>
      <c r="J31" s="547">
        <v>280314</v>
      </c>
      <c r="K31" s="547">
        <v>350737</v>
      </c>
      <c r="L31" s="547">
        <v>123840</v>
      </c>
      <c r="M31" s="547">
        <v>174494</v>
      </c>
      <c r="N31" s="547">
        <v>280023</v>
      </c>
      <c r="O31" s="547">
        <v>250247</v>
      </c>
      <c r="P31" s="547">
        <v>296686</v>
      </c>
      <c r="Q31" s="547">
        <v>221533</v>
      </c>
      <c r="R31" s="294"/>
    </row>
    <row r="32" spans="1:18" s="250" customFormat="1" ht="14.25" customHeight="1" x14ac:dyDescent="0.15">
      <c r="A32" s="332" t="s">
        <v>777</v>
      </c>
      <c r="B32" s="546">
        <v>246036</v>
      </c>
      <c r="C32" s="547">
        <v>318242</v>
      </c>
      <c r="D32" s="547">
        <v>280888</v>
      </c>
      <c r="E32" s="547">
        <v>391255</v>
      </c>
      <c r="F32" s="547">
        <v>334667</v>
      </c>
      <c r="G32" s="547">
        <v>253991</v>
      </c>
      <c r="H32" s="547">
        <v>202590</v>
      </c>
      <c r="I32" s="547">
        <v>355339</v>
      </c>
      <c r="J32" s="547">
        <v>245458</v>
      </c>
      <c r="K32" s="547">
        <v>325660</v>
      </c>
      <c r="L32" s="547">
        <v>116713</v>
      </c>
      <c r="M32" s="547">
        <v>208768</v>
      </c>
      <c r="N32" s="547">
        <v>278931</v>
      </c>
      <c r="O32" s="547">
        <v>250221</v>
      </c>
      <c r="P32" s="547">
        <v>310045</v>
      </c>
      <c r="Q32" s="547">
        <v>223514</v>
      </c>
      <c r="R32" s="294"/>
    </row>
    <row r="33" spans="1:18" s="250" customFormat="1" ht="14.25" customHeight="1" x14ac:dyDescent="0.15">
      <c r="A33" s="306"/>
      <c r="B33" s="546"/>
      <c r="C33" s="547"/>
      <c r="D33" s="547"/>
      <c r="E33" s="547"/>
      <c r="F33" s="547"/>
      <c r="G33" s="547"/>
      <c r="H33" s="547"/>
      <c r="I33" s="547"/>
      <c r="J33" s="547"/>
      <c r="K33" s="547"/>
      <c r="L33" s="547"/>
      <c r="M33" s="547"/>
      <c r="N33" s="547"/>
      <c r="O33" s="547"/>
      <c r="P33" s="547"/>
      <c r="Q33" s="547"/>
      <c r="R33" s="294"/>
    </row>
    <row r="34" spans="1:18" s="250" customFormat="1" ht="14.25" customHeight="1" x14ac:dyDescent="0.15">
      <c r="A34" s="5" t="s">
        <v>794</v>
      </c>
      <c r="B34" s="279">
        <v>248065</v>
      </c>
      <c r="C34" s="279">
        <v>295124</v>
      </c>
      <c r="D34" s="279">
        <v>280233</v>
      </c>
      <c r="E34" s="279">
        <v>397471</v>
      </c>
      <c r="F34" s="279">
        <v>335434</v>
      </c>
      <c r="G34" s="279">
        <v>247607</v>
      </c>
      <c r="H34" s="279">
        <v>201484</v>
      </c>
      <c r="I34" s="279">
        <v>340617</v>
      </c>
      <c r="J34" s="279">
        <v>245406</v>
      </c>
      <c r="K34" s="279">
        <v>346073</v>
      </c>
      <c r="L34" s="279">
        <v>127443</v>
      </c>
      <c r="M34" s="279">
        <v>183401</v>
      </c>
      <c r="N34" s="279">
        <v>321932</v>
      </c>
      <c r="O34" s="279">
        <v>251809</v>
      </c>
      <c r="P34" s="279">
        <v>308074</v>
      </c>
      <c r="Q34" s="279">
        <v>223531</v>
      </c>
      <c r="R34" s="294"/>
    </row>
    <row r="35" spans="1:18" s="281" customFormat="1" ht="14.25" customHeight="1" x14ac:dyDescent="0.15">
      <c r="A35" s="5" t="s">
        <v>745</v>
      </c>
      <c r="B35" s="279">
        <v>244632</v>
      </c>
      <c r="C35" s="279">
        <v>296029</v>
      </c>
      <c r="D35" s="279">
        <v>279359</v>
      </c>
      <c r="E35" s="279">
        <v>423352</v>
      </c>
      <c r="F35" s="279">
        <v>334953</v>
      </c>
      <c r="G35" s="279">
        <v>236824</v>
      </c>
      <c r="H35" s="279">
        <v>201878</v>
      </c>
      <c r="I35" s="279">
        <v>347756</v>
      </c>
      <c r="J35" s="279">
        <v>243935</v>
      </c>
      <c r="K35" s="279">
        <v>351412</v>
      </c>
      <c r="L35" s="279">
        <v>127668</v>
      </c>
      <c r="M35" s="279">
        <v>205402</v>
      </c>
      <c r="N35" s="279">
        <v>267575</v>
      </c>
      <c r="O35" s="279">
        <v>249695</v>
      </c>
      <c r="P35" s="279">
        <v>306522</v>
      </c>
      <c r="Q35" s="279">
        <v>223475</v>
      </c>
    </row>
    <row r="36" spans="1:18" s="283" customFormat="1" ht="14.25" customHeight="1" x14ac:dyDescent="0.15">
      <c r="A36" s="5" t="s">
        <v>507</v>
      </c>
      <c r="B36" s="319">
        <v>247422</v>
      </c>
      <c r="C36" s="279">
        <v>324044</v>
      </c>
      <c r="D36" s="279">
        <v>280735</v>
      </c>
      <c r="E36" s="279">
        <v>334321</v>
      </c>
      <c r="F36" s="279">
        <v>331970</v>
      </c>
      <c r="G36" s="279">
        <v>246893</v>
      </c>
      <c r="H36" s="279">
        <v>206444</v>
      </c>
      <c r="I36" s="279">
        <v>348143</v>
      </c>
      <c r="J36" s="279">
        <v>245280</v>
      </c>
      <c r="K36" s="279">
        <v>354472</v>
      </c>
      <c r="L36" s="279">
        <v>123353</v>
      </c>
      <c r="M36" s="279">
        <v>191718</v>
      </c>
      <c r="N36" s="279">
        <v>269194</v>
      </c>
      <c r="O36" s="279">
        <v>252220</v>
      </c>
      <c r="P36" s="279">
        <v>312648</v>
      </c>
      <c r="Q36" s="279">
        <v>227770</v>
      </c>
    </row>
    <row r="37" spans="1:18" s="283" customFormat="1" ht="14.25" customHeight="1" x14ac:dyDescent="0.15">
      <c r="A37" s="5" t="s">
        <v>508</v>
      </c>
      <c r="B37" s="319">
        <v>249571</v>
      </c>
      <c r="C37" s="279">
        <v>334855</v>
      </c>
      <c r="D37" s="279">
        <v>285713</v>
      </c>
      <c r="E37" s="279">
        <v>362141</v>
      </c>
      <c r="F37" s="279">
        <v>340166</v>
      </c>
      <c r="G37" s="279">
        <v>246754</v>
      </c>
      <c r="H37" s="279">
        <v>205434</v>
      </c>
      <c r="I37" s="279">
        <v>368884</v>
      </c>
      <c r="J37" s="279">
        <v>251607</v>
      </c>
      <c r="K37" s="279">
        <v>316096</v>
      </c>
      <c r="L37" s="279">
        <v>116037</v>
      </c>
      <c r="M37" s="279">
        <v>238751</v>
      </c>
      <c r="N37" s="279">
        <v>275355</v>
      </c>
      <c r="O37" s="279">
        <v>250649</v>
      </c>
      <c r="P37" s="279">
        <v>304951</v>
      </c>
      <c r="Q37" s="279">
        <v>223294</v>
      </c>
    </row>
    <row r="38" spans="1:18" s="283" customFormat="1" ht="14.25" customHeight="1" x14ac:dyDescent="0.15">
      <c r="A38" s="277" t="s">
        <v>509</v>
      </c>
      <c r="B38" s="319">
        <v>246105</v>
      </c>
      <c r="C38" s="279">
        <v>334174</v>
      </c>
      <c r="D38" s="279">
        <v>284480</v>
      </c>
      <c r="E38" s="279">
        <v>386428</v>
      </c>
      <c r="F38" s="279">
        <v>336260</v>
      </c>
      <c r="G38" s="279">
        <v>236633</v>
      </c>
      <c r="H38" s="279">
        <v>205747</v>
      </c>
      <c r="I38" s="279">
        <v>363309</v>
      </c>
      <c r="J38" s="279">
        <v>241702</v>
      </c>
      <c r="K38" s="279">
        <v>302251</v>
      </c>
      <c r="L38" s="279">
        <v>114050</v>
      </c>
      <c r="M38" s="279">
        <v>226798</v>
      </c>
      <c r="N38" s="279">
        <v>263455</v>
      </c>
      <c r="O38" s="279">
        <v>248230</v>
      </c>
      <c r="P38" s="279">
        <v>311497</v>
      </c>
      <c r="Q38" s="279">
        <v>224608</v>
      </c>
    </row>
    <row r="39" spans="1:18" s="283" customFormat="1" ht="14.25" customHeight="1" x14ac:dyDescent="0.15">
      <c r="A39" s="5" t="s">
        <v>746</v>
      </c>
      <c r="B39" s="319">
        <v>246252</v>
      </c>
      <c r="C39" s="279">
        <v>329570</v>
      </c>
      <c r="D39" s="279">
        <v>281165</v>
      </c>
      <c r="E39" s="279">
        <v>395786</v>
      </c>
      <c r="F39" s="279">
        <v>342336</v>
      </c>
      <c r="G39" s="279">
        <v>245819</v>
      </c>
      <c r="H39" s="279">
        <v>207685</v>
      </c>
      <c r="I39" s="279">
        <v>365103</v>
      </c>
      <c r="J39" s="279">
        <v>239346</v>
      </c>
      <c r="K39" s="279">
        <v>296974</v>
      </c>
      <c r="L39" s="279">
        <v>106794</v>
      </c>
      <c r="M39" s="279">
        <v>231667</v>
      </c>
      <c r="N39" s="279">
        <v>270843</v>
      </c>
      <c r="O39" s="279">
        <v>250704</v>
      </c>
      <c r="P39" s="279">
        <v>306816</v>
      </c>
      <c r="Q39" s="279">
        <v>226806</v>
      </c>
    </row>
    <row r="40" spans="1:18" s="283" customFormat="1" ht="14.25" customHeight="1" x14ac:dyDescent="0.15">
      <c r="A40" s="5" t="s">
        <v>510</v>
      </c>
      <c r="B40" s="377">
        <v>248370</v>
      </c>
      <c r="C40" s="281">
        <v>330197</v>
      </c>
      <c r="D40" s="283">
        <v>286542</v>
      </c>
      <c r="E40" s="283">
        <v>389734</v>
      </c>
      <c r="F40" s="283">
        <v>345565</v>
      </c>
      <c r="G40" s="283">
        <v>261392</v>
      </c>
      <c r="H40" s="283">
        <v>206499</v>
      </c>
      <c r="I40" s="283">
        <v>370724</v>
      </c>
      <c r="J40" s="283">
        <v>246138</v>
      </c>
      <c r="K40" s="283">
        <v>313018</v>
      </c>
      <c r="L40" s="283">
        <v>110800</v>
      </c>
      <c r="M40" s="283">
        <v>220167</v>
      </c>
      <c r="N40" s="283">
        <v>273836</v>
      </c>
      <c r="O40" s="283">
        <v>250321</v>
      </c>
      <c r="P40" s="283">
        <v>317233</v>
      </c>
      <c r="Q40" s="283">
        <v>224577</v>
      </c>
    </row>
    <row r="41" spans="1:18" s="283" customFormat="1" ht="14.25" customHeight="1" x14ac:dyDescent="0.15">
      <c r="A41" s="5" t="s">
        <v>747</v>
      </c>
      <c r="B41" s="283">
        <v>247971</v>
      </c>
      <c r="C41" s="283">
        <v>334331</v>
      </c>
      <c r="D41" s="283">
        <v>287812</v>
      </c>
      <c r="E41" s="283">
        <v>391096</v>
      </c>
      <c r="F41" s="283">
        <v>340171</v>
      </c>
      <c r="G41" s="283">
        <v>248143</v>
      </c>
      <c r="H41" s="283">
        <v>204739</v>
      </c>
      <c r="I41" s="283">
        <v>368867</v>
      </c>
      <c r="J41" s="283">
        <v>245231</v>
      </c>
      <c r="K41" s="283">
        <v>296763</v>
      </c>
      <c r="L41" s="283">
        <v>111418</v>
      </c>
      <c r="M41" s="283">
        <v>222064</v>
      </c>
      <c r="N41" s="283">
        <v>270267</v>
      </c>
      <c r="O41" s="283">
        <v>254705</v>
      </c>
      <c r="P41" s="283">
        <v>316199</v>
      </c>
      <c r="Q41" s="283">
        <v>230532</v>
      </c>
    </row>
    <row r="42" spans="1:18" s="283" customFormat="1" ht="14.25" customHeight="1" x14ac:dyDescent="0.15">
      <c r="A42" s="5" t="s">
        <v>761</v>
      </c>
      <c r="B42" s="283">
        <v>249158</v>
      </c>
      <c r="C42" s="283">
        <v>326327</v>
      </c>
      <c r="D42" s="283">
        <v>284258</v>
      </c>
      <c r="E42" s="283">
        <v>424111</v>
      </c>
      <c r="F42" s="283">
        <v>335028</v>
      </c>
      <c r="G42" s="283">
        <v>264200</v>
      </c>
      <c r="H42" s="283">
        <v>208922</v>
      </c>
      <c r="I42" s="283">
        <v>368502</v>
      </c>
      <c r="J42" s="283">
        <v>245952</v>
      </c>
      <c r="K42" s="283">
        <v>318385</v>
      </c>
      <c r="L42" s="283">
        <v>110865</v>
      </c>
      <c r="M42" s="283">
        <v>226159</v>
      </c>
      <c r="N42" s="283">
        <v>269941</v>
      </c>
      <c r="O42" s="283">
        <v>255982</v>
      </c>
      <c r="P42" s="283">
        <v>315494</v>
      </c>
      <c r="Q42" s="283">
        <v>231805</v>
      </c>
    </row>
    <row r="43" spans="1:18" s="283" customFormat="1" ht="14.25" customHeight="1" x14ac:dyDescent="0.15">
      <c r="A43" s="5"/>
    </row>
    <row r="44" spans="1:18" s="283" customFormat="1" ht="14.25" customHeight="1" x14ac:dyDescent="0.15">
      <c r="A44" s="5" t="s">
        <v>762</v>
      </c>
      <c r="B44" s="283">
        <v>249088</v>
      </c>
      <c r="C44" s="283">
        <v>341245</v>
      </c>
      <c r="D44" s="283">
        <v>278249</v>
      </c>
      <c r="E44" s="283">
        <v>451352</v>
      </c>
      <c r="F44" s="283">
        <v>344870</v>
      </c>
      <c r="G44" s="283">
        <v>260725</v>
      </c>
      <c r="H44" s="283">
        <v>214574</v>
      </c>
      <c r="I44" s="283">
        <v>328813</v>
      </c>
      <c r="J44" s="283">
        <v>223518</v>
      </c>
      <c r="K44" s="283">
        <v>327105</v>
      </c>
      <c r="L44" s="283">
        <v>99862</v>
      </c>
      <c r="M44" s="283">
        <v>174138</v>
      </c>
      <c r="N44" s="283">
        <v>249364</v>
      </c>
      <c r="O44" s="283">
        <v>279105</v>
      </c>
      <c r="P44" s="283">
        <v>353647</v>
      </c>
      <c r="Q44" s="283">
        <v>213187</v>
      </c>
    </row>
    <row r="45" spans="1:18" s="283" customFormat="1" ht="14.25" customHeight="1" x14ac:dyDescent="0.15">
      <c r="A45" s="5" t="s">
        <v>744</v>
      </c>
      <c r="B45" s="283">
        <v>251349</v>
      </c>
      <c r="C45" s="283">
        <v>342724</v>
      </c>
      <c r="D45" s="283">
        <v>282936</v>
      </c>
      <c r="E45" s="283">
        <v>470444</v>
      </c>
      <c r="F45" s="283">
        <v>346278</v>
      </c>
      <c r="G45" s="283">
        <v>267707</v>
      </c>
      <c r="H45" s="283">
        <v>208162</v>
      </c>
      <c r="I45" s="283">
        <v>332236</v>
      </c>
      <c r="J45" s="283">
        <v>234241</v>
      </c>
      <c r="K45" s="283">
        <v>348115</v>
      </c>
      <c r="L45" s="283">
        <v>96919</v>
      </c>
      <c r="M45" s="283">
        <v>173861</v>
      </c>
      <c r="N45" s="283">
        <v>258259</v>
      </c>
      <c r="O45" s="283">
        <v>288520</v>
      </c>
      <c r="P45" s="283">
        <v>338297</v>
      </c>
      <c r="Q45" s="283">
        <v>210953</v>
      </c>
    </row>
    <row r="46" spans="1:18" s="283" customFormat="1" ht="14.25" customHeight="1" x14ac:dyDescent="0.15">
      <c r="A46" s="5" t="s">
        <v>511</v>
      </c>
      <c r="B46" s="283">
        <v>252493</v>
      </c>
      <c r="C46" s="283">
        <v>342741</v>
      </c>
      <c r="D46" s="283">
        <v>283328</v>
      </c>
      <c r="E46" s="283">
        <v>371141</v>
      </c>
      <c r="F46" s="283">
        <v>348506</v>
      </c>
      <c r="G46" s="283">
        <v>260980</v>
      </c>
      <c r="H46" s="283">
        <v>213954</v>
      </c>
      <c r="I46" s="283">
        <v>338139</v>
      </c>
      <c r="J46" s="283">
        <v>232706</v>
      </c>
      <c r="K46" s="283">
        <v>332391</v>
      </c>
      <c r="L46" s="283">
        <v>103812</v>
      </c>
      <c r="M46" s="283">
        <v>182317</v>
      </c>
      <c r="N46" s="283">
        <v>263250</v>
      </c>
      <c r="O46" s="283">
        <v>285776</v>
      </c>
      <c r="P46" s="283">
        <v>332135</v>
      </c>
      <c r="Q46" s="283">
        <v>212851</v>
      </c>
    </row>
    <row r="47" spans="1:18" s="283" customFormat="1" ht="14.25" customHeight="1" x14ac:dyDescent="0.15">
      <c r="A47" s="5" t="s">
        <v>512</v>
      </c>
      <c r="B47" s="283">
        <v>255765</v>
      </c>
      <c r="C47" s="283">
        <v>357678</v>
      </c>
      <c r="D47" s="283">
        <v>292080</v>
      </c>
      <c r="E47" s="283">
        <v>376000</v>
      </c>
      <c r="F47" s="283">
        <v>347125</v>
      </c>
      <c r="G47" s="283">
        <v>272806</v>
      </c>
      <c r="H47" s="283">
        <v>214496</v>
      </c>
      <c r="I47" s="283">
        <v>342531</v>
      </c>
      <c r="J47" s="283">
        <v>249076</v>
      </c>
      <c r="K47" s="283">
        <v>336325</v>
      </c>
      <c r="L47" s="283">
        <v>106405</v>
      </c>
      <c r="M47" s="283">
        <v>181791</v>
      </c>
      <c r="N47" s="283">
        <v>263841</v>
      </c>
      <c r="O47" s="283">
        <v>275760</v>
      </c>
      <c r="P47" s="283">
        <v>338175</v>
      </c>
      <c r="Q47" s="283">
        <v>219934</v>
      </c>
    </row>
    <row r="48" spans="1:18" s="283" customFormat="1" ht="14.25" customHeight="1" x14ac:dyDescent="0.15">
      <c r="A48" s="253"/>
      <c r="B48" s="783" t="s">
        <v>597</v>
      </c>
      <c r="C48" s="784"/>
      <c r="D48" s="784"/>
      <c r="E48" s="784"/>
      <c r="F48" s="784"/>
      <c r="G48" s="784"/>
      <c r="H48" s="784"/>
      <c r="I48" s="784"/>
      <c r="J48" s="784"/>
      <c r="K48" s="784"/>
      <c r="L48" s="784"/>
      <c r="M48" s="784"/>
      <c r="N48" s="784"/>
      <c r="O48" s="784"/>
      <c r="P48" s="784"/>
      <c r="Q48" s="784"/>
    </row>
    <row r="49" spans="1:19" s="283" customFormat="1" ht="14.25" customHeight="1" x14ac:dyDescent="0.15">
      <c r="A49" s="479" t="s">
        <v>778</v>
      </c>
      <c r="B49" s="545">
        <v>49474</v>
      </c>
      <c r="C49" s="545">
        <v>58964</v>
      </c>
      <c r="D49" s="545">
        <v>64456</v>
      </c>
      <c r="E49" s="545">
        <v>94077</v>
      </c>
      <c r="F49" s="545">
        <v>110225</v>
      </c>
      <c r="G49" s="545">
        <v>39214</v>
      </c>
      <c r="H49" s="545">
        <v>46162</v>
      </c>
      <c r="I49" s="545">
        <v>75344</v>
      </c>
      <c r="J49" s="545">
        <v>24014</v>
      </c>
      <c r="K49" s="545">
        <v>60915</v>
      </c>
      <c r="L49" s="545">
        <v>6097</v>
      </c>
      <c r="M49" s="545">
        <v>10772</v>
      </c>
      <c r="N49" s="363">
        <v>71700</v>
      </c>
      <c r="O49" s="363">
        <v>50467</v>
      </c>
      <c r="P49" s="363">
        <v>72416</v>
      </c>
      <c r="Q49" s="545">
        <v>29106</v>
      </c>
    </row>
    <row r="50" spans="1:19" s="283" customFormat="1" ht="14.25" customHeight="1" x14ac:dyDescent="0.15">
      <c r="A50" s="332" t="s">
        <v>585</v>
      </c>
      <c r="B50" s="545">
        <v>49464</v>
      </c>
      <c r="C50" s="545">
        <v>82194</v>
      </c>
      <c r="D50" s="545">
        <v>56607</v>
      </c>
      <c r="E50" s="545">
        <v>115510</v>
      </c>
      <c r="F50" s="545">
        <v>84597</v>
      </c>
      <c r="G50" s="545">
        <v>43949</v>
      </c>
      <c r="H50" s="545">
        <v>47395</v>
      </c>
      <c r="I50" s="545">
        <v>67092</v>
      </c>
      <c r="J50" s="545">
        <v>38654</v>
      </c>
      <c r="K50" s="545">
        <v>86566</v>
      </c>
      <c r="L50" s="545">
        <v>3442</v>
      </c>
      <c r="M50" s="545">
        <v>21654</v>
      </c>
      <c r="N50" s="363">
        <v>67873</v>
      </c>
      <c r="O50" s="363">
        <v>44306</v>
      </c>
      <c r="P50" s="363">
        <v>87549</v>
      </c>
      <c r="Q50" s="545">
        <v>30234</v>
      </c>
    </row>
    <row r="51" spans="1:19" s="250" customFormat="1" ht="12" x14ac:dyDescent="0.15">
      <c r="A51" s="332" t="s">
        <v>587</v>
      </c>
      <c r="B51" s="545">
        <v>50317</v>
      </c>
      <c r="C51" s="545">
        <v>75114</v>
      </c>
      <c r="D51" s="545">
        <v>65404</v>
      </c>
      <c r="E51" s="545">
        <v>118174</v>
      </c>
      <c r="F51" s="545">
        <v>73240</v>
      </c>
      <c r="G51" s="545">
        <v>30089</v>
      </c>
      <c r="H51" s="545">
        <v>46096</v>
      </c>
      <c r="I51" s="545">
        <v>51035</v>
      </c>
      <c r="J51" s="545">
        <v>57313</v>
      </c>
      <c r="K51" s="545">
        <v>91197</v>
      </c>
      <c r="L51" s="545">
        <v>4845</v>
      </c>
      <c r="M51" s="545">
        <v>25752</v>
      </c>
      <c r="N51" s="363">
        <v>86283</v>
      </c>
      <c r="O51" s="363">
        <v>43644</v>
      </c>
      <c r="P51" s="363">
        <v>91423</v>
      </c>
      <c r="Q51" s="545">
        <v>32063</v>
      </c>
    </row>
    <row r="52" spans="1:19" s="281" customFormat="1" ht="12" x14ac:dyDescent="0.15">
      <c r="A52" s="332" t="s">
        <v>588</v>
      </c>
      <c r="B52" s="282">
        <v>50036</v>
      </c>
      <c r="C52" s="283">
        <v>61075</v>
      </c>
      <c r="D52" s="283">
        <v>67642</v>
      </c>
      <c r="E52" s="283">
        <v>99456</v>
      </c>
      <c r="F52" s="283">
        <v>89942</v>
      </c>
      <c r="G52" s="283">
        <v>37146</v>
      </c>
      <c r="H52" s="283">
        <v>35636</v>
      </c>
      <c r="I52" s="283">
        <v>116704</v>
      </c>
      <c r="J52" s="283">
        <v>68200</v>
      </c>
      <c r="K52" s="283">
        <v>109801</v>
      </c>
      <c r="L52" s="283">
        <v>7504</v>
      </c>
      <c r="M52" s="283">
        <v>15579</v>
      </c>
      <c r="N52" s="283">
        <v>75117</v>
      </c>
      <c r="O52" s="283">
        <v>41162</v>
      </c>
      <c r="P52" s="283">
        <v>96921</v>
      </c>
      <c r="Q52" s="283">
        <v>33851</v>
      </c>
    </row>
    <row r="53" spans="1:19" s="254" customFormat="1" ht="12" x14ac:dyDescent="0.15">
      <c r="A53" s="332" t="s">
        <v>777</v>
      </c>
      <c r="B53" s="282">
        <v>49913</v>
      </c>
      <c r="C53" s="283">
        <v>66555</v>
      </c>
      <c r="D53" s="283">
        <v>67737</v>
      </c>
      <c r="E53" s="283">
        <v>75281</v>
      </c>
      <c r="F53" s="283">
        <v>88838</v>
      </c>
      <c r="G53" s="283">
        <v>20295</v>
      </c>
      <c r="H53" s="283">
        <v>34358</v>
      </c>
      <c r="I53" s="283">
        <v>142404</v>
      </c>
      <c r="J53" s="283">
        <v>42246</v>
      </c>
      <c r="K53" s="283">
        <v>121151</v>
      </c>
      <c r="L53" s="283">
        <v>6354</v>
      </c>
      <c r="M53" s="283">
        <v>21749</v>
      </c>
      <c r="N53" s="283">
        <v>64168</v>
      </c>
      <c r="O53" s="283">
        <v>45489</v>
      </c>
      <c r="P53" s="283">
        <v>96966</v>
      </c>
      <c r="Q53" s="283">
        <v>36321</v>
      </c>
      <c r="R53" s="377"/>
    </row>
    <row r="54" spans="1:19" s="254" customFormat="1" ht="12" x14ac:dyDescent="0.15">
      <c r="A54" s="306"/>
      <c r="B54" s="546"/>
      <c r="C54" s="547"/>
      <c r="D54" s="547"/>
      <c r="E54" s="547"/>
      <c r="F54" s="547"/>
      <c r="G54" s="547"/>
      <c r="H54" s="547"/>
      <c r="I54" s="547"/>
      <c r="J54" s="547"/>
      <c r="K54" s="547"/>
      <c r="L54" s="547"/>
      <c r="M54" s="547"/>
      <c r="N54" s="547"/>
      <c r="O54" s="547"/>
      <c r="P54" s="547"/>
      <c r="Q54" s="547"/>
      <c r="R54" s="377"/>
    </row>
    <row r="55" spans="1:19" s="254" customFormat="1" ht="12" x14ac:dyDescent="0.15">
      <c r="A55" s="5" t="s">
        <v>794</v>
      </c>
      <c r="B55" s="279">
        <v>4477</v>
      </c>
      <c r="C55" s="279">
        <v>399</v>
      </c>
      <c r="D55" s="279">
        <v>5181</v>
      </c>
      <c r="E55" s="279">
        <v>0</v>
      </c>
      <c r="F55" s="279">
        <v>8672</v>
      </c>
      <c r="G55" s="279">
        <v>9072</v>
      </c>
      <c r="H55" s="279">
        <v>10242</v>
      </c>
      <c r="I55" s="279">
        <v>3524</v>
      </c>
      <c r="J55" s="279">
        <v>210</v>
      </c>
      <c r="K55" s="279">
        <v>13081</v>
      </c>
      <c r="L55" s="279">
        <v>763</v>
      </c>
      <c r="M55" s="279">
        <v>0</v>
      </c>
      <c r="N55" s="279">
        <v>103</v>
      </c>
      <c r="O55" s="279">
        <v>144</v>
      </c>
      <c r="P55" s="279">
        <v>5918</v>
      </c>
      <c r="Q55" s="279">
        <v>3270</v>
      </c>
      <c r="R55" s="377"/>
      <c r="S55" s="377"/>
    </row>
    <row r="56" spans="1:19" s="281" customFormat="1" ht="14.25" customHeight="1" x14ac:dyDescent="0.15">
      <c r="A56" s="5" t="s">
        <v>745</v>
      </c>
      <c r="B56" s="279">
        <v>12080</v>
      </c>
      <c r="C56" s="279">
        <v>9533</v>
      </c>
      <c r="D56" s="279">
        <v>8701</v>
      </c>
      <c r="E56" s="279">
        <v>0</v>
      </c>
      <c r="F56" s="279">
        <v>502</v>
      </c>
      <c r="G56" s="279">
        <v>3058</v>
      </c>
      <c r="H56" s="279">
        <v>2432</v>
      </c>
      <c r="I56" s="279">
        <v>66542</v>
      </c>
      <c r="J56" s="279">
        <v>1111</v>
      </c>
      <c r="K56" s="279">
        <v>253328</v>
      </c>
      <c r="L56" s="279">
        <v>937</v>
      </c>
      <c r="M56" s="279">
        <v>4967</v>
      </c>
      <c r="N56" s="279">
        <v>34</v>
      </c>
      <c r="O56" s="279">
        <v>3660</v>
      </c>
      <c r="P56" s="279">
        <v>59978</v>
      </c>
      <c r="Q56" s="279">
        <v>3218</v>
      </c>
    </row>
    <row r="57" spans="1:19" s="283" customFormat="1" ht="14.25" customHeight="1" x14ac:dyDescent="0.15">
      <c r="A57" s="5" t="s">
        <v>507</v>
      </c>
      <c r="B57" s="319">
        <v>155913</v>
      </c>
      <c r="C57" s="279">
        <v>78785</v>
      </c>
      <c r="D57" s="279">
        <v>123906</v>
      </c>
      <c r="E57" s="279">
        <v>402103</v>
      </c>
      <c r="F57" s="279">
        <v>386593</v>
      </c>
      <c r="G57" s="279">
        <v>29347</v>
      </c>
      <c r="H57" s="279">
        <v>88527</v>
      </c>
      <c r="I57" s="279">
        <v>636638</v>
      </c>
      <c r="J57" s="279">
        <v>143540</v>
      </c>
      <c r="K57" s="279">
        <v>393608</v>
      </c>
      <c r="L57" s="279">
        <v>8149</v>
      </c>
      <c r="M57" s="279">
        <v>26094</v>
      </c>
      <c r="N57" s="279">
        <v>398138</v>
      </c>
      <c r="O57" s="279">
        <v>183145</v>
      </c>
      <c r="P57" s="279">
        <v>439833</v>
      </c>
      <c r="Q57" s="279">
        <v>126426</v>
      </c>
    </row>
    <row r="58" spans="1:19" s="283" customFormat="1" ht="14.25" customHeight="1" x14ac:dyDescent="0.15">
      <c r="A58" s="5" t="s">
        <v>508</v>
      </c>
      <c r="B58" s="279">
        <v>106722</v>
      </c>
      <c r="C58" s="279">
        <v>246840</v>
      </c>
      <c r="D58" s="279">
        <v>223913</v>
      </c>
      <c r="E58" s="279">
        <v>0</v>
      </c>
      <c r="F58" s="279">
        <v>122924</v>
      </c>
      <c r="G58" s="279">
        <v>67716</v>
      </c>
      <c r="H58" s="279">
        <v>82462</v>
      </c>
      <c r="I58" s="279">
        <v>61984</v>
      </c>
      <c r="J58" s="279">
        <v>49704</v>
      </c>
      <c r="K58" s="279">
        <v>229114</v>
      </c>
      <c r="L58" s="279">
        <v>20666</v>
      </c>
      <c r="M58" s="279">
        <v>41088</v>
      </c>
      <c r="N58" s="279">
        <v>13391</v>
      </c>
      <c r="O58" s="279">
        <v>74174</v>
      </c>
      <c r="P58" s="279">
        <v>10850</v>
      </c>
      <c r="Q58" s="279">
        <v>59401</v>
      </c>
    </row>
    <row r="59" spans="1:19" s="283" customFormat="1" ht="14.25" customHeight="1" x14ac:dyDescent="0.15">
      <c r="A59" s="277" t="s">
        <v>509</v>
      </c>
      <c r="B59" s="319">
        <v>13128</v>
      </c>
      <c r="C59" s="279">
        <v>53309</v>
      </c>
      <c r="D59" s="279">
        <v>11720</v>
      </c>
      <c r="E59" s="279">
        <v>18090</v>
      </c>
      <c r="F59" s="279">
        <v>592</v>
      </c>
      <c r="G59" s="279">
        <v>7884</v>
      </c>
      <c r="H59" s="279">
        <v>8412</v>
      </c>
      <c r="I59" s="279">
        <v>83568</v>
      </c>
      <c r="J59" s="279">
        <v>3139</v>
      </c>
      <c r="K59" s="279">
        <v>0</v>
      </c>
      <c r="L59" s="279">
        <v>6470</v>
      </c>
      <c r="M59" s="279">
        <v>97070</v>
      </c>
      <c r="N59" s="279">
        <v>17</v>
      </c>
      <c r="O59" s="279">
        <v>970</v>
      </c>
      <c r="P59" s="279">
        <v>727</v>
      </c>
      <c r="Q59" s="279">
        <v>3650</v>
      </c>
    </row>
    <row r="60" spans="1:19" s="283" customFormat="1" ht="14.25" customHeight="1" x14ac:dyDescent="0.15">
      <c r="A60" s="5" t="s">
        <v>746</v>
      </c>
      <c r="B60" s="319">
        <v>4772</v>
      </c>
      <c r="C60" s="279">
        <v>25722</v>
      </c>
      <c r="D60" s="279">
        <v>7158</v>
      </c>
      <c r="E60" s="279">
        <v>0</v>
      </c>
      <c r="F60" s="279">
        <v>376</v>
      </c>
      <c r="G60" s="279">
        <v>48</v>
      </c>
      <c r="H60" s="279">
        <v>4786</v>
      </c>
      <c r="I60" s="279">
        <v>2024</v>
      </c>
      <c r="J60" s="279">
        <v>1382</v>
      </c>
      <c r="K60" s="279">
        <v>27354</v>
      </c>
      <c r="L60" s="279">
        <v>2781</v>
      </c>
      <c r="M60" s="279">
        <v>139</v>
      </c>
      <c r="N60" s="279">
        <v>11</v>
      </c>
      <c r="O60" s="279">
        <v>421</v>
      </c>
      <c r="P60" s="279">
        <v>902</v>
      </c>
      <c r="Q60" s="279">
        <v>375</v>
      </c>
    </row>
    <row r="61" spans="1:19" s="283" customFormat="1" ht="14.25" customHeight="1" x14ac:dyDescent="0.15">
      <c r="A61" s="5" t="s">
        <v>510</v>
      </c>
      <c r="B61" s="635">
        <v>3142</v>
      </c>
      <c r="C61" s="635">
        <v>9244</v>
      </c>
      <c r="D61" s="635">
        <v>1361</v>
      </c>
      <c r="E61" s="635">
        <v>0</v>
      </c>
      <c r="F61" s="635">
        <v>398</v>
      </c>
      <c r="G61" s="635">
        <v>170</v>
      </c>
      <c r="H61" s="635">
        <v>8585</v>
      </c>
      <c r="I61" s="635">
        <v>4395</v>
      </c>
      <c r="J61" s="635">
        <v>247</v>
      </c>
      <c r="K61" s="635">
        <v>7934</v>
      </c>
      <c r="L61" s="635">
        <v>99</v>
      </c>
      <c r="M61" s="635">
        <v>50</v>
      </c>
      <c r="N61" s="635">
        <v>1442</v>
      </c>
      <c r="O61" s="635">
        <v>26</v>
      </c>
      <c r="P61" s="635">
        <v>13947</v>
      </c>
      <c r="Q61" s="635">
        <v>1430</v>
      </c>
    </row>
    <row r="62" spans="1:19" s="283" customFormat="1" ht="14.25" customHeight="1" x14ac:dyDescent="0.15">
      <c r="A62" s="5" t="s">
        <v>747</v>
      </c>
      <c r="B62" s="283">
        <v>16159</v>
      </c>
      <c r="C62" s="283">
        <v>37087</v>
      </c>
      <c r="D62" s="283">
        <v>38159</v>
      </c>
      <c r="E62" s="283">
        <v>0</v>
      </c>
      <c r="F62" s="283">
        <v>1426</v>
      </c>
      <c r="G62" s="283">
        <v>54</v>
      </c>
      <c r="H62" s="283">
        <v>3932</v>
      </c>
      <c r="I62" s="283">
        <v>53047</v>
      </c>
      <c r="J62" s="283">
        <v>120354</v>
      </c>
      <c r="K62" s="283">
        <v>57944</v>
      </c>
      <c r="L62" s="283">
        <v>248</v>
      </c>
      <c r="M62" s="283">
        <v>9429</v>
      </c>
      <c r="N62" s="283">
        <v>34</v>
      </c>
      <c r="O62" s="283">
        <v>940</v>
      </c>
      <c r="P62" s="283">
        <v>2434</v>
      </c>
      <c r="Q62" s="283">
        <v>23693</v>
      </c>
    </row>
    <row r="63" spans="1:19" s="283" customFormat="1" ht="14.25" customHeight="1" x14ac:dyDescent="0.15">
      <c r="A63" s="5" t="s">
        <v>761</v>
      </c>
      <c r="B63" s="283">
        <v>259208</v>
      </c>
      <c r="C63" s="283">
        <v>326360</v>
      </c>
      <c r="D63" s="283">
        <v>350750</v>
      </c>
      <c r="E63" s="283">
        <v>492459</v>
      </c>
      <c r="F63" s="283">
        <v>447174</v>
      </c>
      <c r="G63" s="283">
        <v>109742</v>
      </c>
      <c r="H63" s="283">
        <v>187321</v>
      </c>
      <c r="I63" s="283">
        <v>709886</v>
      </c>
      <c r="J63" s="283">
        <v>166774</v>
      </c>
      <c r="K63" s="283">
        <v>435928</v>
      </c>
      <c r="L63" s="283">
        <v>33950</v>
      </c>
      <c r="M63" s="283">
        <v>59075</v>
      </c>
      <c r="N63" s="283">
        <v>331297</v>
      </c>
      <c r="O63" s="283">
        <v>274176</v>
      </c>
      <c r="P63" s="283">
        <v>575571</v>
      </c>
      <c r="Q63" s="283">
        <v>206019</v>
      </c>
    </row>
    <row r="64" spans="1:19" s="283" customFormat="1" ht="14.25" customHeight="1" x14ac:dyDescent="0.15">
      <c r="A64" s="5"/>
    </row>
    <row r="65" spans="1:17" s="283" customFormat="1" ht="14.25" customHeight="1" x14ac:dyDescent="0.15">
      <c r="A65" s="5" t="s">
        <v>762</v>
      </c>
      <c r="B65" s="283">
        <v>16510</v>
      </c>
      <c r="C65" s="283">
        <v>3397</v>
      </c>
      <c r="D65" s="283">
        <v>33615</v>
      </c>
      <c r="E65" s="283">
        <v>31599</v>
      </c>
      <c r="F65" s="283">
        <v>287</v>
      </c>
      <c r="G65" s="283">
        <v>182</v>
      </c>
      <c r="H65" s="283">
        <v>13690</v>
      </c>
      <c r="I65" s="283">
        <v>6634</v>
      </c>
      <c r="J65" s="283">
        <v>8338</v>
      </c>
      <c r="K65" s="283">
        <v>6539</v>
      </c>
      <c r="L65" s="283">
        <v>1186</v>
      </c>
      <c r="M65" s="283">
        <v>7485</v>
      </c>
      <c r="N65" s="283">
        <v>86556</v>
      </c>
      <c r="O65" s="283">
        <v>1041</v>
      </c>
      <c r="P65" s="283">
        <v>448</v>
      </c>
      <c r="Q65" s="283">
        <v>1942</v>
      </c>
    </row>
    <row r="66" spans="1:17" s="283" customFormat="1" ht="14.25" customHeight="1" x14ac:dyDescent="0.15">
      <c r="A66" s="5" t="s">
        <v>744</v>
      </c>
      <c r="B66" s="283">
        <v>2002</v>
      </c>
      <c r="C66" s="283">
        <v>2339</v>
      </c>
      <c r="D66" s="283">
        <v>3446</v>
      </c>
      <c r="E66" s="283">
        <v>0</v>
      </c>
      <c r="F66" s="283">
        <v>7287</v>
      </c>
      <c r="G66" s="283">
        <v>4</v>
      </c>
      <c r="H66" s="283">
        <v>1303</v>
      </c>
      <c r="I66" s="283">
        <v>333</v>
      </c>
      <c r="J66" s="283">
        <v>8822</v>
      </c>
      <c r="K66" s="283">
        <v>38</v>
      </c>
      <c r="L66" s="283">
        <v>37</v>
      </c>
      <c r="M66" s="283">
        <v>160</v>
      </c>
      <c r="N66" s="283">
        <v>13</v>
      </c>
      <c r="O66" s="283">
        <v>1381</v>
      </c>
      <c r="P66" s="283">
        <v>720</v>
      </c>
      <c r="Q66" s="283">
        <v>4840</v>
      </c>
    </row>
    <row r="67" spans="1:17" s="283" customFormat="1" ht="14.25" customHeight="1" x14ac:dyDescent="0.15">
      <c r="A67" s="5" t="s">
        <v>511</v>
      </c>
      <c r="B67" s="283">
        <v>17870</v>
      </c>
      <c r="C67" s="283">
        <v>7305</v>
      </c>
      <c r="D67" s="283">
        <v>20428</v>
      </c>
      <c r="E67" s="283">
        <v>0</v>
      </c>
      <c r="F67" s="283">
        <v>51730</v>
      </c>
      <c r="G67" s="283">
        <v>12</v>
      </c>
      <c r="H67" s="283">
        <v>37411</v>
      </c>
      <c r="I67" s="283">
        <v>3979</v>
      </c>
      <c r="J67" s="283">
        <v>523</v>
      </c>
      <c r="K67" s="283">
        <v>14403</v>
      </c>
      <c r="L67" s="283">
        <v>132</v>
      </c>
      <c r="M67" s="283">
        <v>1105</v>
      </c>
      <c r="N67" s="283">
        <v>2225</v>
      </c>
      <c r="O67" s="283">
        <v>22773</v>
      </c>
      <c r="P67" s="283">
        <v>8098</v>
      </c>
      <c r="Q67" s="283">
        <v>4160</v>
      </c>
    </row>
    <row r="68" spans="1:17" s="283" customFormat="1" ht="14.25" customHeight="1" x14ac:dyDescent="0.15">
      <c r="A68" s="5" t="s">
        <v>512</v>
      </c>
      <c r="B68" s="283">
        <v>4693</v>
      </c>
      <c r="C68" s="283">
        <v>29420</v>
      </c>
      <c r="D68" s="283">
        <v>4620</v>
      </c>
      <c r="E68" s="283">
        <v>0</v>
      </c>
      <c r="F68" s="283">
        <v>371</v>
      </c>
      <c r="G68" s="283">
        <v>4374</v>
      </c>
      <c r="H68" s="283">
        <v>6244</v>
      </c>
      <c r="I68" s="283">
        <v>1223</v>
      </c>
      <c r="J68" s="283">
        <v>0</v>
      </c>
      <c r="K68" s="283">
        <v>1003</v>
      </c>
      <c r="L68" s="283">
        <v>18</v>
      </c>
      <c r="M68" s="283">
        <v>4986</v>
      </c>
      <c r="N68" s="283">
        <v>100</v>
      </c>
      <c r="O68" s="283">
        <v>784</v>
      </c>
      <c r="P68" s="283">
        <v>1202</v>
      </c>
      <c r="Q68" s="283">
        <v>4805</v>
      </c>
    </row>
    <row r="69" spans="1:17" s="283" customFormat="1" ht="14.25" customHeight="1" x14ac:dyDescent="0.15">
      <c r="A69" s="378" t="s">
        <v>0</v>
      </c>
      <c r="B69" s="379" t="s">
        <v>514</v>
      </c>
      <c r="C69" s="79"/>
      <c r="D69" s="79"/>
      <c r="E69" s="79"/>
      <c r="F69" s="79"/>
      <c r="G69" s="79"/>
      <c r="H69" s="79"/>
      <c r="I69" s="79"/>
      <c r="J69" s="79"/>
      <c r="K69" s="79"/>
      <c r="L69" s="79"/>
      <c r="M69" s="79"/>
      <c r="N69" s="79"/>
      <c r="O69" s="79"/>
      <c r="P69" s="79"/>
      <c r="Q69" s="79"/>
    </row>
    <row r="70" spans="1:17" s="283" customFormat="1" ht="14.25" customHeight="1" x14ac:dyDescent="0.15">
      <c r="A70" s="2"/>
      <c r="B70" s="16"/>
      <c r="C70" s="33"/>
      <c r="D70" s="33"/>
      <c r="E70" s="33"/>
      <c r="F70" s="33"/>
      <c r="G70" s="33"/>
      <c r="H70" s="33"/>
      <c r="I70" s="33"/>
      <c r="J70" s="33"/>
      <c r="K70" s="16"/>
      <c r="L70" s="33"/>
      <c r="M70" s="33"/>
      <c r="N70" s="33"/>
      <c r="O70" s="33"/>
      <c r="P70" s="33"/>
      <c r="Q70" s="33"/>
    </row>
    <row r="71" spans="1:17" s="283" customFormat="1" ht="14.25" customHeight="1" x14ac:dyDescent="0.15">
      <c r="A71" s="1"/>
      <c r="B71" s="1"/>
      <c r="C71" s="1"/>
      <c r="D71" s="1"/>
      <c r="E71" s="1"/>
      <c r="F71" s="1"/>
      <c r="G71" s="1"/>
      <c r="H71" s="1"/>
      <c r="I71" s="1"/>
      <c r="J71" s="1"/>
      <c r="K71" s="1"/>
      <c r="L71" s="1"/>
      <c r="M71" s="1"/>
      <c r="N71" s="1"/>
      <c r="O71" s="1"/>
      <c r="P71" s="1"/>
      <c r="Q71" s="1"/>
    </row>
    <row r="72" spans="1:17" s="283" customFormat="1" ht="14.25" customHeight="1" x14ac:dyDescent="0.15">
      <c r="A72" s="1"/>
      <c r="B72" s="1"/>
      <c r="C72" s="1"/>
      <c r="D72" s="1"/>
      <c r="E72" s="1"/>
      <c r="F72" s="1"/>
      <c r="G72" s="1"/>
      <c r="H72" s="1"/>
      <c r="I72" s="1"/>
      <c r="J72" s="1"/>
      <c r="K72" s="1"/>
      <c r="L72" s="1"/>
      <c r="M72" s="1"/>
      <c r="N72" s="1"/>
      <c r="O72" s="1"/>
      <c r="P72" s="1"/>
      <c r="Q72" s="1"/>
    </row>
    <row r="73" spans="1:17" s="283" customFormat="1" ht="14.25" customHeight="1" x14ac:dyDescent="0.15">
      <c r="A73" s="1"/>
      <c r="B73" s="1"/>
      <c r="C73" s="1"/>
      <c r="D73" s="1"/>
      <c r="E73" s="1"/>
      <c r="F73" s="1"/>
      <c r="G73" s="1"/>
      <c r="H73" s="1"/>
      <c r="I73" s="1"/>
      <c r="J73" s="1"/>
      <c r="K73" s="1"/>
      <c r="L73" s="1"/>
      <c r="M73" s="1"/>
      <c r="N73" s="1"/>
      <c r="O73" s="1"/>
      <c r="P73" s="1"/>
      <c r="Q73" s="1"/>
    </row>
    <row r="74" spans="1:17" s="283" customFormat="1" ht="14.25" customHeight="1" x14ac:dyDescent="0.15">
      <c r="A74" s="1"/>
      <c r="B74" s="1"/>
      <c r="C74" s="1"/>
      <c r="D74" s="1"/>
      <c r="E74" s="1"/>
      <c r="F74" s="1"/>
      <c r="G74" s="1"/>
      <c r="H74" s="1"/>
      <c r="I74" s="1"/>
      <c r="J74" s="1"/>
      <c r="K74" s="1"/>
      <c r="L74" s="1"/>
      <c r="M74" s="1"/>
      <c r="N74" s="1"/>
      <c r="O74" s="1"/>
      <c r="P74" s="1"/>
      <c r="Q74" s="1"/>
    </row>
  </sheetData>
  <mergeCells count="21">
    <mergeCell ref="G3:G5"/>
    <mergeCell ref="O3:O5"/>
    <mergeCell ref="B48:Q48"/>
    <mergeCell ref="J3:J5"/>
    <mergeCell ref="K3:K5"/>
    <mergeCell ref="L3:L5"/>
    <mergeCell ref="M3:M5"/>
    <mergeCell ref="B6:Q6"/>
    <mergeCell ref="B27:Q27"/>
    <mergeCell ref="P3:P5"/>
    <mergeCell ref="Q3:Q5"/>
    <mergeCell ref="E3:E5"/>
    <mergeCell ref="A1:Q1"/>
    <mergeCell ref="A3:A5"/>
    <mergeCell ref="B3:B5"/>
    <mergeCell ref="C3:C5"/>
    <mergeCell ref="D3:D5"/>
    <mergeCell ref="F3:F5"/>
    <mergeCell ref="N3:N5"/>
    <mergeCell ref="I3:I5"/>
    <mergeCell ref="H3:H5"/>
  </mergeCells>
  <phoneticPr fontId="4"/>
  <printOptions horizontalCentered="1" verticalCentered="1"/>
  <pageMargins left="0.19685039370078741" right="0.19685039370078741" top="0.59055118110236227" bottom="0.19685039370078741" header="0.51181102362204722" footer="0.11811023622047245"/>
  <pageSetup paperSize="9" scale="58"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T74"/>
  <sheetViews>
    <sheetView showGridLines="0" view="pageBreakPreview" zoomScaleNormal="100" zoomScaleSheetLayoutView="100" workbookViewId="0">
      <pane xSplit="2" ySplit="7" topLeftCell="C8" activePane="bottomRight" state="frozen"/>
      <selection activeCell="D29" sqref="D29"/>
      <selection pane="topRight" activeCell="D29" sqref="D29"/>
      <selection pane="bottomLeft" activeCell="D29" sqref="D29"/>
      <selection pane="bottomRight" sqref="A1:T1"/>
    </sheetView>
  </sheetViews>
  <sheetFormatPr defaultColWidth="10.625" defaultRowHeight="12" x14ac:dyDescent="0.15"/>
  <cols>
    <col min="1" max="1" width="3.625" style="348" customWidth="1"/>
    <col min="2" max="2" width="13.25" style="1" customWidth="1"/>
    <col min="3" max="19" width="9.625" style="1" customWidth="1"/>
    <col min="20" max="20" width="3.625" style="348" customWidth="1"/>
    <col min="21" max="16384" width="10.625" style="1"/>
  </cols>
  <sheetData>
    <row r="1" spans="1:20" ht="14.25" customHeight="1" x14ac:dyDescent="0.15">
      <c r="A1" s="756" t="s">
        <v>598</v>
      </c>
      <c r="B1" s="756"/>
      <c r="C1" s="756"/>
      <c r="D1" s="756"/>
      <c r="E1" s="756"/>
      <c r="F1" s="756"/>
      <c r="G1" s="756"/>
      <c r="H1" s="756"/>
      <c r="I1" s="756"/>
      <c r="J1" s="756"/>
      <c r="K1" s="756"/>
      <c r="L1" s="756"/>
      <c r="M1" s="756"/>
      <c r="N1" s="756"/>
      <c r="O1" s="756"/>
      <c r="P1" s="756"/>
      <c r="Q1" s="756"/>
      <c r="R1" s="756"/>
      <c r="S1" s="756"/>
      <c r="T1" s="756"/>
    </row>
    <row r="2" spans="1:20" ht="14.25" customHeight="1" thickBot="1" x14ac:dyDescent="0.2">
      <c r="A2" s="380"/>
      <c r="S2" s="7" t="s">
        <v>118</v>
      </c>
      <c r="T2" s="380"/>
    </row>
    <row r="3" spans="1:20" ht="9.9499999999999993" customHeight="1" thickTop="1" x14ac:dyDescent="0.15">
      <c r="B3" s="799" t="s">
        <v>584</v>
      </c>
      <c r="C3" s="802" t="s">
        <v>738</v>
      </c>
      <c r="D3" s="381"/>
      <c r="E3" s="256"/>
      <c r="F3" s="256"/>
      <c r="G3" s="256"/>
      <c r="H3" s="256"/>
      <c r="I3" s="256"/>
      <c r="J3" s="256"/>
      <c r="K3" s="256"/>
      <c r="L3" s="382"/>
      <c r="M3" s="382"/>
      <c r="N3" s="382"/>
      <c r="O3" s="382"/>
      <c r="P3" s="382"/>
      <c r="Q3" s="382"/>
      <c r="R3" s="382"/>
      <c r="S3" s="383"/>
    </row>
    <row r="4" spans="1:20" ht="9.9499999999999993" customHeight="1" x14ac:dyDescent="0.15">
      <c r="B4" s="800"/>
      <c r="C4" s="803"/>
      <c r="D4" s="805" t="s">
        <v>119</v>
      </c>
      <c r="E4" s="33"/>
      <c r="F4" s="135"/>
      <c r="G4" s="135"/>
      <c r="H4" s="135"/>
      <c r="I4" s="135"/>
      <c r="J4" s="135"/>
      <c r="K4" s="135"/>
      <c r="L4" s="135"/>
      <c r="M4" s="135"/>
      <c r="N4" s="135"/>
      <c r="O4" s="135"/>
      <c r="P4" s="135"/>
      <c r="Q4" s="135"/>
      <c r="R4" s="384"/>
      <c r="S4" s="808" t="s">
        <v>599</v>
      </c>
      <c r="T4" s="385"/>
    </row>
    <row r="5" spans="1:20" ht="9.9499999999999993" customHeight="1" x14ac:dyDescent="0.15">
      <c r="B5" s="800"/>
      <c r="C5" s="803"/>
      <c r="D5" s="806"/>
      <c r="E5" s="748" t="s">
        <v>600</v>
      </c>
      <c r="F5" s="813" t="s">
        <v>601</v>
      </c>
      <c r="G5" s="816" t="s">
        <v>602</v>
      </c>
      <c r="H5" s="805" t="s">
        <v>120</v>
      </c>
      <c r="I5" s="16"/>
      <c r="J5" s="16"/>
      <c r="K5" s="16"/>
      <c r="L5" s="813" t="s">
        <v>121</v>
      </c>
      <c r="M5" s="748" t="s">
        <v>122</v>
      </c>
      <c r="N5" s="813" t="s">
        <v>603</v>
      </c>
      <c r="O5" s="813" t="s">
        <v>737</v>
      </c>
      <c r="P5" s="748" t="s">
        <v>123</v>
      </c>
      <c r="Q5" s="813" t="s">
        <v>604</v>
      </c>
      <c r="R5" s="813" t="s">
        <v>605</v>
      </c>
      <c r="S5" s="809"/>
      <c r="T5" s="385"/>
    </row>
    <row r="6" spans="1:20" ht="14.25" customHeight="1" x14ac:dyDescent="0.15">
      <c r="B6" s="800"/>
      <c r="C6" s="803"/>
      <c r="D6" s="806"/>
      <c r="E6" s="811"/>
      <c r="F6" s="814"/>
      <c r="G6" s="817"/>
      <c r="H6" s="806"/>
      <c r="I6" s="826" t="s">
        <v>124</v>
      </c>
      <c r="J6" s="748" t="s">
        <v>125</v>
      </c>
      <c r="K6" s="805" t="s">
        <v>126</v>
      </c>
      <c r="L6" s="814"/>
      <c r="M6" s="811"/>
      <c r="N6" s="814"/>
      <c r="O6" s="819"/>
      <c r="P6" s="811"/>
      <c r="Q6" s="814"/>
      <c r="R6" s="814"/>
      <c r="S6" s="809"/>
      <c r="T6" s="385"/>
    </row>
    <row r="7" spans="1:20" ht="14.25" customHeight="1" x14ac:dyDescent="0.15">
      <c r="A7" s="386"/>
      <c r="B7" s="801"/>
      <c r="C7" s="804"/>
      <c r="D7" s="807"/>
      <c r="E7" s="812"/>
      <c r="F7" s="815"/>
      <c r="G7" s="818"/>
      <c r="H7" s="807"/>
      <c r="I7" s="827"/>
      <c r="J7" s="812"/>
      <c r="K7" s="807"/>
      <c r="L7" s="815"/>
      <c r="M7" s="812"/>
      <c r="N7" s="815"/>
      <c r="O7" s="820"/>
      <c r="P7" s="812"/>
      <c r="Q7" s="815"/>
      <c r="R7" s="815"/>
      <c r="S7" s="810"/>
      <c r="T7" s="387"/>
    </row>
    <row r="8" spans="1:20" s="9" customFormat="1" ht="14.25" customHeight="1" x14ac:dyDescent="0.15">
      <c r="A8" s="821" t="s">
        <v>606</v>
      </c>
      <c r="B8" s="104" t="s">
        <v>778</v>
      </c>
      <c r="C8" s="156">
        <v>100.5</v>
      </c>
      <c r="D8" s="156">
        <v>100.5</v>
      </c>
      <c r="E8" s="156">
        <v>107.7</v>
      </c>
      <c r="F8" s="156">
        <v>98.7</v>
      </c>
      <c r="G8" s="156">
        <v>86.6</v>
      </c>
      <c r="H8" s="156">
        <v>92.5</v>
      </c>
      <c r="I8" s="156">
        <v>103.7</v>
      </c>
      <c r="J8" s="156">
        <v>79.599999999999994</v>
      </c>
      <c r="K8" s="156">
        <v>104.8</v>
      </c>
      <c r="L8" s="156">
        <v>118.8</v>
      </c>
      <c r="M8" s="156">
        <v>162.69999999999999</v>
      </c>
      <c r="N8" s="156">
        <v>92.4</v>
      </c>
      <c r="O8" s="156">
        <v>88.7</v>
      </c>
      <c r="P8" s="156">
        <v>98.3</v>
      </c>
      <c r="Q8" s="156">
        <v>83.9</v>
      </c>
      <c r="R8" s="156">
        <v>105.1</v>
      </c>
      <c r="S8" s="157">
        <v>95.7</v>
      </c>
      <c r="T8" s="824" t="s">
        <v>606</v>
      </c>
    </row>
    <row r="9" spans="1:20" s="9" customFormat="1" ht="14.25" customHeight="1" x14ac:dyDescent="0.15">
      <c r="A9" s="822"/>
      <c r="B9" s="17" t="s">
        <v>585</v>
      </c>
      <c r="C9" s="156">
        <v>82.8</v>
      </c>
      <c r="D9" s="156">
        <v>82.8</v>
      </c>
      <c r="E9" s="156">
        <v>115.2</v>
      </c>
      <c r="F9" s="156">
        <v>81.900000000000006</v>
      </c>
      <c r="G9" s="156">
        <v>75.3</v>
      </c>
      <c r="H9" s="156">
        <v>75.3</v>
      </c>
      <c r="I9" s="156">
        <v>79.099999999999994</v>
      </c>
      <c r="J9" s="156">
        <v>70.2</v>
      </c>
      <c r="K9" s="156">
        <v>83.7</v>
      </c>
      <c r="L9" s="156">
        <v>76.5</v>
      </c>
      <c r="M9" s="156">
        <v>136.9</v>
      </c>
      <c r="N9" s="156">
        <v>84.9</v>
      </c>
      <c r="O9" s="156">
        <v>78</v>
      </c>
      <c r="P9" s="156">
        <v>78</v>
      </c>
      <c r="Q9" s="156">
        <v>70.3</v>
      </c>
      <c r="R9" s="156">
        <v>89.2</v>
      </c>
      <c r="S9" s="157">
        <v>81.7</v>
      </c>
      <c r="T9" s="824"/>
    </row>
    <row r="10" spans="1:20" s="9" customFormat="1" ht="14.25" customHeight="1" x14ac:dyDescent="0.15">
      <c r="A10" s="822"/>
      <c r="B10" s="17" t="s">
        <v>587</v>
      </c>
      <c r="C10" s="158">
        <v>93.6</v>
      </c>
      <c r="D10" s="158">
        <v>93.6</v>
      </c>
      <c r="E10" s="158">
        <v>133.9</v>
      </c>
      <c r="F10" s="158">
        <v>89.1</v>
      </c>
      <c r="G10" s="158">
        <v>68</v>
      </c>
      <c r="H10" s="158">
        <v>90.7</v>
      </c>
      <c r="I10" s="158">
        <v>106.3</v>
      </c>
      <c r="J10" s="158">
        <v>75.7</v>
      </c>
      <c r="K10" s="158">
        <v>92.2</v>
      </c>
      <c r="L10" s="158">
        <v>87.2</v>
      </c>
      <c r="M10" s="158">
        <v>149.6</v>
      </c>
      <c r="N10" s="158">
        <v>93.2</v>
      </c>
      <c r="O10" s="158">
        <v>84.2</v>
      </c>
      <c r="P10" s="158">
        <v>81.5</v>
      </c>
      <c r="Q10" s="158">
        <v>71.2</v>
      </c>
      <c r="R10" s="158">
        <v>96</v>
      </c>
      <c r="S10" s="159">
        <v>80.400000000000006</v>
      </c>
      <c r="T10" s="824"/>
    </row>
    <row r="11" spans="1:20" s="9" customFormat="1" ht="14.25" customHeight="1" x14ac:dyDescent="0.15">
      <c r="A11" s="822"/>
      <c r="B11" s="17" t="s">
        <v>588</v>
      </c>
      <c r="C11" s="162">
        <v>94.7</v>
      </c>
      <c r="D11" s="162">
        <v>94.7</v>
      </c>
      <c r="E11" s="162">
        <v>141.5</v>
      </c>
      <c r="F11" s="162">
        <v>90.5</v>
      </c>
      <c r="G11" s="162">
        <v>69.7</v>
      </c>
      <c r="H11" s="162">
        <v>89.7</v>
      </c>
      <c r="I11" s="162">
        <v>112.6</v>
      </c>
      <c r="J11" s="162">
        <v>68</v>
      </c>
      <c r="K11" s="162">
        <v>88.7</v>
      </c>
      <c r="L11" s="162">
        <v>77.7</v>
      </c>
      <c r="M11" s="162">
        <v>150.9</v>
      </c>
      <c r="N11" s="162">
        <v>89.4</v>
      </c>
      <c r="O11" s="162">
        <v>89.5</v>
      </c>
      <c r="P11" s="162">
        <v>87.5</v>
      </c>
      <c r="Q11" s="162">
        <v>74.599999999999994</v>
      </c>
      <c r="R11" s="162">
        <v>105.2</v>
      </c>
      <c r="S11" s="163">
        <v>77.900000000000006</v>
      </c>
      <c r="T11" s="824"/>
    </row>
    <row r="12" spans="1:20" ht="14.25" customHeight="1" x14ac:dyDescent="0.15">
      <c r="A12" s="822"/>
      <c r="B12" s="17" t="s">
        <v>777</v>
      </c>
      <c r="C12" s="162">
        <v>95</v>
      </c>
      <c r="D12" s="162">
        <v>95</v>
      </c>
      <c r="E12" s="162">
        <v>148</v>
      </c>
      <c r="F12" s="162">
        <v>87</v>
      </c>
      <c r="G12" s="162">
        <v>63.4</v>
      </c>
      <c r="H12" s="162">
        <v>84.4</v>
      </c>
      <c r="I12" s="162">
        <v>113.9</v>
      </c>
      <c r="J12" s="162">
        <v>53.1</v>
      </c>
      <c r="K12" s="162">
        <v>101.9</v>
      </c>
      <c r="L12" s="162">
        <v>88.8</v>
      </c>
      <c r="M12" s="162">
        <v>157.1</v>
      </c>
      <c r="N12" s="162">
        <v>81.099999999999994</v>
      </c>
      <c r="O12" s="162">
        <v>90</v>
      </c>
      <c r="P12" s="162">
        <v>115.1</v>
      </c>
      <c r="Q12" s="162">
        <v>75.2</v>
      </c>
      <c r="R12" s="162">
        <v>105</v>
      </c>
      <c r="S12" s="163">
        <v>111.3</v>
      </c>
      <c r="T12" s="824"/>
    </row>
    <row r="13" spans="1:20" s="16" customFormat="1" ht="14.25" customHeight="1" x14ac:dyDescent="0.15">
      <c r="A13" s="822"/>
      <c r="B13" s="5"/>
      <c r="C13" s="158"/>
      <c r="D13" s="158"/>
      <c r="E13" s="158"/>
      <c r="F13" s="158"/>
      <c r="G13" s="158"/>
      <c r="H13" s="158"/>
      <c r="I13" s="158"/>
      <c r="J13" s="158"/>
      <c r="K13" s="158"/>
      <c r="L13" s="158"/>
      <c r="M13" s="158"/>
      <c r="N13" s="158"/>
      <c r="O13" s="158"/>
      <c r="P13" s="158"/>
      <c r="Q13" s="158"/>
      <c r="R13" s="158"/>
      <c r="S13" s="158"/>
      <c r="T13" s="824"/>
    </row>
    <row r="14" spans="1:20" s="16" customFormat="1" ht="14.25" customHeight="1" x14ac:dyDescent="0.15">
      <c r="A14" s="822"/>
      <c r="B14" s="5" t="s">
        <v>794</v>
      </c>
      <c r="C14" s="446">
        <v>96.9</v>
      </c>
      <c r="D14" s="162">
        <v>96.9</v>
      </c>
      <c r="E14" s="162">
        <v>148.1</v>
      </c>
      <c r="F14" s="162">
        <v>87.6</v>
      </c>
      <c r="G14" s="162">
        <v>61.5</v>
      </c>
      <c r="H14" s="162">
        <v>87.2</v>
      </c>
      <c r="I14" s="162">
        <v>117.2</v>
      </c>
      <c r="J14" s="162">
        <v>56.1</v>
      </c>
      <c r="K14" s="162">
        <v>100.7</v>
      </c>
      <c r="L14" s="162">
        <v>84.8</v>
      </c>
      <c r="M14" s="162">
        <v>154.5</v>
      </c>
      <c r="N14" s="162">
        <v>80.099999999999994</v>
      </c>
      <c r="O14" s="162">
        <v>88.1</v>
      </c>
      <c r="P14" s="162">
        <v>111.4</v>
      </c>
      <c r="Q14" s="162">
        <v>76.099999999999994</v>
      </c>
      <c r="R14" s="162">
        <v>102.3</v>
      </c>
      <c r="S14" s="163">
        <v>76.5</v>
      </c>
      <c r="T14" s="824"/>
    </row>
    <row r="15" spans="1:20" s="16" customFormat="1" ht="14.25" customHeight="1" x14ac:dyDescent="0.15">
      <c r="A15" s="822"/>
      <c r="B15" s="5" t="s">
        <v>745</v>
      </c>
      <c r="C15" s="160">
        <v>99.8</v>
      </c>
      <c r="D15" s="158">
        <v>99.8</v>
      </c>
      <c r="E15" s="158">
        <v>158.4</v>
      </c>
      <c r="F15" s="158">
        <v>94.2</v>
      </c>
      <c r="G15" s="158">
        <v>69.7</v>
      </c>
      <c r="H15" s="158">
        <v>87.1</v>
      </c>
      <c r="I15" s="158">
        <v>119.6</v>
      </c>
      <c r="J15" s="158">
        <v>53.2</v>
      </c>
      <c r="K15" s="158">
        <v>104.6</v>
      </c>
      <c r="L15" s="158">
        <v>92.7</v>
      </c>
      <c r="M15" s="158">
        <v>160.19999999999999</v>
      </c>
      <c r="N15" s="158">
        <v>81</v>
      </c>
      <c r="O15" s="158">
        <v>92.7</v>
      </c>
      <c r="P15" s="158">
        <v>118.7</v>
      </c>
      <c r="Q15" s="158">
        <v>77.099999999999994</v>
      </c>
      <c r="R15" s="158">
        <v>114.7</v>
      </c>
      <c r="S15" s="159">
        <v>95.9</v>
      </c>
      <c r="T15" s="824"/>
    </row>
    <row r="16" spans="1:20" s="16" customFormat="1" ht="14.25" customHeight="1" x14ac:dyDescent="0.15">
      <c r="A16" s="822"/>
      <c r="B16" s="5" t="s">
        <v>507</v>
      </c>
      <c r="C16" s="160">
        <v>99</v>
      </c>
      <c r="D16" s="158">
        <v>99</v>
      </c>
      <c r="E16" s="158">
        <v>140.5</v>
      </c>
      <c r="F16" s="158">
        <v>86.2</v>
      </c>
      <c r="G16" s="158">
        <v>69.099999999999994</v>
      </c>
      <c r="H16" s="158">
        <v>87.9</v>
      </c>
      <c r="I16" s="158">
        <v>112.5</v>
      </c>
      <c r="J16" s="158">
        <v>53.8</v>
      </c>
      <c r="K16" s="158">
        <v>106.7</v>
      </c>
      <c r="L16" s="158">
        <v>97.9</v>
      </c>
      <c r="M16" s="158">
        <v>177.1</v>
      </c>
      <c r="N16" s="158">
        <v>84.7</v>
      </c>
      <c r="O16" s="158">
        <v>89.2</v>
      </c>
      <c r="P16" s="158">
        <v>119.7</v>
      </c>
      <c r="Q16" s="158">
        <v>77.599999999999994</v>
      </c>
      <c r="R16" s="158">
        <v>106.5</v>
      </c>
      <c r="S16" s="159">
        <v>71.8</v>
      </c>
      <c r="T16" s="824"/>
    </row>
    <row r="17" spans="1:20" s="16" customFormat="1" ht="14.25" customHeight="1" x14ac:dyDescent="0.15">
      <c r="A17" s="822"/>
      <c r="B17" s="5" t="s">
        <v>508</v>
      </c>
      <c r="C17" s="446">
        <v>95.9</v>
      </c>
      <c r="D17" s="162">
        <v>95.9</v>
      </c>
      <c r="E17" s="162">
        <v>146.5</v>
      </c>
      <c r="F17" s="162">
        <v>87.2</v>
      </c>
      <c r="G17" s="162">
        <v>62.8</v>
      </c>
      <c r="H17" s="162">
        <v>86.8</v>
      </c>
      <c r="I17" s="162">
        <v>121.2</v>
      </c>
      <c r="J17" s="162">
        <v>53</v>
      </c>
      <c r="K17" s="162">
        <v>96.9</v>
      </c>
      <c r="L17" s="162">
        <v>95.5</v>
      </c>
      <c r="M17" s="162">
        <v>152.30000000000001</v>
      </c>
      <c r="N17" s="162">
        <v>80.599999999999994</v>
      </c>
      <c r="O17" s="162">
        <v>86.6</v>
      </c>
      <c r="P17" s="162">
        <v>118.9</v>
      </c>
      <c r="Q17" s="162">
        <v>73.099999999999994</v>
      </c>
      <c r="R17" s="162">
        <v>98.6</v>
      </c>
      <c r="S17" s="163">
        <v>82.1</v>
      </c>
      <c r="T17" s="824"/>
    </row>
    <row r="18" spans="1:20" s="16" customFormat="1" ht="14.25" customHeight="1" x14ac:dyDescent="0.15">
      <c r="A18" s="822"/>
      <c r="B18" s="5" t="s">
        <v>509</v>
      </c>
      <c r="C18" s="446">
        <v>93.1</v>
      </c>
      <c r="D18" s="162">
        <v>93.1</v>
      </c>
      <c r="E18" s="162">
        <v>143.19999999999999</v>
      </c>
      <c r="F18" s="162">
        <v>88.6</v>
      </c>
      <c r="G18" s="162">
        <v>62.2</v>
      </c>
      <c r="H18" s="162">
        <v>77.5</v>
      </c>
      <c r="I18" s="162">
        <v>107.3</v>
      </c>
      <c r="J18" s="162">
        <v>48.3</v>
      </c>
      <c r="K18" s="162">
        <v>109.9</v>
      </c>
      <c r="L18" s="162">
        <v>79.7</v>
      </c>
      <c r="M18" s="162">
        <v>169.5</v>
      </c>
      <c r="N18" s="162">
        <v>93.2</v>
      </c>
      <c r="O18" s="162">
        <v>92.9</v>
      </c>
      <c r="P18" s="162">
        <v>117.9</v>
      </c>
      <c r="Q18" s="162">
        <v>78.7</v>
      </c>
      <c r="R18" s="158">
        <v>108.2</v>
      </c>
      <c r="S18" s="159">
        <v>113.4</v>
      </c>
      <c r="T18" s="824"/>
    </row>
    <row r="19" spans="1:20" s="16" customFormat="1" ht="14.25" customHeight="1" x14ac:dyDescent="0.15">
      <c r="A19" s="822"/>
      <c r="B19" s="5" t="s">
        <v>746</v>
      </c>
      <c r="C19" s="160">
        <v>90.1</v>
      </c>
      <c r="D19" s="158">
        <v>90.1</v>
      </c>
      <c r="E19" s="158">
        <v>138.69999999999999</v>
      </c>
      <c r="F19" s="158">
        <v>87.6</v>
      </c>
      <c r="G19" s="158">
        <v>53.7</v>
      </c>
      <c r="H19" s="158">
        <v>78.3</v>
      </c>
      <c r="I19" s="158">
        <v>104</v>
      </c>
      <c r="J19" s="158">
        <v>49.3</v>
      </c>
      <c r="K19" s="158">
        <v>106.2</v>
      </c>
      <c r="L19" s="158">
        <v>95.8</v>
      </c>
      <c r="M19" s="158">
        <v>130.19999999999999</v>
      </c>
      <c r="N19" s="158">
        <v>83.5</v>
      </c>
      <c r="O19" s="158">
        <v>90.8</v>
      </c>
      <c r="P19" s="158">
        <v>115.3</v>
      </c>
      <c r="Q19" s="158">
        <v>74.3</v>
      </c>
      <c r="R19" s="158">
        <v>105.6</v>
      </c>
      <c r="S19" s="159">
        <v>139.4</v>
      </c>
      <c r="T19" s="824"/>
    </row>
    <row r="20" spans="1:20" s="16" customFormat="1" ht="14.25" customHeight="1" x14ac:dyDescent="0.15">
      <c r="A20" s="822"/>
      <c r="B20" s="5" t="s">
        <v>510</v>
      </c>
      <c r="C20" s="446">
        <v>89.2</v>
      </c>
      <c r="D20" s="162">
        <v>89.2</v>
      </c>
      <c r="E20" s="162">
        <v>144.19999999999999</v>
      </c>
      <c r="F20" s="162">
        <v>75.2</v>
      </c>
      <c r="G20" s="162">
        <v>65.7</v>
      </c>
      <c r="H20" s="162">
        <v>80.599999999999994</v>
      </c>
      <c r="I20" s="162">
        <v>111.3</v>
      </c>
      <c r="J20" s="162">
        <v>52</v>
      </c>
      <c r="K20" s="162">
        <v>100.2</v>
      </c>
      <c r="L20" s="162">
        <v>89.1</v>
      </c>
      <c r="M20" s="162">
        <v>127.4</v>
      </c>
      <c r="N20" s="162">
        <v>77.400000000000006</v>
      </c>
      <c r="O20" s="162">
        <v>88.4</v>
      </c>
      <c r="P20" s="162">
        <v>113.7</v>
      </c>
      <c r="Q20" s="162">
        <v>73</v>
      </c>
      <c r="R20" s="162">
        <v>107.4</v>
      </c>
      <c r="S20" s="163">
        <v>117.3</v>
      </c>
      <c r="T20" s="824"/>
    </row>
    <row r="21" spans="1:20" s="16" customFormat="1" ht="14.25" customHeight="1" x14ac:dyDescent="0.15">
      <c r="A21" s="822"/>
      <c r="B21" s="5" t="s">
        <v>747</v>
      </c>
      <c r="C21" s="160">
        <v>98.6</v>
      </c>
      <c r="D21" s="158">
        <v>98.6</v>
      </c>
      <c r="E21" s="158">
        <v>149.69999999999999</v>
      </c>
      <c r="F21" s="158">
        <v>86.8</v>
      </c>
      <c r="G21" s="158">
        <v>60.9</v>
      </c>
      <c r="H21" s="158">
        <v>82.8</v>
      </c>
      <c r="I21" s="158">
        <v>110</v>
      </c>
      <c r="J21" s="158">
        <v>52.7</v>
      </c>
      <c r="K21" s="158">
        <v>107.8</v>
      </c>
      <c r="L21" s="158">
        <v>88.8</v>
      </c>
      <c r="M21" s="158">
        <v>198.2</v>
      </c>
      <c r="N21" s="158">
        <v>78.400000000000006</v>
      </c>
      <c r="O21" s="158">
        <v>92.6</v>
      </c>
      <c r="P21" s="158">
        <v>114</v>
      </c>
      <c r="Q21" s="158">
        <v>72.599999999999994</v>
      </c>
      <c r="R21" s="158">
        <v>107.5</v>
      </c>
      <c r="S21" s="159">
        <v>231.4</v>
      </c>
      <c r="T21" s="824"/>
    </row>
    <row r="22" spans="1:20" s="16" customFormat="1" ht="14.25" customHeight="1" x14ac:dyDescent="0.15">
      <c r="A22" s="822"/>
      <c r="B22" s="5" t="s">
        <v>761</v>
      </c>
      <c r="C22" s="160">
        <v>95.1</v>
      </c>
      <c r="D22" s="158">
        <v>95.1</v>
      </c>
      <c r="E22" s="158">
        <v>179.6</v>
      </c>
      <c r="F22" s="158">
        <v>82.5</v>
      </c>
      <c r="G22" s="158">
        <v>59.4</v>
      </c>
      <c r="H22" s="158">
        <v>78.599999999999994</v>
      </c>
      <c r="I22" s="158">
        <v>105.5</v>
      </c>
      <c r="J22" s="158">
        <v>48.5</v>
      </c>
      <c r="K22" s="158">
        <v>108.9</v>
      </c>
      <c r="L22" s="158">
        <v>87.3</v>
      </c>
      <c r="M22" s="158">
        <v>196.7</v>
      </c>
      <c r="N22" s="158">
        <v>79</v>
      </c>
      <c r="O22" s="158">
        <v>87.8</v>
      </c>
      <c r="P22" s="158">
        <v>110.9</v>
      </c>
      <c r="Q22" s="158">
        <v>67.3</v>
      </c>
      <c r="R22" s="158">
        <v>103.4</v>
      </c>
      <c r="S22" s="159">
        <v>67.7</v>
      </c>
      <c r="T22" s="824"/>
    </row>
    <row r="23" spans="1:20" s="16" customFormat="1" ht="14.25" customHeight="1" x14ac:dyDescent="0.15">
      <c r="A23" s="822"/>
      <c r="B23" s="5"/>
      <c r="C23" s="697"/>
      <c r="D23" s="698"/>
      <c r="E23" s="698"/>
      <c r="F23" s="698"/>
      <c r="G23" s="698"/>
      <c r="H23" s="698"/>
      <c r="I23" s="698"/>
      <c r="J23" s="698"/>
      <c r="K23" s="698"/>
      <c r="L23" s="698"/>
      <c r="M23" s="698"/>
      <c r="N23" s="698"/>
      <c r="O23" s="698"/>
      <c r="P23" s="698"/>
      <c r="Q23" s="698"/>
      <c r="R23" s="698"/>
      <c r="S23" s="699"/>
      <c r="T23" s="824"/>
    </row>
    <row r="24" spans="1:20" s="16" customFormat="1" ht="14.25" customHeight="1" x14ac:dyDescent="0.15">
      <c r="A24" s="822"/>
      <c r="B24" s="5" t="s">
        <v>762</v>
      </c>
      <c r="C24" s="160">
        <v>74.3</v>
      </c>
      <c r="D24" s="158">
        <v>74.3</v>
      </c>
      <c r="E24" s="158">
        <v>146.80000000000001</v>
      </c>
      <c r="F24" s="158">
        <v>47.9</v>
      </c>
      <c r="G24" s="158">
        <v>60</v>
      </c>
      <c r="H24" s="158">
        <v>73.599999999999994</v>
      </c>
      <c r="I24" s="158">
        <v>101.6</v>
      </c>
      <c r="J24" s="158">
        <v>41.9</v>
      </c>
      <c r="K24" s="158">
        <v>103.1</v>
      </c>
      <c r="L24" s="158">
        <v>40.799999999999997</v>
      </c>
      <c r="M24" s="158">
        <v>46.8</v>
      </c>
      <c r="N24" s="158">
        <v>73.900000000000006</v>
      </c>
      <c r="O24" s="158">
        <v>78.599999999999994</v>
      </c>
      <c r="P24" s="158">
        <v>98.6</v>
      </c>
      <c r="Q24" s="158">
        <v>47.8</v>
      </c>
      <c r="R24" s="158">
        <v>93.9</v>
      </c>
      <c r="S24" s="159">
        <v>108.8</v>
      </c>
      <c r="T24" s="824"/>
    </row>
    <row r="25" spans="1:20" s="16" customFormat="1" ht="14.25" customHeight="1" x14ac:dyDescent="0.15">
      <c r="A25" s="822"/>
      <c r="B25" s="5" t="s">
        <v>744</v>
      </c>
      <c r="C25" s="160">
        <v>82.3</v>
      </c>
      <c r="D25" s="158">
        <v>82.3</v>
      </c>
      <c r="E25" s="158">
        <v>126.6</v>
      </c>
      <c r="F25" s="158">
        <v>77.3</v>
      </c>
      <c r="G25" s="158">
        <v>65</v>
      </c>
      <c r="H25" s="158">
        <v>77.2</v>
      </c>
      <c r="I25" s="158">
        <v>103.8</v>
      </c>
      <c r="J25" s="158">
        <v>42.3</v>
      </c>
      <c r="K25" s="158">
        <v>112.2</v>
      </c>
      <c r="L25" s="158">
        <v>89.6</v>
      </c>
      <c r="M25" s="158">
        <v>76.2</v>
      </c>
      <c r="N25" s="158">
        <v>81.7</v>
      </c>
      <c r="O25" s="158">
        <v>89.6</v>
      </c>
      <c r="P25" s="158">
        <v>109.2</v>
      </c>
      <c r="Q25" s="158">
        <v>63.3</v>
      </c>
      <c r="R25" s="158">
        <v>106.1</v>
      </c>
      <c r="S25" s="159">
        <v>144.80000000000001</v>
      </c>
      <c r="T25" s="824"/>
    </row>
    <row r="26" spans="1:20" s="16" customFormat="1" ht="14.25" customHeight="1" x14ac:dyDescent="0.15">
      <c r="A26" s="822"/>
      <c r="B26" s="5" t="s">
        <v>511</v>
      </c>
      <c r="C26" s="160">
        <v>85.6</v>
      </c>
      <c r="D26" s="158">
        <v>85.6</v>
      </c>
      <c r="E26" s="158">
        <v>125.1</v>
      </c>
      <c r="F26" s="158">
        <v>70</v>
      </c>
      <c r="G26" s="158">
        <v>62</v>
      </c>
      <c r="H26" s="158">
        <v>72.3</v>
      </c>
      <c r="I26" s="158">
        <v>92</v>
      </c>
      <c r="J26" s="158">
        <v>46</v>
      </c>
      <c r="K26" s="158">
        <v>105.4</v>
      </c>
      <c r="L26" s="158">
        <v>87.9</v>
      </c>
      <c r="M26" s="158">
        <v>174.5</v>
      </c>
      <c r="N26" s="158">
        <v>83.7</v>
      </c>
      <c r="O26" s="158">
        <v>88</v>
      </c>
      <c r="P26" s="158">
        <v>107.3</v>
      </c>
      <c r="Q26" s="158">
        <v>55</v>
      </c>
      <c r="R26" s="158">
        <v>99.2</v>
      </c>
      <c r="S26" s="159">
        <v>100.2</v>
      </c>
      <c r="T26" s="824"/>
    </row>
    <row r="27" spans="1:20" s="16" customFormat="1" ht="14.25" customHeight="1" x14ac:dyDescent="0.15">
      <c r="A27" s="823"/>
      <c r="B27" s="5" t="s">
        <v>512</v>
      </c>
      <c r="C27" s="700">
        <v>86.5</v>
      </c>
      <c r="D27" s="530">
        <v>86.5</v>
      </c>
      <c r="E27" s="530">
        <v>138.19999999999999</v>
      </c>
      <c r="F27" s="530">
        <v>79.5</v>
      </c>
      <c r="G27" s="530">
        <v>65.599999999999994</v>
      </c>
      <c r="H27" s="530">
        <v>72.900000000000006</v>
      </c>
      <c r="I27" s="530">
        <v>91.3</v>
      </c>
      <c r="J27" s="530">
        <v>46.5</v>
      </c>
      <c r="K27" s="530">
        <v>126.7</v>
      </c>
      <c r="L27" s="530">
        <v>79</v>
      </c>
      <c r="M27" s="530">
        <v>153</v>
      </c>
      <c r="N27" s="530">
        <v>86.7</v>
      </c>
      <c r="O27" s="530">
        <v>88.8</v>
      </c>
      <c r="P27" s="530">
        <v>108.2</v>
      </c>
      <c r="Q27" s="530">
        <v>55.5</v>
      </c>
      <c r="R27" s="530">
        <v>99.8</v>
      </c>
      <c r="S27" s="489">
        <v>31.8</v>
      </c>
      <c r="T27" s="825"/>
    </row>
    <row r="28" spans="1:20" s="346" customFormat="1" ht="14.25" customHeight="1" x14ac:dyDescent="0.15">
      <c r="A28" s="821" t="s">
        <v>607</v>
      </c>
      <c r="B28" s="145" t="s">
        <v>778</v>
      </c>
      <c r="C28" s="158">
        <v>97.1</v>
      </c>
      <c r="D28" s="158">
        <v>97.1</v>
      </c>
      <c r="E28" s="158">
        <v>109.6</v>
      </c>
      <c r="F28" s="158">
        <v>84</v>
      </c>
      <c r="G28" s="158">
        <v>89.5</v>
      </c>
      <c r="H28" s="158">
        <v>91.6</v>
      </c>
      <c r="I28" s="158">
        <v>106.8</v>
      </c>
      <c r="J28" s="158">
        <v>73.8</v>
      </c>
      <c r="K28" s="158">
        <v>105.7</v>
      </c>
      <c r="L28" s="158">
        <v>117</v>
      </c>
      <c r="M28" s="158">
        <v>161.6</v>
      </c>
      <c r="N28" s="158">
        <v>92.4</v>
      </c>
      <c r="O28" s="158">
        <v>83.5</v>
      </c>
      <c r="P28" s="158">
        <v>103.8</v>
      </c>
      <c r="Q28" s="158">
        <v>83.8</v>
      </c>
      <c r="R28" s="158">
        <v>101.9</v>
      </c>
      <c r="S28" s="158">
        <v>97.3</v>
      </c>
      <c r="T28" s="824" t="s">
        <v>607</v>
      </c>
    </row>
    <row r="29" spans="1:20" s="346" customFormat="1" ht="14.25" customHeight="1" x14ac:dyDescent="0.15">
      <c r="A29" s="822"/>
      <c r="B29" s="17" t="s">
        <v>585</v>
      </c>
      <c r="C29" s="158">
        <v>79.8</v>
      </c>
      <c r="D29" s="158">
        <v>79.8</v>
      </c>
      <c r="E29" s="158">
        <v>110.5</v>
      </c>
      <c r="F29" s="158">
        <v>55.8</v>
      </c>
      <c r="G29" s="158">
        <v>78.5</v>
      </c>
      <c r="H29" s="158">
        <v>73.599999999999994</v>
      </c>
      <c r="I29" s="158">
        <v>85.2</v>
      </c>
      <c r="J29" s="158">
        <v>60.7</v>
      </c>
      <c r="K29" s="158">
        <v>80.599999999999994</v>
      </c>
      <c r="L29" s="158">
        <v>83.3</v>
      </c>
      <c r="M29" s="158">
        <v>136</v>
      </c>
      <c r="N29" s="158">
        <v>87.8</v>
      </c>
      <c r="O29" s="158">
        <v>74.8</v>
      </c>
      <c r="P29" s="158">
        <v>82.9</v>
      </c>
      <c r="Q29" s="158">
        <v>69.8</v>
      </c>
      <c r="R29" s="158">
        <v>91</v>
      </c>
      <c r="S29" s="158">
        <v>83.8</v>
      </c>
      <c r="T29" s="824"/>
    </row>
    <row r="30" spans="1:20" s="346" customFormat="1" ht="14.25" customHeight="1" x14ac:dyDescent="0.15">
      <c r="A30" s="822"/>
      <c r="B30" s="17" t="s">
        <v>587</v>
      </c>
      <c r="C30" s="158">
        <v>90.1</v>
      </c>
      <c r="D30" s="158">
        <v>90.1</v>
      </c>
      <c r="E30" s="158">
        <v>127.5</v>
      </c>
      <c r="F30" s="158">
        <v>57.5</v>
      </c>
      <c r="G30" s="158">
        <v>67.099999999999994</v>
      </c>
      <c r="H30" s="158">
        <v>87.6</v>
      </c>
      <c r="I30" s="158">
        <v>108.7</v>
      </c>
      <c r="J30" s="158">
        <v>67.900000000000006</v>
      </c>
      <c r="K30" s="158">
        <v>81.3</v>
      </c>
      <c r="L30" s="158">
        <v>81.400000000000006</v>
      </c>
      <c r="M30" s="158">
        <v>148.6</v>
      </c>
      <c r="N30" s="158">
        <v>94.2</v>
      </c>
      <c r="O30" s="158">
        <v>80.900000000000006</v>
      </c>
      <c r="P30" s="158">
        <v>88.3</v>
      </c>
      <c r="Q30" s="158">
        <v>71.400000000000006</v>
      </c>
      <c r="R30" s="158">
        <v>97.9</v>
      </c>
      <c r="S30" s="158">
        <v>85.4</v>
      </c>
      <c r="T30" s="824"/>
    </row>
    <row r="31" spans="1:20" s="346" customFormat="1" ht="14.25" customHeight="1" x14ac:dyDescent="0.15">
      <c r="A31" s="822"/>
      <c r="B31" s="17" t="s">
        <v>588</v>
      </c>
      <c r="C31" s="162">
        <v>91.6</v>
      </c>
      <c r="D31" s="162">
        <v>91.6</v>
      </c>
      <c r="E31" s="162">
        <v>134</v>
      </c>
      <c r="F31" s="162">
        <v>58.4</v>
      </c>
      <c r="G31" s="162">
        <v>68</v>
      </c>
      <c r="H31" s="162">
        <v>88.4</v>
      </c>
      <c r="I31" s="162">
        <v>114.8</v>
      </c>
      <c r="J31" s="162">
        <v>65.099999999999994</v>
      </c>
      <c r="K31" s="162">
        <v>73</v>
      </c>
      <c r="L31" s="162">
        <v>75.599999999999994</v>
      </c>
      <c r="M31" s="162">
        <v>149.9</v>
      </c>
      <c r="N31" s="162">
        <v>82.7</v>
      </c>
      <c r="O31" s="162">
        <v>86.5</v>
      </c>
      <c r="P31" s="162">
        <v>94.3</v>
      </c>
      <c r="Q31" s="162">
        <v>74</v>
      </c>
      <c r="R31" s="162">
        <v>104.4</v>
      </c>
      <c r="S31" s="163">
        <v>79.7</v>
      </c>
      <c r="T31" s="824"/>
    </row>
    <row r="32" spans="1:20" ht="14.25" customHeight="1" x14ac:dyDescent="0.15">
      <c r="A32" s="822"/>
      <c r="B32" s="17" t="s">
        <v>777</v>
      </c>
      <c r="C32" s="162">
        <v>89.6</v>
      </c>
      <c r="D32" s="162">
        <v>89.6</v>
      </c>
      <c r="E32" s="162">
        <v>137.5</v>
      </c>
      <c r="F32" s="162">
        <v>56.1</v>
      </c>
      <c r="G32" s="162">
        <v>62.4</v>
      </c>
      <c r="H32" s="162">
        <v>82.8</v>
      </c>
      <c r="I32" s="162">
        <v>115.3</v>
      </c>
      <c r="J32" s="162">
        <v>49.8</v>
      </c>
      <c r="K32" s="162">
        <v>86.4</v>
      </c>
      <c r="L32" s="162">
        <v>81.5</v>
      </c>
      <c r="M32" s="162">
        <v>155.9</v>
      </c>
      <c r="N32" s="162">
        <v>73.599999999999994</v>
      </c>
      <c r="O32" s="162">
        <v>83.1</v>
      </c>
      <c r="P32" s="162">
        <v>111.8</v>
      </c>
      <c r="Q32" s="162">
        <v>74</v>
      </c>
      <c r="R32" s="162">
        <v>104.6</v>
      </c>
      <c r="S32" s="163">
        <v>108.2</v>
      </c>
      <c r="T32" s="824"/>
    </row>
    <row r="33" spans="1:20" s="16" customFormat="1" ht="14.25" customHeight="1" x14ac:dyDescent="0.15">
      <c r="A33" s="822"/>
      <c r="B33" s="17"/>
      <c r="C33" s="158"/>
      <c r="D33" s="158"/>
      <c r="E33" s="158"/>
      <c r="F33" s="158"/>
      <c r="G33" s="158"/>
      <c r="H33" s="158"/>
      <c r="I33" s="158"/>
      <c r="J33" s="158"/>
      <c r="K33" s="158"/>
      <c r="L33" s="158"/>
      <c r="M33" s="158"/>
      <c r="N33" s="158"/>
      <c r="O33" s="158"/>
      <c r="P33" s="158"/>
      <c r="Q33" s="158"/>
      <c r="R33" s="158"/>
      <c r="S33" s="158"/>
      <c r="T33" s="824"/>
    </row>
    <row r="34" spans="1:20" s="16" customFormat="1" ht="14.25" customHeight="1" x14ac:dyDescent="0.15">
      <c r="A34" s="822"/>
      <c r="B34" s="5" t="s">
        <v>794</v>
      </c>
      <c r="C34" s="446">
        <v>92.3</v>
      </c>
      <c r="D34" s="162">
        <v>92.3</v>
      </c>
      <c r="E34" s="162">
        <v>139.6</v>
      </c>
      <c r="F34" s="162">
        <v>57.2</v>
      </c>
      <c r="G34" s="162">
        <v>63.8</v>
      </c>
      <c r="H34" s="162">
        <v>86.1</v>
      </c>
      <c r="I34" s="162">
        <v>120.7</v>
      </c>
      <c r="J34" s="162">
        <v>53</v>
      </c>
      <c r="K34" s="162">
        <v>80</v>
      </c>
      <c r="L34" s="162">
        <v>82.2</v>
      </c>
      <c r="M34" s="162">
        <v>153.6</v>
      </c>
      <c r="N34" s="162">
        <v>72.2</v>
      </c>
      <c r="O34" s="162">
        <v>82.5</v>
      </c>
      <c r="P34" s="162">
        <v>111.4</v>
      </c>
      <c r="Q34" s="162">
        <v>75.8</v>
      </c>
      <c r="R34" s="162">
        <v>106</v>
      </c>
      <c r="S34" s="163">
        <v>74.3</v>
      </c>
      <c r="T34" s="824"/>
    </row>
    <row r="35" spans="1:20" s="16" customFormat="1" ht="14.25" customHeight="1" x14ac:dyDescent="0.15">
      <c r="A35" s="822"/>
      <c r="B35" s="5" t="s">
        <v>745</v>
      </c>
      <c r="C35" s="446">
        <v>94.1</v>
      </c>
      <c r="D35" s="162">
        <v>94.1</v>
      </c>
      <c r="E35" s="162">
        <v>148.19999999999999</v>
      </c>
      <c r="F35" s="162">
        <v>60.6</v>
      </c>
      <c r="G35" s="162">
        <v>64</v>
      </c>
      <c r="H35" s="162">
        <v>86.4</v>
      </c>
      <c r="I35" s="162">
        <v>119.1</v>
      </c>
      <c r="J35" s="162">
        <v>50</v>
      </c>
      <c r="K35" s="162">
        <v>90.7</v>
      </c>
      <c r="L35" s="162">
        <v>91.7</v>
      </c>
      <c r="M35" s="162">
        <v>159.1</v>
      </c>
      <c r="N35" s="162">
        <v>74.7</v>
      </c>
      <c r="O35" s="162">
        <v>89.7</v>
      </c>
      <c r="P35" s="162">
        <v>114.9</v>
      </c>
      <c r="Q35" s="162">
        <v>75.5</v>
      </c>
      <c r="R35" s="158">
        <v>105.9</v>
      </c>
      <c r="S35" s="159">
        <v>89.2</v>
      </c>
      <c r="T35" s="824"/>
    </row>
    <row r="36" spans="1:20" s="16" customFormat="1" ht="14.25" customHeight="1" x14ac:dyDescent="0.15">
      <c r="A36" s="822"/>
      <c r="B36" s="5" t="s">
        <v>507</v>
      </c>
      <c r="C36" s="446">
        <v>93.4</v>
      </c>
      <c r="D36" s="162">
        <v>93.4</v>
      </c>
      <c r="E36" s="162">
        <v>133.5</v>
      </c>
      <c r="F36" s="162">
        <v>55.5</v>
      </c>
      <c r="G36" s="162">
        <v>63.2</v>
      </c>
      <c r="H36" s="162">
        <v>85</v>
      </c>
      <c r="I36" s="162">
        <v>110.9</v>
      </c>
      <c r="J36" s="162">
        <v>49.6</v>
      </c>
      <c r="K36" s="162">
        <v>93.9</v>
      </c>
      <c r="L36" s="162">
        <v>85.3</v>
      </c>
      <c r="M36" s="162">
        <v>175.7</v>
      </c>
      <c r="N36" s="162">
        <v>76.599999999999994</v>
      </c>
      <c r="O36" s="162">
        <v>86.9</v>
      </c>
      <c r="P36" s="162">
        <v>113.9</v>
      </c>
      <c r="Q36" s="162">
        <v>76.599999999999994</v>
      </c>
      <c r="R36" s="158">
        <v>107.4</v>
      </c>
      <c r="S36" s="159">
        <v>69.8</v>
      </c>
      <c r="T36" s="824"/>
    </row>
    <row r="37" spans="1:20" s="16" customFormat="1" ht="14.25" customHeight="1" x14ac:dyDescent="0.15">
      <c r="A37" s="822"/>
      <c r="B37" s="5" t="s">
        <v>508</v>
      </c>
      <c r="C37" s="446">
        <v>90.8</v>
      </c>
      <c r="D37" s="162">
        <v>90.8</v>
      </c>
      <c r="E37" s="162">
        <v>138.80000000000001</v>
      </c>
      <c r="F37" s="162">
        <v>56.4</v>
      </c>
      <c r="G37" s="162">
        <v>64.099999999999994</v>
      </c>
      <c r="H37" s="162">
        <v>85.8</v>
      </c>
      <c r="I37" s="162">
        <v>122.9</v>
      </c>
      <c r="J37" s="162">
        <v>47.6</v>
      </c>
      <c r="K37" s="162">
        <v>79.2</v>
      </c>
      <c r="L37" s="162">
        <v>90.2</v>
      </c>
      <c r="M37" s="162">
        <v>151.1</v>
      </c>
      <c r="N37" s="162">
        <v>75.5</v>
      </c>
      <c r="O37" s="162">
        <v>82.1</v>
      </c>
      <c r="P37" s="162">
        <v>113.9</v>
      </c>
      <c r="Q37" s="162">
        <v>73.099999999999994</v>
      </c>
      <c r="R37" s="162">
        <v>102.6</v>
      </c>
      <c r="S37" s="163">
        <v>78.2</v>
      </c>
      <c r="T37" s="824"/>
    </row>
    <row r="38" spans="1:20" s="16" customFormat="1" ht="14.25" customHeight="1" x14ac:dyDescent="0.15">
      <c r="A38" s="822"/>
      <c r="B38" s="5" t="s">
        <v>509</v>
      </c>
      <c r="C38" s="446">
        <v>89.7</v>
      </c>
      <c r="D38" s="162">
        <v>89.7</v>
      </c>
      <c r="E38" s="162">
        <v>134.1</v>
      </c>
      <c r="F38" s="162">
        <v>57.2</v>
      </c>
      <c r="G38" s="162">
        <v>63.8</v>
      </c>
      <c r="H38" s="162">
        <v>77.7</v>
      </c>
      <c r="I38" s="162">
        <v>105.7</v>
      </c>
      <c r="J38" s="162">
        <v>47.6</v>
      </c>
      <c r="K38" s="162">
        <v>92.5</v>
      </c>
      <c r="L38" s="162">
        <v>82.9</v>
      </c>
      <c r="M38" s="162">
        <v>167.8</v>
      </c>
      <c r="N38" s="162">
        <v>77.5</v>
      </c>
      <c r="O38" s="162">
        <v>81.8</v>
      </c>
      <c r="P38" s="162">
        <v>113.1</v>
      </c>
      <c r="Q38" s="162">
        <v>76.8</v>
      </c>
      <c r="R38" s="158">
        <v>105.5</v>
      </c>
      <c r="S38" s="159">
        <v>104.4</v>
      </c>
      <c r="T38" s="824"/>
    </row>
    <row r="39" spans="1:20" s="16" customFormat="1" ht="14.25" customHeight="1" x14ac:dyDescent="0.15">
      <c r="A39" s="822"/>
      <c r="B39" s="5" t="s">
        <v>746</v>
      </c>
      <c r="C39" s="446">
        <v>84</v>
      </c>
      <c r="D39" s="162">
        <v>84</v>
      </c>
      <c r="E39" s="162">
        <v>128.19999999999999</v>
      </c>
      <c r="F39" s="162">
        <v>57.4</v>
      </c>
      <c r="G39" s="162">
        <v>55.8</v>
      </c>
      <c r="H39" s="162">
        <v>77.400000000000006</v>
      </c>
      <c r="I39" s="162">
        <v>110</v>
      </c>
      <c r="J39" s="162">
        <v>45.8</v>
      </c>
      <c r="K39" s="162">
        <v>95.5</v>
      </c>
      <c r="L39" s="162">
        <v>82.4</v>
      </c>
      <c r="M39" s="162">
        <v>129.4</v>
      </c>
      <c r="N39" s="162">
        <v>74.2</v>
      </c>
      <c r="O39" s="162">
        <v>79</v>
      </c>
      <c r="P39" s="162">
        <v>105.8</v>
      </c>
      <c r="Q39" s="162">
        <v>73</v>
      </c>
      <c r="R39" s="158">
        <v>105.9</v>
      </c>
      <c r="S39" s="159">
        <v>125.3</v>
      </c>
      <c r="T39" s="824"/>
    </row>
    <row r="40" spans="1:20" s="16" customFormat="1" ht="14.25" customHeight="1" x14ac:dyDescent="0.15">
      <c r="A40" s="822"/>
      <c r="B40" s="5" t="s">
        <v>510</v>
      </c>
      <c r="C40" s="446">
        <v>86</v>
      </c>
      <c r="D40" s="162">
        <v>86</v>
      </c>
      <c r="E40" s="162">
        <v>130.80000000000001</v>
      </c>
      <c r="F40" s="162">
        <v>48.3</v>
      </c>
      <c r="G40" s="162">
        <v>60.2</v>
      </c>
      <c r="H40" s="162">
        <v>80.400000000000006</v>
      </c>
      <c r="I40" s="162">
        <v>117.4</v>
      </c>
      <c r="J40" s="162">
        <v>46.9</v>
      </c>
      <c r="K40" s="162">
        <v>84.9</v>
      </c>
      <c r="L40" s="162">
        <v>82.3</v>
      </c>
      <c r="M40" s="162">
        <v>126.5</v>
      </c>
      <c r="N40" s="162">
        <v>73.7</v>
      </c>
      <c r="O40" s="162">
        <v>80.2</v>
      </c>
      <c r="P40" s="162">
        <v>121.5</v>
      </c>
      <c r="Q40" s="162">
        <v>71.400000000000006</v>
      </c>
      <c r="R40" s="162">
        <v>107.8</v>
      </c>
      <c r="S40" s="163">
        <v>107</v>
      </c>
      <c r="T40" s="824"/>
    </row>
    <row r="41" spans="1:20" s="16" customFormat="1" ht="14.25" customHeight="1" x14ac:dyDescent="0.15">
      <c r="A41" s="822"/>
      <c r="B41" s="5" t="s">
        <v>747</v>
      </c>
      <c r="C41" s="446">
        <v>90.7</v>
      </c>
      <c r="D41" s="162">
        <v>90.7</v>
      </c>
      <c r="E41" s="162">
        <v>135.1</v>
      </c>
      <c r="F41" s="162">
        <v>55.8</v>
      </c>
      <c r="G41" s="162">
        <v>65.8</v>
      </c>
      <c r="H41" s="162">
        <v>81.8</v>
      </c>
      <c r="I41" s="162">
        <v>112.2</v>
      </c>
      <c r="J41" s="162">
        <v>47.3</v>
      </c>
      <c r="K41" s="162">
        <v>95.1</v>
      </c>
      <c r="L41" s="162">
        <v>70.099999999999994</v>
      </c>
      <c r="M41" s="162">
        <v>196.5</v>
      </c>
      <c r="N41" s="162">
        <v>73.3</v>
      </c>
      <c r="O41" s="162">
        <v>86.6</v>
      </c>
      <c r="P41" s="162">
        <v>109.2</v>
      </c>
      <c r="Q41" s="162">
        <v>71</v>
      </c>
      <c r="R41" s="162">
        <v>108.8</v>
      </c>
      <c r="S41" s="163">
        <v>253.6</v>
      </c>
      <c r="T41" s="824"/>
    </row>
    <row r="42" spans="1:20" s="16" customFormat="1" ht="14.25" customHeight="1" x14ac:dyDescent="0.15">
      <c r="A42" s="822"/>
      <c r="B42" s="5" t="s">
        <v>761</v>
      </c>
      <c r="C42" s="446">
        <v>85.6</v>
      </c>
      <c r="D42" s="162">
        <v>85.6</v>
      </c>
      <c r="E42" s="162">
        <v>157.9</v>
      </c>
      <c r="F42" s="162">
        <v>52.8</v>
      </c>
      <c r="G42" s="162">
        <v>60.5</v>
      </c>
      <c r="H42" s="162">
        <v>73.7</v>
      </c>
      <c r="I42" s="162">
        <v>104.3</v>
      </c>
      <c r="J42" s="162">
        <v>44.5</v>
      </c>
      <c r="K42" s="162">
        <v>91.6</v>
      </c>
      <c r="L42" s="162">
        <v>81</v>
      </c>
      <c r="M42" s="162">
        <v>195.3</v>
      </c>
      <c r="N42" s="162">
        <v>70.8</v>
      </c>
      <c r="O42" s="162">
        <v>80.2</v>
      </c>
      <c r="P42" s="162">
        <v>108.1</v>
      </c>
      <c r="Q42" s="162">
        <v>66.400000000000006</v>
      </c>
      <c r="R42" s="162">
        <v>106.7</v>
      </c>
      <c r="S42" s="163">
        <v>49.2</v>
      </c>
      <c r="T42" s="824"/>
    </row>
    <row r="43" spans="1:20" s="16" customFormat="1" ht="14.25" customHeight="1" x14ac:dyDescent="0.15">
      <c r="A43" s="822"/>
      <c r="B43" s="5"/>
      <c r="C43" s="697"/>
      <c r="D43" s="698"/>
      <c r="E43" s="698"/>
      <c r="F43" s="698"/>
      <c r="G43" s="698"/>
      <c r="H43" s="698"/>
      <c r="I43" s="698"/>
      <c r="J43" s="698"/>
      <c r="K43" s="698"/>
      <c r="L43" s="698"/>
      <c r="M43" s="698"/>
      <c r="N43" s="698"/>
      <c r="O43" s="698"/>
      <c r="P43" s="698"/>
      <c r="Q43" s="698"/>
      <c r="R43" s="698"/>
      <c r="S43" s="699"/>
      <c r="T43" s="824"/>
    </row>
    <row r="44" spans="1:20" s="16" customFormat="1" ht="14.25" customHeight="1" x14ac:dyDescent="0.15">
      <c r="A44" s="822"/>
      <c r="B44" s="5" t="s">
        <v>762</v>
      </c>
      <c r="C44" s="446">
        <v>73.3</v>
      </c>
      <c r="D44" s="162">
        <v>73.3</v>
      </c>
      <c r="E44" s="162">
        <v>134</v>
      </c>
      <c r="F44" s="162">
        <v>30.3</v>
      </c>
      <c r="G44" s="162">
        <v>65.400000000000006</v>
      </c>
      <c r="H44" s="162">
        <v>72.599999999999994</v>
      </c>
      <c r="I44" s="162">
        <v>100.8</v>
      </c>
      <c r="J44" s="162">
        <v>40.700000000000003</v>
      </c>
      <c r="K44" s="162">
        <v>98.7</v>
      </c>
      <c r="L44" s="162">
        <v>64.599999999999994</v>
      </c>
      <c r="M44" s="162">
        <v>47</v>
      </c>
      <c r="N44" s="162">
        <v>65.5</v>
      </c>
      <c r="O44" s="162">
        <v>75.900000000000006</v>
      </c>
      <c r="P44" s="162">
        <v>95.5</v>
      </c>
      <c r="Q44" s="162">
        <v>44.6</v>
      </c>
      <c r="R44" s="162">
        <v>92.1</v>
      </c>
      <c r="S44" s="163">
        <v>111.1</v>
      </c>
      <c r="T44" s="824"/>
    </row>
    <row r="45" spans="1:20" s="16" customFormat="1" ht="14.25" customHeight="1" x14ac:dyDescent="0.15">
      <c r="A45" s="822"/>
      <c r="B45" s="5" t="s">
        <v>744</v>
      </c>
      <c r="C45" s="446">
        <v>75.7</v>
      </c>
      <c r="D45" s="162">
        <v>75.7</v>
      </c>
      <c r="E45" s="162">
        <v>116.9</v>
      </c>
      <c r="F45" s="162">
        <v>49.4</v>
      </c>
      <c r="G45" s="162">
        <v>61.8</v>
      </c>
      <c r="H45" s="162">
        <v>72.400000000000006</v>
      </c>
      <c r="I45" s="162">
        <v>97.7</v>
      </c>
      <c r="J45" s="162">
        <v>39.6</v>
      </c>
      <c r="K45" s="162">
        <v>99.4</v>
      </c>
      <c r="L45" s="162">
        <v>67.900000000000006</v>
      </c>
      <c r="M45" s="162">
        <v>75.900000000000006</v>
      </c>
      <c r="N45" s="162">
        <v>67.8</v>
      </c>
      <c r="O45" s="162">
        <v>87.1</v>
      </c>
      <c r="P45" s="162">
        <v>105.2</v>
      </c>
      <c r="Q45" s="162">
        <v>57.2</v>
      </c>
      <c r="R45" s="162">
        <v>97.1</v>
      </c>
      <c r="S45" s="163">
        <v>150.30000000000001</v>
      </c>
      <c r="T45" s="824"/>
    </row>
    <row r="46" spans="1:20" s="16" customFormat="1" ht="14.25" customHeight="1" x14ac:dyDescent="0.15">
      <c r="A46" s="822"/>
      <c r="B46" s="5" t="s">
        <v>511</v>
      </c>
      <c r="C46" s="446">
        <v>77.400000000000006</v>
      </c>
      <c r="D46" s="162">
        <v>77.400000000000006</v>
      </c>
      <c r="E46" s="162">
        <v>116.6</v>
      </c>
      <c r="F46" s="162">
        <v>44.7</v>
      </c>
      <c r="G46" s="162">
        <v>57</v>
      </c>
      <c r="H46" s="162">
        <v>68.2</v>
      </c>
      <c r="I46" s="162">
        <v>91.5</v>
      </c>
      <c r="J46" s="162">
        <v>43.6</v>
      </c>
      <c r="K46" s="162">
        <v>90.1</v>
      </c>
      <c r="L46" s="162">
        <v>71</v>
      </c>
      <c r="M46" s="162">
        <v>173</v>
      </c>
      <c r="N46" s="162">
        <v>69.900000000000006</v>
      </c>
      <c r="O46" s="162">
        <v>82.7</v>
      </c>
      <c r="P46" s="162">
        <v>105.5</v>
      </c>
      <c r="Q46" s="162">
        <v>50.7</v>
      </c>
      <c r="R46" s="162">
        <v>97.8</v>
      </c>
      <c r="S46" s="163">
        <v>105.3</v>
      </c>
      <c r="T46" s="824"/>
    </row>
    <row r="47" spans="1:20" s="16" customFormat="1" ht="14.25" customHeight="1" x14ac:dyDescent="0.15">
      <c r="A47" s="823"/>
      <c r="B47" s="5" t="s">
        <v>512</v>
      </c>
      <c r="C47" s="701">
        <v>79.5</v>
      </c>
      <c r="D47" s="702">
        <v>79.5</v>
      </c>
      <c r="E47" s="702">
        <v>127.1</v>
      </c>
      <c r="F47" s="702">
        <v>51.9</v>
      </c>
      <c r="G47" s="702">
        <v>64.900000000000006</v>
      </c>
      <c r="H47" s="702">
        <v>70.5</v>
      </c>
      <c r="I47" s="702">
        <v>91.5</v>
      </c>
      <c r="J47" s="702">
        <v>41.7</v>
      </c>
      <c r="K47" s="702">
        <v>111.8</v>
      </c>
      <c r="L47" s="702">
        <v>78.3</v>
      </c>
      <c r="M47" s="702">
        <v>152</v>
      </c>
      <c r="N47" s="702">
        <v>71.7</v>
      </c>
      <c r="O47" s="702">
        <v>79.3</v>
      </c>
      <c r="P47" s="702">
        <v>103.4</v>
      </c>
      <c r="Q47" s="702">
        <v>52.3</v>
      </c>
      <c r="R47" s="702">
        <v>101.1</v>
      </c>
      <c r="S47" s="703">
        <v>23.8</v>
      </c>
      <c r="T47" s="825"/>
    </row>
    <row r="48" spans="1:20" ht="14.25" customHeight="1" x14ac:dyDescent="0.15">
      <c r="A48" s="821" t="s">
        <v>608</v>
      </c>
      <c r="B48" s="104" t="s">
        <v>778</v>
      </c>
      <c r="C48" s="158">
        <v>92.3</v>
      </c>
      <c r="D48" s="158">
        <v>92.3</v>
      </c>
      <c r="E48" s="158">
        <v>102.6</v>
      </c>
      <c r="F48" s="162" t="s">
        <v>127</v>
      </c>
      <c r="G48" s="162">
        <v>125</v>
      </c>
      <c r="H48" s="158">
        <v>82.9</v>
      </c>
      <c r="I48" s="158">
        <v>56.6</v>
      </c>
      <c r="J48" s="158">
        <v>114.4</v>
      </c>
      <c r="K48" s="162" t="s">
        <v>127</v>
      </c>
      <c r="L48" s="158">
        <v>136.6</v>
      </c>
      <c r="M48" s="158">
        <v>95.7</v>
      </c>
      <c r="N48" s="158">
        <v>96.7</v>
      </c>
      <c r="O48" s="158">
        <v>96.3</v>
      </c>
      <c r="P48" s="158">
        <v>82.3</v>
      </c>
      <c r="Q48" s="158">
        <v>95.5</v>
      </c>
      <c r="R48" s="162" t="s">
        <v>127</v>
      </c>
      <c r="S48" s="163" t="s">
        <v>327</v>
      </c>
      <c r="T48" s="824" t="s">
        <v>608</v>
      </c>
    </row>
    <row r="49" spans="1:20" ht="14.25" customHeight="1" x14ac:dyDescent="0.15">
      <c r="A49" s="822"/>
      <c r="B49" s="17" t="s">
        <v>585</v>
      </c>
      <c r="C49" s="158">
        <v>74.3</v>
      </c>
      <c r="D49" s="158">
        <v>74.3</v>
      </c>
      <c r="E49" s="158">
        <v>103.6</v>
      </c>
      <c r="F49" s="162" t="s">
        <v>127</v>
      </c>
      <c r="G49" s="162">
        <v>85.2</v>
      </c>
      <c r="H49" s="158">
        <v>64.7</v>
      </c>
      <c r="I49" s="158">
        <v>62.8</v>
      </c>
      <c r="J49" s="158">
        <v>62.6</v>
      </c>
      <c r="K49" s="162" t="s">
        <v>127</v>
      </c>
      <c r="L49" s="158">
        <v>106.6</v>
      </c>
      <c r="M49" s="158">
        <v>90.7</v>
      </c>
      <c r="N49" s="158">
        <v>99.9</v>
      </c>
      <c r="O49" s="158">
        <v>96.9</v>
      </c>
      <c r="P49" s="158">
        <v>75.5</v>
      </c>
      <c r="Q49" s="158">
        <v>89.5</v>
      </c>
      <c r="R49" s="162" t="s">
        <v>127</v>
      </c>
      <c r="S49" s="163" t="s">
        <v>327</v>
      </c>
      <c r="T49" s="824"/>
    </row>
    <row r="50" spans="1:20" ht="14.25" customHeight="1" x14ac:dyDescent="0.15">
      <c r="A50" s="822"/>
      <c r="B50" s="17" t="s">
        <v>587</v>
      </c>
      <c r="C50" s="158">
        <v>56.8</v>
      </c>
      <c r="D50" s="158">
        <v>56.8</v>
      </c>
      <c r="E50" s="158">
        <v>108.1</v>
      </c>
      <c r="F50" s="162" t="s">
        <v>127</v>
      </c>
      <c r="G50" s="158">
        <v>74.7</v>
      </c>
      <c r="H50" s="158">
        <v>41.7</v>
      </c>
      <c r="I50" s="158">
        <v>34.1</v>
      </c>
      <c r="J50" s="158">
        <v>50.8</v>
      </c>
      <c r="K50" s="162" t="s">
        <v>127</v>
      </c>
      <c r="L50" s="158">
        <v>110.8</v>
      </c>
      <c r="M50" s="158">
        <v>102.4</v>
      </c>
      <c r="N50" s="158">
        <v>96.5</v>
      </c>
      <c r="O50" s="158">
        <v>88.4</v>
      </c>
      <c r="P50" s="158">
        <v>70.2</v>
      </c>
      <c r="Q50" s="158">
        <v>89.4</v>
      </c>
      <c r="R50" s="162" t="s">
        <v>127</v>
      </c>
      <c r="S50" s="163" t="s">
        <v>327</v>
      </c>
      <c r="T50" s="824"/>
    </row>
    <row r="51" spans="1:20" ht="14.25" customHeight="1" x14ac:dyDescent="0.15">
      <c r="A51" s="822"/>
      <c r="B51" s="17" t="s">
        <v>588</v>
      </c>
      <c r="C51" s="162">
        <v>57.9</v>
      </c>
      <c r="D51" s="162">
        <v>57.9</v>
      </c>
      <c r="E51" s="162">
        <v>101.5</v>
      </c>
      <c r="F51" s="162" t="s">
        <v>127</v>
      </c>
      <c r="G51" s="162">
        <v>101.3</v>
      </c>
      <c r="H51" s="162">
        <v>42.3</v>
      </c>
      <c r="I51" s="162">
        <v>33.9</v>
      </c>
      <c r="J51" s="162">
        <v>53.4</v>
      </c>
      <c r="K51" s="162" t="s">
        <v>127</v>
      </c>
      <c r="L51" s="162">
        <v>111.8</v>
      </c>
      <c r="M51" s="162">
        <v>102.2</v>
      </c>
      <c r="N51" s="162">
        <v>126.6</v>
      </c>
      <c r="O51" s="162">
        <v>91.9</v>
      </c>
      <c r="P51" s="162">
        <v>69.400000000000006</v>
      </c>
      <c r="Q51" s="162">
        <v>85.3</v>
      </c>
      <c r="R51" s="162" t="s">
        <v>127</v>
      </c>
      <c r="S51" s="163" t="s">
        <v>327</v>
      </c>
      <c r="T51" s="824"/>
    </row>
    <row r="52" spans="1:20" ht="14.25" customHeight="1" x14ac:dyDescent="0.15">
      <c r="A52" s="822"/>
      <c r="B52" s="17" t="s">
        <v>777</v>
      </c>
      <c r="C52" s="162">
        <v>58.7</v>
      </c>
      <c r="D52" s="162">
        <v>58.7</v>
      </c>
      <c r="E52" s="162">
        <v>100.4</v>
      </c>
      <c r="F52" s="162" t="s">
        <v>127</v>
      </c>
      <c r="G52" s="162">
        <v>161.6</v>
      </c>
      <c r="H52" s="162">
        <v>39.6</v>
      </c>
      <c r="I52" s="162">
        <v>30.3</v>
      </c>
      <c r="J52" s="162">
        <v>48.9</v>
      </c>
      <c r="K52" s="162" t="s">
        <v>127</v>
      </c>
      <c r="L52" s="162">
        <v>115</v>
      </c>
      <c r="M52" s="162">
        <v>101.3</v>
      </c>
      <c r="N52" s="162">
        <v>142.6</v>
      </c>
      <c r="O52" s="162">
        <v>98.1</v>
      </c>
      <c r="P52" s="162">
        <v>71.3</v>
      </c>
      <c r="Q52" s="162">
        <v>83.6</v>
      </c>
      <c r="R52" s="162" t="s">
        <v>127</v>
      </c>
      <c r="S52" s="163" t="s">
        <v>327</v>
      </c>
      <c r="T52" s="824"/>
    </row>
    <row r="53" spans="1:20" s="16" customFormat="1" ht="14.25" customHeight="1" x14ac:dyDescent="0.15">
      <c r="A53" s="822"/>
      <c r="B53" s="5"/>
      <c r="C53" s="160"/>
      <c r="D53" s="158"/>
      <c r="E53" s="158"/>
      <c r="F53" s="162"/>
      <c r="G53" s="158"/>
      <c r="H53" s="158"/>
      <c r="I53" s="158"/>
      <c r="J53" s="158"/>
      <c r="K53" s="162"/>
      <c r="L53" s="158"/>
      <c r="M53" s="158"/>
      <c r="N53" s="158"/>
      <c r="O53" s="158"/>
      <c r="P53" s="158"/>
      <c r="Q53" s="158"/>
      <c r="R53" s="162"/>
      <c r="S53" s="163"/>
      <c r="T53" s="824"/>
    </row>
    <row r="54" spans="1:20" s="16" customFormat="1" ht="14.25" customHeight="1" x14ac:dyDescent="0.15">
      <c r="A54" s="822"/>
      <c r="B54" s="5" t="s">
        <v>794</v>
      </c>
      <c r="C54" s="484">
        <v>54.6</v>
      </c>
      <c r="D54" s="162">
        <v>54.6</v>
      </c>
      <c r="E54" s="162">
        <v>104.4</v>
      </c>
      <c r="F54" s="162" t="s">
        <v>127</v>
      </c>
      <c r="G54" s="162">
        <v>170.2</v>
      </c>
      <c r="H54" s="162">
        <v>34.700000000000003</v>
      </c>
      <c r="I54" s="162">
        <v>28.8</v>
      </c>
      <c r="J54" s="162">
        <v>38.5</v>
      </c>
      <c r="K54" s="162" t="s">
        <v>127</v>
      </c>
      <c r="L54" s="162">
        <v>111.5</v>
      </c>
      <c r="M54" s="162">
        <v>100.4</v>
      </c>
      <c r="N54" s="162">
        <v>138</v>
      </c>
      <c r="O54" s="162">
        <v>95.9</v>
      </c>
      <c r="P54" s="162">
        <v>71.2</v>
      </c>
      <c r="Q54" s="162">
        <v>87</v>
      </c>
      <c r="R54" s="162" t="s">
        <v>127</v>
      </c>
      <c r="S54" s="163" t="s">
        <v>327</v>
      </c>
      <c r="T54" s="824"/>
    </row>
    <row r="55" spans="1:20" s="16" customFormat="1" ht="14.25" customHeight="1" x14ac:dyDescent="0.15">
      <c r="A55" s="822"/>
      <c r="B55" s="5" t="s">
        <v>745</v>
      </c>
      <c r="C55" s="484">
        <v>54</v>
      </c>
      <c r="D55" s="162">
        <v>54</v>
      </c>
      <c r="E55" s="162">
        <v>99.9</v>
      </c>
      <c r="F55" s="162" t="s">
        <v>127</v>
      </c>
      <c r="G55" s="162">
        <v>196.4</v>
      </c>
      <c r="H55" s="162">
        <v>31.8</v>
      </c>
      <c r="I55" s="162">
        <v>30.3</v>
      </c>
      <c r="J55" s="162">
        <v>32.4</v>
      </c>
      <c r="K55" s="162" t="s">
        <v>127</v>
      </c>
      <c r="L55" s="162">
        <v>108.3</v>
      </c>
      <c r="M55" s="162">
        <v>91.7</v>
      </c>
      <c r="N55" s="162">
        <v>136.9</v>
      </c>
      <c r="O55" s="162">
        <v>93.8</v>
      </c>
      <c r="P55" s="162">
        <v>69.599999999999994</v>
      </c>
      <c r="Q55" s="162">
        <v>87</v>
      </c>
      <c r="R55" s="162" t="s">
        <v>127</v>
      </c>
      <c r="S55" s="163" t="s">
        <v>327</v>
      </c>
      <c r="T55" s="824"/>
    </row>
    <row r="56" spans="1:20" s="16" customFormat="1" ht="14.25" customHeight="1" x14ac:dyDescent="0.15">
      <c r="A56" s="822"/>
      <c r="B56" s="5" t="s">
        <v>507</v>
      </c>
      <c r="C56" s="446">
        <v>53.5</v>
      </c>
      <c r="D56" s="162">
        <v>53.5</v>
      </c>
      <c r="E56" s="162">
        <v>98.3</v>
      </c>
      <c r="F56" s="162" t="s">
        <v>127</v>
      </c>
      <c r="G56" s="162">
        <v>205.6</v>
      </c>
      <c r="H56" s="162">
        <v>26.9</v>
      </c>
      <c r="I56" s="162">
        <v>21.7</v>
      </c>
      <c r="J56" s="162">
        <v>31.6</v>
      </c>
      <c r="K56" s="162" t="s">
        <v>127</v>
      </c>
      <c r="L56" s="162">
        <v>117.8</v>
      </c>
      <c r="M56" s="162">
        <v>90.6</v>
      </c>
      <c r="N56" s="162">
        <v>137</v>
      </c>
      <c r="O56" s="162">
        <v>92.8</v>
      </c>
      <c r="P56" s="162">
        <v>73.099999999999994</v>
      </c>
      <c r="Q56" s="162">
        <v>85.7</v>
      </c>
      <c r="R56" s="162" t="s">
        <v>127</v>
      </c>
      <c r="S56" s="163" t="s">
        <v>327</v>
      </c>
      <c r="T56" s="824"/>
    </row>
    <row r="57" spans="1:20" s="16" customFormat="1" ht="14.25" customHeight="1" x14ac:dyDescent="0.15">
      <c r="A57" s="822"/>
      <c r="B57" s="5" t="s">
        <v>508</v>
      </c>
      <c r="C57" s="446">
        <v>57.8</v>
      </c>
      <c r="D57" s="162">
        <v>57.8</v>
      </c>
      <c r="E57" s="162">
        <v>98.9</v>
      </c>
      <c r="F57" s="162" t="s">
        <v>127</v>
      </c>
      <c r="G57" s="162">
        <v>184.1</v>
      </c>
      <c r="H57" s="162">
        <v>36.700000000000003</v>
      </c>
      <c r="I57" s="162">
        <v>28.8</v>
      </c>
      <c r="J57" s="162">
        <v>46.9</v>
      </c>
      <c r="K57" s="162" t="s">
        <v>127</v>
      </c>
      <c r="L57" s="162">
        <v>109</v>
      </c>
      <c r="M57" s="162">
        <v>98.3</v>
      </c>
      <c r="N57" s="162">
        <v>138.9</v>
      </c>
      <c r="O57" s="162">
        <v>91.3</v>
      </c>
      <c r="P57" s="162">
        <v>72.400000000000006</v>
      </c>
      <c r="Q57" s="162">
        <v>83.4</v>
      </c>
      <c r="R57" s="162" t="s">
        <v>127</v>
      </c>
      <c r="S57" s="163" t="s">
        <v>327</v>
      </c>
      <c r="T57" s="824"/>
    </row>
    <row r="58" spans="1:20" s="16" customFormat="1" ht="14.25" customHeight="1" x14ac:dyDescent="0.15">
      <c r="A58" s="822"/>
      <c r="B58" s="5" t="s">
        <v>509</v>
      </c>
      <c r="C58" s="446">
        <v>62.7</v>
      </c>
      <c r="D58" s="162">
        <v>62.7</v>
      </c>
      <c r="E58" s="162">
        <v>97.3</v>
      </c>
      <c r="F58" s="162" t="s">
        <v>127</v>
      </c>
      <c r="G58" s="162">
        <v>169.2</v>
      </c>
      <c r="H58" s="162">
        <v>45.3</v>
      </c>
      <c r="I58" s="162">
        <v>33.6</v>
      </c>
      <c r="J58" s="162">
        <v>61.4</v>
      </c>
      <c r="K58" s="162" t="s">
        <v>127</v>
      </c>
      <c r="L58" s="162">
        <v>106.9</v>
      </c>
      <c r="M58" s="162">
        <v>95.7</v>
      </c>
      <c r="N58" s="162">
        <v>141.4</v>
      </c>
      <c r="O58" s="162">
        <v>98.6</v>
      </c>
      <c r="P58" s="162">
        <v>73.3</v>
      </c>
      <c r="Q58" s="162">
        <v>79</v>
      </c>
      <c r="R58" s="162" t="s">
        <v>127</v>
      </c>
      <c r="S58" s="163" t="s">
        <v>327</v>
      </c>
      <c r="T58" s="824"/>
    </row>
    <row r="59" spans="1:20" s="16" customFormat="1" ht="14.25" customHeight="1" x14ac:dyDescent="0.15">
      <c r="A59" s="822"/>
      <c r="B59" s="5" t="s">
        <v>746</v>
      </c>
      <c r="C59" s="446">
        <v>62.9</v>
      </c>
      <c r="D59" s="162">
        <v>62.9</v>
      </c>
      <c r="E59" s="162">
        <v>98.9</v>
      </c>
      <c r="F59" s="162" t="s">
        <v>127</v>
      </c>
      <c r="G59" s="162">
        <v>163.1</v>
      </c>
      <c r="H59" s="162">
        <v>44.5</v>
      </c>
      <c r="I59" s="162">
        <v>28.9</v>
      </c>
      <c r="J59" s="162">
        <v>61.1</v>
      </c>
      <c r="K59" s="162" t="s">
        <v>127</v>
      </c>
      <c r="L59" s="162">
        <v>112.6</v>
      </c>
      <c r="M59" s="162">
        <v>102.9</v>
      </c>
      <c r="N59" s="162">
        <v>153.80000000000001</v>
      </c>
      <c r="O59" s="162">
        <v>103.7</v>
      </c>
      <c r="P59" s="162">
        <v>78.3</v>
      </c>
      <c r="Q59" s="162">
        <v>83.9</v>
      </c>
      <c r="R59" s="162" t="s">
        <v>127</v>
      </c>
      <c r="S59" s="163" t="s">
        <v>327</v>
      </c>
      <c r="T59" s="824"/>
    </row>
    <row r="60" spans="1:20" s="16" customFormat="1" ht="14.25" customHeight="1" x14ac:dyDescent="0.15">
      <c r="A60" s="822"/>
      <c r="B60" s="5" t="s">
        <v>510</v>
      </c>
      <c r="C60" s="446">
        <v>64.599999999999994</v>
      </c>
      <c r="D60" s="162">
        <v>64.599999999999994</v>
      </c>
      <c r="E60" s="162">
        <v>100.4</v>
      </c>
      <c r="F60" s="162" t="s">
        <v>127</v>
      </c>
      <c r="G60" s="162">
        <v>153.5</v>
      </c>
      <c r="H60" s="162">
        <v>48.4</v>
      </c>
      <c r="I60" s="162">
        <v>31.2</v>
      </c>
      <c r="J60" s="162">
        <v>68</v>
      </c>
      <c r="K60" s="162" t="s">
        <v>127</v>
      </c>
      <c r="L60" s="162">
        <v>121.4</v>
      </c>
      <c r="M60" s="162">
        <v>107.9</v>
      </c>
      <c r="N60" s="162">
        <v>144.5</v>
      </c>
      <c r="O60" s="162">
        <v>103</v>
      </c>
      <c r="P60" s="162">
        <v>69.099999999999994</v>
      </c>
      <c r="Q60" s="162">
        <v>80</v>
      </c>
      <c r="R60" s="162" t="s">
        <v>127</v>
      </c>
      <c r="S60" s="163" t="s">
        <v>327</v>
      </c>
      <c r="T60" s="824"/>
    </row>
    <row r="61" spans="1:20" s="16" customFormat="1" ht="14.25" customHeight="1" x14ac:dyDescent="0.15">
      <c r="A61" s="822"/>
      <c r="B61" s="5" t="s">
        <v>747</v>
      </c>
      <c r="C61" s="160">
        <v>65.400000000000006</v>
      </c>
      <c r="D61" s="158">
        <v>65.400000000000006</v>
      </c>
      <c r="E61" s="158">
        <v>101</v>
      </c>
      <c r="F61" s="162" t="s">
        <v>127</v>
      </c>
      <c r="G61" s="158">
        <v>115.3</v>
      </c>
      <c r="H61" s="158">
        <v>51.3</v>
      </c>
      <c r="I61" s="158">
        <v>28.8</v>
      </c>
      <c r="J61" s="158">
        <v>82.3</v>
      </c>
      <c r="K61" s="162" t="s">
        <v>127</v>
      </c>
      <c r="L61" s="158">
        <v>131.80000000000001</v>
      </c>
      <c r="M61" s="158">
        <v>108.5</v>
      </c>
      <c r="N61" s="158">
        <v>142.30000000000001</v>
      </c>
      <c r="O61" s="158">
        <v>103.1</v>
      </c>
      <c r="P61" s="158">
        <v>68.900000000000006</v>
      </c>
      <c r="Q61" s="158">
        <v>84.9</v>
      </c>
      <c r="R61" s="162" t="s">
        <v>127</v>
      </c>
      <c r="S61" s="163" t="s">
        <v>327</v>
      </c>
      <c r="T61" s="824"/>
    </row>
    <row r="62" spans="1:20" s="16" customFormat="1" ht="14.25" customHeight="1" x14ac:dyDescent="0.15">
      <c r="A62" s="822"/>
      <c r="B62" s="5" t="s">
        <v>761</v>
      </c>
      <c r="C62" s="160">
        <v>63.1</v>
      </c>
      <c r="D62" s="158">
        <v>63.1</v>
      </c>
      <c r="E62" s="158">
        <v>108.5</v>
      </c>
      <c r="F62" s="162" t="s">
        <v>127</v>
      </c>
      <c r="G62" s="158">
        <v>105.9</v>
      </c>
      <c r="H62" s="158">
        <v>50</v>
      </c>
      <c r="I62" s="158">
        <v>32.9</v>
      </c>
      <c r="J62" s="158">
        <v>71.2</v>
      </c>
      <c r="K62" s="162" t="s">
        <v>127</v>
      </c>
      <c r="L62" s="158">
        <v>134.6</v>
      </c>
      <c r="M62" s="158">
        <v>109.8</v>
      </c>
      <c r="N62" s="158">
        <v>146.80000000000001</v>
      </c>
      <c r="O62" s="158">
        <v>103.8</v>
      </c>
      <c r="P62" s="158">
        <v>66.900000000000006</v>
      </c>
      <c r="Q62" s="158">
        <v>63.8</v>
      </c>
      <c r="R62" s="162" t="s">
        <v>127</v>
      </c>
      <c r="S62" s="163" t="s">
        <v>327</v>
      </c>
      <c r="T62" s="824"/>
    </row>
    <row r="63" spans="1:20" s="16" customFormat="1" ht="14.25" customHeight="1" x14ac:dyDescent="0.15">
      <c r="A63" s="822"/>
      <c r="B63" s="5"/>
      <c r="C63" s="160"/>
      <c r="D63" s="158"/>
      <c r="E63" s="158"/>
      <c r="F63" s="162"/>
      <c r="G63" s="158"/>
      <c r="H63" s="158"/>
      <c r="I63" s="158"/>
      <c r="J63" s="158"/>
      <c r="K63" s="162"/>
      <c r="L63" s="158"/>
      <c r="M63" s="158"/>
      <c r="N63" s="158"/>
      <c r="O63" s="158"/>
      <c r="P63" s="158"/>
      <c r="Q63" s="158"/>
      <c r="R63" s="162"/>
      <c r="S63" s="163"/>
      <c r="T63" s="824"/>
    </row>
    <row r="64" spans="1:20" s="16" customFormat="1" ht="14.25" customHeight="1" x14ac:dyDescent="0.15">
      <c r="A64" s="822"/>
      <c r="B64" s="5" t="s">
        <v>762</v>
      </c>
      <c r="C64" s="160">
        <v>62.9</v>
      </c>
      <c r="D64" s="158">
        <v>62.9</v>
      </c>
      <c r="E64" s="158">
        <v>106.3</v>
      </c>
      <c r="F64" s="162" t="s">
        <v>127</v>
      </c>
      <c r="G64" s="158">
        <v>83.8</v>
      </c>
      <c r="H64" s="158">
        <v>54.7</v>
      </c>
      <c r="I64" s="158">
        <v>33.4</v>
      </c>
      <c r="J64" s="158">
        <v>76.400000000000006</v>
      </c>
      <c r="K64" s="162" t="s">
        <v>127</v>
      </c>
      <c r="L64" s="158">
        <v>100.7</v>
      </c>
      <c r="M64" s="158">
        <v>80.599999999999994</v>
      </c>
      <c r="N64" s="158">
        <v>146.5</v>
      </c>
      <c r="O64" s="158">
        <v>99</v>
      </c>
      <c r="P64" s="158">
        <v>64.599999999999994</v>
      </c>
      <c r="Q64" s="158">
        <v>83.6</v>
      </c>
      <c r="R64" s="162" t="s">
        <v>127</v>
      </c>
      <c r="S64" s="163" t="s">
        <v>327</v>
      </c>
      <c r="T64" s="824"/>
    </row>
    <row r="65" spans="1:20" s="16" customFormat="1" ht="14.25" customHeight="1" x14ac:dyDescent="0.15">
      <c r="A65" s="822"/>
      <c r="B65" s="5" t="s">
        <v>744</v>
      </c>
      <c r="C65" s="160">
        <v>62.7</v>
      </c>
      <c r="D65" s="158">
        <v>62.7</v>
      </c>
      <c r="E65" s="158">
        <v>105.3</v>
      </c>
      <c r="F65" s="162" t="s">
        <v>127</v>
      </c>
      <c r="G65" s="158">
        <v>84.4</v>
      </c>
      <c r="H65" s="158">
        <v>49.9</v>
      </c>
      <c r="I65" s="158">
        <v>37.700000000000003</v>
      </c>
      <c r="J65" s="158">
        <v>69.900000000000006</v>
      </c>
      <c r="K65" s="162" t="s">
        <v>127</v>
      </c>
      <c r="L65" s="158">
        <v>117.7</v>
      </c>
      <c r="M65" s="158">
        <v>94.3</v>
      </c>
      <c r="N65" s="158">
        <v>156.80000000000001</v>
      </c>
      <c r="O65" s="158">
        <v>96.5</v>
      </c>
      <c r="P65" s="158">
        <v>68.8</v>
      </c>
      <c r="Q65" s="158">
        <v>77</v>
      </c>
      <c r="R65" s="162" t="s">
        <v>127</v>
      </c>
      <c r="S65" s="163" t="s">
        <v>327</v>
      </c>
      <c r="T65" s="824"/>
    </row>
    <row r="66" spans="1:20" s="16" customFormat="1" ht="14.25" customHeight="1" x14ac:dyDescent="0.15">
      <c r="A66" s="822"/>
      <c r="B66" s="5" t="s">
        <v>511</v>
      </c>
      <c r="C66" s="160">
        <v>61.8</v>
      </c>
      <c r="D66" s="158">
        <v>61.8</v>
      </c>
      <c r="E66" s="158">
        <v>101.7</v>
      </c>
      <c r="F66" s="162" t="s">
        <v>127</v>
      </c>
      <c r="G66" s="158">
        <v>107.8</v>
      </c>
      <c r="H66" s="158">
        <v>46.6</v>
      </c>
      <c r="I66" s="158">
        <v>37.4</v>
      </c>
      <c r="J66" s="158">
        <v>49.8</v>
      </c>
      <c r="K66" s="162" t="s">
        <v>127</v>
      </c>
      <c r="L66" s="158">
        <v>130.80000000000001</v>
      </c>
      <c r="M66" s="158">
        <v>97.4</v>
      </c>
      <c r="N66" s="158">
        <v>167.3</v>
      </c>
      <c r="O66" s="158">
        <v>97.2</v>
      </c>
      <c r="P66" s="158">
        <v>70.099999999999994</v>
      </c>
      <c r="Q66" s="158">
        <v>80.400000000000006</v>
      </c>
      <c r="R66" s="162" t="s">
        <v>127</v>
      </c>
      <c r="S66" s="163" t="s">
        <v>327</v>
      </c>
      <c r="T66" s="824"/>
    </row>
    <row r="67" spans="1:20" s="16" customFormat="1" ht="14.25" customHeight="1" x14ac:dyDescent="0.15">
      <c r="A67" s="823"/>
      <c r="B67" s="5" t="s">
        <v>512</v>
      </c>
      <c r="C67" s="700">
        <v>61.3</v>
      </c>
      <c r="D67" s="530">
        <v>61.3</v>
      </c>
      <c r="E67" s="530">
        <v>100.1</v>
      </c>
      <c r="F67" s="702" t="s">
        <v>127</v>
      </c>
      <c r="G67" s="530">
        <v>131.6</v>
      </c>
      <c r="H67" s="530">
        <v>44.4</v>
      </c>
      <c r="I67" s="530">
        <v>42.7</v>
      </c>
      <c r="J67" s="530">
        <v>41</v>
      </c>
      <c r="K67" s="702" t="s">
        <v>127</v>
      </c>
      <c r="L67" s="530">
        <v>118.3</v>
      </c>
      <c r="M67" s="530">
        <v>95.1</v>
      </c>
      <c r="N67" s="530">
        <v>174.3</v>
      </c>
      <c r="O67" s="530">
        <v>99.5</v>
      </c>
      <c r="P67" s="530">
        <v>74.8</v>
      </c>
      <c r="Q67" s="530">
        <v>76.3</v>
      </c>
      <c r="R67" s="702" t="s">
        <v>127</v>
      </c>
      <c r="S67" s="703" t="s">
        <v>327</v>
      </c>
      <c r="T67" s="825"/>
    </row>
    <row r="68" spans="1:20" ht="14.25" customHeight="1" x14ac:dyDescent="0.15">
      <c r="A68" s="797" t="s">
        <v>0</v>
      </c>
      <c r="B68" s="798"/>
      <c r="C68" s="655" t="s">
        <v>128</v>
      </c>
      <c r="D68" s="654"/>
      <c r="E68" s="654"/>
      <c r="F68" s="654"/>
      <c r="G68" s="654"/>
      <c r="H68" s="654"/>
      <c r="I68" s="654"/>
      <c r="J68" s="654"/>
      <c r="K68" s="654"/>
      <c r="L68" s="654"/>
      <c r="M68" s="654"/>
      <c r="N68" s="654"/>
      <c r="O68" s="654"/>
      <c r="P68" s="654"/>
      <c r="Q68" s="654"/>
      <c r="R68" s="654"/>
      <c r="S68" s="654"/>
      <c r="T68" s="347"/>
    </row>
    <row r="69" spans="1:20" ht="12" customHeight="1" x14ac:dyDescent="0.15">
      <c r="A69" s="2" t="s">
        <v>609</v>
      </c>
      <c r="C69" s="16"/>
      <c r="D69" s="16"/>
      <c r="E69" s="16"/>
      <c r="F69" s="16"/>
      <c r="G69" s="16"/>
      <c r="H69" s="16"/>
      <c r="I69" s="16"/>
      <c r="J69" s="16"/>
      <c r="K69" s="16"/>
      <c r="L69" s="16"/>
      <c r="M69" s="16"/>
      <c r="N69" s="16"/>
      <c r="O69" s="16"/>
      <c r="P69" s="16"/>
      <c r="Q69" s="16"/>
      <c r="R69" s="16"/>
      <c r="S69" s="16"/>
    </row>
    <row r="70" spans="1:20" x14ac:dyDescent="0.15">
      <c r="A70" s="254" t="s">
        <v>831</v>
      </c>
      <c r="B70" s="255"/>
      <c r="C70" s="250"/>
      <c r="D70" s="250"/>
      <c r="E70" s="250"/>
      <c r="F70" s="250"/>
    </row>
    <row r="73" spans="1:20" x14ac:dyDescent="0.15">
      <c r="A73" s="9"/>
    </row>
    <row r="74" spans="1:20" x14ac:dyDescent="0.15">
      <c r="A74" s="9"/>
    </row>
  </sheetData>
  <mergeCells count="26">
    <mergeCell ref="R5:R7"/>
    <mergeCell ref="A48:A67"/>
    <mergeCell ref="T48:T67"/>
    <mergeCell ref="I6:I7"/>
    <mergeCell ref="J6:J7"/>
    <mergeCell ref="K6:K7"/>
    <mergeCell ref="A8:A27"/>
    <mergeCell ref="T8:T27"/>
    <mergeCell ref="A28:A47"/>
    <mergeCell ref="T28:T47"/>
    <mergeCell ref="L5:L7"/>
    <mergeCell ref="M5:M7"/>
    <mergeCell ref="N5:N7"/>
    <mergeCell ref="O5:O7"/>
    <mergeCell ref="P5:P7"/>
    <mergeCell ref="Q5:Q7"/>
    <mergeCell ref="A68:B68"/>
    <mergeCell ref="A1:T1"/>
    <mergeCell ref="B3:B7"/>
    <mergeCell ref="C3:C7"/>
    <mergeCell ref="D4:D7"/>
    <mergeCell ref="S4:S7"/>
    <mergeCell ref="E5:E7"/>
    <mergeCell ref="F5:F7"/>
    <mergeCell ref="G5:G7"/>
    <mergeCell ref="H5:H7"/>
  </mergeCells>
  <phoneticPr fontId="4"/>
  <printOptions horizontalCentered="1" verticalCentered="1"/>
  <pageMargins left="0.59055118110236227" right="0.59055118110236227" top="0.39370078740157483" bottom="0.19685039370078741" header="0.51181102362204722" footer="0.31496062992125984"/>
  <pageSetup paperSize="9" scale="59" orientation="landscape"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67"/>
  <sheetViews>
    <sheetView showGridLines="0" view="pageBreakPreview" zoomScaleNormal="100" zoomScaleSheetLayoutView="100" workbookViewId="0">
      <selection sqref="A1:G1"/>
    </sheetView>
  </sheetViews>
  <sheetFormatPr defaultColWidth="10.625" defaultRowHeight="14.25" customHeight="1" x14ac:dyDescent="0.15"/>
  <cols>
    <col min="1" max="5" width="11.625" style="2" customWidth="1"/>
    <col min="6" max="6" width="7.375" style="2" customWidth="1"/>
    <col min="7" max="7" width="6" style="2" customWidth="1"/>
    <col min="8" max="8" width="11.625" style="2" customWidth="1"/>
    <col min="9" max="10" width="8.625" style="2" customWidth="1"/>
    <col min="11" max="12" width="10.625" style="2" customWidth="1"/>
    <col min="13" max="13" width="10.25" style="2" customWidth="1"/>
    <col min="14" max="14" width="10.625" style="2" customWidth="1"/>
    <col min="15" max="15" width="10.25" style="2" customWidth="1"/>
    <col min="16" max="18" width="10.625" style="2" customWidth="1"/>
    <col min="19" max="19" width="8.125" style="2" customWidth="1"/>
    <col min="20" max="25" width="12.625" style="2" customWidth="1"/>
    <col min="26" max="16384" width="10.625" style="2"/>
  </cols>
  <sheetData>
    <row r="1" spans="1:17" ht="14.25" customHeight="1" x14ac:dyDescent="0.15">
      <c r="A1" s="738" t="s">
        <v>610</v>
      </c>
      <c r="B1" s="738"/>
      <c r="C1" s="738"/>
      <c r="D1" s="738"/>
      <c r="E1" s="738"/>
      <c r="F1" s="738"/>
      <c r="G1" s="738"/>
      <c r="H1" s="111"/>
      <c r="I1" s="111"/>
      <c r="K1" s="109"/>
      <c r="L1" s="109"/>
      <c r="M1" s="109"/>
      <c r="N1" s="109"/>
      <c r="O1" s="109"/>
      <c r="P1" s="109"/>
      <c r="Q1" s="109"/>
    </row>
    <row r="2" spans="1:17" ht="14.25" customHeight="1" thickBot="1" x14ac:dyDescent="0.2">
      <c r="A2" s="56"/>
      <c r="B2" s="56"/>
      <c r="C2" s="56"/>
      <c r="D2" s="56"/>
      <c r="E2" s="56"/>
      <c r="F2" s="56"/>
      <c r="G2" s="56"/>
      <c r="H2" s="56"/>
    </row>
    <row r="3" spans="1:17" ht="26.25" customHeight="1" thickTop="1" x14ac:dyDescent="0.15">
      <c r="A3" s="834" t="s">
        <v>23</v>
      </c>
      <c r="B3" s="836" t="s">
        <v>402</v>
      </c>
      <c r="C3" s="837"/>
      <c r="D3" s="838" t="s">
        <v>59</v>
      </c>
      <c r="E3" s="836" t="s">
        <v>403</v>
      </c>
      <c r="F3" s="837"/>
      <c r="G3" s="837"/>
      <c r="H3" s="837"/>
      <c r="I3" s="110"/>
      <c r="J3" s="110"/>
      <c r="K3" s="110"/>
      <c r="L3" s="110"/>
      <c r="M3" s="109"/>
      <c r="N3" s="109"/>
      <c r="O3" s="109"/>
    </row>
    <row r="4" spans="1:17" ht="18" customHeight="1" x14ac:dyDescent="0.15">
      <c r="A4" s="835"/>
      <c r="B4" s="108" t="s">
        <v>62</v>
      </c>
      <c r="C4" s="106" t="s">
        <v>61</v>
      </c>
      <c r="D4" s="839"/>
      <c r="E4" s="107" t="s">
        <v>390</v>
      </c>
      <c r="F4" s="840" t="s">
        <v>391</v>
      </c>
      <c r="G4" s="841"/>
      <c r="H4" s="106" t="s">
        <v>60</v>
      </c>
      <c r="I4" s="94"/>
      <c r="J4" s="94"/>
      <c r="K4" s="94"/>
      <c r="L4" s="94"/>
      <c r="M4" s="94"/>
      <c r="N4" s="94"/>
      <c r="O4" s="94"/>
    </row>
    <row r="5" spans="1:17" ht="18" customHeight="1" x14ac:dyDescent="0.15">
      <c r="A5" s="145" t="s">
        <v>756</v>
      </c>
      <c r="B5" s="102">
        <v>55504</v>
      </c>
      <c r="C5" s="101">
        <v>28937</v>
      </c>
      <c r="D5" s="104" t="s">
        <v>758</v>
      </c>
      <c r="E5" s="97">
        <v>3030</v>
      </c>
      <c r="F5" s="97"/>
      <c r="G5" s="97">
        <v>3190</v>
      </c>
      <c r="H5" s="101">
        <v>21300</v>
      </c>
      <c r="I5" s="96"/>
      <c r="J5" s="76"/>
      <c r="K5" s="76"/>
      <c r="L5" s="76"/>
      <c r="M5" s="76"/>
      <c r="N5" s="76"/>
      <c r="O5" s="76"/>
      <c r="P5" s="76"/>
      <c r="Q5" s="76"/>
    </row>
    <row r="6" spans="1:17" ht="18" customHeight="1" x14ac:dyDescent="0.15">
      <c r="A6" s="105" t="s">
        <v>80</v>
      </c>
      <c r="B6" s="102">
        <v>55415</v>
      </c>
      <c r="C6" s="101">
        <v>29910</v>
      </c>
      <c r="D6" s="103">
        <v>2</v>
      </c>
      <c r="E6" s="97">
        <v>3400</v>
      </c>
      <c r="F6" s="97"/>
      <c r="G6" s="97">
        <v>3180</v>
      </c>
      <c r="H6" s="101" t="s">
        <v>79</v>
      </c>
      <c r="I6" s="96"/>
      <c r="J6" s="76"/>
      <c r="K6" s="76"/>
      <c r="L6" s="76"/>
      <c r="M6" s="76"/>
      <c r="N6" s="76"/>
      <c r="O6" s="76"/>
      <c r="P6" s="76"/>
      <c r="Q6" s="76"/>
    </row>
    <row r="7" spans="1:17" ht="18" customHeight="1" x14ac:dyDescent="0.15">
      <c r="A7" s="105">
        <v>2</v>
      </c>
      <c r="B7" s="102">
        <v>53473</v>
      </c>
      <c r="C7" s="101">
        <v>30684</v>
      </c>
      <c r="D7" s="103">
        <v>3</v>
      </c>
      <c r="E7" s="97">
        <v>3850</v>
      </c>
      <c r="F7" s="97"/>
      <c r="G7" s="97">
        <v>3090</v>
      </c>
      <c r="H7" s="101">
        <v>20100</v>
      </c>
      <c r="I7" s="96"/>
      <c r="J7" s="76"/>
      <c r="K7" s="76"/>
      <c r="L7" s="76"/>
      <c r="M7" s="76"/>
      <c r="N7" s="76"/>
      <c r="O7" s="76"/>
      <c r="P7" s="76"/>
      <c r="Q7" s="76"/>
    </row>
    <row r="8" spans="1:17" ht="18" customHeight="1" x14ac:dyDescent="0.15">
      <c r="A8" s="105">
        <v>3</v>
      </c>
      <c r="B8" s="102">
        <v>53186</v>
      </c>
      <c r="C8" s="101">
        <v>32288</v>
      </c>
      <c r="D8" s="103">
        <v>4</v>
      </c>
      <c r="E8" s="18">
        <v>3680</v>
      </c>
      <c r="F8" s="18"/>
      <c r="G8" s="18">
        <v>3100</v>
      </c>
      <c r="H8" s="441">
        <v>18200</v>
      </c>
      <c r="I8" s="96"/>
      <c r="J8" s="76"/>
      <c r="K8" s="76"/>
      <c r="L8" s="76"/>
      <c r="M8" s="76"/>
      <c r="N8" s="76"/>
      <c r="O8" s="76"/>
      <c r="P8" s="76"/>
      <c r="Q8" s="76"/>
    </row>
    <row r="9" spans="1:17" ht="18" customHeight="1" x14ac:dyDescent="0.15">
      <c r="A9" s="105">
        <v>4</v>
      </c>
      <c r="B9" s="102">
        <v>51005</v>
      </c>
      <c r="C9" s="101">
        <v>33647</v>
      </c>
      <c r="D9" s="103">
        <v>5</v>
      </c>
      <c r="E9" s="18">
        <v>3670</v>
      </c>
      <c r="F9" s="18"/>
      <c r="G9" s="18">
        <v>3050</v>
      </c>
      <c r="H9" s="441">
        <v>17800</v>
      </c>
      <c r="I9" s="96"/>
      <c r="J9" s="76"/>
      <c r="K9" s="76"/>
      <c r="L9" s="76"/>
      <c r="M9" s="76"/>
      <c r="N9" s="76"/>
      <c r="O9" s="76"/>
      <c r="P9" s="76"/>
      <c r="Q9" s="76"/>
    </row>
    <row r="10" spans="1:17" ht="18" customHeight="1" x14ac:dyDescent="0.15">
      <c r="A10" s="105"/>
      <c r="B10" s="98"/>
      <c r="C10" s="97"/>
      <c r="D10" s="103"/>
      <c r="E10" s="18"/>
      <c r="F10" s="18"/>
      <c r="G10" s="18"/>
      <c r="H10" s="441"/>
      <c r="I10" s="96"/>
      <c r="J10" s="76"/>
      <c r="K10" s="76"/>
      <c r="L10" s="76"/>
      <c r="M10" s="76"/>
      <c r="N10" s="76"/>
      <c r="O10" s="76"/>
      <c r="P10" s="76"/>
      <c r="Q10" s="76"/>
    </row>
    <row r="11" spans="1:17" ht="18" customHeight="1" x14ac:dyDescent="0.15">
      <c r="A11" s="5" t="s">
        <v>757</v>
      </c>
      <c r="B11" s="101">
        <v>3945</v>
      </c>
      <c r="C11" s="101">
        <v>2464</v>
      </c>
      <c r="D11" s="103"/>
      <c r="E11" s="18"/>
      <c r="F11" s="18"/>
      <c r="G11" s="18"/>
      <c r="H11" s="441"/>
      <c r="I11" s="96"/>
      <c r="J11" s="76"/>
      <c r="K11" s="76"/>
      <c r="L11" s="76"/>
      <c r="M11" s="76"/>
      <c r="N11" s="76"/>
      <c r="O11" s="76"/>
      <c r="P11" s="76"/>
      <c r="Q11" s="76"/>
    </row>
    <row r="12" spans="1:17" ht="18" customHeight="1" thickBot="1" x14ac:dyDescent="0.2">
      <c r="A12" s="5" t="s">
        <v>348</v>
      </c>
      <c r="B12" s="101">
        <v>3808</v>
      </c>
      <c r="C12" s="101">
        <v>1972</v>
      </c>
      <c r="D12" s="442"/>
      <c r="E12" s="18"/>
      <c r="F12" s="18"/>
      <c r="G12" s="18"/>
      <c r="H12" s="441"/>
      <c r="I12" s="96"/>
      <c r="J12" s="76"/>
      <c r="K12" s="76"/>
      <c r="L12" s="76"/>
      <c r="M12" s="76"/>
      <c r="N12" s="76"/>
      <c r="O12" s="76"/>
      <c r="P12" s="76"/>
      <c r="Q12" s="76"/>
    </row>
    <row r="13" spans="1:17" ht="18" customHeight="1" thickTop="1" x14ac:dyDescent="0.15">
      <c r="A13" s="5" t="s">
        <v>347</v>
      </c>
      <c r="B13" s="101">
        <v>4438</v>
      </c>
      <c r="C13" s="101">
        <v>2140</v>
      </c>
      <c r="D13" s="828" t="s">
        <v>59</v>
      </c>
      <c r="E13" s="830" t="s">
        <v>404</v>
      </c>
      <c r="F13" s="831"/>
      <c r="G13" s="830" t="s">
        <v>405</v>
      </c>
      <c r="H13" s="831"/>
      <c r="I13" s="96"/>
      <c r="J13" s="76"/>
      <c r="K13" s="76"/>
      <c r="L13" s="76"/>
      <c r="M13" s="76"/>
      <c r="N13" s="76"/>
      <c r="O13" s="76"/>
      <c r="P13" s="90"/>
      <c r="Q13" s="76"/>
    </row>
    <row r="14" spans="1:17" ht="18" customHeight="1" x14ac:dyDescent="0.15">
      <c r="A14" s="5" t="s">
        <v>388</v>
      </c>
      <c r="B14" s="101">
        <v>4927</v>
      </c>
      <c r="C14" s="101">
        <v>2632</v>
      </c>
      <c r="D14" s="829"/>
      <c r="E14" s="832" t="s">
        <v>58</v>
      </c>
      <c r="F14" s="833"/>
      <c r="G14" s="832" t="s">
        <v>57</v>
      </c>
      <c r="H14" s="833"/>
      <c r="I14" s="96"/>
      <c r="J14" s="76"/>
      <c r="K14" s="76"/>
      <c r="L14" s="76"/>
      <c r="M14" s="76"/>
      <c r="N14" s="76"/>
      <c r="O14" s="76"/>
      <c r="P14" s="76"/>
      <c r="Q14" s="76"/>
    </row>
    <row r="15" spans="1:17" ht="18" customHeight="1" x14ac:dyDescent="0.15">
      <c r="A15" s="5" t="s">
        <v>397</v>
      </c>
      <c r="B15" s="101">
        <v>4480</v>
      </c>
      <c r="C15" s="101">
        <v>2846</v>
      </c>
      <c r="D15" s="103" t="s">
        <v>80</v>
      </c>
      <c r="E15" s="98"/>
      <c r="F15" s="18">
        <v>19375</v>
      </c>
      <c r="G15" s="441"/>
      <c r="H15" s="101">
        <v>18715</v>
      </c>
      <c r="I15" s="96"/>
      <c r="J15" s="76"/>
      <c r="K15" s="76"/>
      <c r="L15" s="76"/>
      <c r="M15" s="76"/>
      <c r="N15" s="76"/>
      <c r="O15" s="76"/>
      <c r="P15" s="76"/>
      <c r="Q15" s="76"/>
    </row>
    <row r="16" spans="1:17" ht="18" customHeight="1" x14ac:dyDescent="0.15">
      <c r="A16" s="5" t="s">
        <v>398</v>
      </c>
      <c r="B16" s="101">
        <v>4161</v>
      </c>
      <c r="C16" s="101">
        <v>3127</v>
      </c>
      <c r="D16" s="103">
        <v>2</v>
      </c>
      <c r="E16" s="102"/>
      <c r="F16" s="441">
        <v>19065</v>
      </c>
      <c r="G16" s="441"/>
      <c r="H16" s="101">
        <v>18227</v>
      </c>
      <c r="I16" s="96"/>
      <c r="J16" s="76"/>
      <c r="K16" s="76"/>
      <c r="L16" s="90"/>
      <c r="M16" s="76"/>
      <c r="N16" s="76"/>
      <c r="O16" s="76"/>
      <c r="P16" s="76"/>
      <c r="Q16" s="76"/>
    </row>
    <row r="17" spans="1:17" ht="18" customHeight="1" x14ac:dyDescent="0.15">
      <c r="A17" s="5" t="s">
        <v>399</v>
      </c>
      <c r="B17" s="101">
        <v>3522</v>
      </c>
      <c r="C17" s="101">
        <v>4055</v>
      </c>
      <c r="D17" s="103">
        <v>3</v>
      </c>
      <c r="E17" s="102"/>
      <c r="F17" s="441">
        <v>18314</v>
      </c>
      <c r="G17" s="441"/>
      <c r="H17" s="101">
        <v>17907</v>
      </c>
      <c r="I17" s="96"/>
      <c r="J17" s="76"/>
      <c r="K17" s="76"/>
      <c r="L17" s="76"/>
      <c r="M17" s="76"/>
      <c r="N17" s="76"/>
      <c r="O17" s="76"/>
      <c r="P17" s="90"/>
      <c r="Q17" s="76"/>
    </row>
    <row r="18" spans="1:17" ht="18" customHeight="1" x14ac:dyDescent="0.15">
      <c r="A18" s="5" t="s">
        <v>392</v>
      </c>
      <c r="B18" s="101">
        <v>3907</v>
      </c>
      <c r="C18" s="101">
        <v>2548</v>
      </c>
      <c r="D18" s="103">
        <v>4</v>
      </c>
      <c r="E18" s="139"/>
      <c r="F18" s="441">
        <v>19643</v>
      </c>
      <c r="G18" s="441"/>
      <c r="H18" s="101">
        <v>17600</v>
      </c>
      <c r="I18" s="96"/>
      <c r="J18" s="76"/>
      <c r="K18" s="76"/>
      <c r="L18" s="76"/>
      <c r="M18" s="76"/>
      <c r="N18" s="76"/>
      <c r="O18" s="76"/>
      <c r="P18" s="90"/>
      <c r="Q18" s="76"/>
    </row>
    <row r="19" spans="1:17" ht="18" customHeight="1" x14ac:dyDescent="0.15">
      <c r="A19" s="5" t="s">
        <v>393</v>
      </c>
      <c r="B19" s="101">
        <v>4447</v>
      </c>
      <c r="C19" s="101">
        <v>2527</v>
      </c>
      <c r="D19" s="103">
        <v>5</v>
      </c>
      <c r="F19" s="139" t="s">
        <v>389</v>
      </c>
      <c r="G19" s="139"/>
      <c r="H19" s="139" t="s">
        <v>389</v>
      </c>
      <c r="I19" s="96"/>
      <c r="J19" s="76"/>
      <c r="K19" s="76"/>
      <c r="L19" s="76"/>
      <c r="M19" s="76"/>
      <c r="N19" s="76"/>
      <c r="O19" s="76"/>
      <c r="P19" s="90"/>
      <c r="Q19" s="76"/>
    </row>
    <row r="20" spans="1:17" ht="18" customHeight="1" x14ac:dyDescent="0.15">
      <c r="A20" s="5" t="s">
        <v>394</v>
      </c>
      <c r="B20" s="101">
        <v>4775</v>
      </c>
      <c r="C20" s="101">
        <v>3068</v>
      </c>
      <c r="D20" s="280"/>
      <c r="E20" s="285"/>
      <c r="F20" s="286"/>
      <c r="G20" s="363"/>
      <c r="H20" s="281"/>
      <c r="I20" s="96"/>
      <c r="J20" s="76"/>
      <c r="K20" s="76"/>
      <c r="L20" s="76"/>
      <c r="M20" s="76"/>
      <c r="N20" s="76"/>
      <c r="O20" s="76"/>
      <c r="P20" s="90"/>
      <c r="Q20" s="76"/>
    </row>
    <row r="21" spans="1:17" ht="18" customHeight="1" x14ac:dyDescent="0.15">
      <c r="A21" s="5" t="s">
        <v>395</v>
      </c>
      <c r="B21" s="101">
        <v>4191</v>
      </c>
      <c r="C21" s="101">
        <v>3151</v>
      </c>
      <c r="D21" s="284"/>
      <c r="E21" s="282"/>
      <c r="F21" s="283"/>
      <c r="G21" s="283"/>
      <c r="H21" s="281"/>
      <c r="I21" s="96"/>
      <c r="J21" s="76"/>
      <c r="K21" s="76"/>
      <c r="L21" s="76"/>
      <c r="M21" s="76"/>
      <c r="N21" s="76"/>
      <c r="O21" s="76"/>
      <c r="P21" s="90"/>
      <c r="Q21" s="76"/>
    </row>
    <row r="22" spans="1:17" ht="18" customHeight="1" x14ac:dyDescent="0.15">
      <c r="A22" s="5" t="s">
        <v>396</v>
      </c>
      <c r="B22" s="101">
        <v>4402</v>
      </c>
      <c r="C22" s="101">
        <v>3117</v>
      </c>
      <c r="D22" s="287"/>
      <c r="E22" s="282"/>
      <c r="F22" s="283"/>
      <c r="G22" s="283"/>
      <c r="H22" s="281"/>
      <c r="I22" s="96"/>
      <c r="J22" s="76"/>
      <c r="K22" s="76"/>
      <c r="L22" s="76"/>
      <c r="M22" s="76"/>
      <c r="N22" s="76"/>
      <c r="O22" s="76"/>
      <c r="P22" s="90"/>
      <c r="Q22" s="76"/>
    </row>
    <row r="23" spans="1:17" ht="18" customHeight="1" x14ac:dyDescent="0.15">
      <c r="A23" s="5"/>
      <c r="B23" s="23"/>
      <c r="C23" s="100"/>
      <c r="D23" s="99"/>
      <c r="E23" s="98"/>
      <c r="F23" s="97"/>
      <c r="G23" s="97"/>
      <c r="H23" s="18"/>
      <c r="I23" s="96"/>
      <c r="J23" s="76"/>
      <c r="K23" s="76"/>
      <c r="L23" s="76"/>
      <c r="M23" s="76"/>
      <c r="N23" s="76"/>
      <c r="O23" s="76"/>
      <c r="P23" s="90"/>
      <c r="Q23" s="76"/>
    </row>
    <row r="24" spans="1:17" ht="18" customHeight="1" x14ac:dyDescent="0.15">
      <c r="A24" s="5"/>
      <c r="C24" s="88"/>
      <c r="D24" s="453"/>
      <c r="E24" s="88"/>
      <c r="F24" s="88"/>
      <c r="G24" s="88"/>
      <c r="H24" s="88"/>
      <c r="I24" s="88"/>
      <c r="J24" s="88"/>
      <c r="K24" s="88"/>
      <c r="L24" s="88"/>
      <c r="M24" s="88"/>
      <c r="N24" s="88"/>
      <c r="O24" s="88"/>
      <c r="P24" s="88"/>
      <c r="Q24" s="88"/>
    </row>
    <row r="25" spans="1:17" ht="18" customHeight="1" x14ac:dyDescent="0.15">
      <c r="A25" s="50" t="s">
        <v>14</v>
      </c>
      <c r="B25" s="451" t="s">
        <v>379</v>
      </c>
      <c r="C25" s="452"/>
      <c r="D25" s="452"/>
      <c r="E25" s="452"/>
      <c r="F25" s="452"/>
      <c r="G25" s="452"/>
      <c r="H25" s="452"/>
      <c r="I25" s="88"/>
      <c r="J25" s="88"/>
      <c r="K25" s="88"/>
      <c r="L25" s="88"/>
      <c r="M25" s="88"/>
      <c r="N25" s="88"/>
      <c r="O25" s="88"/>
      <c r="P25" s="88"/>
      <c r="Q25" s="88"/>
    </row>
    <row r="26" spans="1:17" ht="18" customHeight="1" x14ac:dyDescent="0.15">
      <c r="A26" s="9" t="s">
        <v>740</v>
      </c>
      <c r="C26" s="9"/>
      <c r="D26" s="98"/>
      <c r="E26" s="97"/>
      <c r="F26" s="97"/>
      <c r="G26" s="18"/>
      <c r="H26" s="18"/>
      <c r="I26" s="96"/>
      <c r="J26" s="76"/>
      <c r="K26" s="76"/>
      <c r="L26" s="76"/>
      <c r="M26" s="76"/>
      <c r="N26" s="76"/>
      <c r="O26" s="76"/>
      <c r="P26" s="90"/>
      <c r="Q26" s="76"/>
    </row>
    <row r="27" spans="1:17" ht="18" customHeight="1" x14ac:dyDescent="0.15">
      <c r="A27" s="254" t="s">
        <v>741</v>
      </c>
      <c r="B27" s="255"/>
      <c r="C27" s="254"/>
      <c r="D27" s="283"/>
      <c r="E27" s="97"/>
      <c r="F27" s="97"/>
      <c r="G27" s="18"/>
      <c r="H27" s="18"/>
      <c r="I27" s="96"/>
      <c r="J27" s="76"/>
      <c r="K27" s="76"/>
      <c r="L27" s="76"/>
      <c r="M27" s="76"/>
      <c r="N27" s="76"/>
      <c r="O27" s="76"/>
      <c r="P27" s="90"/>
      <c r="Q27" s="76"/>
    </row>
    <row r="28" spans="1:17" ht="18" customHeight="1" x14ac:dyDescent="0.15">
      <c r="A28" s="254" t="s">
        <v>742</v>
      </c>
      <c r="B28" s="255"/>
      <c r="C28" s="254"/>
      <c r="D28" s="283"/>
      <c r="E28" s="97"/>
      <c r="F28" s="97"/>
      <c r="G28" s="97"/>
      <c r="H28" s="18"/>
      <c r="I28" s="96"/>
      <c r="J28" s="76"/>
      <c r="K28" s="76"/>
      <c r="L28" s="76"/>
      <c r="M28" s="76"/>
      <c r="N28" s="76"/>
      <c r="O28" s="76"/>
      <c r="P28" s="90"/>
      <c r="Q28" s="76"/>
    </row>
    <row r="29" spans="1:17" ht="18" customHeight="1" x14ac:dyDescent="0.15">
      <c r="A29" s="254"/>
      <c r="C29" s="9"/>
      <c r="D29" s="97"/>
      <c r="E29" s="97"/>
      <c r="F29" s="97"/>
      <c r="G29" s="97"/>
      <c r="H29" s="18"/>
      <c r="I29" s="96"/>
      <c r="J29" s="76"/>
      <c r="K29" s="76"/>
      <c r="L29" s="76"/>
      <c r="M29" s="76"/>
      <c r="N29" s="76"/>
      <c r="O29" s="76"/>
      <c r="P29" s="90"/>
      <c r="Q29" s="76"/>
    </row>
    <row r="30" spans="1:17" ht="18" customHeight="1" x14ac:dyDescent="0.15">
      <c r="B30" s="9"/>
      <c r="D30" s="97"/>
      <c r="E30" s="18"/>
      <c r="F30" s="18"/>
      <c r="G30" s="18"/>
      <c r="H30" s="97"/>
      <c r="I30" s="96"/>
      <c r="J30" s="76"/>
      <c r="K30" s="76"/>
      <c r="L30" s="76"/>
      <c r="M30" s="76"/>
      <c r="N30" s="76"/>
      <c r="O30" s="76"/>
      <c r="P30" s="76"/>
      <c r="Q30" s="76"/>
    </row>
    <row r="31" spans="1:17" ht="18" customHeight="1" x14ac:dyDescent="0.15">
      <c r="D31" s="97"/>
      <c r="E31" s="97"/>
      <c r="F31" s="97"/>
      <c r="G31" s="97"/>
      <c r="H31" s="97"/>
      <c r="I31" s="96"/>
      <c r="J31" s="76"/>
      <c r="K31" s="76"/>
      <c r="L31" s="76"/>
      <c r="M31" s="76"/>
      <c r="N31" s="76"/>
      <c r="O31" s="76"/>
      <c r="P31" s="76"/>
      <c r="Q31" s="76"/>
    </row>
    <row r="32" spans="1:17" ht="18" customHeight="1" x14ac:dyDescent="0.15">
      <c r="D32" s="97"/>
      <c r="H32" s="97"/>
      <c r="I32" s="96"/>
      <c r="J32" s="76"/>
      <c r="K32" s="76"/>
      <c r="L32" s="76"/>
      <c r="M32" s="76"/>
      <c r="N32" s="76"/>
      <c r="O32" s="76"/>
      <c r="P32" s="76"/>
      <c r="Q32" s="76"/>
    </row>
    <row r="33" spans="3:20" ht="18" customHeight="1" x14ac:dyDescent="0.15">
      <c r="D33" s="97"/>
      <c r="H33" s="18"/>
      <c r="I33" s="88"/>
      <c r="J33" s="88"/>
      <c r="K33" s="88"/>
      <c r="L33" s="88"/>
      <c r="M33" s="88"/>
      <c r="N33" s="88"/>
      <c r="O33" s="88"/>
      <c r="P33" s="88"/>
      <c r="Q33" s="88"/>
      <c r="R33" s="88"/>
      <c r="S33" s="88"/>
      <c r="T33" s="88"/>
    </row>
    <row r="34" spans="3:20" ht="18" customHeight="1" x14ac:dyDescent="0.15">
      <c r="C34" s="88"/>
      <c r="D34" s="88"/>
      <c r="E34" s="88"/>
      <c r="F34" s="88"/>
      <c r="G34" s="88"/>
      <c r="H34" s="88"/>
      <c r="I34" s="88"/>
      <c r="J34" s="88"/>
      <c r="K34" s="88"/>
      <c r="L34" s="88"/>
      <c r="M34" s="88"/>
      <c r="N34" s="88"/>
      <c r="O34" s="88"/>
      <c r="P34" s="88"/>
      <c r="Q34" s="88"/>
      <c r="R34" s="88"/>
      <c r="S34" s="88"/>
      <c r="T34" s="88"/>
    </row>
    <row r="35" spans="3:20" ht="18" customHeight="1" x14ac:dyDescent="0.15">
      <c r="C35" s="88"/>
      <c r="D35" s="88"/>
      <c r="E35" s="88"/>
      <c r="F35" s="88"/>
      <c r="G35" s="88"/>
      <c r="H35" s="88"/>
      <c r="I35" s="88"/>
      <c r="J35" s="88"/>
      <c r="K35" s="88"/>
      <c r="L35" s="88"/>
      <c r="M35" s="88"/>
      <c r="N35" s="88"/>
      <c r="O35" s="88"/>
      <c r="P35" s="88"/>
      <c r="Q35" s="88"/>
      <c r="R35" s="88"/>
      <c r="S35" s="88"/>
      <c r="T35" s="88"/>
    </row>
    <row r="36" spans="3:20" ht="18" customHeight="1" x14ac:dyDescent="0.15">
      <c r="C36" s="88"/>
      <c r="D36" s="88"/>
      <c r="E36" s="88"/>
      <c r="F36" s="88"/>
      <c r="G36" s="88"/>
      <c r="H36" s="88"/>
      <c r="I36" s="88"/>
      <c r="J36" s="88"/>
      <c r="K36" s="88"/>
      <c r="L36" s="88"/>
      <c r="M36" s="88"/>
      <c r="N36" s="88"/>
      <c r="O36" s="88"/>
      <c r="P36" s="88"/>
      <c r="Q36" s="88"/>
      <c r="R36" s="88"/>
      <c r="S36" s="88"/>
      <c r="T36" s="88"/>
    </row>
    <row r="37" spans="3:20" ht="18" customHeight="1" x14ac:dyDescent="0.15">
      <c r="C37" s="88"/>
      <c r="D37" s="88"/>
      <c r="E37" s="88"/>
      <c r="F37" s="88"/>
      <c r="G37" s="88"/>
      <c r="H37" s="88"/>
      <c r="I37" s="88"/>
      <c r="J37" s="88"/>
      <c r="K37" s="88"/>
      <c r="L37" s="88"/>
      <c r="M37" s="88"/>
      <c r="N37" s="88"/>
      <c r="O37" s="88"/>
      <c r="P37" s="88"/>
      <c r="Q37" s="88"/>
      <c r="R37" s="88"/>
      <c r="S37" s="88"/>
      <c r="T37" s="88"/>
    </row>
    <row r="38" spans="3:20" ht="14.25" customHeight="1" x14ac:dyDescent="0.15">
      <c r="C38" s="88"/>
      <c r="D38" s="88"/>
      <c r="E38" s="88"/>
      <c r="F38" s="88"/>
      <c r="G38" s="88"/>
      <c r="H38" s="88"/>
      <c r="I38" s="88"/>
      <c r="J38" s="88"/>
      <c r="K38" s="88"/>
      <c r="L38" s="88"/>
      <c r="M38" s="88"/>
      <c r="N38" s="88"/>
      <c r="O38" s="88"/>
      <c r="P38" s="88"/>
      <c r="Q38" s="88"/>
      <c r="R38" s="88"/>
      <c r="S38" s="88"/>
      <c r="T38" s="88"/>
    </row>
    <row r="39" spans="3:20" ht="14.25" customHeight="1" x14ac:dyDescent="0.15">
      <c r="C39" s="88"/>
      <c r="D39" s="88"/>
      <c r="E39" s="88"/>
      <c r="F39" s="88"/>
      <c r="G39" s="88"/>
      <c r="H39" s="88"/>
      <c r="I39" s="88"/>
      <c r="J39" s="88"/>
      <c r="K39" s="88"/>
      <c r="L39" s="88"/>
      <c r="M39" s="88"/>
      <c r="N39" s="88"/>
      <c r="O39" s="88"/>
      <c r="P39" s="88"/>
      <c r="Q39" s="88"/>
      <c r="R39" s="88"/>
      <c r="S39" s="88"/>
      <c r="T39" s="88"/>
    </row>
    <row r="40" spans="3:20" ht="14.25" customHeight="1" x14ac:dyDescent="0.15">
      <c r="C40" s="88"/>
      <c r="D40" s="88"/>
      <c r="E40" s="88"/>
      <c r="F40" s="88"/>
      <c r="G40" s="88"/>
      <c r="H40" s="88"/>
      <c r="I40" s="88"/>
      <c r="J40" s="88"/>
      <c r="K40" s="88"/>
      <c r="L40" s="88"/>
      <c r="M40" s="88"/>
      <c r="N40" s="88"/>
      <c r="O40" s="88"/>
      <c r="P40" s="88"/>
      <c r="Q40" s="88"/>
      <c r="R40" s="88"/>
      <c r="S40" s="88"/>
      <c r="T40" s="88"/>
    </row>
    <row r="41" spans="3:20" ht="14.25" customHeight="1" x14ac:dyDescent="0.15">
      <c r="C41" s="88"/>
      <c r="D41" s="88"/>
      <c r="E41" s="88"/>
      <c r="F41" s="88"/>
      <c r="G41" s="88"/>
      <c r="H41" s="88"/>
      <c r="I41" s="88"/>
      <c r="J41" s="88"/>
      <c r="K41" s="88"/>
      <c r="L41" s="88"/>
      <c r="M41" s="88"/>
      <c r="N41" s="88"/>
      <c r="O41" s="88"/>
      <c r="P41" s="88"/>
      <c r="Q41" s="88"/>
      <c r="R41" s="88"/>
      <c r="S41" s="88"/>
      <c r="T41" s="88"/>
    </row>
    <row r="42" spans="3:20" ht="14.25" customHeight="1" x14ac:dyDescent="0.15">
      <c r="C42" s="88"/>
      <c r="D42" s="88"/>
      <c r="E42" s="88"/>
      <c r="F42" s="88"/>
      <c r="G42" s="88"/>
      <c r="H42" s="88"/>
      <c r="I42" s="88"/>
      <c r="J42" s="88"/>
      <c r="K42" s="88"/>
      <c r="L42" s="88"/>
      <c r="M42" s="88"/>
      <c r="N42" s="88"/>
      <c r="O42" s="88"/>
      <c r="P42" s="88"/>
      <c r="Q42" s="88"/>
      <c r="R42" s="88"/>
      <c r="S42" s="88"/>
      <c r="T42" s="88"/>
    </row>
    <row r="43" spans="3:20" ht="14.25" customHeight="1" x14ac:dyDescent="0.15">
      <c r="C43" s="88"/>
      <c r="D43" s="88"/>
      <c r="E43" s="88"/>
      <c r="F43" s="88"/>
      <c r="G43" s="88"/>
      <c r="H43" s="88"/>
      <c r="I43" s="88"/>
      <c r="J43" s="88"/>
      <c r="K43" s="88"/>
      <c r="L43" s="88"/>
      <c r="M43" s="88"/>
      <c r="N43" s="88"/>
      <c r="O43" s="88"/>
      <c r="P43" s="88"/>
      <c r="Q43" s="88"/>
      <c r="R43" s="88"/>
      <c r="S43" s="88"/>
      <c r="T43" s="88"/>
    </row>
    <row r="44" spans="3:20" ht="14.25" customHeight="1" x14ac:dyDescent="0.15">
      <c r="C44" s="88"/>
      <c r="D44" s="88"/>
      <c r="E44" s="88"/>
      <c r="F44" s="88"/>
      <c r="G44" s="88"/>
      <c r="H44" s="88"/>
      <c r="I44" s="88"/>
      <c r="J44" s="88"/>
      <c r="K44" s="88"/>
      <c r="L44" s="88"/>
      <c r="M44" s="88"/>
      <c r="N44" s="88"/>
      <c r="O44" s="88"/>
      <c r="P44" s="88"/>
      <c r="Q44" s="88"/>
      <c r="R44" s="88"/>
      <c r="S44" s="88"/>
      <c r="T44" s="88"/>
    </row>
    <row r="45" spans="3:20" ht="14.25" customHeight="1" x14ac:dyDescent="0.15">
      <c r="C45" s="88"/>
      <c r="D45" s="88"/>
      <c r="E45" s="88"/>
      <c r="F45" s="88"/>
      <c r="G45" s="88"/>
      <c r="H45" s="88"/>
      <c r="I45" s="88"/>
      <c r="J45" s="88"/>
      <c r="K45" s="88"/>
      <c r="L45" s="88"/>
      <c r="M45" s="88"/>
      <c r="N45" s="88"/>
      <c r="O45" s="88"/>
      <c r="P45" s="88"/>
      <c r="Q45" s="88"/>
      <c r="R45" s="88"/>
      <c r="S45" s="88"/>
      <c r="T45" s="88"/>
    </row>
    <row r="46" spans="3:20" ht="14.25" customHeight="1" x14ac:dyDescent="0.15">
      <c r="C46" s="88"/>
      <c r="D46" s="88"/>
      <c r="E46" s="88"/>
      <c r="F46" s="88"/>
      <c r="G46" s="88"/>
      <c r="H46" s="88"/>
      <c r="I46" s="88"/>
      <c r="J46" s="88"/>
      <c r="K46" s="88"/>
      <c r="L46" s="88"/>
      <c r="M46" s="88"/>
      <c r="N46" s="88"/>
      <c r="O46" s="88"/>
      <c r="P46" s="88"/>
      <c r="Q46" s="88"/>
      <c r="R46" s="88"/>
      <c r="S46" s="88"/>
      <c r="T46" s="88"/>
    </row>
    <row r="47" spans="3:20" ht="14.25" customHeight="1" x14ac:dyDescent="0.15">
      <c r="C47" s="88"/>
      <c r="D47" s="88"/>
      <c r="E47" s="88"/>
      <c r="F47" s="88"/>
      <c r="G47" s="88"/>
      <c r="H47" s="88"/>
    </row>
    <row r="66" spans="3:17" ht="14.25" customHeight="1" x14ac:dyDescent="0.15">
      <c r="C66" s="88"/>
      <c r="D66" s="88"/>
      <c r="E66" s="88"/>
      <c r="F66" s="88"/>
      <c r="G66" s="88"/>
      <c r="H66" s="88"/>
      <c r="I66" s="88"/>
      <c r="J66" s="88"/>
      <c r="K66" s="88"/>
      <c r="L66" s="88"/>
      <c r="M66" s="88"/>
      <c r="N66" s="88"/>
      <c r="O66" s="88"/>
      <c r="P66" s="88"/>
      <c r="Q66" s="88"/>
    </row>
    <row r="67" spans="3:17" ht="14.25" customHeight="1" x14ac:dyDescent="0.15">
      <c r="C67" s="88"/>
      <c r="D67" s="88"/>
      <c r="E67" s="88"/>
      <c r="F67" s="88"/>
      <c r="G67" s="88"/>
      <c r="H67" s="88"/>
      <c r="I67" s="88"/>
      <c r="J67" s="88"/>
      <c r="K67" s="88"/>
      <c r="L67" s="88"/>
      <c r="M67" s="88"/>
      <c r="N67" s="88"/>
      <c r="O67" s="88"/>
      <c r="P67" s="88"/>
      <c r="Q67" s="88"/>
    </row>
  </sheetData>
  <mergeCells count="11">
    <mergeCell ref="F4:G4"/>
    <mergeCell ref="D13:D14"/>
    <mergeCell ref="E13:F13"/>
    <mergeCell ref="G13:H13"/>
    <mergeCell ref="E14:F14"/>
    <mergeCell ref="G14:H14"/>
    <mergeCell ref="A1:G1"/>
    <mergeCell ref="A3:A4"/>
    <mergeCell ref="B3:C3"/>
    <mergeCell ref="D3:D4"/>
    <mergeCell ref="E3:H3"/>
  </mergeCells>
  <phoneticPr fontId="4"/>
  <printOptions horizontalCentered="1" verticalCentered="1"/>
  <pageMargins left="0.78740157480314965" right="0.78740157480314965" top="0.98425196850393704" bottom="0.98425196850393704" header="0.51181102362204722" footer="0.51181102362204722"/>
  <pageSetup paperSize="9" scale="75" orientation="landscape" blackAndWhite="1" r:id="rId1"/>
  <headerFooter alignWithMargins="0"/>
  <colBreaks count="1" manualBreakCount="1">
    <brk id="11" max="3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１ 市町別人口と世帯</vt:lpstr>
      <vt:lpstr>２ 石川県の人口動態</vt:lpstr>
      <vt:lpstr>３ 一般職業紹介状況</vt:lpstr>
      <vt:lpstr>４ 雇用保険給付状況</vt:lpstr>
      <vt:lpstr>５ 賃金指数 </vt:lpstr>
      <vt:lpstr>６ 雇用指数</vt:lpstr>
      <vt:lpstr>７ 一人平均月間現金給与額</vt:lpstr>
      <vt:lpstr>８ 業種別生産・出荷・在庫指数</vt:lpstr>
      <vt:lpstr>９ 農業・水産業の状況</vt:lpstr>
      <vt:lpstr>１０ 気象</vt:lpstr>
      <vt:lpstr>１１ 電力需給状況</vt:lpstr>
      <vt:lpstr>１１ 電力需給状況 </vt:lpstr>
      <vt:lpstr>１２ 金沢市消費者物価指数</vt:lpstr>
      <vt:lpstr>１３ 主要品目の小売価格（金沢市）</vt:lpstr>
      <vt:lpstr>１４ 1世帯1か月の平均収入と支出</vt:lpstr>
      <vt:lpstr>１５ 建築着工住宅</vt:lpstr>
      <vt:lpstr>１６ 構造別着工建築物</vt:lpstr>
      <vt:lpstr>１７ 公共工事請負高</vt:lpstr>
      <vt:lpstr>１８ 百貨店・スーパー売上高</vt:lpstr>
      <vt:lpstr>１９ 金融機関業態別　預金・貸出残高</vt:lpstr>
      <vt:lpstr>２０ 信用保証協会保証状況</vt:lpstr>
      <vt:lpstr>２１ 企業倒産状況</vt:lpstr>
      <vt:lpstr>２２ 有料道路利用状況 </vt:lpstr>
      <vt:lpstr>２３ 自動車保有台数</vt:lpstr>
      <vt:lpstr>２４ 港別輸移出入状況</vt:lpstr>
      <vt:lpstr>２５ 地域別観光客数</vt:lpstr>
      <vt:lpstr>２６ 旅券発行件数</vt:lpstr>
      <vt:lpstr>２７ 交通事故の状況</vt:lpstr>
      <vt:lpstr>２８ 刑法犯認知･検挙件数</vt:lpstr>
      <vt:lpstr>２９ 火災発生状況</vt:lpstr>
      <vt:lpstr>'１ 市町別人口と世帯'!Print_Area</vt:lpstr>
      <vt:lpstr>'１０ 気象'!Print_Area</vt:lpstr>
      <vt:lpstr>'１１ 電力需給状況 '!Print_Area</vt:lpstr>
      <vt:lpstr>'１２ 金沢市消費者物価指数'!Print_Area</vt:lpstr>
      <vt:lpstr>'１３ 主要品目の小売価格（金沢市）'!Print_Area</vt:lpstr>
      <vt:lpstr>'１４ 1世帯1か月の平均収入と支出'!Print_Area</vt:lpstr>
      <vt:lpstr>'１５ 建築着工住宅'!Print_Area</vt:lpstr>
      <vt:lpstr>'１６ 構造別着工建築物'!Print_Area</vt:lpstr>
      <vt:lpstr>'１７ 公共工事請負高'!Print_Area</vt:lpstr>
      <vt:lpstr>'１８ 百貨店・スーパー売上高'!Print_Area</vt:lpstr>
      <vt:lpstr>'１９ 金融機関業態別　預金・貸出残高'!Print_Area</vt:lpstr>
      <vt:lpstr>'２ 石川県の人口動態'!Print_Area</vt:lpstr>
      <vt:lpstr>'２０ 信用保証協会保証状況'!Print_Area</vt:lpstr>
      <vt:lpstr>'２１ 企業倒産状況'!Print_Area</vt:lpstr>
      <vt:lpstr>'２２ 有料道路利用状況 '!Print_Area</vt:lpstr>
      <vt:lpstr>'２３ 自動車保有台数'!Print_Area</vt:lpstr>
      <vt:lpstr>'２４ 港別輸移出入状況'!Print_Area</vt:lpstr>
      <vt:lpstr>'２５ 地域別観光客数'!Print_Area</vt:lpstr>
      <vt:lpstr>'２６ 旅券発行件数'!Print_Area</vt:lpstr>
      <vt:lpstr>'２７ 交通事故の状況'!Print_Area</vt:lpstr>
      <vt:lpstr>'２８ 刑法犯認知･検挙件数'!Print_Area</vt:lpstr>
      <vt:lpstr>'３ 一般職業紹介状況'!Print_Area</vt:lpstr>
      <vt:lpstr>'５ 賃金指数 '!Print_Area</vt:lpstr>
      <vt:lpstr>'６ 雇用指数'!Print_Area</vt:lpstr>
      <vt:lpstr>'７ 一人平均月間現金給与額'!Print_Area</vt:lpstr>
      <vt:lpstr>'８ 業種別生産・出荷・在庫指数'!Print_Area</vt:lpstr>
      <vt:lpstr>'９ 農業・水産業の状況'!Print_Area</vt:lpstr>
      <vt:lpstr>'１ 市町別人口と世帯'!市町村別人口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早智</dc:creator>
  <cp:keywords/>
  <dc:description/>
  <cp:lastModifiedBy>一ノ瀬　真人</cp:lastModifiedBy>
  <cp:revision>0</cp:revision>
  <cp:lastPrinted>2024-07-23T01:38:20Z</cp:lastPrinted>
  <dcterms:created xsi:type="dcterms:W3CDTF">1601-01-01T00:00:00Z</dcterms:created>
  <dcterms:modified xsi:type="dcterms:W3CDTF">2024-08-01T01:51:19Z</dcterms:modified>
  <cp:category/>
</cp:coreProperties>
</file>