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106005_統計情報室\008【大】生活社会グループ\015【中】季報いしかわの統計\2025(R7)\001【簿】季報いしかわの統計(R10末)\R7年度\R0801(178号)\03 原稿（ＨＰ用）\機械判読用データ\"/>
    </mc:Choice>
  </mc:AlternateContent>
  <xr:revisionPtr revIDLastSave="0" documentId="13_ncr:1_{437C6721-29BE-47DF-8C01-E985DF83D18E}" xr6:coauthVersionLast="47" xr6:coauthVersionMax="47" xr10:uidLastSave="{00000000-0000-0000-0000-000000000000}"/>
  <bookViews>
    <workbookView xWindow="-28920" yWindow="-1980" windowWidth="29040" windowHeight="15720" activeTab="2" xr2:uid="{D9AA8996-F960-4323-B2D5-E59CA9882D70}"/>
  </bookViews>
  <sheets>
    <sheet name="27 交通事故の状況" sheetId="1" r:id="rId1"/>
    <sheet name="28 刑法犯認知･検挙件数" sheetId="2" r:id="rId2"/>
    <sheet name="29 火災発生状況" sheetId="3" r:id="rId3"/>
  </sheets>
  <definedNames>
    <definedName name="_xlnm.Print_Area" localSheetId="0">'27 交通事故の状況'!$A$1:$O$26</definedName>
    <definedName name="_xlnm.Print_Area" localSheetId="1">'28 刑法犯認知･検挙件数'!$A$1:$K$26</definedName>
    <definedName name="市町村別人口" localSheetId="0">#REF!</definedName>
    <definedName name="市町村別人口" localSheetId="1">#REF!</definedName>
    <definedName name="市町村別人口" localSheetId="2">#REF!</definedName>
    <definedName name="市町村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3" l="1"/>
  <c r="A19" i="3" s="1"/>
  <c r="A20" i="3" s="1"/>
  <c r="A12" i="3"/>
  <c r="A13" i="3" s="1"/>
  <c r="A12" i="2"/>
  <c r="A13" i="2" s="1"/>
</calcChain>
</file>

<file path=xl/sharedStrings.xml><?xml version="1.0" encoding="utf-8"?>
<sst xmlns="http://schemas.openxmlformats.org/spreadsheetml/2006/main" count="285" uniqueCount="78">
  <si>
    <t>２７　交通事故の状況</t>
    <phoneticPr fontId="2"/>
  </si>
  <si>
    <t>件数</t>
    <rPh sb="0" eb="2">
      <t>ケンスウ</t>
    </rPh>
    <phoneticPr fontId="2"/>
  </si>
  <si>
    <t>死傷者数</t>
  </si>
  <si>
    <t>死傷者の状態別</t>
  </si>
  <si>
    <t>自動車乗車中</t>
    <rPh sb="3" eb="5">
      <t>ジョウシャ</t>
    </rPh>
    <rPh sb="5" eb="6">
      <t>チュウ</t>
    </rPh>
    <phoneticPr fontId="2"/>
  </si>
  <si>
    <t>二輪車乗車中</t>
    <phoneticPr fontId="2"/>
  </si>
  <si>
    <t>自転車乗車中</t>
    <phoneticPr fontId="2"/>
  </si>
  <si>
    <t>歩行中</t>
  </si>
  <si>
    <t>その他</t>
  </si>
  <si>
    <t>死</t>
  </si>
  <si>
    <t>傷</t>
  </si>
  <si>
    <t>時間軸コード</t>
    <rPh sb="0" eb="3">
      <t>ジカンジク</t>
    </rPh>
    <phoneticPr fontId="2"/>
  </si>
  <si>
    <t>年次（和暦）</t>
    <rPh sb="0" eb="2">
      <t>ネンジ</t>
    </rPh>
    <rPh sb="3" eb="5">
      <t>ワレキ</t>
    </rPh>
    <phoneticPr fontId="2"/>
  </si>
  <si>
    <t>年次（西暦）</t>
    <rPh sb="0" eb="2">
      <t>ネンジ</t>
    </rPh>
    <rPh sb="3" eb="5">
      <t>セイレキ</t>
    </rPh>
    <phoneticPr fontId="2"/>
  </si>
  <si>
    <t>件</t>
    <phoneticPr fontId="2"/>
  </si>
  <si>
    <t>人</t>
    <rPh sb="0" eb="1">
      <t>ニン</t>
    </rPh>
    <phoneticPr fontId="2"/>
  </si>
  <si>
    <t>***</t>
  </si>
  <si>
    <t>令和２年</t>
    <rPh sb="0" eb="2">
      <t>レイワ</t>
    </rPh>
    <rPh sb="3" eb="4">
      <t>ネン</t>
    </rPh>
    <phoneticPr fontId="2"/>
  </si>
  <si>
    <t>2020年</t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</si>
  <si>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</si>
  <si>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2021年</t>
    <rPh sb="4" eb="5">
      <t>ネン</t>
    </rPh>
    <phoneticPr fontId="2"/>
  </si>
  <si>
    <t>令和４年</t>
    <rPh sb="0" eb="2">
      <t>レイワ</t>
    </rPh>
    <rPh sb="3" eb="4">
      <t>ネン</t>
    </rPh>
    <phoneticPr fontId="2"/>
  </si>
  <si>
    <t>2022年</t>
    <rPh sb="4" eb="5">
      <t>ネン</t>
    </rPh>
    <phoneticPr fontId="2"/>
  </si>
  <si>
    <t>令和５年</t>
    <rPh sb="0" eb="2">
      <t>レイワ</t>
    </rPh>
    <rPh sb="3" eb="4">
      <t>ネン</t>
    </rPh>
    <phoneticPr fontId="2"/>
  </si>
  <si>
    <t>資料出所</t>
  </si>
  <si>
    <t>石川県警察本部</t>
    <rPh sb="0" eb="3">
      <t>イシカワケン</t>
    </rPh>
    <rPh sb="3" eb="5">
      <t>ケイサツ</t>
    </rPh>
    <rPh sb="5" eb="7">
      <t>ホンブ</t>
    </rPh>
    <phoneticPr fontId="2"/>
  </si>
  <si>
    <t>(注)自動車・二輪車については、運転、同乗を含む。</t>
  </si>
  <si>
    <t>２８　刑法犯認知・検挙件数</t>
    <phoneticPr fontId="2"/>
  </si>
  <si>
    <t>総数（認知件数）</t>
    <rPh sb="3" eb="7">
      <t>ニンチケンスウ</t>
    </rPh>
    <phoneticPr fontId="2"/>
  </si>
  <si>
    <t>検挙件数</t>
  </si>
  <si>
    <t>凶悪犯</t>
  </si>
  <si>
    <t>粗暴犯</t>
  </si>
  <si>
    <t>窃盗犯</t>
  </si>
  <si>
    <t>知能犯</t>
  </si>
  <si>
    <t>風俗犯</t>
  </si>
  <si>
    <t>件</t>
    <rPh sb="0" eb="1">
      <t>ケン</t>
    </rPh>
    <phoneticPr fontId="2"/>
  </si>
  <si>
    <t>２９　火災発生状況</t>
    <phoneticPr fontId="2"/>
  </si>
  <si>
    <t>出火件数</t>
  </si>
  <si>
    <t>焼損棟数</t>
  </si>
  <si>
    <t>り災世帯</t>
  </si>
  <si>
    <t>死者</t>
  </si>
  <si>
    <t>負傷者</t>
    <phoneticPr fontId="2"/>
  </si>
  <si>
    <t>損害額</t>
  </si>
  <si>
    <t>焼損面積</t>
  </si>
  <si>
    <t>総数</t>
  </si>
  <si>
    <t>建物</t>
  </si>
  <si>
    <t>林野</t>
  </si>
  <si>
    <t>車両</t>
  </si>
  <si>
    <t>建物(床面積)</t>
    <rPh sb="3" eb="4">
      <t>ユカ</t>
    </rPh>
    <rPh sb="4" eb="6">
      <t>メンセキ</t>
    </rPh>
    <phoneticPr fontId="2"/>
  </si>
  <si>
    <t>建物(表面積)</t>
    <rPh sb="3" eb="4">
      <t>ヒョウ</t>
    </rPh>
    <rPh sb="4" eb="6">
      <t>メンセキ</t>
    </rPh>
    <phoneticPr fontId="2"/>
  </si>
  <si>
    <t>件</t>
  </si>
  <si>
    <t>棟</t>
  </si>
  <si>
    <t>世帯</t>
  </si>
  <si>
    <t>人</t>
  </si>
  <si>
    <t>千円</t>
  </si>
  <si>
    <t>㎡</t>
  </si>
  <si>
    <t>ａ</t>
  </si>
  <si>
    <t>消防保安課</t>
  </si>
  <si>
    <t>令和6年10月</t>
    <rPh sb="0" eb="2">
      <t>レイワ</t>
    </rPh>
    <rPh sb="3" eb="4">
      <t>ネン</t>
    </rPh>
    <rPh sb="6" eb="7">
      <t>ガツ</t>
    </rPh>
    <phoneticPr fontId="2"/>
  </si>
  <si>
    <t>***</t>
    <phoneticPr fontId="2"/>
  </si>
  <si>
    <t>令和６年</t>
    <rPh sb="0" eb="2">
      <t>レイワ</t>
    </rPh>
    <rPh sb="3" eb="4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</si>
  <si>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</si>
  <si>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</si>
  <si>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令和6年11月</t>
    <rPh sb="0" eb="2">
      <t>レイワ</t>
    </rPh>
    <rPh sb="3" eb="4">
      <t>ネン</t>
    </rPh>
    <rPh sb="6" eb="7">
      <t>ガツ</t>
    </rPh>
    <phoneticPr fontId="2"/>
  </si>
  <si>
    <t>令和6年12月</t>
    <rPh sb="0" eb="2">
      <t>レイワ</t>
    </rPh>
    <rPh sb="3" eb="4">
      <t>ネン</t>
    </rPh>
    <rPh sb="6" eb="7">
      <t>ガツ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</si>
  <si>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</si>
  <si>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令和7年2月</t>
    <rPh sb="0" eb="2">
      <t>レイワ</t>
    </rPh>
    <rPh sb="3" eb="4">
      <t>ネン</t>
    </rPh>
    <rPh sb="5" eb="6">
      <t>ガツ</t>
    </rPh>
    <phoneticPr fontId="2"/>
  </si>
  <si>
    <t>令和7年3月</t>
    <rPh sb="0" eb="2">
      <t>レイワ</t>
    </rPh>
    <rPh sb="3" eb="4">
      <t>ネン</t>
    </rPh>
    <rPh sb="5" eb="6">
      <t>ガツ</t>
    </rPh>
    <phoneticPr fontId="2"/>
  </si>
  <si>
    <t>令和7年4月</t>
    <rPh sb="0" eb="2">
      <t>レイワ</t>
    </rPh>
    <rPh sb="3" eb="4">
      <t>ネン</t>
    </rPh>
    <rPh sb="5" eb="6">
      <t>ガツ</t>
    </rPh>
    <phoneticPr fontId="2"/>
  </si>
  <si>
    <t>令和7年5月</t>
    <rPh sb="0" eb="2">
      <t>レイワ</t>
    </rPh>
    <rPh sb="3" eb="4">
      <t>ネン</t>
    </rPh>
    <rPh sb="5" eb="6">
      <t>ガツ</t>
    </rPh>
    <phoneticPr fontId="2"/>
  </si>
  <si>
    <t>令和7年6月</t>
    <rPh sb="0" eb="2">
      <t>レイワ</t>
    </rPh>
    <rPh sb="3" eb="4">
      <t>ネン</t>
    </rPh>
    <rPh sb="5" eb="6">
      <t>ガツ</t>
    </rPh>
    <phoneticPr fontId="2"/>
  </si>
  <si>
    <t>令和7年7月</t>
    <rPh sb="0" eb="2">
      <t>レイワ</t>
    </rPh>
    <rPh sb="3" eb="4">
      <t>ネン</t>
    </rPh>
    <rPh sb="5" eb="6">
      <t>ガツ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</si>
  <si>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</si>
  <si>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令和7年9月</t>
    <rPh sb="0" eb="2">
      <t>レイワ</t>
    </rPh>
    <rPh sb="3" eb="4">
      <t>ネン</t>
    </rPh>
    <rPh sb="5" eb="6">
      <t>ガツ</t>
    </rPh>
    <phoneticPr fontId="2"/>
  </si>
  <si>
    <t>令和7年10月</t>
    <rPh sb="0" eb="2">
      <t>レイワ</t>
    </rPh>
    <rPh sb="3" eb="4">
      <t>ネン</t>
    </rPh>
    <rPh sb="6" eb="7">
      <t>ガツ</t>
    </rPh>
    <phoneticPr fontId="2"/>
  </si>
  <si>
    <t>(注)令和7年1～10月分の数値については暫定値であり、確定値ではない。</t>
    <rPh sb="3" eb="5">
      <t>レイワ</t>
    </rPh>
    <rPh sb="6" eb="7">
      <t>ネン</t>
    </rPh>
    <rPh sb="11" eb="12">
      <t>ガツ</t>
    </rPh>
    <rPh sb="12" eb="13">
      <t>ブン</t>
    </rPh>
    <rPh sb="14" eb="16">
      <t>スウチ</t>
    </rPh>
    <rPh sb="21" eb="24">
      <t>ザンテイチ</t>
    </rPh>
    <rPh sb="28" eb="31">
      <t>カクテイチ</t>
    </rPh>
    <phoneticPr fontId="2"/>
  </si>
  <si>
    <t>(注)１「焼損棟数」-全焼・半焼・部分焼・ぼや含む。「り災世帯」-全損・半損・小損含む。「損害額」-建物・林野・車両・その他含む。</t>
    <phoneticPr fontId="2"/>
  </si>
  <si>
    <t>(注)２令和７年８月～10月の数値は暫定値であり、確定値ではない。</t>
    <rPh sb="4" eb="6">
      <t>レイワ</t>
    </rPh>
    <rPh sb="7" eb="8">
      <t>ネン</t>
    </rPh>
    <rPh sb="9" eb="10">
      <t>ガツ</t>
    </rPh>
    <rPh sb="13" eb="14">
      <t>ガツ</t>
    </rPh>
    <rPh sb="15" eb="17">
      <t>スウチ</t>
    </rPh>
    <rPh sb="18" eb="21">
      <t>ザンテイチ</t>
    </rPh>
    <rPh sb="25" eb="28">
      <t>カクテイチ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</si>
</sst>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#,##0;[Red]#,##0"/>
    <numFmt numFmtId="179" formatCode="0;[Red]0"/>
  </numFmts>
  <fonts count="8" x14ac:knownFonts="1"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176" fontId="5" fillId="2" borderId="12" xfId="0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176" fontId="5" fillId="2" borderId="0" xfId="0" quotePrefix="1" applyNumberFormat="1" applyFont="1" applyFill="1" applyAlignment="1">
      <alignment horizontal="left"/>
    </xf>
    <xf numFmtId="176" fontId="5" fillId="2" borderId="3" xfId="0" applyNumberFormat="1" applyFont="1" applyFill="1" applyBorder="1" applyAlignment="1">
      <alignment horizontal="left"/>
    </xf>
    <xf numFmtId="0" fontId="5" fillId="0" borderId="0" xfId="0" applyFont="1" applyAlignment="1">
      <alignment horizontal="right"/>
    </xf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55" fontId="5" fillId="0" borderId="3" xfId="0" quotePrefix="1" applyNumberFormat="1" applyFont="1" applyBorder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0" applyFont="1" applyBorder="1"/>
    <xf numFmtId="0" fontId="5" fillId="0" borderId="16" xfId="0" applyFont="1" applyBorder="1"/>
    <xf numFmtId="0" fontId="5" fillId="0" borderId="1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4" xfId="0" applyFont="1" applyBorder="1"/>
    <xf numFmtId="0" fontId="5" fillId="0" borderId="14" xfId="0" applyFont="1" applyBorder="1" applyAlignment="1">
      <alignment horizontal="right"/>
    </xf>
    <xf numFmtId="0" fontId="4" fillId="2" borderId="0" xfId="0" applyFont="1" applyFill="1"/>
    <xf numFmtId="0" fontId="5" fillId="0" borderId="16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right"/>
    </xf>
    <xf numFmtId="0" fontId="6" fillId="0" borderId="0" xfId="0" applyFont="1"/>
    <xf numFmtId="178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/>
    </xf>
    <xf numFmtId="55" fontId="5" fillId="0" borderId="30" xfId="0" quotePrefix="1" applyNumberFormat="1" applyFont="1" applyBorder="1" applyAlignment="1">
      <alignment horizontal="left"/>
    </xf>
    <xf numFmtId="3" fontId="5" fillId="0" borderId="31" xfId="0" applyNumberFormat="1" applyFont="1" applyBorder="1" applyAlignment="1">
      <alignment horizontal="right"/>
    </xf>
    <xf numFmtId="0" fontId="5" fillId="0" borderId="16" xfId="0" applyFont="1" applyBorder="1" applyAlignment="1">
      <alignment horizontal="center" vertical="center"/>
    </xf>
    <xf numFmtId="177" fontId="5" fillId="0" borderId="12" xfId="0" applyNumberFormat="1" applyFont="1" applyBorder="1"/>
    <xf numFmtId="0" fontId="5" fillId="0" borderId="15" xfId="0" applyFont="1" applyBorder="1" applyAlignment="1">
      <alignment horizontal="right"/>
    </xf>
    <xf numFmtId="0" fontId="4" fillId="0" borderId="33" xfId="0" applyFont="1" applyBorder="1"/>
    <xf numFmtId="0" fontId="0" fillId="0" borderId="0" xfId="0" applyAlignment="1">
      <alignment horizontal="right"/>
    </xf>
    <xf numFmtId="0" fontId="5" fillId="0" borderId="0" xfId="0" quotePrefix="1" applyFont="1" applyBorder="1" applyAlignment="1">
      <alignment horizontal="left"/>
    </xf>
    <xf numFmtId="178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55" fontId="5" fillId="0" borderId="3" xfId="0" quotePrefix="1" applyNumberFormat="1" applyFont="1" applyFill="1" applyBorder="1" applyAlignment="1">
      <alignment horizontal="left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NumberFormat="1" applyFont="1" applyBorder="1" applyAlignment="1">
      <alignment horizontal="right"/>
    </xf>
    <xf numFmtId="55" fontId="5" fillId="0" borderId="30" xfId="0" quotePrefix="1" applyNumberFormat="1" applyFont="1" applyFill="1" applyBorder="1" applyAlignment="1">
      <alignment horizontal="left"/>
    </xf>
    <xf numFmtId="3" fontId="5" fillId="0" borderId="31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55" fontId="5" fillId="0" borderId="32" xfId="0" quotePrefix="1" applyNumberFormat="1" applyFont="1" applyFill="1" applyBorder="1" applyAlignment="1">
      <alignment horizontal="left"/>
    </xf>
    <xf numFmtId="3" fontId="5" fillId="0" borderId="12" xfId="0" applyNumberFormat="1" applyFont="1" applyFill="1" applyBorder="1" applyAlignment="1">
      <alignment horizontal="right"/>
    </xf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34A0-0572-4E16-BD71-D06A1D66CEA6}">
  <sheetPr codeName="Sheet35"/>
  <dimension ref="A1:Q49"/>
  <sheetViews>
    <sheetView showGridLines="0" zoomScaleNormal="100" zoomScaleSheetLayoutView="130" workbookViewId="0">
      <selection activeCell="M20" sqref="M20"/>
    </sheetView>
  </sheetViews>
  <sheetFormatPr defaultColWidth="10.59765625" defaultRowHeight="14.25" customHeight="1" x14ac:dyDescent="0.15"/>
  <cols>
    <col min="1" max="3" width="11.8984375" style="3" customWidth="1"/>
    <col min="4" max="4" width="7.3984375" style="3" customWidth="1"/>
    <col min="5" max="5" width="7.69921875" style="3" customWidth="1"/>
    <col min="6" max="15" width="14.5" style="3" customWidth="1"/>
    <col min="16" max="256" width="10.59765625" style="3"/>
    <col min="257" max="259" width="11.8984375" style="3" customWidth="1"/>
    <col min="260" max="260" width="7.3984375" style="3" customWidth="1"/>
    <col min="261" max="261" width="7.69921875" style="3" customWidth="1"/>
    <col min="262" max="271" width="14.5" style="3" customWidth="1"/>
    <col min="272" max="512" width="10.59765625" style="3"/>
    <col min="513" max="515" width="11.8984375" style="3" customWidth="1"/>
    <col min="516" max="516" width="7.3984375" style="3" customWidth="1"/>
    <col min="517" max="517" width="7.69921875" style="3" customWidth="1"/>
    <col min="518" max="527" width="14.5" style="3" customWidth="1"/>
    <col min="528" max="768" width="10.59765625" style="3"/>
    <col min="769" max="771" width="11.8984375" style="3" customWidth="1"/>
    <col min="772" max="772" width="7.3984375" style="3" customWidth="1"/>
    <col min="773" max="773" width="7.69921875" style="3" customWidth="1"/>
    <col min="774" max="783" width="14.5" style="3" customWidth="1"/>
    <col min="784" max="1024" width="10.59765625" style="3"/>
    <col min="1025" max="1027" width="11.8984375" style="3" customWidth="1"/>
    <col min="1028" max="1028" width="7.3984375" style="3" customWidth="1"/>
    <col min="1029" max="1029" width="7.69921875" style="3" customWidth="1"/>
    <col min="1030" max="1039" width="14.5" style="3" customWidth="1"/>
    <col min="1040" max="1280" width="10.59765625" style="3"/>
    <col min="1281" max="1283" width="11.8984375" style="3" customWidth="1"/>
    <col min="1284" max="1284" width="7.3984375" style="3" customWidth="1"/>
    <col min="1285" max="1285" width="7.69921875" style="3" customWidth="1"/>
    <col min="1286" max="1295" width="14.5" style="3" customWidth="1"/>
    <col min="1296" max="1536" width="10.59765625" style="3"/>
    <col min="1537" max="1539" width="11.8984375" style="3" customWidth="1"/>
    <col min="1540" max="1540" width="7.3984375" style="3" customWidth="1"/>
    <col min="1541" max="1541" width="7.69921875" style="3" customWidth="1"/>
    <col min="1542" max="1551" width="14.5" style="3" customWidth="1"/>
    <col min="1552" max="1792" width="10.59765625" style="3"/>
    <col min="1793" max="1795" width="11.8984375" style="3" customWidth="1"/>
    <col min="1796" max="1796" width="7.3984375" style="3" customWidth="1"/>
    <col min="1797" max="1797" width="7.69921875" style="3" customWidth="1"/>
    <col min="1798" max="1807" width="14.5" style="3" customWidth="1"/>
    <col min="1808" max="2048" width="10.59765625" style="3"/>
    <col min="2049" max="2051" width="11.8984375" style="3" customWidth="1"/>
    <col min="2052" max="2052" width="7.3984375" style="3" customWidth="1"/>
    <col min="2053" max="2053" width="7.69921875" style="3" customWidth="1"/>
    <col min="2054" max="2063" width="14.5" style="3" customWidth="1"/>
    <col min="2064" max="2304" width="10.59765625" style="3"/>
    <col min="2305" max="2307" width="11.8984375" style="3" customWidth="1"/>
    <col min="2308" max="2308" width="7.3984375" style="3" customWidth="1"/>
    <col min="2309" max="2309" width="7.69921875" style="3" customWidth="1"/>
    <col min="2310" max="2319" width="14.5" style="3" customWidth="1"/>
    <col min="2320" max="2560" width="10.59765625" style="3"/>
    <col min="2561" max="2563" width="11.8984375" style="3" customWidth="1"/>
    <col min="2564" max="2564" width="7.3984375" style="3" customWidth="1"/>
    <col min="2565" max="2565" width="7.69921875" style="3" customWidth="1"/>
    <col min="2566" max="2575" width="14.5" style="3" customWidth="1"/>
    <col min="2576" max="2816" width="10.59765625" style="3"/>
    <col min="2817" max="2819" width="11.8984375" style="3" customWidth="1"/>
    <col min="2820" max="2820" width="7.3984375" style="3" customWidth="1"/>
    <col min="2821" max="2821" width="7.69921875" style="3" customWidth="1"/>
    <col min="2822" max="2831" width="14.5" style="3" customWidth="1"/>
    <col min="2832" max="3072" width="10.59765625" style="3"/>
    <col min="3073" max="3075" width="11.8984375" style="3" customWidth="1"/>
    <col min="3076" max="3076" width="7.3984375" style="3" customWidth="1"/>
    <col min="3077" max="3077" width="7.69921875" style="3" customWidth="1"/>
    <col min="3078" max="3087" width="14.5" style="3" customWidth="1"/>
    <col min="3088" max="3328" width="10.59765625" style="3"/>
    <col min="3329" max="3331" width="11.8984375" style="3" customWidth="1"/>
    <col min="3332" max="3332" width="7.3984375" style="3" customWidth="1"/>
    <col min="3333" max="3333" width="7.69921875" style="3" customWidth="1"/>
    <col min="3334" max="3343" width="14.5" style="3" customWidth="1"/>
    <col min="3344" max="3584" width="10.59765625" style="3"/>
    <col min="3585" max="3587" width="11.8984375" style="3" customWidth="1"/>
    <col min="3588" max="3588" width="7.3984375" style="3" customWidth="1"/>
    <col min="3589" max="3589" width="7.69921875" style="3" customWidth="1"/>
    <col min="3590" max="3599" width="14.5" style="3" customWidth="1"/>
    <col min="3600" max="3840" width="10.59765625" style="3"/>
    <col min="3841" max="3843" width="11.8984375" style="3" customWidth="1"/>
    <col min="3844" max="3844" width="7.3984375" style="3" customWidth="1"/>
    <col min="3845" max="3845" width="7.69921875" style="3" customWidth="1"/>
    <col min="3846" max="3855" width="14.5" style="3" customWidth="1"/>
    <col min="3856" max="4096" width="10.59765625" style="3"/>
    <col min="4097" max="4099" width="11.8984375" style="3" customWidth="1"/>
    <col min="4100" max="4100" width="7.3984375" style="3" customWidth="1"/>
    <col min="4101" max="4101" width="7.69921875" style="3" customWidth="1"/>
    <col min="4102" max="4111" width="14.5" style="3" customWidth="1"/>
    <col min="4112" max="4352" width="10.59765625" style="3"/>
    <col min="4353" max="4355" width="11.8984375" style="3" customWidth="1"/>
    <col min="4356" max="4356" width="7.3984375" style="3" customWidth="1"/>
    <col min="4357" max="4357" width="7.69921875" style="3" customWidth="1"/>
    <col min="4358" max="4367" width="14.5" style="3" customWidth="1"/>
    <col min="4368" max="4608" width="10.59765625" style="3"/>
    <col min="4609" max="4611" width="11.8984375" style="3" customWidth="1"/>
    <col min="4612" max="4612" width="7.3984375" style="3" customWidth="1"/>
    <col min="4613" max="4613" width="7.69921875" style="3" customWidth="1"/>
    <col min="4614" max="4623" width="14.5" style="3" customWidth="1"/>
    <col min="4624" max="4864" width="10.59765625" style="3"/>
    <col min="4865" max="4867" width="11.8984375" style="3" customWidth="1"/>
    <col min="4868" max="4868" width="7.3984375" style="3" customWidth="1"/>
    <col min="4869" max="4869" width="7.69921875" style="3" customWidth="1"/>
    <col min="4870" max="4879" width="14.5" style="3" customWidth="1"/>
    <col min="4880" max="5120" width="10.59765625" style="3"/>
    <col min="5121" max="5123" width="11.8984375" style="3" customWidth="1"/>
    <col min="5124" max="5124" width="7.3984375" style="3" customWidth="1"/>
    <col min="5125" max="5125" width="7.69921875" style="3" customWidth="1"/>
    <col min="5126" max="5135" width="14.5" style="3" customWidth="1"/>
    <col min="5136" max="5376" width="10.59765625" style="3"/>
    <col min="5377" max="5379" width="11.8984375" style="3" customWidth="1"/>
    <col min="5380" max="5380" width="7.3984375" style="3" customWidth="1"/>
    <col min="5381" max="5381" width="7.69921875" style="3" customWidth="1"/>
    <col min="5382" max="5391" width="14.5" style="3" customWidth="1"/>
    <col min="5392" max="5632" width="10.59765625" style="3"/>
    <col min="5633" max="5635" width="11.8984375" style="3" customWidth="1"/>
    <col min="5636" max="5636" width="7.3984375" style="3" customWidth="1"/>
    <col min="5637" max="5637" width="7.69921875" style="3" customWidth="1"/>
    <col min="5638" max="5647" width="14.5" style="3" customWidth="1"/>
    <col min="5648" max="5888" width="10.59765625" style="3"/>
    <col min="5889" max="5891" width="11.8984375" style="3" customWidth="1"/>
    <col min="5892" max="5892" width="7.3984375" style="3" customWidth="1"/>
    <col min="5893" max="5893" width="7.69921875" style="3" customWidth="1"/>
    <col min="5894" max="5903" width="14.5" style="3" customWidth="1"/>
    <col min="5904" max="6144" width="10.59765625" style="3"/>
    <col min="6145" max="6147" width="11.8984375" style="3" customWidth="1"/>
    <col min="6148" max="6148" width="7.3984375" style="3" customWidth="1"/>
    <col min="6149" max="6149" width="7.69921875" style="3" customWidth="1"/>
    <col min="6150" max="6159" width="14.5" style="3" customWidth="1"/>
    <col min="6160" max="6400" width="10.59765625" style="3"/>
    <col min="6401" max="6403" width="11.8984375" style="3" customWidth="1"/>
    <col min="6404" max="6404" width="7.3984375" style="3" customWidth="1"/>
    <col min="6405" max="6405" width="7.69921875" style="3" customWidth="1"/>
    <col min="6406" max="6415" width="14.5" style="3" customWidth="1"/>
    <col min="6416" max="6656" width="10.59765625" style="3"/>
    <col min="6657" max="6659" width="11.8984375" style="3" customWidth="1"/>
    <col min="6660" max="6660" width="7.3984375" style="3" customWidth="1"/>
    <col min="6661" max="6661" width="7.69921875" style="3" customWidth="1"/>
    <col min="6662" max="6671" width="14.5" style="3" customWidth="1"/>
    <col min="6672" max="6912" width="10.59765625" style="3"/>
    <col min="6913" max="6915" width="11.8984375" style="3" customWidth="1"/>
    <col min="6916" max="6916" width="7.3984375" style="3" customWidth="1"/>
    <col min="6917" max="6917" width="7.69921875" style="3" customWidth="1"/>
    <col min="6918" max="6927" width="14.5" style="3" customWidth="1"/>
    <col min="6928" max="7168" width="10.59765625" style="3"/>
    <col min="7169" max="7171" width="11.8984375" style="3" customWidth="1"/>
    <col min="7172" max="7172" width="7.3984375" style="3" customWidth="1"/>
    <col min="7173" max="7173" width="7.69921875" style="3" customWidth="1"/>
    <col min="7174" max="7183" width="14.5" style="3" customWidth="1"/>
    <col min="7184" max="7424" width="10.59765625" style="3"/>
    <col min="7425" max="7427" width="11.8984375" style="3" customWidth="1"/>
    <col min="7428" max="7428" width="7.3984375" style="3" customWidth="1"/>
    <col min="7429" max="7429" width="7.69921875" style="3" customWidth="1"/>
    <col min="7430" max="7439" width="14.5" style="3" customWidth="1"/>
    <col min="7440" max="7680" width="10.59765625" style="3"/>
    <col min="7681" max="7683" width="11.8984375" style="3" customWidth="1"/>
    <col min="7684" max="7684" width="7.3984375" style="3" customWidth="1"/>
    <col min="7685" max="7685" width="7.69921875" style="3" customWidth="1"/>
    <col min="7686" max="7695" width="14.5" style="3" customWidth="1"/>
    <col min="7696" max="7936" width="10.59765625" style="3"/>
    <col min="7937" max="7939" width="11.8984375" style="3" customWidth="1"/>
    <col min="7940" max="7940" width="7.3984375" style="3" customWidth="1"/>
    <col min="7941" max="7941" width="7.69921875" style="3" customWidth="1"/>
    <col min="7942" max="7951" width="14.5" style="3" customWidth="1"/>
    <col min="7952" max="8192" width="10.59765625" style="3"/>
    <col min="8193" max="8195" width="11.8984375" style="3" customWidth="1"/>
    <col min="8196" max="8196" width="7.3984375" style="3" customWidth="1"/>
    <col min="8197" max="8197" width="7.69921875" style="3" customWidth="1"/>
    <col min="8198" max="8207" width="14.5" style="3" customWidth="1"/>
    <col min="8208" max="8448" width="10.59765625" style="3"/>
    <col min="8449" max="8451" width="11.8984375" style="3" customWidth="1"/>
    <col min="8452" max="8452" width="7.3984375" style="3" customWidth="1"/>
    <col min="8453" max="8453" width="7.69921875" style="3" customWidth="1"/>
    <col min="8454" max="8463" width="14.5" style="3" customWidth="1"/>
    <col min="8464" max="8704" width="10.59765625" style="3"/>
    <col min="8705" max="8707" width="11.8984375" style="3" customWidth="1"/>
    <col min="8708" max="8708" width="7.3984375" style="3" customWidth="1"/>
    <col min="8709" max="8709" width="7.69921875" style="3" customWidth="1"/>
    <col min="8710" max="8719" width="14.5" style="3" customWidth="1"/>
    <col min="8720" max="8960" width="10.59765625" style="3"/>
    <col min="8961" max="8963" width="11.8984375" style="3" customWidth="1"/>
    <col min="8964" max="8964" width="7.3984375" style="3" customWidth="1"/>
    <col min="8965" max="8965" width="7.69921875" style="3" customWidth="1"/>
    <col min="8966" max="8975" width="14.5" style="3" customWidth="1"/>
    <col min="8976" max="9216" width="10.59765625" style="3"/>
    <col min="9217" max="9219" width="11.8984375" style="3" customWidth="1"/>
    <col min="9220" max="9220" width="7.3984375" style="3" customWidth="1"/>
    <col min="9221" max="9221" width="7.69921875" style="3" customWidth="1"/>
    <col min="9222" max="9231" width="14.5" style="3" customWidth="1"/>
    <col min="9232" max="9472" width="10.59765625" style="3"/>
    <col min="9473" max="9475" width="11.8984375" style="3" customWidth="1"/>
    <col min="9476" max="9476" width="7.3984375" style="3" customWidth="1"/>
    <col min="9477" max="9477" width="7.69921875" style="3" customWidth="1"/>
    <col min="9478" max="9487" width="14.5" style="3" customWidth="1"/>
    <col min="9488" max="9728" width="10.59765625" style="3"/>
    <col min="9729" max="9731" width="11.8984375" style="3" customWidth="1"/>
    <col min="9732" max="9732" width="7.3984375" style="3" customWidth="1"/>
    <col min="9733" max="9733" width="7.69921875" style="3" customWidth="1"/>
    <col min="9734" max="9743" width="14.5" style="3" customWidth="1"/>
    <col min="9744" max="9984" width="10.59765625" style="3"/>
    <col min="9985" max="9987" width="11.8984375" style="3" customWidth="1"/>
    <col min="9988" max="9988" width="7.3984375" style="3" customWidth="1"/>
    <col min="9989" max="9989" width="7.69921875" style="3" customWidth="1"/>
    <col min="9990" max="9999" width="14.5" style="3" customWidth="1"/>
    <col min="10000" max="10240" width="10.59765625" style="3"/>
    <col min="10241" max="10243" width="11.8984375" style="3" customWidth="1"/>
    <col min="10244" max="10244" width="7.3984375" style="3" customWidth="1"/>
    <col min="10245" max="10245" width="7.69921875" style="3" customWidth="1"/>
    <col min="10246" max="10255" width="14.5" style="3" customWidth="1"/>
    <col min="10256" max="10496" width="10.59765625" style="3"/>
    <col min="10497" max="10499" width="11.8984375" style="3" customWidth="1"/>
    <col min="10500" max="10500" width="7.3984375" style="3" customWidth="1"/>
    <col min="10501" max="10501" width="7.69921875" style="3" customWidth="1"/>
    <col min="10502" max="10511" width="14.5" style="3" customWidth="1"/>
    <col min="10512" max="10752" width="10.59765625" style="3"/>
    <col min="10753" max="10755" width="11.8984375" style="3" customWidth="1"/>
    <col min="10756" max="10756" width="7.3984375" style="3" customWidth="1"/>
    <col min="10757" max="10757" width="7.69921875" style="3" customWidth="1"/>
    <col min="10758" max="10767" width="14.5" style="3" customWidth="1"/>
    <col min="10768" max="11008" width="10.59765625" style="3"/>
    <col min="11009" max="11011" width="11.8984375" style="3" customWidth="1"/>
    <col min="11012" max="11012" width="7.3984375" style="3" customWidth="1"/>
    <col min="11013" max="11013" width="7.69921875" style="3" customWidth="1"/>
    <col min="11014" max="11023" width="14.5" style="3" customWidth="1"/>
    <col min="11024" max="11264" width="10.59765625" style="3"/>
    <col min="11265" max="11267" width="11.8984375" style="3" customWidth="1"/>
    <col min="11268" max="11268" width="7.3984375" style="3" customWidth="1"/>
    <col min="11269" max="11269" width="7.69921875" style="3" customWidth="1"/>
    <col min="11270" max="11279" width="14.5" style="3" customWidth="1"/>
    <col min="11280" max="11520" width="10.59765625" style="3"/>
    <col min="11521" max="11523" width="11.8984375" style="3" customWidth="1"/>
    <col min="11524" max="11524" width="7.3984375" style="3" customWidth="1"/>
    <col min="11525" max="11525" width="7.69921875" style="3" customWidth="1"/>
    <col min="11526" max="11535" width="14.5" style="3" customWidth="1"/>
    <col min="11536" max="11776" width="10.59765625" style="3"/>
    <col min="11777" max="11779" width="11.8984375" style="3" customWidth="1"/>
    <col min="11780" max="11780" width="7.3984375" style="3" customWidth="1"/>
    <col min="11781" max="11781" width="7.69921875" style="3" customWidth="1"/>
    <col min="11782" max="11791" width="14.5" style="3" customWidth="1"/>
    <col min="11792" max="12032" width="10.59765625" style="3"/>
    <col min="12033" max="12035" width="11.8984375" style="3" customWidth="1"/>
    <col min="12036" max="12036" width="7.3984375" style="3" customWidth="1"/>
    <col min="12037" max="12037" width="7.69921875" style="3" customWidth="1"/>
    <col min="12038" max="12047" width="14.5" style="3" customWidth="1"/>
    <col min="12048" max="12288" width="10.59765625" style="3"/>
    <col min="12289" max="12291" width="11.8984375" style="3" customWidth="1"/>
    <col min="12292" max="12292" width="7.3984375" style="3" customWidth="1"/>
    <col min="12293" max="12293" width="7.69921875" style="3" customWidth="1"/>
    <col min="12294" max="12303" width="14.5" style="3" customWidth="1"/>
    <col min="12304" max="12544" width="10.59765625" style="3"/>
    <col min="12545" max="12547" width="11.8984375" style="3" customWidth="1"/>
    <col min="12548" max="12548" width="7.3984375" style="3" customWidth="1"/>
    <col min="12549" max="12549" width="7.69921875" style="3" customWidth="1"/>
    <col min="12550" max="12559" width="14.5" style="3" customWidth="1"/>
    <col min="12560" max="12800" width="10.59765625" style="3"/>
    <col min="12801" max="12803" width="11.8984375" style="3" customWidth="1"/>
    <col min="12804" max="12804" width="7.3984375" style="3" customWidth="1"/>
    <col min="12805" max="12805" width="7.69921875" style="3" customWidth="1"/>
    <col min="12806" max="12815" width="14.5" style="3" customWidth="1"/>
    <col min="12816" max="13056" width="10.59765625" style="3"/>
    <col min="13057" max="13059" width="11.8984375" style="3" customWidth="1"/>
    <col min="13060" max="13060" width="7.3984375" style="3" customWidth="1"/>
    <col min="13061" max="13061" width="7.69921875" style="3" customWidth="1"/>
    <col min="13062" max="13071" width="14.5" style="3" customWidth="1"/>
    <col min="13072" max="13312" width="10.59765625" style="3"/>
    <col min="13313" max="13315" width="11.8984375" style="3" customWidth="1"/>
    <col min="13316" max="13316" width="7.3984375" style="3" customWidth="1"/>
    <col min="13317" max="13317" width="7.69921875" style="3" customWidth="1"/>
    <col min="13318" max="13327" width="14.5" style="3" customWidth="1"/>
    <col min="13328" max="13568" width="10.59765625" style="3"/>
    <col min="13569" max="13571" width="11.8984375" style="3" customWidth="1"/>
    <col min="13572" max="13572" width="7.3984375" style="3" customWidth="1"/>
    <col min="13573" max="13573" width="7.69921875" style="3" customWidth="1"/>
    <col min="13574" max="13583" width="14.5" style="3" customWidth="1"/>
    <col min="13584" max="13824" width="10.59765625" style="3"/>
    <col min="13825" max="13827" width="11.8984375" style="3" customWidth="1"/>
    <col min="13828" max="13828" width="7.3984375" style="3" customWidth="1"/>
    <col min="13829" max="13829" width="7.69921875" style="3" customWidth="1"/>
    <col min="13830" max="13839" width="14.5" style="3" customWidth="1"/>
    <col min="13840" max="14080" width="10.59765625" style="3"/>
    <col min="14081" max="14083" width="11.8984375" style="3" customWidth="1"/>
    <col min="14084" max="14084" width="7.3984375" style="3" customWidth="1"/>
    <col min="14085" max="14085" width="7.69921875" style="3" customWidth="1"/>
    <col min="14086" max="14095" width="14.5" style="3" customWidth="1"/>
    <col min="14096" max="14336" width="10.59765625" style="3"/>
    <col min="14337" max="14339" width="11.8984375" style="3" customWidth="1"/>
    <col min="14340" max="14340" width="7.3984375" style="3" customWidth="1"/>
    <col min="14341" max="14341" width="7.69921875" style="3" customWidth="1"/>
    <col min="14342" max="14351" width="14.5" style="3" customWidth="1"/>
    <col min="14352" max="14592" width="10.59765625" style="3"/>
    <col min="14593" max="14595" width="11.8984375" style="3" customWidth="1"/>
    <col min="14596" max="14596" width="7.3984375" style="3" customWidth="1"/>
    <col min="14597" max="14597" width="7.69921875" style="3" customWidth="1"/>
    <col min="14598" max="14607" width="14.5" style="3" customWidth="1"/>
    <col min="14608" max="14848" width="10.59765625" style="3"/>
    <col min="14849" max="14851" width="11.8984375" style="3" customWidth="1"/>
    <col min="14852" max="14852" width="7.3984375" style="3" customWidth="1"/>
    <col min="14853" max="14853" width="7.69921875" style="3" customWidth="1"/>
    <col min="14854" max="14863" width="14.5" style="3" customWidth="1"/>
    <col min="14864" max="15104" width="10.59765625" style="3"/>
    <col min="15105" max="15107" width="11.8984375" style="3" customWidth="1"/>
    <col min="15108" max="15108" width="7.3984375" style="3" customWidth="1"/>
    <col min="15109" max="15109" width="7.69921875" style="3" customWidth="1"/>
    <col min="15110" max="15119" width="14.5" style="3" customWidth="1"/>
    <col min="15120" max="15360" width="10.59765625" style="3"/>
    <col min="15361" max="15363" width="11.8984375" style="3" customWidth="1"/>
    <col min="15364" max="15364" width="7.3984375" style="3" customWidth="1"/>
    <col min="15365" max="15365" width="7.69921875" style="3" customWidth="1"/>
    <col min="15366" max="15375" width="14.5" style="3" customWidth="1"/>
    <col min="15376" max="15616" width="10.59765625" style="3"/>
    <col min="15617" max="15619" width="11.8984375" style="3" customWidth="1"/>
    <col min="15620" max="15620" width="7.3984375" style="3" customWidth="1"/>
    <col min="15621" max="15621" width="7.69921875" style="3" customWidth="1"/>
    <col min="15622" max="15631" width="14.5" style="3" customWidth="1"/>
    <col min="15632" max="15872" width="10.59765625" style="3"/>
    <col min="15873" max="15875" width="11.8984375" style="3" customWidth="1"/>
    <col min="15876" max="15876" width="7.3984375" style="3" customWidth="1"/>
    <col min="15877" max="15877" width="7.69921875" style="3" customWidth="1"/>
    <col min="15878" max="15887" width="14.5" style="3" customWidth="1"/>
    <col min="15888" max="16128" width="10.59765625" style="3"/>
    <col min="16129" max="16131" width="11.8984375" style="3" customWidth="1"/>
    <col min="16132" max="16132" width="7.3984375" style="3" customWidth="1"/>
    <col min="16133" max="16133" width="7.69921875" style="3" customWidth="1"/>
    <col min="16134" max="16143" width="14.5" style="3" customWidth="1"/>
    <col min="16144" max="16384" width="10.59765625" style="3"/>
  </cols>
  <sheetData>
    <row r="1" spans="1:17" ht="18.75" customHeight="1" x14ac:dyDescent="0.2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ht="18.75" customHeight="1" thickBot="1" x14ac:dyDescent="0.2">
      <c r="N2" s="4"/>
      <c r="O2" s="5"/>
    </row>
    <row r="3" spans="1:17" ht="18.75" customHeight="1" thickTop="1" x14ac:dyDescent="0.15">
      <c r="A3" s="6"/>
      <c r="B3" s="6"/>
      <c r="C3" s="6"/>
      <c r="D3" s="7" t="s">
        <v>1</v>
      </c>
      <c r="E3" s="7" t="s">
        <v>2</v>
      </c>
      <c r="F3" s="7" t="s">
        <v>3</v>
      </c>
      <c r="G3" s="7" t="s">
        <v>3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3</v>
      </c>
      <c r="M3" s="7" t="s">
        <v>3</v>
      </c>
      <c r="N3" s="7" t="s">
        <v>3</v>
      </c>
      <c r="O3" s="7" t="s">
        <v>3</v>
      </c>
    </row>
    <row r="4" spans="1:17" ht="18.75" customHeight="1" x14ac:dyDescent="0.15">
      <c r="A4" s="8"/>
      <c r="B4" s="8"/>
      <c r="C4" s="9"/>
      <c r="D4" s="10"/>
      <c r="E4" s="10"/>
      <c r="F4" s="11" t="s">
        <v>4</v>
      </c>
      <c r="G4" s="11" t="s">
        <v>4</v>
      </c>
      <c r="H4" s="12" t="s">
        <v>5</v>
      </c>
      <c r="I4" s="12" t="s">
        <v>5</v>
      </c>
      <c r="J4" s="12" t="s">
        <v>6</v>
      </c>
      <c r="K4" s="13" t="s">
        <v>6</v>
      </c>
      <c r="L4" s="14" t="s">
        <v>7</v>
      </c>
      <c r="M4" s="14" t="s">
        <v>7</v>
      </c>
      <c r="N4" s="14" t="s">
        <v>8</v>
      </c>
      <c r="O4" s="14" t="s">
        <v>8</v>
      </c>
    </row>
    <row r="5" spans="1:17" ht="18.75" customHeight="1" x14ac:dyDescent="0.15">
      <c r="A5" s="15"/>
      <c r="B5" s="15"/>
      <c r="C5" s="16"/>
      <c r="D5" s="17"/>
      <c r="E5" s="17"/>
      <c r="F5" s="18" t="s">
        <v>9</v>
      </c>
      <c r="G5" s="18" t="s">
        <v>10</v>
      </c>
      <c r="H5" s="19" t="s">
        <v>9</v>
      </c>
      <c r="I5" s="19" t="s">
        <v>10</v>
      </c>
      <c r="J5" s="19" t="s">
        <v>9</v>
      </c>
      <c r="K5" s="19" t="s">
        <v>10</v>
      </c>
      <c r="L5" s="19" t="s">
        <v>9</v>
      </c>
      <c r="M5" s="19" t="s">
        <v>10</v>
      </c>
      <c r="N5" s="19" t="s">
        <v>9</v>
      </c>
      <c r="O5" s="19" t="s">
        <v>10</v>
      </c>
    </row>
    <row r="6" spans="1:17" ht="18.75" customHeight="1" x14ac:dyDescent="0.15">
      <c r="A6" s="20" t="s">
        <v>11</v>
      </c>
      <c r="B6" s="21" t="s">
        <v>12</v>
      </c>
      <c r="C6" s="21" t="s">
        <v>13</v>
      </c>
      <c r="D6" s="22" t="s">
        <v>14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2" t="s">
        <v>15</v>
      </c>
      <c r="M6" s="22" t="s">
        <v>15</v>
      </c>
      <c r="N6" s="22" t="s">
        <v>15</v>
      </c>
      <c r="O6" s="18" t="s">
        <v>15</v>
      </c>
    </row>
    <row r="7" spans="1:17" ht="18.75" customHeight="1" x14ac:dyDescent="0.15">
      <c r="A7" s="23">
        <v>2020000000</v>
      </c>
      <c r="B7" s="24" t="s">
        <v>17</v>
      </c>
      <c r="C7" s="25" t="s">
        <v>18</v>
      </c>
      <c r="D7" s="26">
        <v>2025</v>
      </c>
      <c r="E7" s="26">
        <v>2365</v>
      </c>
      <c r="F7" s="26">
        <v>19</v>
      </c>
      <c r="G7" s="26">
        <v>1674</v>
      </c>
      <c r="H7" s="26">
        <v>6</v>
      </c>
      <c r="I7" s="26">
        <v>77</v>
      </c>
      <c r="J7" s="26">
        <v>3</v>
      </c>
      <c r="K7" s="26">
        <v>293</v>
      </c>
      <c r="L7" s="26">
        <v>12</v>
      </c>
      <c r="M7" s="26">
        <v>280</v>
      </c>
      <c r="N7" s="26" t="s">
        <v>16</v>
      </c>
      <c r="O7" s="26">
        <v>1</v>
      </c>
    </row>
    <row r="8" spans="1:17" ht="18.75" customHeight="1" x14ac:dyDescent="0.15">
      <c r="A8" s="23">
        <v>2021000000</v>
      </c>
      <c r="B8" s="24" t="s">
        <v>19</v>
      </c>
      <c r="C8" s="25" t="s">
        <v>20</v>
      </c>
      <c r="D8" s="26">
        <v>1946</v>
      </c>
      <c r="E8" s="26">
        <v>2251</v>
      </c>
      <c r="F8" s="26">
        <v>12</v>
      </c>
      <c r="G8" s="26">
        <v>1631</v>
      </c>
      <c r="H8" s="26" t="s">
        <v>16</v>
      </c>
      <c r="I8" s="26">
        <v>85</v>
      </c>
      <c r="J8" s="26">
        <v>3</v>
      </c>
      <c r="K8" s="26">
        <v>261</v>
      </c>
      <c r="L8" s="26">
        <v>11</v>
      </c>
      <c r="M8" s="26">
        <v>247</v>
      </c>
      <c r="N8" s="26" t="s">
        <v>16</v>
      </c>
      <c r="O8" s="26">
        <v>1</v>
      </c>
    </row>
    <row r="9" spans="1:17" ht="18.75" customHeight="1" x14ac:dyDescent="0.15">
      <c r="A9" s="23">
        <v>2022000000</v>
      </c>
      <c r="B9" s="24" t="s">
        <v>21</v>
      </c>
      <c r="C9" s="25" t="s">
        <v>22</v>
      </c>
      <c r="D9" s="26">
        <v>1987</v>
      </c>
      <c r="E9" s="26">
        <v>2270</v>
      </c>
      <c r="F9" s="26">
        <v>9</v>
      </c>
      <c r="G9" s="26">
        <v>1623</v>
      </c>
      <c r="H9" s="26" t="s">
        <v>16</v>
      </c>
      <c r="I9" s="26">
        <v>78</v>
      </c>
      <c r="J9" s="26">
        <v>4</v>
      </c>
      <c r="K9" s="26">
        <v>274</v>
      </c>
      <c r="L9" s="26">
        <v>9</v>
      </c>
      <c r="M9" s="26">
        <v>271</v>
      </c>
      <c r="N9" s="26" t="s">
        <v>16</v>
      </c>
      <c r="O9" s="26">
        <v>2</v>
      </c>
      <c r="P9" s="27"/>
      <c r="Q9" s="27"/>
    </row>
    <row r="10" spans="1:17" ht="18.75" customHeight="1" x14ac:dyDescent="0.15">
      <c r="A10" s="23">
        <v>2023000000</v>
      </c>
      <c r="B10" s="24" t="s">
        <v>23</v>
      </c>
      <c r="C10" s="25" t="s">
        <v>61</v>
      </c>
      <c r="D10" s="26">
        <v>2059</v>
      </c>
      <c r="E10" s="26">
        <v>2381</v>
      </c>
      <c r="F10" s="26">
        <v>8</v>
      </c>
      <c r="G10" s="26">
        <v>1706</v>
      </c>
      <c r="H10" s="26">
        <v>4</v>
      </c>
      <c r="I10" s="26">
        <v>76</v>
      </c>
      <c r="J10" s="26">
        <v>1</v>
      </c>
      <c r="K10" s="26">
        <v>296</v>
      </c>
      <c r="L10" s="26">
        <v>15</v>
      </c>
      <c r="M10" s="26">
        <v>272</v>
      </c>
      <c r="N10" s="26" t="s">
        <v>16</v>
      </c>
      <c r="O10" s="26">
        <v>3</v>
      </c>
      <c r="P10" s="27"/>
      <c r="Q10" s="27"/>
    </row>
    <row r="11" spans="1:17" ht="18.75" customHeight="1" x14ac:dyDescent="0.15">
      <c r="A11" s="23">
        <v>2024000000</v>
      </c>
      <c r="B11" s="24" t="s">
        <v>60</v>
      </c>
      <c r="C11" s="25" t="s">
        <v>62</v>
      </c>
      <c r="D11" s="26">
        <v>1792</v>
      </c>
      <c r="E11" s="26">
        <v>2067</v>
      </c>
      <c r="F11" s="26">
        <v>12</v>
      </c>
      <c r="G11" s="26">
        <v>1474</v>
      </c>
      <c r="H11" s="26">
        <v>1</v>
      </c>
      <c r="I11" s="26">
        <v>68</v>
      </c>
      <c r="J11" s="26">
        <v>6</v>
      </c>
      <c r="K11" s="26">
        <v>222</v>
      </c>
      <c r="L11" s="26">
        <v>11</v>
      </c>
      <c r="M11" s="77">
        <v>267</v>
      </c>
      <c r="N11" s="26" t="s">
        <v>16</v>
      </c>
      <c r="O11" s="31">
        <v>6</v>
      </c>
    </row>
    <row r="12" spans="1:17" ht="31.8" customHeight="1" x14ac:dyDescent="0.15">
      <c r="A12" s="28">
        <v>2024001010</v>
      </c>
      <c r="B12" s="29" t="s">
        <v>58</v>
      </c>
      <c r="C12" s="30">
        <v>45566</v>
      </c>
      <c r="D12" s="26">
        <v>163</v>
      </c>
      <c r="E12" s="26">
        <v>196</v>
      </c>
      <c r="F12" s="26">
        <v>1</v>
      </c>
      <c r="G12" s="26">
        <v>136</v>
      </c>
      <c r="H12" s="26" t="s">
        <v>16</v>
      </c>
      <c r="I12" s="26">
        <v>10</v>
      </c>
      <c r="J12" s="26">
        <v>2</v>
      </c>
      <c r="K12" s="26">
        <v>21</v>
      </c>
      <c r="L12" s="26">
        <v>2</v>
      </c>
      <c r="M12" s="26">
        <v>22</v>
      </c>
      <c r="N12" s="26" t="s">
        <v>16</v>
      </c>
      <c r="O12" s="26">
        <v>2</v>
      </c>
    </row>
    <row r="13" spans="1:17" ht="18.600000000000001" customHeight="1" x14ac:dyDescent="0.15">
      <c r="A13" s="28">
        <v>2024001111</v>
      </c>
      <c r="B13" s="29" t="s">
        <v>63</v>
      </c>
      <c r="C13" s="30">
        <v>45597</v>
      </c>
      <c r="D13" s="26">
        <v>154</v>
      </c>
      <c r="E13" s="26">
        <v>165</v>
      </c>
      <c r="F13" s="26">
        <v>1</v>
      </c>
      <c r="G13" s="26">
        <v>102</v>
      </c>
      <c r="H13" s="26" t="s">
        <v>16</v>
      </c>
      <c r="I13" s="26">
        <v>2</v>
      </c>
      <c r="J13" s="26" t="s">
        <v>16</v>
      </c>
      <c r="K13" s="26">
        <v>28</v>
      </c>
      <c r="L13" s="26">
        <v>1</v>
      </c>
      <c r="M13" s="26">
        <v>31</v>
      </c>
      <c r="N13" s="26" t="s">
        <v>16</v>
      </c>
      <c r="O13" s="26" t="s">
        <v>16</v>
      </c>
    </row>
    <row r="14" spans="1:17" ht="18.600000000000001" customHeight="1" x14ac:dyDescent="0.15">
      <c r="A14" s="28">
        <v>2024001212</v>
      </c>
      <c r="B14" s="29" t="s">
        <v>64</v>
      </c>
      <c r="C14" s="30">
        <v>45627</v>
      </c>
      <c r="D14" s="26">
        <v>220</v>
      </c>
      <c r="E14" s="26">
        <v>258</v>
      </c>
      <c r="F14" s="26">
        <v>1</v>
      </c>
      <c r="G14" s="26">
        <v>171</v>
      </c>
      <c r="H14" s="26" t="s">
        <v>16</v>
      </c>
      <c r="I14" s="26">
        <v>5</v>
      </c>
      <c r="J14" s="26" t="s">
        <v>16</v>
      </c>
      <c r="K14" s="26">
        <v>23</v>
      </c>
      <c r="L14" s="26">
        <v>3</v>
      </c>
      <c r="M14" s="26">
        <v>53</v>
      </c>
      <c r="N14" s="26" t="s">
        <v>16</v>
      </c>
      <c r="O14" s="26">
        <v>2</v>
      </c>
    </row>
    <row r="15" spans="1:17" ht="31.8" customHeight="1" x14ac:dyDescent="0.15">
      <c r="A15" s="28">
        <v>2025000101</v>
      </c>
      <c r="B15" s="29" t="s">
        <v>65</v>
      </c>
      <c r="C15" s="30">
        <v>45658</v>
      </c>
      <c r="D15" s="26">
        <v>133</v>
      </c>
      <c r="E15" s="26">
        <v>149</v>
      </c>
      <c r="F15" s="26" t="s">
        <v>16</v>
      </c>
      <c r="G15" s="26">
        <v>113</v>
      </c>
      <c r="H15" s="26" t="s">
        <v>16</v>
      </c>
      <c r="I15" s="26">
        <v>5</v>
      </c>
      <c r="J15" s="26" t="s">
        <v>16</v>
      </c>
      <c r="K15" s="26">
        <v>10</v>
      </c>
      <c r="L15" s="26" t="s">
        <v>16</v>
      </c>
      <c r="M15" s="26">
        <v>21</v>
      </c>
      <c r="N15" s="26" t="s">
        <v>16</v>
      </c>
      <c r="O15" s="26" t="s">
        <v>59</v>
      </c>
    </row>
    <row r="16" spans="1:17" ht="18.600000000000001" customHeight="1" x14ac:dyDescent="0.15">
      <c r="A16" s="28">
        <v>2025000202</v>
      </c>
      <c r="B16" s="29" t="s">
        <v>66</v>
      </c>
      <c r="C16" s="30">
        <v>45689</v>
      </c>
      <c r="D16" s="26">
        <v>125</v>
      </c>
      <c r="E16" s="26">
        <v>150</v>
      </c>
      <c r="F16" s="26" t="s">
        <v>16</v>
      </c>
      <c r="G16" s="26">
        <v>117</v>
      </c>
      <c r="H16" s="26" t="s">
        <v>16</v>
      </c>
      <c r="I16" s="26" t="s">
        <v>16</v>
      </c>
      <c r="J16" s="26" t="s">
        <v>16</v>
      </c>
      <c r="K16" s="26">
        <v>11</v>
      </c>
      <c r="L16" s="26" t="s">
        <v>16</v>
      </c>
      <c r="M16" s="26">
        <v>20</v>
      </c>
      <c r="N16" s="26" t="s">
        <v>16</v>
      </c>
      <c r="O16" s="26">
        <v>2</v>
      </c>
    </row>
    <row r="17" spans="1:17" ht="18.600000000000001" customHeight="1" x14ac:dyDescent="0.15">
      <c r="A17" s="28">
        <v>2025000303</v>
      </c>
      <c r="B17" s="29" t="s">
        <v>67</v>
      </c>
      <c r="C17" s="30">
        <v>45717</v>
      </c>
      <c r="D17" s="26">
        <v>145</v>
      </c>
      <c r="E17" s="26">
        <v>155</v>
      </c>
      <c r="F17" s="26">
        <v>1</v>
      </c>
      <c r="G17" s="26">
        <v>111</v>
      </c>
      <c r="H17" s="26" t="s">
        <v>16</v>
      </c>
      <c r="I17" s="26">
        <v>4</v>
      </c>
      <c r="J17" s="26" t="s">
        <v>16</v>
      </c>
      <c r="K17" s="26">
        <v>15</v>
      </c>
      <c r="L17" s="26">
        <v>2</v>
      </c>
      <c r="M17" s="26">
        <v>21</v>
      </c>
      <c r="N17" s="26" t="s">
        <v>16</v>
      </c>
      <c r="O17" s="26">
        <v>1</v>
      </c>
    </row>
    <row r="18" spans="1:17" ht="18.600000000000001" customHeight="1" x14ac:dyDescent="0.15">
      <c r="A18" s="28">
        <v>2025000404</v>
      </c>
      <c r="B18" s="29" t="s">
        <v>68</v>
      </c>
      <c r="C18" s="30">
        <v>45748</v>
      </c>
      <c r="D18" s="26">
        <v>130</v>
      </c>
      <c r="E18" s="26">
        <v>149</v>
      </c>
      <c r="F18" s="26">
        <v>3</v>
      </c>
      <c r="G18" s="26">
        <v>103</v>
      </c>
      <c r="H18" s="26">
        <v>1</v>
      </c>
      <c r="I18" s="26">
        <v>3</v>
      </c>
      <c r="J18" s="26" t="s">
        <v>16</v>
      </c>
      <c r="K18" s="26">
        <v>16</v>
      </c>
      <c r="L18" s="26">
        <v>2</v>
      </c>
      <c r="M18" s="26">
        <v>21</v>
      </c>
      <c r="N18" s="26" t="s">
        <v>16</v>
      </c>
      <c r="O18" s="26" t="s">
        <v>16</v>
      </c>
    </row>
    <row r="19" spans="1:17" ht="18.600000000000001" customHeight="1" x14ac:dyDescent="0.15">
      <c r="A19" s="28">
        <v>2025000505</v>
      </c>
      <c r="B19" s="29" t="s">
        <v>69</v>
      </c>
      <c r="C19" s="30">
        <v>45778</v>
      </c>
      <c r="D19" s="26">
        <v>144</v>
      </c>
      <c r="E19" s="26">
        <v>168</v>
      </c>
      <c r="F19" s="26">
        <v>1</v>
      </c>
      <c r="G19" s="26">
        <v>113</v>
      </c>
      <c r="H19" s="26" t="s">
        <v>16</v>
      </c>
      <c r="I19" s="26">
        <v>8</v>
      </c>
      <c r="J19" s="26" t="s">
        <v>16</v>
      </c>
      <c r="K19" s="26">
        <v>24</v>
      </c>
      <c r="L19" s="26" t="s">
        <v>16</v>
      </c>
      <c r="M19" s="26">
        <v>22</v>
      </c>
      <c r="N19" s="32" t="s">
        <v>16</v>
      </c>
      <c r="O19" s="32" t="s">
        <v>16</v>
      </c>
    </row>
    <row r="20" spans="1:17" ht="18.600000000000001" customHeight="1" x14ac:dyDescent="0.15">
      <c r="A20" s="28">
        <v>2025000606</v>
      </c>
      <c r="B20" s="29" t="s">
        <v>70</v>
      </c>
      <c r="C20" s="30">
        <v>45809</v>
      </c>
      <c r="D20" s="26">
        <v>151</v>
      </c>
      <c r="E20" s="26">
        <v>172</v>
      </c>
      <c r="F20" s="26" t="s">
        <v>16</v>
      </c>
      <c r="G20" s="26">
        <v>114</v>
      </c>
      <c r="H20" s="26" t="s">
        <v>16</v>
      </c>
      <c r="I20" s="26">
        <v>7</v>
      </c>
      <c r="J20" s="26" t="s">
        <v>16</v>
      </c>
      <c r="K20" s="26">
        <v>22</v>
      </c>
      <c r="L20" s="26" t="s">
        <v>16</v>
      </c>
      <c r="M20" s="26">
        <v>29</v>
      </c>
      <c r="N20" s="32" t="s">
        <v>16</v>
      </c>
      <c r="O20" s="32" t="s">
        <v>16</v>
      </c>
    </row>
    <row r="21" spans="1:17" ht="18.600000000000001" customHeight="1" x14ac:dyDescent="0.15">
      <c r="A21" s="28">
        <v>2025000707</v>
      </c>
      <c r="B21" s="29" t="s">
        <v>71</v>
      </c>
      <c r="C21" s="30">
        <v>45839</v>
      </c>
      <c r="D21" s="26">
        <v>176</v>
      </c>
      <c r="E21" s="26">
        <v>207</v>
      </c>
      <c r="F21" s="26">
        <v>3</v>
      </c>
      <c r="G21" s="26">
        <v>144</v>
      </c>
      <c r="H21" s="26">
        <v>1</v>
      </c>
      <c r="I21" s="26">
        <v>11</v>
      </c>
      <c r="J21" s="26" t="s">
        <v>16</v>
      </c>
      <c r="K21" s="26">
        <v>34</v>
      </c>
      <c r="L21" s="26">
        <v>1</v>
      </c>
      <c r="M21" s="26">
        <v>13</v>
      </c>
      <c r="N21" s="32" t="s">
        <v>16</v>
      </c>
      <c r="O21" s="32" t="s">
        <v>16</v>
      </c>
    </row>
    <row r="22" spans="1:17" s="83" customFormat="1" ht="18.600000000000001" customHeight="1" x14ac:dyDescent="0.15">
      <c r="A22" s="78">
        <v>2025000808</v>
      </c>
      <c r="B22" s="79" t="s">
        <v>72</v>
      </c>
      <c r="C22" s="80">
        <v>45870</v>
      </c>
      <c r="D22" s="81">
        <v>141</v>
      </c>
      <c r="E22" s="81">
        <v>170</v>
      </c>
      <c r="F22" s="81">
        <v>1</v>
      </c>
      <c r="G22" s="81">
        <v>116</v>
      </c>
      <c r="H22" s="81" t="s">
        <v>16</v>
      </c>
      <c r="I22" s="81">
        <v>7</v>
      </c>
      <c r="J22" s="81" t="s">
        <v>16</v>
      </c>
      <c r="K22" s="81">
        <v>26</v>
      </c>
      <c r="L22" s="81" t="s">
        <v>16</v>
      </c>
      <c r="M22" s="81">
        <v>20</v>
      </c>
      <c r="N22" s="82" t="s">
        <v>16</v>
      </c>
      <c r="O22" s="82" t="s">
        <v>16</v>
      </c>
    </row>
    <row r="23" spans="1:17" s="83" customFormat="1" ht="18.600000000000001" customHeight="1" x14ac:dyDescent="0.15">
      <c r="A23" s="78">
        <v>2025000909</v>
      </c>
      <c r="B23" s="79" t="s">
        <v>73</v>
      </c>
      <c r="C23" s="80">
        <v>45901</v>
      </c>
      <c r="D23" s="81">
        <v>160</v>
      </c>
      <c r="E23" s="81">
        <v>187</v>
      </c>
      <c r="F23" s="81">
        <v>4</v>
      </c>
      <c r="G23" s="81">
        <v>127</v>
      </c>
      <c r="H23" s="81">
        <v>2</v>
      </c>
      <c r="I23" s="81">
        <v>6</v>
      </c>
      <c r="J23" s="81" t="s">
        <v>16</v>
      </c>
      <c r="K23" s="81">
        <v>22</v>
      </c>
      <c r="L23" s="81" t="s">
        <v>16</v>
      </c>
      <c r="M23" s="81">
        <v>25</v>
      </c>
      <c r="N23" s="82" t="s">
        <v>16</v>
      </c>
      <c r="O23" s="82">
        <v>1</v>
      </c>
    </row>
    <row r="24" spans="1:17" s="83" customFormat="1" ht="18.600000000000001" customHeight="1" x14ac:dyDescent="0.15">
      <c r="A24" s="78">
        <v>2025001010</v>
      </c>
      <c r="B24" s="79" t="s">
        <v>74</v>
      </c>
      <c r="C24" s="80">
        <v>45931</v>
      </c>
      <c r="D24" s="81">
        <v>159</v>
      </c>
      <c r="E24" s="81">
        <v>189</v>
      </c>
      <c r="F24" s="81">
        <v>4</v>
      </c>
      <c r="G24" s="81">
        <v>127</v>
      </c>
      <c r="H24" s="81" t="s">
        <v>16</v>
      </c>
      <c r="I24" s="81">
        <v>10</v>
      </c>
      <c r="J24" s="81" t="s">
        <v>16</v>
      </c>
      <c r="K24" s="81">
        <v>24</v>
      </c>
      <c r="L24" s="81">
        <v>1</v>
      </c>
      <c r="M24" s="81">
        <v>23</v>
      </c>
      <c r="N24" s="82" t="s">
        <v>16</v>
      </c>
      <c r="O24" s="82" t="s">
        <v>16</v>
      </c>
    </row>
    <row r="25" spans="1:17" ht="18.75" customHeight="1" x14ac:dyDescent="0.15">
      <c r="A25" s="33" t="s">
        <v>24</v>
      </c>
      <c r="B25" s="34" t="s">
        <v>25</v>
      </c>
      <c r="C25" s="35"/>
      <c r="D25" s="36"/>
      <c r="E25" s="36"/>
      <c r="F25" s="36"/>
      <c r="G25" s="37"/>
      <c r="H25" s="37"/>
      <c r="I25" s="37"/>
      <c r="J25" s="37"/>
      <c r="K25" s="37"/>
      <c r="L25" s="37"/>
      <c r="M25" s="37"/>
      <c r="N25" s="37"/>
      <c r="O25" s="37"/>
    </row>
    <row r="26" spans="1:17" ht="18.75" customHeight="1" x14ac:dyDescent="0.15">
      <c r="A26" s="38" t="s">
        <v>26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32" spans="1:17" ht="14.25" customHeight="1" x14ac:dyDescent="0.15"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6:17" ht="14.25" customHeight="1" x14ac:dyDescent="0.15"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6:17" ht="14.25" customHeight="1" x14ac:dyDescent="0.15"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</row>
    <row r="35" spans="6:17" ht="14.25" customHeight="1" x14ac:dyDescent="0.15"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6:17" ht="14.25" customHeight="1" x14ac:dyDescent="0.15"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6:17" ht="14.25" customHeight="1" x14ac:dyDescent="0.15"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</row>
    <row r="38" spans="6:17" ht="14.25" customHeight="1" x14ac:dyDescent="0.15"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6:17" ht="14.25" customHeight="1" x14ac:dyDescent="0.15"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</row>
    <row r="40" spans="6:17" ht="14.25" customHeight="1" x14ac:dyDescent="0.15"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</row>
    <row r="41" spans="6:17" ht="14.25" customHeight="1" x14ac:dyDescent="0.15"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</row>
    <row r="42" spans="6:17" ht="14.25" customHeight="1" x14ac:dyDescent="0.15"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</row>
    <row r="43" spans="6:17" ht="14.25" customHeight="1" x14ac:dyDescent="0.15"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</row>
    <row r="44" spans="6:17" ht="14.25" customHeight="1" x14ac:dyDescent="0.15"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</row>
    <row r="45" spans="6:17" ht="14.25" customHeight="1" x14ac:dyDescent="0.15"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</row>
    <row r="46" spans="6:17" ht="14.25" customHeight="1" x14ac:dyDescent="0.15"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7" spans="6:17" ht="14.25" customHeight="1" x14ac:dyDescent="0.15"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</row>
    <row r="48" spans="6:17" ht="14.25" customHeight="1" x14ac:dyDescent="0.15"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6:17" ht="14.25" customHeight="1" x14ac:dyDescent="0.15"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</row>
  </sheetData>
  <phoneticPr fontId="2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108" orientation="landscape" blackAndWhite="1" r:id="rId1"/>
  <headerFooter alignWithMargins="0"/>
  <colBreaks count="1" manualBreakCount="1">
    <brk id="16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F47D-04FA-4253-8399-ED5B895EB2DB}">
  <sheetPr codeName="Sheet36"/>
  <dimension ref="A1:N45"/>
  <sheetViews>
    <sheetView showGridLines="0" zoomScaleNormal="100" zoomScaleSheetLayoutView="90" workbookViewId="0">
      <selection activeCell="D11" sqref="D11"/>
    </sheetView>
  </sheetViews>
  <sheetFormatPr defaultColWidth="10.59765625" defaultRowHeight="14.25" customHeight="1" x14ac:dyDescent="0.15"/>
  <cols>
    <col min="1" max="3" width="12.59765625" style="3" customWidth="1"/>
    <col min="4" max="4" width="15.5" style="32" customWidth="1"/>
    <col min="5" max="9" width="16.3984375" style="3" customWidth="1"/>
    <col min="10" max="11" width="16.3984375" style="32" customWidth="1"/>
    <col min="12" max="12" width="10.59765625" style="3" customWidth="1"/>
    <col min="13" max="13" width="10.3984375" style="3" customWidth="1"/>
    <col min="14" max="22" width="5.3984375" style="3" customWidth="1"/>
    <col min="23" max="23" width="7.09765625" style="3" customWidth="1"/>
    <col min="24" max="26" width="5.69921875" style="3" customWidth="1"/>
    <col min="27" max="256" width="10.59765625" style="3"/>
    <col min="257" max="259" width="12.59765625" style="3" customWidth="1"/>
    <col min="260" max="260" width="15.5" style="3" customWidth="1"/>
    <col min="261" max="267" width="16.3984375" style="3" customWidth="1"/>
    <col min="268" max="268" width="10.59765625" style="3"/>
    <col min="269" max="269" width="10.3984375" style="3" customWidth="1"/>
    <col min="270" max="278" width="5.3984375" style="3" customWidth="1"/>
    <col min="279" max="279" width="7.09765625" style="3" customWidth="1"/>
    <col min="280" max="282" width="5.69921875" style="3" customWidth="1"/>
    <col min="283" max="512" width="10.59765625" style="3"/>
    <col min="513" max="515" width="12.59765625" style="3" customWidth="1"/>
    <col min="516" max="516" width="15.5" style="3" customWidth="1"/>
    <col min="517" max="523" width="16.3984375" style="3" customWidth="1"/>
    <col min="524" max="524" width="10.59765625" style="3"/>
    <col min="525" max="525" width="10.3984375" style="3" customWidth="1"/>
    <col min="526" max="534" width="5.3984375" style="3" customWidth="1"/>
    <col min="535" max="535" width="7.09765625" style="3" customWidth="1"/>
    <col min="536" max="538" width="5.69921875" style="3" customWidth="1"/>
    <col min="539" max="768" width="10.59765625" style="3"/>
    <col min="769" max="771" width="12.59765625" style="3" customWidth="1"/>
    <col min="772" max="772" width="15.5" style="3" customWidth="1"/>
    <col min="773" max="779" width="16.3984375" style="3" customWidth="1"/>
    <col min="780" max="780" width="10.59765625" style="3"/>
    <col min="781" max="781" width="10.3984375" style="3" customWidth="1"/>
    <col min="782" max="790" width="5.3984375" style="3" customWidth="1"/>
    <col min="791" max="791" width="7.09765625" style="3" customWidth="1"/>
    <col min="792" max="794" width="5.69921875" style="3" customWidth="1"/>
    <col min="795" max="1024" width="10.59765625" style="3"/>
    <col min="1025" max="1027" width="12.59765625" style="3" customWidth="1"/>
    <col min="1028" max="1028" width="15.5" style="3" customWidth="1"/>
    <col min="1029" max="1035" width="16.3984375" style="3" customWidth="1"/>
    <col min="1036" max="1036" width="10.59765625" style="3"/>
    <col min="1037" max="1037" width="10.3984375" style="3" customWidth="1"/>
    <col min="1038" max="1046" width="5.3984375" style="3" customWidth="1"/>
    <col min="1047" max="1047" width="7.09765625" style="3" customWidth="1"/>
    <col min="1048" max="1050" width="5.69921875" style="3" customWidth="1"/>
    <col min="1051" max="1280" width="10.59765625" style="3"/>
    <col min="1281" max="1283" width="12.59765625" style="3" customWidth="1"/>
    <col min="1284" max="1284" width="15.5" style="3" customWidth="1"/>
    <col min="1285" max="1291" width="16.3984375" style="3" customWidth="1"/>
    <col min="1292" max="1292" width="10.59765625" style="3"/>
    <col min="1293" max="1293" width="10.3984375" style="3" customWidth="1"/>
    <col min="1294" max="1302" width="5.3984375" style="3" customWidth="1"/>
    <col min="1303" max="1303" width="7.09765625" style="3" customWidth="1"/>
    <col min="1304" max="1306" width="5.69921875" style="3" customWidth="1"/>
    <col min="1307" max="1536" width="10.59765625" style="3"/>
    <col min="1537" max="1539" width="12.59765625" style="3" customWidth="1"/>
    <col min="1540" max="1540" width="15.5" style="3" customWidth="1"/>
    <col min="1541" max="1547" width="16.3984375" style="3" customWidth="1"/>
    <col min="1548" max="1548" width="10.59765625" style="3"/>
    <col min="1549" max="1549" width="10.3984375" style="3" customWidth="1"/>
    <col min="1550" max="1558" width="5.3984375" style="3" customWidth="1"/>
    <col min="1559" max="1559" width="7.09765625" style="3" customWidth="1"/>
    <col min="1560" max="1562" width="5.69921875" style="3" customWidth="1"/>
    <col min="1563" max="1792" width="10.59765625" style="3"/>
    <col min="1793" max="1795" width="12.59765625" style="3" customWidth="1"/>
    <col min="1796" max="1796" width="15.5" style="3" customWidth="1"/>
    <col min="1797" max="1803" width="16.3984375" style="3" customWidth="1"/>
    <col min="1804" max="1804" width="10.59765625" style="3"/>
    <col min="1805" max="1805" width="10.3984375" style="3" customWidth="1"/>
    <col min="1806" max="1814" width="5.3984375" style="3" customWidth="1"/>
    <col min="1815" max="1815" width="7.09765625" style="3" customWidth="1"/>
    <col min="1816" max="1818" width="5.69921875" style="3" customWidth="1"/>
    <col min="1819" max="2048" width="10.59765625" style="3"/>
    <col min="2049" max="2051" width="12.59765625" style="3" customWidth="1"/>
    <col min="2052" max="2052" width="15.5" style="3" customWidth="1"/>
    <col min="2053" max="2059" width="16.3984375" style="3" customWidth="1"/>
    <col min="2060" max="2060" width="10.59765625" style="3"/>
    <col min="2061" max="2061" width="10.3984375" style="3" customWidth="1"/>
    <col min="2062" max="2070" width="5.3984375" style="3" customWidth="1"/>
    <col min="2071" max="2071" width="7.09765625" style="3" customWidth="1"/>
    <col min="2072" max="2074" width="5.69921875" style="3" customWidth="1"/>
    <col min="2075" max="2304" width="10.59765625" style="3"/>
    <col min="2305" max="2307" width="12.59765625" style="3" customWidth="1"/>
    <col min="2308" max="2308" width="15.5" style="3" customWidth="1"/>
    <col min="2309" max="2315" width="16.3984375" style="3" customWidth="1"/>
    <col min="2316" max="2316" width="10.59765625" style="3"/>
    <col min="2317" max="2317" width="10.3984375" style="3" customWidth="1"/>
    <col min="2318" max="2326" width="5.3984375" style="3" customWidth="1"/>
    <col min="2327" max="2327" width="7.09765625" style="3" customWidth="1"/>
    <col min="2328" max="2330" width="5.69921875" style="3" customWidth="1"/>
    <col min="2331" max="2560" width="10.59765625" style="3"/>
    <col min="2561" max="2563" width="12.59765625" style="3" customWidth="1"/>
    <col min="2564" max="2564" width="15.5" style="3" customWidth="1"/>
    <col min="2565" max="2571" width="16.3984375" style="3" customWidth="1"/>
    <col min="2572" max="2572" width="10.59765625" style="3"/>
    <col min="2573" max="2573" width="10.3984375" style="3" customWidth="1"/>
    <col min="2574" max="2582" width="5.3984375" style="3" customWidth="1"/>
    <col min="2583" max="2583" width="7.09765625" style="3" customWidth="1"/>
    <col min="2584" max="2586" width="5.69921875" style="3" customWidth="1"/>
    <col min="2587" max="2816" width="10.59765625" style="3"/>
    <col min="2817" max="2819" width="12.59765625" style="3" customWidth="1"/>
    <col min="2820" max="2820" width="15.5" style="3" customWidth="1"/>
    <col min="2821" max="2827" width="16.3984375" style="3" customWidth="1"/>
    <col min="2828" max="2828" width="10.59765625" style="3"/>
    <col min="2829" max="2829" width="10.3984375" style="3" customWidth="1"/>
    <col min="2830" max="2838" width="5.3984375" style="3" customWidth="1"/>
    <col min="2839" max="2839" width="7.09765625" style="3" customWidth="1"/>
    <col min="2840" max="2842" width="5.69921875" style="3" customWidth="1"/>
    <col min="2843" max="3072" width="10.59765625" style="3"/>
    <col min="3073" max="3075" width="12.59765625" style="3" customWidth="1"/>
    <col min="3076" max="3076" width="15.5" style="3" customWidth="1"/>
    <col min="3077" max="3083" width="16.3984375" style="3" customWidth="1"/>
    <col min="3084" max="3084" width="10.59765625" style="3"/>
    <col min="3085" max="3085" width="10.3984375" style="3" customWidth="1"/>
    <col min="3086" max="3094" width="5.3984375" style="3" customWidth="1"/>
    <col min="3095" max="3095" width="7.09765625" style="3" customWidth="1"/>
    <col min="3096" max="3098" width="5.69921875" style="3" customWidth="1"/>
    <col min="3099" max="3328" width="10.59765625" style="3"/>
    <col min="3329" max="3331" width="12.59765625" style="3" customWidth="1"/>
    <col min="3332" max="3332" width="15.5" style="3" customWidth="1"/>
    <col min="3333" max="3339" width="16.3984375" style="3" customWidth="1"/>
    <col min="3340" max="3340" width="10.59765625" style="3"/>
    <col min="3341" max="3341" width="10.3984375" style="3" customWidth="1"/>
    <col min="3342" max="3350" width="5.3984375" style="3" customWidth="1"/>
    <col min="3351" max="3351" width="7.09765625" style="3" customWidth="1"/>
    <col min="3352" max="3354" width="5.69921875" style="3" customWidth="1"/>
    <col min="3355" max="3584" width="10.59765625" style="3"/>
    <col min="3585" max="3587" width="12.59765625" style="3" customWidth="1"/>
    <col min="3588" max="3588" width="15.5" style="3" customWidth="1"/>
    <col min="3589" max="3595" width="16.3984375" style="3" customWidth="1"/>
    <col min="3596" max="3596" width="10.59765625" style="3"/>
    <col min="3597" max="3597" width="10.3984375" style="3" customWidth="1"/>
    <col min="3598" max="3606" width="5.3984375" style="3" customWidth="1"/>
    <col min="3607" max="3607" width="7.09765625" style="3" customWidth="1"/>
    <col min="3608" max="3610" width="5.69921875" style="3" customWidth="1"/>
    <col min="3611" max="3840" width="10.59765625" style="3"/>
    <col min="3841" max="3843" width="12.59765625" style="3" customWidth="1"/>
    <col min="3844" max="3844" width="15.5" style="3" customWidth="1"/>
    <col min="3845" max="3851" width="16.3984375" style="3" customWidth="1"/>
    <col min="3852" max="3852" width="10.59765625" style="3"/>
    <col min="3853" max="3853" width="10.3984375" style="3" customWidth="1"/>
    <col min="3854" max="3862" width="5.3984375" style="3" customWidth="1"/>
    <col min="3863" max="3863" width="7.09765625" style="3" customWidth="1"/>
    <col min="3864" max="3866" width="5.69921875" style="3" customWidth="1"/>
    <col min="3867" max="4096" width="10.59765625" style="3"/>
    <col min="4097" max="4099" width="12.59765625" style="3" customWidth="1"/>
    <col min="4100" max="4100" width="15.5" style="3" customWidth="1"/>
    <col min="4101" max="4107" width="16.3984375" style="3" customWidth="1"/>
    <col min="4108" max="4108" width="10.59765625" style="3"/>
    <col min="4109" max="4109" width="10.3984375" style="3" customWidth="1"/>
    <col min="4110" max="4118" width="5.3984375" style="3" customWidth="1"/>
    <col min="4119" max="4119" width="7.09765625" style="3" customWidth="1"/>
    <col min="4120" max="4122" width="5.69921875" style="3" customWidth="1"/>
    <col min="4123" max="4352" width="10.59765625" style="3"/>
    <col min="4353" max="4355" width="12.59765625" style="3" customWidth="1"/>
    <col min="4356" max="4356" width="15.5" style="3" customWidth="1"/>
    <col min="4357" max="4363" width="16.3984375" style="3" customWidth="1"/>
    <col min="4364" max="4364" width="10.59765625" style="3"/>
    <col min="4365" max="4365" width="10.3984375" style="3" customWidth="1"/>
    <col min="4366" max="4374" width="5.3984375" style="3" customWidth="1"/>
    <col min="4375" max="4375" width="7.09765625" style="3" customWidth="1"/>
    <col min="4376" max="4378" width="5.69921875" style="3" customWidth="1"/>
    <col min="4379" max="4608" width="10.59765625" style="3"/>
    <col min="4609" max="4611" width="12.59765625" style="3" customWidth="1"/>
    <col min="4612" max="4612" width="15.5" style="3" customWidth="1"/>
    <col min="4613" max="4619" width="16.3984375" style="3" customWidth="1"/>
    <col min="4620" max="4620" width="10.59765625" style="3"/>
    <col min="4621" max="4621" width="10.3984375" style="3" customWidth="1"/>
    <col min="4622" max="4630" width="5.3984375" style="3" customWidth="1"/>
    <col min="4631" max="4631" width="7.09765625" style="3" customWidth="1"/>
    <col min="4632" max="4634" width="5.69921875" style="3" customWidth="1"/>
    <col min="4635" max="4864" width="10.59765625" style="3"/>
    <col min="4865" max="4867" width="12.59765625" style="3" customWidth="1"/>
    <col min="4868" max="4868" width="15.5" style="3" customWidth="1"/>
    <col min="4869" max="4875" width="16.3984375" style="3" customWidth="1"/>
    <col min="4876" max="4876" width="10.59765625" style="3"/>
    <col min="4877" max="4877" width="10.3984375" style="3" customWidth="1"/>
    <col min="4878" max="4886" width="5.3984375" style="3" customWidth="1"/>
    <col min="4887" max="4887" width="7.09765625" style="3" customWidth="1"/>
    <col min="4888" max="4890" width="5.69921875" style="3" customWidth="1"/>
    <col min="4891" max="5120" width="10.59765625" style="3"/>
    <col min="5121" max="5123" width="12.59765625" style="3" customWidth="1"/>
    <col min="5124" max="5124" width="15.5" style="3" customWidth="1"/>
    <col min="5125" max="5131" width="16.3984375" style="3" customWidth="1"/>
    <col min="5132" max="5132" width="10.59765625" style="3"/>
    <col min="5133" max="5133" width="10.3984375" style="3" customWidth="1"/>
    <col min="5134" max="5142" width="5.3984375" style="3" customWidth="1"/>
    <col min="5143" max="5143" width="7.09765625" style="3" customWidth="1"/>
    <col min="5144" max="5146" width="5.69921875" style="3" customWidth="1"/>
    <col min="5147" max="5376" width="10.59765625" style="3"/>
    <col min="5377" max="5379" width="12.59765625" style="3" customWidth="1"/>
    <col min="5380" max="5380" width="15.5" style="3" customWidth="1"/>
    <col min="5381" max="5387" width="16.3984375" style="3" customWidth="1"/>
    <col min="5388" max="5388" width="10.59765625" style="3"/>
    <col min="5389" max="5389" width="10.3984375" style="3" customWidth="1"/>
    <col min="5390" max="5398" width="5.3984375" style="3" customWidth="1"/>
    <col min="5399" max="5399" width="7.09765625" style="3" customWidth="1"/>
    <col min="5400" max="5402" width="5.69921875" style="3" customWidth="1"/>
    <col min="5403" max="5632" width="10.59765625" style="3"/>
    <col min="5633" max="5635" width="12.59765625" style="3" customWidth="1"/>
    <col min="5636" max="5636" width="15.5" style="3" customWidth="1"/>
    <col min="5637" max="5643" width="16.3984375" style="3" customWidth="1"/>
    <col min="5644" max="5644" width="10.59765625" style="3"/>
    <col min="5645" max="5645" width="10.3984375" style="3" customWidth="1"/>
    <col min="5646" max="5654" width="5.3984375" style="3" customWidth="1"/>
    <col min="5655" max="5655" width="7.09765625" style="3" customWidth="1"/>
    <col min="5656" max="5658" width="5.69921875" style="3" customWidth="1"/>
    <col min="5659" max="5888" width="10.59765625" style="3"/>
    <col min="5889" max="5891" width="12.59765625" style="3" customWidth="1"/>
    <col min="5892" max="5892" width="15.5" style="3" customWidth="1"/>
    <col min="5893" max="5899" width="16.3984375" style="3" customWidth="1"/>
    <col min="5900" max="5900" width="10.59765625" style="3"/>
    <col min="5901" max="5901" width="10.3984375" style="3" customWidth="1"/>
    <col min="5902" max="5910" width="5.3984375" style="3" customWidth="1"/>
    <col min="5911" max="5911" width="7.09765625" style="3" customWidth="1"/>
    <col min="5912" max="5914" width="5.69921875" style="3" customWidth="1"/>
    <col min="5915" max="6144" width="10.59765625" style="3"/>
    <col min="6145" max="6147" width="12.59765625" style="3" customWidth="1"/>
    <col min="6148" max="6148" width="15.5" style="3" customWidth="1"/>
    <col min="6149" max="6155" width="16.3984375" style="3" customWidth="1"/>
    <col min="6156" max="6156" width="10.59765625" style="3"/>
    <col min="6157" max="6157" width="10.3984375" style="3" customWidth="1"/>
    <col min="6158" max="6166" width="5.3984375" style="3" customWidth="1"/>
    <col min="6167" max="6167" width="7.09765625" style="3" customWidth="1"/>
    <col min="6168" max="6170" width="5.69921875" style="3" customWidth="1"/>
    <col min="6171" max="6400" width="10.59765625" style="3"/>
    <col min="6401" max="6403" width="12.59765625" style="3" customWidth="1"/>
    <col min="6404" max="6404" width="15.5" style="3" customWidth="1"/>
    <col min="6405" max="6411" width="16.3984375" style="3" customWidth="1"/>
    <col min="6412" max="6412" width="10.59765625" style="3"/>
    <col min="6413" max="6413" width="10.3984375" style="3" customWidth="1"/>
    <col min="6414" max="6422" width="5.3984375" style="3" customWidth="1"/>
    <col min="6423" max="6423" width="7.09765625" style="3" customWidth="1"/>
    <col min="6424" max="6426" width="5.69921875" style="3" customWidth="1"/>
    <col min="6427" max="6656" width="10.59765625" style="3"/>
    <col min="6657" max="6659" width="12.59765625" style="3" customWidth="1"/>
    <col min="6660" max="6660" width="15.5" style="3" customWidth="1"/>
    <col min="6661" max="6667" width="16.3984375" style="3" customWidth="1"/>
    <col min="6668" max="6668" width="10.59765625" style="3"/>
    <col min="6669" max="6669" width="10.3984375" style="3" customWidth="1"/>
    <col min="6670" max="6678" width="5.3984375" style="3" customWidth="1"/>
    <col min="6679" max="6679" width="7.09765625" style="3" customWidth="1"/>
    <col min="6680" max="6682" width="5.69921875" style="3" customWidth="1"/>
    <col min="6683" max="6912" width="10.59765625" style="3"/>
    <col min="6913" max="6915" width="12.59765625" style="3" customWidth="1"/>
    <col min="6916" max="6916" width="15.5" style="3" customWidth="1"/>
    <col min="6917" max="6923" width="16.3984375" style="3" customWidth="1"/>
    <col min="6924" max="6924" width="10.59765625" style="3"/>
    <col min="6925" max="6925" width="10.3984375" style="3" customWidth="1"/>
    <col min="6926" max="6934" width="5.3984375" style="3" customWidth="1"/>
    <col min="6935" max="6935" width="7.09765625" style="3" customWidth="1"/>
    <col min="6936" max="6938" width="5.69921875" style="3" customWidth="1"/>
    <col min="6939" max="7168" width="10.59765625" style="3"/>
    <col min="7169" max="7171" width="12.59765625" style="3" customWidth="1"/>
    <col min="7172" max="7172" width="15.5" style="3" customWidth="1"/>
    <col min="7173" max="7179" width="16.3984375" style="3" customWidth="1"/>
    <col min="7180" max="7180" width="10.59765625" style="3"/>
    <col min="7181" max="7181" width="10.3984375" style="3" customWidth="1"/>
    <col min="7182" max="7190" width="5.3984375" style="3" customWidth="1"/>
    <col min="7191" max="7191" width="7.09765625" style="3" customWidth="1"/>
    <col min="7192" max="7194" width="5.69921875" style="3" customWidth="1"/>
    <col min="7195" max="7424" width="10.59765625" style="3"/>
    <col min="7425" max="7427" width="12.59765625" style="3" customWidth="1"/>
    <col min="7428" max="7428" width="15.5" style="3" customWidth="1"/>
    <col min="7429" max="7435" width="16.3984375" style="3" customWidth="1"/>
    <col min="7436" max="7436" width="10.59765625" style="3"/>
    <col min="7437" max="7437" width="10.3984375" style="3" customWidth="1"/>
    <col min="7438" max="7446" width="5.3984375" style="3" customWidth="1"/>
    <col min="7447" max="7447" width="7.09765625" style="3" customWidth="1"/>
    <col min="7448" max="7450" width="5.69921875" style="3" customWidth="1"/>
    <col min="7451" max="7680" width="10.59765625" style="3"/>
    <col min="7681" max="7683" width="12.59765625" style="3" customWidth="1"/>
    <col min="7684" max="7684" width="15.5" style="3" customWidth="1"/>
    <col min="7685" max="7691" width="16.3984375" style="3" customWidth="1"/>
    <col min="7692" max="7692" width="10.59765625" style="3"/>
    <col min="7693" max="7693" width="10.3984375" style="3" customWidth="1"/>
    <col min="7694" max="7702" width="5.3984375" style="3" customWidth="1"/>
    <col min="7703" max="7703" width="7.09765625" style="3" customWidth="1"/>
    <col min="7704" max="7706" width="5.69921875" style="3" customWidth="1"/>
    <col min="7707" max="7936" width="10.59765625" style="3"/>
    <col min="7937" max="7939" width="12.59765625" style="3" customWidth="1"/>
    <col min="7940" max="7940" width="15.5" style="3" customWidth="1"/>
    <col min="7941" max="7947" width="16.3984375" style="3" customWidth="1"/>
    <col min="7948" max="7948" width="10.59765625" style="3"/>
    <col min="7949" max="7949" width="10.3984375" style="3" customWidth="1"/>
    <col min="7950" max="7958" width="5.3984375" style="3" customWidth="1"/>
    <col min="7959" max="7959" width="7.09765625" style="3" customWidth="1"/>
    <col min="7960" max="7962" width="5.69921875" style="3" customWidth="1"/>
    <col min="7963" max="8192" width="10.59765625" style="3"/>
    <col min="8193" max="8195" width="12.59765625" style="3" customWidth="1"/>
    <col min="8196" max="8196" width="15.5" style="3" customWidth="1"/>
    <col min="8197" max="8203" width="16.3984375" style="3" customWidth="1"/>
    <col min="8204" max="8204" width="10.59765625" style="3"/>
    <col min="8205" max="8205" width="10.3984375" style="3" customWidth="1"/>
    <col min="8206" max="8214" width="5.3984375" style="3" customWidth="1"/>
    <col min="8215" max="8215" width="7.09765625" style="3" customWidth="1"/>
    <col min="8216" max="8218" width="5.69921875" style="3" customWidth="1"/>
    <col min="8219" max="8448" width="10.59765625" style="3"/>
    <col min="8449" max="8451" width="12.59765625" style="3" customWidth="1"/>
    <col min="8452" max="8452" width="15.5" style="3" customWidth="1"/>
    <col min="8453" max="8459" width="16.3984375" style="3" customWidth="1"/>
    <col min="8460" max="8460" width="10.59765625" style="3"/>
    <col min="8461" max="8461" width="10.3984375" style="3" customWidth="1"/>
    <col min="8462" max="8470" width="5.3984375" style="3" customWidth="1"/>
    <col min="8471" max="8471" width="7.09765625" style="3" customWidth="1"/>
    <col min="8472" max="8474" width="5.69921875" style="3" customWidth="1"/>
    <col min="8475" max="8704" width="10.59765625" style="3"/>
    <col min="8705" max="8707" width="12.59765625" style="3" customWidth="1"/>
    <col min="8708" max="8708" width="15.5" style="3" customWidth="1"/>
    <col min="8709" max="8715" width="16.3984375" style="3" customWidth="1"/>
    <col min="8716" max="8716" width="10.59765625" style="3"/>
    <col min="8717" max="8717" width="10.3984375" style="3" customWidth="1"/>
    <col min="8718" max="8726" width="5.3984375" style="3" customWidth="1"/>
    <col min="8727" max="8727" width="7.09765625" style="3" customWidth="1"/>
    <col min="8728" max="8730" width="5.69921875" style="3" customWidth="1"/>
    <col min="8731" max="8960" width="10.59765625" style="3"/>
    <col min="8961" max="8963" width="12.59765625" style="3" customWidth="1"/>
    <col min="8964" max="8964" width="15.5" style="3" customWidth="1"/>
    <col min="8965" max="8971" width="16.3984375" style="3" customWidth="1"/>
    <col min="8972" max="8972" width="10.59765625" style="3"/>
    <col min="8973" max="8973" width="10.3984375" style="3" customWidth="1"/>
    <col min="8974" max="8982" width="5.3984375" style="3" customWidth="1"/>
    <col min="8983" max="8983" width="7.09765625" style="3" customWidth="1"/>
    <col min="8984" max="8986" width="5.69921875" style="3" customWidth="1"/>
    <col min="8987" max="9216" width="10.59765625" style="3"/>
    <col min="9217" max="9219" width="12.59765625" style="3" customWidth="1"/>
    <col min="9220" max="9220" width="15.5" style="3" customWidth="1"/>
    <col min="9221" max="9227" width="16.3984375" style="3" customWidth="1"/>
    <col min="9228" max="9228" width="10.59765625" style="3"/>
    <col min="9229" max="9229" width="10.3984375" style="3" customWidth="1"/>
    <col min="9230" max="9238" width="5.3984375" style="3" customWidth="1"/>
    <col min="9239" max="9239" width="7.09765625" style="3" customWidth="1"/>
    <col min="9240" max="9242" width="5.69921875" style="3" customWidth="1"/>
    <col min="9243" max="9472" width="10.59765625" style="3"/>
    <col min="9473" max="9475" width="12.59765625" style="3" customWidth="1"/>
    <col min="9476" max="9476" width="15.5" style="3" customWidth="1"/>
    <col min="9477" max="9483" width="16.3984375" style="3" customWidth="1"/>
    <col min="9484" max="9484" width="10.59765625" style="3"/>
    <col min="9485" max="9485" width="10.3984375" style="3" customWidth="1"/>
    <col min="9486" max="9494" width="5.3984375" style="3" customWidth="1"/>
    <col min="9495" max="9495" width="7.09765625" style="3" customWidth="1"/>
    <col min="9496" max="9498" width="5.69921875" style="3" customWidth="1"/>
    <col min="9499" max="9728" width="10.59765625" style="3"/>
    <col min="9729" max="9731" width="12.59765625" style="3" customWidth="1"/>
    <col min="9732" max="9732" width="15.5" style="3" customWidth="1"/>
    <col min="9733" max="9739" width="16.3984375" style="3" customWidth="1"/>
    <col min="9740" max="9740" width="10.59765625" style="3"/>
    <col min="9741" max="9741" width="10.3984375" style="3" customWidth="1"/>
    <col min="9742" max="9750" width="5.3984375" style="3" customWidth="1"/>
    <col min="9751" max="9751" width="7.09765625" style="3" customWidth="1"/>
    <col min="9752" max="9754" width="5.69921875" style="3" customWidth="1"/>
    <col min="9755" max="9984" width="10.59765625" style="3"/>
    <col min="9985" max="9987" width="12.59765625" style="3" customWidth="1"/>
    <col min="9988" max="9988" width="15.5" style="3" customWidth="1"/>
    <col min="9989" max="9995" width="16.3984375" style="3" customWidth="1"/>
    <col min="9996" max="9996" width="10.59765625" style="3"/>
    <col min="9997" max="9997" width="10.3984375" style="3" customWidth="1"/>
    <col min="9998" max="10006" width="5.3984375" style="3" customWidth="1"/>
    <col min="10007" max="10007" width="7.09765625" style="3" customWidth="1"/>
    <col min="10008" max="10010" width="5.69921875" style="3" customWidth="1"/>
    <col min="10011" max="10240" width="10.59765625" style="3"/>
    <col min="10241" max="10243" width="12.59765625" style="3" customWidth="1"/>
    <col min="10244" max="10244" width="15.5" style="3" customWidth="1"/>
    <col min="10245" max="10251" width="16.3984375" style="3" customWidth="1"/>
    <col min="10252" max="10252" width="10.59765625" style="3"/>
    <col min="10253" max="10253" width="10.3984375" style="3" customWidth="1"/>
    <col min="10254" max="10262" width="5.3984375" style="3" customWidth="1"/>
    <col min="10263" max="10263" width="7.09765625" style="3" customWidth="1"/>
    <col min="10264" max="10266" width="5.69921875" style="3" customWidth="1"/>
    <col min="10267" max="10496" width="10.59765625" style="3"/>
    <col min="10497" max="10499" width="12.59765625" style="3" customWidth="1"/>
    <col min="10500" max="10500" width="15.5" style="3" customWidth="1"/>
    <col min="10501" max="10507" width="16.3984375" style="3" customWidth="1"/>
    <col min="10508" max="10508" width="10.59765625" style="3"/>
    <col min="10509" max="10509" width="10.3984375" style="3" customWidth="1"/>
    <col min="10510" max="10518" width="5.3984375" style="3" customWidth="1"/>
    <col min="10519" max="10519" width="7.09765625" style="3" customWidth="1"/>
    <col min="10520" max="10522" width="5.69921875" style="3" customWidth="1"/>
    <col min="10523" max="10752" width="10.59765625" style="3"/>
    <col min="10753" max="10755" width="12.59765625" style="3" customWidth="1"/>
    <col min="10756" max="10756" width="15.5" style="3" customWidth="1"/>
    <col min="10757" max="10763" width="16.3984375" style="3" customWidth="1"/>
    <col min="10764" max="10764" width="10.59765625" style="3"/>
    <col min="10765" max="10765" width="10.3984375" style="3" customWidth="1"/>
    <col min="10766" max="10774" width="5.3984375" style="3" customWidth="1"/>
    <col min="10775" max="10775" width="7.09765625" style="3" customWidth="1"/>
    <col min="10776" max="10778" width="5.69921875" style="3" customWidth="1"/>
    <col min="10779" max="11008" width="10.59765625" style="3"/>
    <col min="11009" max="11011" width="12.59765625" style="3" customWidth="1"/>
    <col min="11012" max="11012" width="15.5" style="3" customWidth="1"/>
    <col min="11013" max="11019" width="16.3984375" style="3" customWidth="1"/>
    <col min="11020" max="11020" width="10.59765625" style="3"/>
    <col min="11021" max="11021" width="10.3984375" style="3" customWidth="1"/>
    <col min="11022" max="11030" width="5.3984375" style="3" customWidth="1"/>
    <col min="11031" max="11031" width="7.09765625" style="3" customWidth="1"/>
    <col min="11032" max="11034" width="5.69921875" style="3" customWidth="1"/>
    <col min="11035" max="11264" width="10.59765625" style="3"/>
    <col min="11265" max="11267" width="12.59765625" style="3" customWidth="1"/>
    <col min="11268" max="11268" width="15.5" style="3" customWidth="1"/>
    <col min="11269" max="11275" width="16.3984375" style="3" customWidth="1"/>
    <col min="11276" max="11276" width="10.59765625" style="3"/>
    <col min="11277" max="11277" width="10.3984375" style="3" customWidth="1"/>
    <col min="11278" max="11286" width="5.3984375" style="3" customWidth="1"/>
    <col min="11287" max="11287" width="7.09765625" style="3" customWidth="1"/>
    <col min="11288" max="11290" width="5.69921875" style="3" customWidth="1"/>
    <col min="11291" max="11520" width="10.59765625" style="3"/>
    <col min="11521" max="11523" width="12.59765625" style="3" customWidth="1"/>
    <col min="11524" max="11524" width="15.5" style="3" customWidth="1"/>
    <col min="11525" max="11531" width="16.3984375" style="3" customWidth="1"/>
    <col min="11532" max="11532" width="10.59765625" style="3"/>
    <col min="11533" max="11533" width="10.3984375" style="3" customWidth="1"/>
    <col min="11534" max="11542" width="5.3984375" style="3" customWidth="1"/>
    <col min="11543" max="11543" width="7.09765625" style="3" customWidth="1"/>
    <col min="11544" max="11546" width="5.69921875" style="3" customWidth="1"/>
    <col min="11547" max="11776" width="10.59765625" style="3"/>
    <col min="11777" max="11779" width="12.59765625" style="3" customWidth="1"/>
    <col min="11780" max="11780" width="15.5" style="3" customWidth="1"/>
    <col min="11781" max="11787" width="16.3984375" style="3" customWidth="1"/>
    <col min="11788" max="11788" width="10.59765625" style="3"/>
    <col min="11789" max="11789" width="10.3984375" style="3" customWidth="1"/>
    <col min="11790" max="11798" width="5.3984375" style="3" customWidth="1"/>
    <col min="11799" max="11799" width="7.09765625" style="3" customWidth="1"/>
    <col min="11800" max="11802" width="5.69921875" style="3" customWidth="1"/>
    <col min="11803" max="12032" width="10.59765625" style="3"/>
    <col min="12033" max="12035" width="12.59765625" style="3" customWidth="1"/>
    <col min="12036" max="12036" width="15.5" style="3" customWidth="1"/>
    <col min="12037" max="12043" width="16.3984375" style="3" customWidth="1"/>
    <col min="12044" max="12044" width="10.59765625" style="3"/>
    <col min="12045" max="12045" width="10.3984375" style="3" customWidth="1"/>
    <col min="12046" max="12054" width="5.3984375" style="3" customWidth="1"/>
    <col min="12055" max="12055" width="7.09765625" style="3" customWidth="1"/>
    <col min="12056" max="12058" width="5.69921875" style="3" customWidth="1"/>
    <col min="12059" max="12288" width="10.59765625" style="3"/>
    <col min="12289" max="12291" width="12.59765625" style="3" customWidth="1"/>
    <col min="12292" max="12292" width="15.5" style="3" customWidth="1"/>
    <col min="12293" max="12299" width="16.3984375" style="3" customWidth="1"/>
    <col min="12300" max="12300" width="10.59765625" style="3"/>
    <col min="12301" max="12301" width="10.3984375" style="3" customWidth="1"/>
    <col min="12302" max="12310" width="5.3984375" style="3" customWidth="1"/>
    <col min="12311" max="12311" width="7.09765625" style="3" customWidth="1"/>
    <col min="12312" max="12314" width="5.69921875" style="3" customWidth="1"/>
    <col min="12315" max="12544" width="10.59765625" style="3"/>
    <col min="12545" max="12547" width="12.59765625" style="3" customWidth="1"/>
    <col min="12548" max="12548" width="15.5" style="3" customWidth="1"/>
    <col min="12549" max="12555" width="16.3984375" style="3" customWidth="1"/>
    <col min="12556" max="12556" width="10.59765625" style="3"/>
    <col min="12557" max="12557" width="10.3984375" style="3" customWidth="1"/>
    <col min="12558" max="12566" width="5.3984375" style="3" customWidth="1"/>
    <col min="12567" max="12567" width="7.09765625" style="3" customWidth="1"/>
    <col min="12568" max="12570" width="5.69921875" style="3" customWidth="1"/>
    <col min="12571" max="12800" width="10.59765625" style="3"/>
    <col min="12801" max="12803" width="12.59765625" style="3" customWidth="1"/>
    <col min="12804" max="12804" width="15.5" style="3" customWidth="1"/>
    <col min="12805" max="12811" width="16.3984375" style="3" customWidth="1"/>
    <col min="12812" max="12812" width="10.59765625" style="3"/>
    <col min="12813" max="12813" width="10.3984375" style="3" customWidth="1"/>
    <col min="12814" max="12822" width="5.3984375" style="3" customWidth="1"/>
    <col min="12823" max="12823" width="7.09765625" style="3" customWidth="1"/>
    <col min="12824" max="12826" width="5.69921875" style="3" customWidth="1"/>
    <col min="12827" max="13056" width="10.59765625" style="3"/>
    <col min="13057" max="13059" width="12.59765625" style="3" customWidth="1"/>
    <col min="13060" max="13060" width="15.5" style="3" customWidth="1"/>
    <col min="13061" max="13067" width="16.3984375" style="3" customWidth="1"/>
    <col min="13068" max="13068" width="10.59765625" style="3"/>
    <col min="13069" max="13069" width="10.3984375" style="3" customWidth="1"/>
    <col min="13070" max="13078" width="5.3984375" style="3" customWidth="1"/>
    <col min="13079" max="13079" width="7.09765625" style="3" customWidth="1"/>
    <col min="13080" max="13082" width="5.69921875" style="3" customWidth="1"/>
    <col min="13083" max="13312" width="10.59765625" style="3"/>
    <col min="13313" max="13315" width="12.59765625" style="3" customWidth="1"/>
    <col min="13316" max="13316" width="15.5" style="3" customWidth="1"/>
    <col min="13317" max="13323" width="16.3984375" style="3" customWidth="1"/>
    <col min="13324" max="13324" width="10.59765625" style="3"/>
    <col min="13325" max="13325" width="10.3984375" style="3" customWidth="1"/>
    <col min="13326" max="13334" width="5.3984375" style="3" customWidth="1"/>
    <col min="13335" max="13335" width="7.09765625" style="3" customWidth="1"/>
    <col min="13336" max="13338" width="5.69921875" style="3" customWidth="1"/>
    <col min="13339" max="13568" width="10.59765625" style="3"/>
    <col min="13569" max="13571" width="12.59765625" style="3" customWidth="1"/>
    <col min="13572" max="13572" width="15.5" style="3" customWidth="1"/>
    <col min="13573" max="13579" width="16.3984375" style="3" customWidth="1"/>
    <col min="13580" max="13580" width="10.59765625" style="3"/>
    <col min="13581" max="13581" width="10.3984375" style="3" customWidth="1"/>
    <col min="13582" max="13590" width="5.3984375" style="3" customWidth="1"/>
    <col min="13591" max="13591" width="7.09765625" style="3" customWidth="1"/>
    <col min="13592" max="13594" width="5.69921875" style="3" customWidth="1"/>
    <col min="13595" max="13824" width="10.59765625" style="3"/>
    <col min="13825" max="13827" width="12.59765625" style="3" customWidth="1"/>
    <col min="13828" max="13828" width="15.5" style="3" customWidth="1"/>
    <col min="13829" max="13835" width="16.3984375" style="3" customWidth="1"/>
    <col min="13836" max="13836" width="10.59765625" style="3"/>
    <col min="13837" max="13837" width="10.3984375" style="3" customWidth="1"/>
    <col min="13838" max="13846" width="5.3984375" style="3" customWidth="1"/>
    <col min="13847" max="13847" width="7.09765625" style="3" customWidth="1"/>
    <col min="13848" max="13850" width="5.69921875" style="3" customWidth="1"/>
    <col min="13851" max="14080" width="10.59765625" style="3"/>
    <col min="14081" max="14083" width="12.59765625" style="3" customWidth="1"/>
    <col min="14084" max="14084" width="15.5" style="3" customWidth="1"/>
    <col min="14085" max="14091" width="16.3984375" style="3" customWidth="1"/>
    <col min="14092" max="14092" width="10.59765625" style="3"/>
    <col min="14093" max="14093" width="10.3984375" style="3" customWidth="1"/>
    <col min="14094" max="14102" width="5.3984375" style="3" customWidth="1"/>
    <col min="14103" max="14103" width="7.09765625" style="3" customWidth="1"/>
    <col min="14104" max="14106" width="5.69921875" style="3" customWidth="1"/>
    <col min="14107" max="14336" width="10.59765625" style="3"/>
    <col min="14337" max="14339" width="12.59765625" style="3" customWidth="1"/>
    <col min="14340" max="14340" width="15.5" style="3" customWidth="1"/>
    <col min="14341" max="14347" width="16.3984375" style="3" customWidth="1"/>
    <col min="14348" max="14348" width="10.59765625" style="3"/>
    <col min="14349" max="14349" width="10.3984375" style="3" customWidth="1"/>
    <col min="14350" max="14358" width="5.3984375" style="3" customWidth="1"/>
    <col min="14359" max="14359" width="7.09765625" style="3" customWidth="1"/>
    <col min="14360" max="14362" width="5.69921875" style="3" customWidth="1"/>
    <col min="14363" max="14592" width="10.59765625" style="3"/>
    <col min="14593" max="14595" width="12.59765625" style="3" customWidth="1"/>
    <col min="14596" max="14596" width="15.5" style="3" customWidth="1"/>
    <col min="14597" max="14603" width="16.3984375" style="3" customWidth="1"/>
    <col min="14604" max="14604" width="10.59765625" style="3"/>
    <col min="14605" max="14605" width="10.3984375" style="3" customWidth="1"/>
    <col min="14606" max="14614" width="5.3984375" style="3" customWidth="1"/>
    <col min="14615" max="14615" width="7.09765625" style="3" customWidth="1"/>
    <col min="14616" max="14618" width="5.69921875" style="3" customWidth="1"/>
    <col min="14619" max="14848" width="10.59765625" style="3"/>
    <col min="14849" max="14851" width="12.59765625" style="3" customWidth="1"/>
    <col min="14852" max="14852" width="15.5" style="3" customWidth="1"/>
    <col min="14853" max="14859" width="16.3984375" style="3" customWidth="1"/>
    <col min="14860" max="14860" width="10.59765625" style="3"/>
    <col min="14861" max="14861" width="10.3984375" style="3" customWidth="1"/>
    <col min="14862" max="14870" width="5.3984375" style="3" customWidth="1"/>
    <col min="14871" max="14871" width="7.09765625" style="3" customWidth="1"/>
    <col min="14872" max="14874" width="5.69921875" style="3" customWidth="1"/>
    <col min="14875" max="15104" width="10.59765625" style="3"/>
    <col min="15105" max="15107" width="12.59765625" style="3" customWidth="1"/>
    <col min="15108" max="15108" width="15.5" style="3" customWidth="1"/>
    <col min="15109" max="15115" width="16.3984375" style="3" customWidth="1"/>
    <col min="15116" max="15116" width="10.59765625" style="3"/>
    <col min="15117" max="15117" width="10.3984375" style="3" customWidth="1"/>
    <col min="15118" max="15126" width="5.3984375" style="3" customWidth="1"/>
    <col min="15127" max="15127" width="7.09765625" style="3" customWidth="1"/>
    <col min="15128" max="15130" width="5.69921875" style="3" customWidth="1"/>
    <col min="15131" max="15360" width="10.59765625" style="3"/>
    <col min="15361" max="15363" width="12.59765625" style="3" customWidth="1"/>
    <col min="15364" max="15364" width="15.5" style="3" customWidth="1"/>
    <col min="15365" max="15371" width="16.3984375" style="3" customWidth="1"/>
    <col min="15372" max="15372" width="10.59765625" style="3"/>
    <col min="15373" max="15373" width="10.3984375" style="3" customWidth="1"/>
    <col min="15374" max="15382" width="5.3984375" style="3" customWidth="1"/>
    <col min="15383" max="15383" width="7.09765625" style="3" customWidth="1"/>
    <col min="15384" max="15386" width="5.69921875" style="3" customWidth="1"/>
    <col min="15387" max="15616" width="10.59765625" style="3"/>
    <col min="15617" max="15619" width="12.59765625" style="3" customWidth="1"/>
    <col min="15620" max="15620" width="15.5" style="3" customWidth="1"/>
    <col min="15621" max="15627" width="16.3984375" style="3" customWidth="1"/>
    <col min="15628" max="15628" width="10.59765625" style="3"/>
    <col min="15629" max="15629" width="10.3984375" style="3" customWidth="1"/>
    <col min="15630" max="15638" width="5.3984375" style="3" customWidth="1"/>
    <col min="15639" max="15639" width="7.09765625" style="3" customWidth="1"/>
    <col min="15640" max="15642" width="5.69921875" style="3" customWidth="1"/>
    <col min="15643" max="15872" width="10.59765625" style="3"/>
    <col min="15873" max="15875" width="12.59765625" style="3" customWidth="1"/>
    <col min="15876" max="15876" width="15.5" style="3" customWidth="1"/>
    <col min="15877" max="15883" width="16.3984375" style="3" customWidth="1"/>
    <col min="15884" max="15884" width="10.59765625" style="3"/>
    <col min="15885" max="15885" width="10.3984375" style="3" customWidth="1"/>
    <col min="15886" max="15894" width="5.3984375" style="3" customWidth="1"/>
    <col min="15895" max="15895" width="7.09765625" style="3" customWidth="1"/>
    <col min="15896" max="15898" width="5.69921875" style="3" customWidth="1"/>
    <col min="15899" max="16128" width="10.59765625" style="3"/>
    <col min="16129" max="16131" width="12.59765625" style="3" customWidth="1"/>
    <col min="16132" max="16132" width="15.5" style="3" customWidth="1"/>
    <col min="16133" max="16139" width="16.3984375" style="3" customWidth="1"/>
    <col min="16140" max="16140" width="10.59765625" style="3"/>
    <col min="16141" max="16141" width="10.3984375" style="3" customWidth="1"/>
    <col min="16142" max="16150" width="5.3984375" style="3" customWidth="1"/>
    <col min="16151" max="16151" width="7.09765625" style="3" customWidth="1"/>
    <col min="16152" max="16154" width="5.69921875" style="3" customWidth="1"/>
    <col min="16155" max="16384" width="10.59765625" style="3"/>
  </cols>
  <sheetData>
    <row r="1" spans="1:11" ht="18.75" customHeight="1" x14ac:dyDescent="0.2">
      <c r="A1" s="1" t="s">
        <v>27</v>
      </c>
      <c r="B1" s="1"/>
      <c r="C1" s="1"/>
      <c r="D1" s="2"/>
      <c r="E1" s="2"/>
      <c r="F1" s="2"/>
      <c r="G1" s="2"/>
      <c r="H1" s="2"/>
      <c r="I1" s="2"/>
      <c r="J1" s="2"/>
      <c r="K1" s="2"/>
    </row>
    <row r="2" spans="1:11" ht="18.75" customHeight="1" thickBot="1" x14ac:dyDescent="0.2"/>
    <row r="3" spans="1:11" ht="18.75" customHeight="1" thickTop="1" x14ac:dyDescent="0.15">
      <c r="A3" s="39"/>
      <c r="B3" s="39"/>
      <c r="C3" s="39"/>
      <c r="D3" s="40" t="s">
        <v>28</v>
      </c>
      <c r="E3" s="41" t="s">
        <v>28</v>
      </c>
      <c r="F3" s="41" t="s">
        <v>28</v>
      </c>
      <c r="G3" s="41" t="s">
        <v>28</v>
      </c>
      <c r="H3" s="41" t="s">
        <v>28</v>
      </c>
      <c r="I3" s="41" t="s">
        <v>28</v>
      </c>
      <c r="J3" s="42" t="s">
        <v>28</v>
      </c>
      <c r="K3" s="43" t="s">
        <v>29</v>
      </c>
    </row>
    <row r="4" spans="1:11" ht="18.75" customHeight="1" x14ac:dyDescent="0.15">
      <c r="A4" s="44"/>
      <c r="B4" s="44"/>
      <c r="C4" s="44"/>
      <c r="D4" s="45"/>
      <c r="E4" s="17" t="s">
        <v>30</v>
      </c>
      <c r="F4" s="17" t="s">
        <v>31</v>
      </c>
      <c r="G4" s="17" t="s">
        <v>32</v>
      </c>
      <c r="H4" s="17" t="s">
        <v>33</v>
      </c>
      <c r="I4" s="17" t="s">
        <v>34</v>
      </c>
      <c r="J4" s="46" t="s">
        <v>8</v>
      </c>
      <c r="K4" s="47"/>
    </row>
    <row r="5" spans="1:11" ht="18.75" customHeight="1" x14ac:dyDescent="0.15">
      <c r="A5" s="20" t="s">
        <v>11</v>
      </c>
      <c r="B5" s="21" t="s">
        <v>12</v>
      </c>
      <c r="C5" s="21" t="s">
        <v>13</v>
      </c>
      <c r="D5" s="48" t="s">
        <v>35</v>
      </c>
      <c r="E5" s="48" t="s">
        <v>35</v>
      </c>
      <c r="F5" s="48" t="s">
        <v>35</v>
      </c>
      <c r="G5" s="48" t="s">
        <v>35</v>
      </c>
      <c r="H5" s="48" t="s">
        <v>35</v>
      </c>
      <c r="I5" s="48" t="s">
        <v>35</v>
      </c>
      <c r="J5" s="48" t="s">
        <v>35</v>
      </c>
      <c r="K5" s="11" t="s">
        <v>35</v>
      </c>
    </row>
    <row r="6" spans="1:11" ht="18.75" customHeight="1" x14ac:dyDescent="0.15">
      <c r="A6" s="23">
        <v>2020000000</v>
      </c>
      <c r="B6" s="24" t="s">
        <v>17</v>
      </c>
      <c r="C6" s="25" t="s">
        <v>18</v>
      </c>
      <c r="D6" s="26">
        <v>3595</v>
      </c>
      <c r="E6" s="26">
        <v>31</v>
      </c>
      <c r="F6" s="26">
        <v>327</v>
      </c>
      <c r="G6" s="26">
        <v>2622</v>
      </c>
      <c r="H6" s="26">
        <v>175</v>
      </c>
      <c r="I6" s="26">
        <v>53</v>
      </c>
      <c r="J6" s="26">
        <v>387</v>
      </c>
      <c r="K6" s="26">
        <v>2493</v>
      </c>
    </row>
    <row r="7" spans="1:11" ht="18.75" customHeight="1" x14ac:dyDescent="0.15">
      <c r="A7" s="23">
        <v>2021000000</v>
      </c>
      <c r="B7" s="24" t="s">
        <v>19</v>
      </c>
      <c r="C7" s="25" t="s">
        <v>20</v>
      </c>
      <c r="D7" s="26">
        <v>3409</v>
      </c>
      <c r="E7" s="26">
        <v>15</v>
      </c>
      <c r="F7" s="26">
        <v>364</v>
      </c>
      <c r="G7" s="26">
        <v>2491</v>
      </c>
      <c r="H7" s="26">
        <v>149</v>
      </c>
      <c r="I7" s="26">
        <v>61</v>
      </c>
      <c r="J7" s="26">
        <v>329</v>
      </c>
      <c r="K7" s="26">
        <v>2421</v>
      </c>
    </row>
    <row r="8" spans="1:11" ht="18.75" customHeight="1" x14ac:dyDescent="0.15">
      <c r="A8" s="23">
        <v>2022000000</v>
      </c>
      <c r="B8" s="24" t="s">
        <v>21</v>
      </c>
      <c r="C8" s="25" t="s">
        <v>22</v>
      </c>
      <c r="D8" s="26">
        <v>3842</v>
      </c>
      <c r="E8" s="26">
        <v>19</v>
      </c>
      <c r="F8" s="26">
        <v>382</v>
      </c>
      <c r="G8" s="26">
        <v>2803</v>
      </c>
      <c r="H8" s="26">
        <v>229</v>
      </c>
      <c r="I8" s="26">
        <v>42</v>
      </c>
      <c r="J8" s="26">
        <v>367</v>
      </c>
      <c r="K8" s="26">
        <v>2241</v>
      </c>
    </row>
    <row r="9" spans="1:11" ht="18.75" customHeight="1" x14ac:dyDescent="0.15">
      <c r="A9" s="23">
        <v>2023000000</v>
      </c>
      <c r="B9" s="24" t="s">
        <v>23</v>
      </c>
      <c r="C9" s="25" t="s">
        <v>61</v>
      </c>
      <c r="D9" s="26">
        <v>4775</v>
      </c>
      <c r="E9" s="26">
        <v>33</v>
      </c>
      <c r="F9" s="26">
        <v>477</v>
      </c>
      <c r="G9" s="26">
        <v>3389</v>
      </c>
      <c r="H9" s="26">
        <v>281</v>
      </c>
      <c r="I9" s="26">
        <v>89</v>
      </c>
      <c r="J9" s="26">
        <v>506</v>
      </c>
      <c r="K9" s="26">
        <v>2638</v>
      </c>
    </row>
    <row r="10" spans="1:11" ht="18.75" customHeight="1" x14ac:dyDescent="0.15">
      <c r="A10" s="23">
        <v>2024000000</v>
      </c>
      <c r="B10" s="24" t="s">
        <v>60</v>
      </c>
      <c r="C10" s="25" t="s">
        <v>62</v>
      </c>
      <c r="D10" s="26">
        <v>5384</v>
      </c>
      <c r="E10" s="26">
        <v>50</v>
      </c>
      <c r="F10" s="26">
        <v>469</v>
      </c>
      <c r="G10" s="26">
        <v>3759</v>
      </c>
      <c r="H10" s="26">
        <v>413</v>
      </c>
      <c r="I10" s="26">
        <v>165</v>
      </c>
      <c r="J10" s="31">
        <v>528</v>
      </c>
      <c r="K10" s="31">
        <v>3075</v>
      </c>
    </row>
    <row r="11" spans="1:11" ht="31.8" customHeight="1" x14ac:dyDescent="0.15">
      <c r="A11" s="28">
        <v>2024001010</v>
      </c>
      <c r="B11" s="73" t="s">
        <v>58</v>
      </c>
      <c r="C11" s="30">
        <v>45566</v>
      </c>
      <c r="D11" s="26">
        <v>502</v>
      </c>
      <c r="E11" s="26">
        <v>2</v>
      </c>
      <c r="F11" s="26">
        <v>47</v>
      </c>
      <c r="G11" s="26">
        <v>353</v>
      </c>
      <c r="H11" s="31">
        <v>42</v>
      </c>
      <c r="I11" s="31">
        <v>11</v>
      </c>
      <c r="J11" s="31">
        <v>47</v>
      </c>
      <c r="K11" s="31">
        <v>278</v>
      </c>
    </row>
    <row r="12" spans="1:11" ht="18.600000000000001" customHeight="1" x14ac:dyDescent="0.15">
      <c r="A12" s="28">
        <f>A11+101</f>
        <v>2024001111</v>
      </c>
      <c r="B12" s="73" t="s">
        <v>63</v>
      </c>
      <c r="C12" s="30">
        <v>45597</v>
      </c>
      <c r="D12" s="26">
        <v>535</v>
      </c>
      <c r="E12" s="26">
        <v>4</v>
      </c>
      <c r="F12" s="26">
        <v>41</v>
      </c>
      <c r="G12" s="31">
        <v>375</v>
      </c>
      <c r="H12" s="31">
        <v>51</v>
      </c>
      <c r="I12" s="31">
        <v>29</v>
      </c>
      <c r="J12" s="31">
        <v>35</v>
      </c>
      <c r="K12" s="31">
        <v>313</v>
      </c>
    </row>
    <row r="13" spans="1:11" ht="18.600000000000001" customHeight="1" x14ac:dyDescent="0.15">
      <c r="A13" s="28">
        <f>A12+101</f>
        <v>2024001212</v>
      </c>
      <c r="B13" s="73" t="s">
        <v>64</v>
      </c>
      <c r="C13" s="30">
        <v>45627</v>
      </c>
      <c r="D13" s="26">
        <v>378</v>
      </c>
      <c r="E13" s="26">
        <v>3</v>
      </c>
      <c r="F13" s="26">
        <v>39</v>
      </c>
      <c r="G13" s="31">
        <v>245</v>
      </c>
      <c r="H13" s="31">
        <v>40</v>
      </c>
      <c r="I13" s="31">
        <v>9</v>
      </c>
      <c r="J13" s="31">
        <v>42</v>
      </c>
      <c r="K13" s="31">
        <v>248</v>
      </c>
    </row>
    <row r="14" spans="1:11" ht="31.8" customHeight="1" x14ac:dyDescent="0.15">
      <c r="A14" s="28">
        <v>2025000101</v>
      </c>
      <c r="B14" s="73" t="s">
        <v>65</v>
      </c>
      <c r="C14" s="30">
        <v>45658</v>
      </c>
      <c r="D14" s="26">
        <v>360</v>
      </c>
      <c r="E14" s="26" t="s">
        <v>59</v>
      </c>
      <c r="F14" s="26">
        <v>37</v>
      </c>
      <c r="G14" s="26">
        <v>226</v>
      </c>
      <c r="H14" s="26">
        <v>40</v>
      </c>
      <c r="I14" s="26">
        <v>8</v>
      </c>
      <c r="J14" s="26">
        <v>49</v>
      </c>
      <c r="K14" s="26">
        <v>158</v>
      </c>
    </row>
    <row r="15" spans="1:11" ht="18.600000000000001" customHeight="1" x14ac:dyDescent="0.15">
      <c r="A15" s="28">
        <v>2025000202</v>
      </c>
      <c r="B15" s="73" t="s">
        <v>66</v>
      </c>
      <c r="C15" s="30">
        <v>45689</v>
      </c>
      <c r="D15" s="26">
        <v>291</v>
      </c>
      <c r="E15" s="26">
        <v>4</v>
      </c>
      <c r="F15" s="26">
        <v>31</v>
      </c>
      <c r="G15" s="26">
        <v>184</v>
      </c>
      <c r="H15" s="26">
        <v>40</v>
      </c>
      <c r="I15" s="26">
        <v>6</v>
      </c>
      <c r="J15" s="26">
        <v>26</v>
      </c>
      <c r="K15" s="26">
        <v>223</v>
      </c>
    </row>
    <row r="16" spans="1:11" ht="18.600000000000001" customHeight="1" x14ac:dyDescent="0.15">
      <c r="A16" s="28">
        <v>2025000303</v>
      </c>
      <c r="B16" s="73" t="s">
        <v>67</v>
      </c>
      <c r="C16" s="30">
        <v>45717</v>
      </c>
      <c r="D16" s="26">
        <v>375</v>
      </c>
      <c r="E16" s="26">
        <v>2</v>
      </c>
      <c r="F16" s="26">
        <v>30</v>
      </c>
      <c r="G16" s="26">
        <v>247</v>
      </c>
      <c r="H16" s="26">
        <v>43</v>
      </c>
      <c r="I16" s="26">
        <v>12</v>
      </c>
      <c r="J16" s="26">
        <v>41</v>
      </c>
      <c r="K16" s="26">
        <v>195</v>
      </c>
    </row>
    <row r="17" spans="1:14" ht="18.600000000000001" customHeight="1" x14ac:dyDescent="0.15">
      <c r="A17" s="28">
        <v>2025000404</v>
      </c>
      <c r="B17" s="73" t="s">
        <v>68</v>
      </c>
      <c r="C17" s="30">
        <v>45748</v>
      </c>
      <c r="D17" s="26">
        <v>397</v>
      </c>
      <c r="E17" s="26">
        <v>3</v>
      </c>
      <c r="F17" s="26">
        <v>43</v>
      </c>
      <c r="G17" s="26">
        <v>253</v>
      </c>
      <c r="H17" s="26">
        <v>58</v>
      </c>
      <c r="I17" s="26">
        <v>6</v>
      </c>
      <c r="J17" s="26">
        <v>34</v>
      </c>
      <c r="K17" s="26">
        <v>171</v>
      </c>
    </row>
    <row r="18" spans="1:14" ht="18.600000000000001" customHeight="1" x14ac:dyDescent="0.15">
      <c r="A18" s="28">
        <v>2025000505</v>
      </c>
      <c r="B18" s="73" t="s">
        <v>69</v>
      </c>
      <c r="C18" s="30">
        <v>45778</v>
      </c>
      <c r="D18" s="26">
        <v>436</v>
      </c>
      <c r="E18" s="26">
        <v>3</v>
      </c>
      <c r="F18" s="26">
        <v>37</v>
      </c>
      <c r="G18" s="26">
        <v>283</v>
      </c>
      <c r="H18" s="26">
        <v>55</v>
      </c>
      <c r="I18" s="26">
        <v>14</v>
      </c>
      <c r="J18" s="26">
        <v>44</v>
      </c>
      <c r="K18" s="26">
        <v>205</v>
      </c>
    </row>
    <row r="19" spans="1:14" ht="18.600000000000001" customHeight="1" x14ac:dyDescent="0.15">
      <c r="A19" s="28">
        <v>2025000606</v>
      </c>
      <c r="B19" s="73" t="s">
        <v>70</v>
      </c>
      <c r="C19" s="30">
        <v>45809</v>
      </c>
      <c r="D19" s="26">
        <v>501</v>
      </c>
      <c r="E19" s="26">
        <v>3</v>
      </c>
      <c r="F19" s="26">
        <v>33</v>
      </c>
      <c r="G19" s="26">
        <v>351</v>
      </c>
      <c r="H19" s="26">
        <v>42</v>
      </c>
      <c r="I19" s="26">
        <v>18</v>
      </c>
      <c r="J19" s="26">
        <v>54</v>
      </c>
      <c r="K19" s="26">
        <v>192</v>
      </c>
    </row>
    <row r="20" spans="1:14" ht="18.600000000000001" customHeight="1" x14ac:dyDescent="0.15">
      <c r="A20" s="28">
        <v>2025000707</v>
      </c>
      <c r="B20" s="73" t="s">
        <v>71</v>
      </c>
      <c r="C20" s="30">
        <v>45839</v>
      </c>
      <c r="D20" s="26">
        <v>465</v>
      </c>
      <c r="E20" s="26">
        <v>6</v>
      </c>
      <c r="F20" s="26">
        <v>35</v>
      </c>
      <c r="G20" s="26">
        <v>314</v>
      </c>
      <c r="H20" s="26">
        <v>52</v>
      </c>
      <c r="I20" s="26">
        <v>6</v>
      </c>
      <c r="J20" s="26">
        <v>52</v>
      </c>
      <c r="K20" s="26">
        <v>180</v>
      </c>
    </row>
    <row r="21" spans="1:14" s="83" customFormat="1" ht="18.600000000000001" customHeight="1" x14ac:dyDescent="0.15">
      <c r="A21" s="78">
        <v>2025000808</v>
      </c>
      <c r="B21" s="84" t="s">
        <v>72</v>
      </c>
      <c r="C21" s="80">
        <v>45870</v>
      </c>
      <c r="D21" s="81">
        <v>504</v>
      </c>
      <c r="E21" s="81">
        <v>1</v>
      </c>
      <c r="F21" s="81">
        <v>51</v>
      </c>
      <c r="G21" s="81">
        <v>340</v>
      </c>
      <c r="H21" s="81">
        <v>53</v>
      </c>
      <c r="I21" s="81">
        <v>17</v>
      </c>
      <c r="J21" s="81">
        <v>42</v>
      </c>
      <c r="K21" s="81">
        <v>215</v>
      </c>
    </row>
    <row r="22" spans="1:14" s="83" customFormat="1" ht="18.600000000000001" customHeight="1" x14ac:dyDescent="0.15">
      <c r="A22" s="78">
        <v>2025000909</v>
      </c>
      <c r="B22" s="84" t="s">
        <v>73</v>
      </c>
      <c r="C22" s="80">
        <v>45901</v>
      </c>
      <c r="D22" s="81">
        <v>479</v>
      </c>
      <c r="E22" s="81">
        <v>2</v>
      </c>
      <c r="F22" s="81">
        <v>39</v>
      </c>
      <c r="G22" s="81">
        <v>309</v>
      </c>
      <c r="H22" s="81">
        <v>69</v>
      </c>
      <c r="I22" s="81">
        <v>20</v>
      </c>
      <c r="J22" s="81">
        <v>40</v>
      </c>
      <c r="K22" s="81">
        <v>224</v>
      </c>
    </row>
    <row r="23" spans="1:14" s="83" customFormat="1" ht="18.600000000000001" customHeight="1" x14ac:dyDescent="0.15">
      <c r="A23" s="78">
        <v>2025001010</v>
      </c>
      <c r="B23" s="84" t="s">
        <v>74</v>
      </c>
      <c r="C23" s="80">
        <v>45931</v>
      </c>
      <c r="D23" s="81">
        <v>591</v>
      </c>
      <c r="E23" s="81">
        <v>2</v>
      </c>
      <c r="F23" s="81">
        <v>37</v>
      </c>
      <c r="G23" s="81">
        <v>394</v>
      </c>
      <c r="H23" s="81">
        <v>79</v>
      </c>
      <c r="I23" s="81">
        <v>24</v>
      </c>
      <c r="J23" s="81">
        <v>55</v>
      </c>
      <c r="K23" s="81">
        <v>296</v>
      </c>
    </row>
    <row r="24" spans="1:14" ht="18.75" customHeight="1" x14ac:dyDescent="0.15">
      <c r="A24" s="33" t="s">
        <v>24</v>
      </c>
      <c r="B24" s="49" t="s">
        <v>25</v>
      </c>
      <c r="C24" s="33"/>
      <c r="D24" s="33"/>
      <c r="E24" s="50"/>
      <c r="F24" s="50"/>
      <c r="G24" s="50"/>
      <c r="H24" s="50"/>
      <c r="I24" s="50"/>
      <c r="J24" s="51"/>
      <c r="K24" s="51"/>
      <c r="L24" s="52"/>
      <c r="M24" s="52"/>
      <c r="N24" s="52"/>
    </row>
    <row r="25" spans="1:14" ht="18.75" customHeight="1" x14ac:dyDescent="0.15">
      <c r="A25" s="38" t="s">
        <v>75</v>
      </c>
      <c r="B25" s="38"/>
      <c r="C25" s="38"/>
      <c r="D25" s="53"/>
      <c r="E25" s="38"/>
      <c r="F25" s="38"/>
      <c r="G25" s="38"/>
      <c r="H25" s="38"/>
      <c r="I25" s="38"/>
      <c r="J25" s="53"/>
      <c r="K25" s="53"/>
      <c r="L25" s="52"/>
      <c r="M25" s="52"/>
      <c r="N25" s="52"/>
    </row>
    <row r="26" spans="1:14" ht="18.75" customHeight="1" x14ac:dyDescent="0.15">
      <c r="D26" s="54"/>
      <c r="E26" s="27"/>
      <c r="F26" s="27"/>
      <c r="G26" s="27"/>
      <c r="H26" s="27"/>
      <c r="I26" s="27"/>
      <c r="J26" s="54"/>
      <c r="K26" s="54"/>
    </row>
    <row r="27" spans="1:14" ht="18.75" customHeight="1" x14ac:dyDescent="0.15"/>
    <row r="28" spans="1:14" ht="14.25" customHeight="1" x14ac:dyDescent="0.15">
      <c r="H28" s="32"/>
      <c r="I28" s="32"/>
      <c r="J28" s="3"/>
      <c r="K28" s="3"/>
    </row>
    <row r="29" spans="1:14" ht="14.25" customHeight="1" x14ac:dyDescent="0.15">
      <c r="H29" s="32"/>
      <c r="I29" s="32"/>
      <c r="J29" s="3"/>
      <c r="K29" s="3"/>
    </row>
    <row r="30" spans="1:14" ht="14.25" customHeight="1" x14ac:dyDescent="0.15">
      <c r="H30" s="32"/>
      <c r="I30" s="32"/>
      <c r="J30" s="3"/>
      <c r="K30" s="3"/>
    </row>
    <row r="31" spans="1:14" ht="14.25" customHeight="1" x14ac:dyDescent="0.15">
      <c r="H31" s="32"/>
      <c r="I31" s="32"/>
      <c r="J31" s="3"/>
      <c r="K31" s="3"/>
    </row>
    <row r="32" spans="1:14" ht="14.25" customHeight="1" x14ac:dyDescent="0.15">
      <c r="H32" s="32"/>
      <c r="I32" s="32"/>
      <c r="J32" s="3"/>
      <c r="K32" s="3"/>
    </row>
    <row r="33" spans="8:11" ht="14.25" customHeight="1" x14ac:dyDescent="0.15">
      <c r="H33" s="32"/>
      <c r="I33" s="32"/>
      <c r="J33" s="3"/>
      <c r="K33" s="3"/>
    </row>
    <row r="34" spans="8:11" ht="14.25" customHeight="1" x14ac:dyDescent="0.15">
      <c r="H34" s="32"/>
      <c r="I34" s="32"/>
      <c r="J34" s="3"/>
      <c r="K34" s="3"/>
    </row>
    <row r="35" spans="8:11" ht="14.25" customHeight="1" x14ac:dyDescent="0.15">
      <c r="H35" s="32"/>
      <c r="I35" s="32"/>
      <c r="J35" s="3"/>
      <c r="K35" s="3"/>
    </row>
    <row r="36" spans="8:11" ht="14.25" customHeight="1" x14ac:dyDescent="0.15">
      <c r="H36" s="32"/>
      <c r="I36" s="32"/>
      <c r="J36" s="3"/>
      <c r="K36" s="3"/>
    </row>
    <row r="37" spans="8:11" ht="14.25" customHeight="1" x14ac:dyDescent="0.15">
      <c r="H37" s="32"/>
      <c r="I37" s="32"/>
      <c r="J37" s="3"/>
      <c r="K37" s="3"/>
    </row>
    <row r="38" spans="8:11" ht="14.25" customHeight="1" x14ac:dyDescent="0.15">
      <c r="H38" s="32"/>
      <c r="I38" s="32"/>
      <c r="J38" s="3"/>
      <c r="K38" s="3"/>
    </row>
    <row r="39" spans="8:11" ht="14.25" customHeight="1" x14ac:dyDescent="0.15">
      <c r="H39" s="32"/>
      <c r="I39" s="32"/>
      <c r="J39" s="3"/>
      <c r="K39" s="3"/>
    </row>
    <row r="40" spans="8:11" ht="14.25" customHeight="1" x14ac:dyDescent="0.15">
      <c r="H40" s="32"/>
      <c r="I40" s="32"/>
      <c r="J40" s="3"/>
      <c r="K40" s="3"/>
    </row>
    <row r="41" spans="8:11" ht="14.25" customHeight="1" x14ac:dyDescent="0.15">
      <c r="H41" s="32"/>
      <c r="I41" s="32"/>
      <c r="J41" s="3"/>
      <c r="K41" s="3"/>
    </row>
    <row r="42" spans="8:11" ht="14.25" customHeight="1" x14ac:dyDescent="0.15">
      <c r="H42" s="32"/>
      <c r="I42" s="32"/>
      <c r="J42" s="3"/>
      <c r="K42" s="3"/>
    </row>
    <row r="43" spans="8:11" ht="14.25" customHeight="1" x14ac:dyDescent="0.15">
      <c r="H43" s="32"/>
      <c r="I43" s="32"/>
      <c r="J43" s="3"/>
      <c r="K43" s="3"/>
    </row>
    <row r="44" spans="8:11" ht="14.25" customHeight="1" x14ac:dyDescent="0.15">
      <c r="H44" s="32"/>
      <c r="I44" s="32"/>
      <c r="J44" s="3"/>
      <c r="K44" s="3"/>
    </row>
    <row r="45" spans="8:11" ht="14.25" customHeight="1" x14ac:dyDescent="0.15">
      <c r="H45" s="32"/>
      <c r="I45" s="32"/>
      <c r="J45" s="3"/>
      <c r="K45" s="3"/>
    </row>
  </sheetData>
  <phoneticPr fontId="2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11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6A1C-59E3-4220-861C-B18A5BF898E6}">
  <sheetPr codeName="Sheet37"/>
  <dimension ref="A1:AC49"/>
  <sheetViews>
    <sheetView showGridLines="0" tabSelected="1" zoomScaleNormal="100" zoomScaleSheetLayoutView="90" workbookViewId="0">
      <selection activeCell="A27" sqref="A27"/>
    </sheetView>
  </sheetViews>
  <sheetFormatPr defaultColWidth="9" defaultRowHeight="14.25" customHeight="1" x14ac:dyDescent="0.2"/>
  <cols>
    <col min="1" max="3" width="12.59765625" customWidth="1"/>
    <col min="4" max="4" width="10.59765625" style="72" customWidth="1"/>
    <col min="5" max="11" width="10.59765625" customWidth="1"/>
    <col min="12" max="12" width="10.59765625" style="72" customWidth="1"/>
    <col min="13" max="13" width="10.59765625" customWidth="1"/>
    <col min="14" max="14" width="12.69921875" style="72" customWidth="1"/>
    <col min="15" max="15" width="12.69921875" customWidth="1"/>
    <col min="16" max="16" width="10.59765625" style="72" customWidth="1"/>
    <col min="17" max="19" width="10.59765625" customWidth="1"/>
    <col min="20" max="20" width="10.59765625" style="72" customWidth="1"/>
    <col min="21" max="21" width="10.59765625" customWidth="1"/>
    <col min="22" max="22" width="10.59765625" style="72" customWidth="1"/>
    <col min="23" max="23" width="10.59765625" customWidth="1"/>
    <col min="24" max="24" width="10.59765625" style="72" customWidth="1"/>
    <col min="25" max="25" width="10.59765625" customWidth="1"/>
    <col min="26" max="26" width="10.59765625" style="72" customWidth="1"/>
    <col min="27" max="27" width="10.59765625" customWidth="1"/>
    <col min="28" max="28" width="10.59765625" style="72" customWidth="1"/>
    <col min="29" max="29" width="10.59765625" customWidth="1"/>
    <col min="257" max="259" width="12.59765625" customWidth="1"/>
    <col min="260" max="269" width="10.59765625" customWidth="1"/>
    <col min="270" max="271" width="12.69921875" customWidth="1"/>
    <col min="272" max="285" width="10.59765625" customWidth="1"/>
    <col min="513" max="515" width="12.59765625" customWidth="1"/>
    <col min="516" max="525" width="10.59765625" customWidth="1"/>
    <col min="526" max="527" width="12.69921875" customWidth="1"/>
    <col min="528" max="541" width="10.59765625" customWidth="1"/>
    <col min="769" max="771" width="12.59765625" customWidth="1"/>
    <col min="772" max="781" width="10.59765625" customWidth="1"/>
    <col min="782" max="783" width="12.69921875" customWidth="1"/>
    <col min="784" max="797" width="10.59765625" customWidth="1"/>
    <col min="1025" max="1027" width="12.59765625" customWidth="1"/>
    <col min="1028" max="1037" width="10.59765625" customWidth="1"/>
    <col min="1038" max="1039" width="12.69921875" customWidth="1"/>
    <col min="1040" max="1053" width="10.59765625" customWidth="1"/>
    <col min="1281" max="1283" width="12.59765625" customWidth="1"/>
    <col min="1284" max="1293" width="10.59765625" customWidth="1"/>
    <col min="1294" max="1295" width="12.69921875" customWidth="1"/>
    <col min="1296" max="1309" width="10.59765625" customWidth="1"/>
    <col min="1537" max="1539" width="12.59765625" customWidth="1"/>
    <col min="1540" max="1549" width="10.59765625" customWidth="1"/>
    <col min="1550" max="1551" width="12.69921875" customWidth="1"/>
    <col min="1552" max="1565" width="10.59765625" customWidth="1"/>
    <col min="1793" max="1795" width="12.59765625" customWidth="1"/>
    <col min="1796" max="1805" width="10.59765625" customWidth="1"/>
    <col min="1806" max="1807" width="12.69921875" customWidth="1"/>
    <col min="1808" max="1821" width="10.59765625" customWidth="1"/>
    <col min="2049" max="2051" width="12.59765625" customWidth="1"/>
    <col min="2052" max="2061" width="10.59765625" customWidth="1"/>
    <col min="2062" max="2063" width="12.69921875" customWidth="1"/>
    <col min="2064" max="2077" width="10.59765625" customWidth="1"/>
    <col min="2305" max="2307" width="12.59765625" customWidth="1"/>
    <col min="2308" max="2317" width="10.59765625" customWidth="1"/>
    <col min="2318" max="2319" width="12.69921875" customWidth="1"/>
    <col min="2320" max="2333" width="10.59765625" customWidth="1"/>
    <col min="2561" max="2563" width="12.59765625" customWidth="1"/>
    <col min="2564" max="2573" width="10.59765625" customWidth="1"/>
    <col min="2574" max="2575" width="12.69921875" customWidth="1"/>
    <col min="2576" max="2589" width="10.59765625" customWidth="1"/>
    <col min="2817" max="2819" width="12.59765625" customWidth="1"/>
    <col min="2820" max="2829" width="10.59765625" customWidth="1"/>
    <col min="2830" max="2831" width="12.69921875" customWidth="1"/>
    <col min="2832" max="2845" width="10.59765625" customWidth="1"/>
    <col min="3073" max="3075" width="12.59765625" customWidth="1"/>
    <col min="3076" max="3085" width="10.59765625" customWidth="1"/>
    <col min="3086" max="3087" width="12.69921875" customWidth="1"/>
    <col min="3088" max="3101" width="10.59765625" customWidth="1"/>
    <col min="3329" max="3331" width="12.59765625" customWidth="1"/>
    <col min="3332" max="3341" width="10.59765625" customWidth="1"/>
    <col min="3342" max="3343" width="12.69921875" customWidth="1"/>
    <col min="3344" max="3357" width="10.59765625" customWidth="1"/>
    <col min="3585" max="3587" width="12.59765625" customWidth="1"/>
    <col min="3588" max="3597" width="10.59765625" customWidth="1"/>
    <col min="3598" max="3599" width="12.69921875" customWidth="1"/>
    <col min="3600" max="3613" width="10.59765625" customWidth="1"/>
    <col min="3841" max="3843" width="12.59765625" customWidth="1"/>
    <col min="3844" max="3853" width="10.59765625" customWidth="1"/>
    <col min="3854" max="3855" width="12.69921875" customWidth="1"/>
    <col min="3856" max="3869" width="10.59765625" customWidth="1"/>
    <col min="4097" max="4099" width="12.59765625" customWidth="1"/>
    <col min="4100" max="4109" width="10.59765625" customWidth="1"/>
    <col min="4110" max="4111" width="12.69921875" customWidth="1"/>
    <col min="4112" max="4125" width="10.59765625" customWidth="1"/>
    <col min="4353" max="4355" width="12.59765625" customWidth="1"/>
    <col min="4356" max="4365" width="10.59765625" customWidth="1"/>
    <col min="4366" max="4367" width="12.69921875" customWidth="1"/>
    <col min="4368" max="4381" width="10.59765625" customWidth="1"/>
    <col min="4609" max="4611" width="12.59765625" customWidth="1"/>
    <col min="4612" max="4621" width="10.59765625" customWidth="1"/>
    <col min="4622" max="4623" width="12.69921875" customWidth="1"/>
    <col min="4624" max="4637" width="10.59765625" customWidth="1"/>
    <col min="4865" max="4867" width="12.59765625" customWidth="1"/>
    <col min="4868" max="4877" width="10.59765625" customWidth="1"/>
    <col min="4878" max="4879" width="12.69921875" customWidth="1"/>
    <col min="4880" max="4893" width="10.59765625" customWidth="1"/>
    <col min="5121" max="5123" width="12.59765625" customWidth="1"/>
    <col min="5124" max="5133" width="10.59765625" customWidth="1"/>
    <col min="5134" max="5135" width="12.69921875" customWidth="1"/>
    <col min="5136" max="5149" width="10.59765625" customWidth="1"/>
    <col min="5377" max="5379" width="12.59765625" customWidth="1"/>
    <col min="5380" max="5389" width="10.59765625" customWidth="1"/>
    <col min="5390" max="5391" width="12.69921875" customWidth="1"/>
    <col min="5392" max="5405" width="10.59765625" customWidth="1"/>
    <col min="5633" max="5635" width="12.59765625" customWidth="1"/>
    <col min="5636" max="5645" width="10.59765625" customWidth="1"/>
    <col min="5646" max="5647" width="12.69921875" customWidth="1"/>
    <col min="5648" max="5661" width="10.59765625" customWidth="1"/>
    <col min="5889" max="5891" width="12.59765625" customWidth="1"/>
    <col min="5892" max="5901" width="10.59765625" customWidth="1"/>
    <col min="5902" max="5903" width="12.69921875" customWidth="1"/>
    <col min="5904" max="5917" width="10.59765625" customWidth="1"/>
    <col min="6145" max="6147" width="12.59765625" customWidth="1"/>
    <col min="6148" max="6157" width="10.59765625" customWidth="1"/>
    <col min="6158" max="6159" width="12.69921875" customWidth="1"/>
    <col min="6160" max="6173" width="10.59765625" customWidth="1"/>
    <col min="6401" max="6403" width="12.59765625" customWidth="1"/>
    <col min="6404" max="6413" width="10.59765625" customWidth="1"/>
    <col min="6414" max="6415" width="12.69921875" customWidth="1"/>
    <col min="6416" max="6429" width="10.59765625" customWidth="1"/>
    <col min="6657" max="6659" width="12.59765625" customWidth="1"/>
    <col min="6660" max="6669" width="10.59765625" customWidth="1"/>
    <col min="6670" max="6671" width="12.69921875" customWidth="1"/>
    <col min="6672" max="6685" width="10.59765625" customWidth="1"/>
    <col min="6913" max="6915" width="12.59765625" customWidth="1"/>
    <col min="6916" max="6925" width="10.59765625" customWidth="1"/>
    <col min="6926" max="6927" width="12.69921875" customWidth="1"/>
    <col min="6928" max="6941" width="10.59765625" customWidth="1"/>
    <col min="7169" max="7171" width="12.59765625" customWidth="1"/>
    <col min="7172" max="7181" width="10.59765625" customWidth="1"/>
    <col min="7182" max="7183" width="12.69921875" customWidth="1"/>
    <col min="7184" max="7197" width="10.59765625" customWidth="1"/>
    <col min="7425" max="7427" width="12.59765625" customWidth="1"/>
    <col min="7428" max="7437" width="10.59765625" customWidth="1"/>
    <col min="7438" max="7439" width="12.69921875" customWidth="1"/>
    <col min="7440" max="7453" width="10.59765625" customWidth="1"/>
    <col min="7681" max="7683" width="12.59765625" customWidth="1"/>
    <col min="7684" max="7693" width="10.59765625" customWidth="1"/>
    <col min="7694" max="7695" width="12.69921875" customWidth="1"/>
    <col min="7696" max="7709" width="10.59765625" customWidth="1"/>
    <col min="7937" max="7939" width="12.59765625" customWidth="1"/>
    <col min="7940" max="7949" width="10.59765625" customWidth="1"/>
    <col min="7950" max="7951" width="12.69921875" customWidth="1"/>
    <col min="7952" max="7965" width="10.59765625" customWidth="1"/>
    <col min="8193" max="8195" width="12.59765625" customWidth="1"/>
    <col min="8196" max="8205" width="10.59765625" customWidth="1"/>
    <col min="8206" max="8207" width="12.69921875" customWidth="1"/>
    <col min="8208" max="8221" width="10.59765625" customWidth="1"/>
    <col min="8449" max="8451" width="12.59765625" customWidth="1"/>
    <col min="8452" max="8461" width="10.59765625" customWidth="1"/>
    <col min="8462" max="8463" width="12.69921875" customWidth="1"/>
    <col min="8464" max="8477" width="10.59765625" customWidth="1"/>
    <col min="8705" max="8707" width="12.59765625" customWidth="1"/>
    <col min="8708" max="8717" width="10.59765625" customWidth="1"/>
    <col min="8718" max="8719" width="12.69921875" customWidth="1"/>
    <col min="8720" max="8733" width="10.59765625" customWidth="1"/>
    <col min="8961" max="8963" width="12.59765625" customWidth="1"/>
    <col min="8964" max="8973" width="10.59765625" customWidth="1"/>
    <col min="8974" max="8975" width="12.69921875" customWidth="1"/>
    <col min="8976" max="8989" width="10.59765625" customWidth="1"/>
    <col min="9217" max="9219" width="12.59765625" customWidth="1"/>
    <col min="9220" max="9229" width="10.59765625" customWidth="1"/>
    <col min="9230" max="9231" width="12.69921875" customWidth="1"/>
    <col min="9232" max="9245" width="10.59765625" customWidth="1"/>
    <col min="9473" max="9475" width="12.59765625" customWidth="1"/>
    <col min="9476" max="9485" width="10.59765625" customWidth="1"/>
    <col min="9486" max="9487" width="12.69921875" customWidth="1"/>
    <col min="9488" max="9501" width="10.59765625" customWidth="1"/>
    <col min="9729" max="9731" width="12.59765625" customWidth="1"/>
    <col min="9732" max="9741" width="10.59765625" customWidth="1"/>
    <col min="9742" max="9743" width="12.69921875" customWidth="1"/>
    <col min="9744" max="9757" width="10.59765625" customWidth="1"/>
    <col min="9985" max="9987" width="12.59765625" customWidth="1"/>
    <col min="9988" max="9997" width="10.59765625" customWidth="1"/>
    <col min="9998" max="9999" width="12.69921875" customWidth="1"/>
    <col min="10000" max="10013" width="10.59765625" customWidth="1"/>
    <col min="10241" max="10243" width="12.59765625" customWidth="1"/>
    <col min="10244" max="10253" width="10.59765625" customWidth="1"/>
    <col min="10254" max="10255" width="12.69921875" customWidth="1"/>
    <col min="10256" max="10269" width="10.59765625" customWidth="1"/>
    <col min="10497" max="10499" width="12.59765625" customWidth="1"/>
    <col min="10500" max="10509" width="10.59765625" customWidth="1"/>
    <col min="10510" max="10511" width="12.69921875" customWidth="1"/>
    <col min="10512" max="10525" width="10.59765625" customWidth="1"/>
    <col min="10753" max="10755" width="12.59765625" customWidth="1"/>
    <col min="10756" max="10765" width="10.59765625" customWidth="1"/>
    <col min="10766" max="10767" width="12.69921875" customWidth="1"/>
    <col min="10768" max="10781" width="10.59765625" customWidth="1"/>
    <col min="11009" max="11011" width="12.59765625" customWidth="1"/>
    <col min="11012" max="11021" width="10.59765625" customWidth="1"/>
    <col min="11022" max="11023" width="12.69921875" customWidth="1"/>
    <col min="11024" max="11037" width="10.59765625" customWidth="1"/>
    <col min="11265" max="11267" width="12.59765625" customWidth="1"/>
    <col min="11268" max="11277" width="10.59765625" customWidth="1"/>
    <col min="11278" max="11279" width="12.69921875" customWidth="1"/>
    <col min="11280" max="11293" width="10.59765625" customWidth="1"/>
    <col min="11521" max="11523" width="12.59765625" customWidth="1"/>
    <col min="11524" max="11533" width="10.59765625" customWidth="1"/>
    <col min="11534" max="11535" width="12.69921875" customWidth="1"/>
    <col min="11536" max="11549" width="10.59765625" customWidth="1"/>
    <col min="11777" max="11779" width="12.59765625" customWidth="1"/>
    <col min="11780" max="11789" width="10.59765625" customWidth="1"/>
    <col min="11790" max="11791" width="12.69921875" customWidth="1"/>
    <col min="11792" max="11805" width="10.59765625" customWidth="1"/>
    <col min="12033" max="12035" width="12.59765625" customWidth="1"/>
    <col min="12036" max="12045" width="10.59765625" customWidth="1"/>
    <col min="12046" max="12047" width="12.69921875" customWidth="1"/>
    <col min="12048" max="12061" width="10.59765625" customWidth="1"/>
    <col min="12289" max="12291" width="12.59765625" customWidth="1"/>
    <col min="12292" max="12301" width="10.59765625" customWidth="1"/>
    <col min="12302" max="12303" width="12.69921875" customWidth="1"/>
    <col min="12304" max="12317" width="10.59765625" customWidth="1"/>
    <col min="12545" max="12547" width="12.59765625" customWidth="1"/>
    <col min="12548" max="12557" width="10.59765625" customWidth="1"/>
    <col min="12558" max="12559" width="12.69921875" customWidth="1"/>
    <col min="12560" max="12573" width="10.59765625" customWidth="1"/>
    <col min="12801" max="12803" width="12.59765625" customWidth="1"/>
    <col min="12804" max="12813" width="10.59765625" customWidth="1"/>
    <col min="12814" max="12815" width="12.69921875" customWidth="1"/>
    <col min="12816" max="12829" width="10.59765625" customWidth="1"/>
    <col min="13057" max="13059" width="12.59765625" customWidth="1"/>
    <col min="13060" max="13069" width="10.59765625" customWidth="1"/>
    <col min="13070" max="13071" width="12.69921875" customWidth="1"/>
    <col min="13072" max="13085" width="10.59765625" customWidth="1"/>
    <col min="13313" max="13315" width="12.59765625" customWidth="1"/>
    <col min="13316" max="13325" width="10.59765625" customWidth="1"/>
    <col min="13326" max="13327" width="12.69921875" customWidth="1"/>
    <col min="13328" max="13341" width="10.59765625" customWidth="1"/>
    <col min="13569" max="13571" width="12.59765625" customWidth="1"/>
    <col min="13572" max="13581" width="10.59765625" customWidth="1"/>
    <col min="13582" max="13583" width="12.69921875" customWidth="1"/>
    <col min="13584" max="13597" width="10.59765625" customWidth="1"/>
    <col min="13825" max="13827" width="12.59765625" customWidth="1"/>
    <col min="13828" max="13837" width="10.59765625" customWidth="1"/>
    <col min="13838" max="13839" width="12.69921875" customWidth="1"/>
    <col min="13840" max="13853" width="10.59765625" customWidth="1"/>
    <col min="14081" max="14083" width="12.59765625" customWidth="1"/>
    <col min="14084" max="14093" width="10.59765625" customWidth="1"/>
    <col min="14094" max="14095" width="12.69921875" customWidth="1"/>
    <col min="14096" max="14109" width="10.59765625" customWidth="1"/>
    <col min="14337" max="14339" width="12.59765625" customWidth="1"/>
    <col min="14340" max="14349" width="10.59765625" customWidth="1"/>
    <col min="14350" max="14351" width="12.69921875" customWidth="1"/>
    <col min="14352" max="14365" width="10.59765625" customWidth="1"/>
    <col min="14593" max="14595" width="12.59765625" customWidth="1"/>
    <col min="14596" max="14605" width="10.59765625" customWidth="1"/>
    <col min="14606" max="14607" width="12.69921875" customWidth="1"/>
    <col min="14608" max="14621" width="10.59765625" customWidth="1"/>
    <col min="14849" max="14851" width="12.59765625" customWidth="1"/>
    <col min="14852" max="14861" width="10.59765625" customWidth="1"/>
    <col min="14862" max="14863" width="12.69921875" customWidth="1"/>
    <col min="14864" max="14877" width="10.59765625" customWidth="1"/>
    <col min="15105" max="15107" width="12.59765625" customWidth="1"/>
    <col min="15108" max="15117" width="10.59765625" customWidth="1"/>
    <col min="15118" max="15119" width="12.69921875" customWidth="1"/>
    <col min="15120" max="15133" width="10.59765625" customWidth="1"/>
    <col min="15361" max="15363" width="12.59765625" customWidth="1"/>
    <col min="15364" max="15373" width="10.59765625" customWidth="1"/>
    <col min="15374" max="15375" width="12.69921875" customWidth="1"/>
    <col min="15376" max="15389" width="10.59765625" customWidth="1"/>
    <col min="15617" max="15619" width="12.59765625" customWidth="1"/>
    <col min="15620" max="15629" width="10.59765625" customWidth="1"/>
    <col min="15630" max="15631" width="12.69921875" customWidth="1"/>
    <col min="15632" max="15645" width="10.59765625" customWidth="1"/>
    <col min="15873" max="15875" width="12.59765625" customWidth="1"/>
    <col min="15876" max="15885" width="10.59765625" customWidth="1"/>
    <col min="15886" max="15887" width="12.69921875" customWidth="1"/>
    <col min="15888" max="15901" width="10.59765625" customWidth="1"/>
    <col min="16129" max="16131" width="12.59765625" customWidth="1"/>
    <col min="16132" max="16141" width="10.59765625" customWidth="1"/>
    <col min="16142" max="16143" width="12.69921875" customWidth="1"/>
    <col min="16144" max="16157" width="10.59765625" customWidth="1"/>
  </cols>
  <sheetData>
    <row r="1" spans="1:29" ht="18.75" customHeight="1" x14ac:dyDescent="0.2">
      <c r="A1" s="1" t="s">
        <v>36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8.75" customHeight="1" thickBot="1" x14ac:dyDescent="0.25">
      <c r="A2" s="3"/>
      <c r="B2" s="3"/>
      <c r="C2" s="3"/>
      <c r="D2" s="32"/>
      <c r="E2" s="3"/>
      <c r="F2" s="3"/>
      <c r="G2" s="3"/>
      <c r="H2" s="3"/>
      <c r="I2" s="3"/>
      <c r="J2" s="3"/>
      <c r="K2" s="3"/>
      <c r="L2" s="32"/>
      <c r="M2" s="3"/>
      <c r="N2" s="32"/>
      <c r="O2" s="3"/>
      <c r="P2" s="32"/>
      <c r="Q2" s="3"/>
      <c r="R2" s="3"/>
      <c r="S2" s="3"/>
      <c r="T2" s="32"/>
      <c r="U2" s="3"/>
      <c r="V2" s="32"/>
      <c r="W2" s="3"/>
      <c r="X2" s="32"/>
      <c r="Y2" s="3"/>
      <c r="Z2" s="32"/>
      <c r="AA2" s="3"/>
      <c r="AB2" s="32"/>
      <c r="AC2" s="3"/>
    </row>
    <row r="3" spans="1:29" ht="18.75" customHeight="1" thickTop="1" x14ac:dyDescent="0.2">
      <c r="A3" s="39"/>
      <c r="B3" s="39"/>
      <c r="C3" s="39"/>
      <c r="D3" s="40" t="s">
        <v>37</v>
      </c>
      <c r="E3" s="40" t="s">
        <v>37</v>
      </c>
      <c r="F3" s="40" t="s">
        <v>37</v>
      </c>
      <c r="G3" s="40" t="s">
        <v>37</v>
      </c>
      <c r="H3" s="40" t="s">
        <v>37</v>
      </c>
      <c r="I3" s="40" t="s">
        <v>38</v>
      </c>
      <c r="J3" s="40" t="s">
        <v>39</v>
      </c>
      <c r="K3" s="40" t="s">
        <v>40</v>
      </c>
      <c r="L3" s="40" t="s">
        <v>41</v>
      </c>
      <c r="M3" s="40" t="s">
        <v>42</v>
      </c>
      <c r="N3" s="41" t="s">
        <v>43</v>
      </c>
      <c r="O3" s="41" t="s">
        <v>43</v>
      </c>
      <c r="P3" s="55" t="s">
        <v>43</v>
      </c>
      <c r="T3"/>
      <c r="V3"/>
      <c r="X3"/>
      <c r="Z3"/>
      <c r="AB3"/>
    </row>
    <row r="4" spans="1:29" ht="18.75" customHeight="1" x14ac:dyDescent="0.2">
      <c r="D4" s="12" t="s">
        <v>44</v>
      </c>
      <c r="E4" s="12" t="s">
        <v>45</v>
      </c>
      <c r="F4" s="12" t="s">
        <v>46</v>
      </c>
      <c r="G4" s="12" t="s">
        <v>47</v>
      </c>
      <c r="H4" s="12" t="s">
        <v>8</v>
      </c>
      <c r="I4" s="56"/>
      <c r="J4" s="56"/>
      <c r="K4" s="56"/>
      <c r="L4" s="57"/>
      <c r="M4" s="57"/>
      <c r="N4" s="58" t="s">
        <v>48</v>
      </c>
      <c r="O4" s="57" t="s">
        <v>49</v>
      </c>
      <c r="P4" s="59" t="s">
        <v>46</v>
      </c>
      <c r="T4"/>
      <c r="V4"/>
      <c r="X4"/>
      <c r="Z4"/>
      <c r="AB4"/>
    </row>
    <row r="5" spans="1:29" ht="18.75" customHeight="1" x14ac:dyDescent="0.2">
      <c r="A5" s="20" t="s">
        <v>11</v>
      </c>
      <c r="B5" s="21" t="s">
        <v>12</v>
      </c>
      <c r="C5" s="21" t="s">
        <v>13</v>
      </c>
      <c r="D5" s="60" t="s">
        <v>50</v>
      </c>
      <c r="E5" s="60" t="s">
        <v>50</v>
      </c>
      <c r="F5" s="60" t="s">
        <v>50</v>
      </c>
      <c r="G5" s="60" t="s">
        <v>50</v>
      </c>
      <c r="H5" s="60" t="s">
        <v>50</v>
      </c>
      <c r="I5" s="60" t="s">
        <v>51</v>
      </c>
      <c r="J5" s="60" t="s">
        <v>52</v>
      </c>
      <c r="K5" s="60" t="s">
        <v>53</v>
      </c>
      <c r="L5" s="60" t="s">
        <v>53</v>
      </c>
      <c r="M5" s="60" t="s">
        <v>54</v>
      </c>
      <c r="N5" s="60" t="s">
        <v>55</v>
      </c>
      <c r="O5" s="60" t="s">
        <v>55</v>
      </c>
      <c r="P5" s="19" t="s">
        <v>56</v>
      </c>
      <c r="T5"/>
      <c r="V5"/>
      <c r="X5"/>
      <c r="Z5"/>
      <c r="AB5"/>
    </row>
    <row r="6" spans="1:29" s="62" customFormat="1" ht="18.75" customHeight="1" x14ac:dyDescent="0.2">
      <c r="A6" s="23">
        <v>2020000000</v>
      </c>
      <c r="B6" s="24" t="s">
        <v>17</v>
      </c>
      <c r="C6" s="25" t="s">
        <v>18</v>
      </c>
      <c r="D6" s="61">
        <v>215</v>
      </c>
      <c r="E6" s="61">
        <v>136</v>
      </c>
      <c r="F6" s="61">
        <v>12</v>
      </c>
      <c r="G6" s="61">
        <v>26</v>
      </c>
      <c r="H6" s="61">
        <v>41</v>
      </c>
      <c r="I6" s="61">
        <v>188</v>
      </c>
      <c r="J6" s="61">
        <v>109</v>
      </c>
      <c r="K6" s="26">
        <v>23</v>
      </c>
      <c r="L6" s="26">
        <v>45</v>
      </c>
      <c r="M6" s="26">
        <v>503248</v>
      </c>
      <c r="N6" s="26">
        <v>7476</v>
      </c>
      <c r="O6" s="26">
        <v>635</v>
      </c>
      <c r="P6" s="26">
        <v>119</v>
      </c>
    </row>
    <row r="7" spans="1:29" s="62" customFormat="1" ht="18.75" customHeight="1" x14ac:dyDescent="0.2">
      <c r="A7" s="23">
        <v>2021000000</v>
      </c>
      <c r="B7" s="24" t="s">
        <v>19</v>
      </c>
      <c r="C7" s="25" t="s">
        <v>20</v>
      </c>
      <c r="D7" s="63">
        <v>218</v>
      </c>
      <c r="E7" s="64">
        <v>147</v>
      </c>
      <c r="F7" s="63">
        <v>7</v>
      </c>
      <c r="G7" s="63">
        <v>15</v>
      </c>
      <c r="H7" s="63">
        <v>49</v>
      </c>
      <c r="I7" s="63">
        <v>237</v>
      </c>
      <c r="J7" s="64">
        <v>134</v>
      </c>
      <c r="K7" s="26">
        <v>10</v>
      </c>
      <c r="L7" s="26">
        <v>33</v>
      </c>
      <c r="M7" s="26">
        <v>383189</v>
      </c>
      <c r="N7" s="26">
        <v>7679</v>
      </c>
      <c r="O7" s="26">
        <v>515</v>
      </c>
      <c r="P7" s="26">
        <v>24</v>
      </c>
    </row>
    <row r="8" spans="1:29" s="62" customFormat="1" ht="18.75" customHeight="1" x14ac:dyDescent="0.2">
      <c r="A8" s="23">
        <v>2022000000</v>
      </c>
      <c r="B8" s="24" t="s">
        <v>21</v>
      </c>
      <c r="C8" s="25" t="s">
        <v>22</v>
      </c>
      <c r="D8" s="63">
        <v>232</v>
      </c>
      <c r="E8" s="64">
        <v>140</v>
      </c>
      <c r="F8" s="63">
        <v>12</v>
      </c>
      <c r="G8" s="63">
        <v>29</v>
      </c>
      <c r="H8" s="63">
        <v>51</v>
      </c>
      <c r="I8" s="63">
        <v>195</v>
      </c>
      <c r="J8" s="64">
        <v>129</v>
      </c>
      <c r="K8" s="26">
        <v>17</v>
      </c>
      <c r="L8" s="26">
        <v>34</v>
      </c>
      <c r="M8" s="26">
        <v>503608</v>
      </c>
      <c r="N8" s="26">
        <v>7408</v>
      </c>
      <c r="O8" s="26">
        <v>1067</v>
      </c>
      <c r="P8" s="26">
        <v>43</v>
      </c>
    </row>
    <row r="9" spans="1:29" s="62" customFormat="1" ht="18.75" customHeight="1" x14ac:dyDescent="0.2">
      <c r="A9" s="23">
        <v>2023000000</v>
      </c>
      <c r="B9" s="24" t="s">
        <v>23</v>
      </c>
      <c r="C9" s="25" t="s">
        <v>61</v>
      </c>
      <c r="D9" s="63">
        <v>268</v>
      </c>
      <c r="E9" s="63">
        <v>146</v>
      </c>
      <c r="F9" s="63">
        <v>13</v>
      </c>
      <c r="G9" s="63">
        <v>36</v>
      </c>
      <c r="H9" s="63">
        <v>72</v>
      </c>
      <c r="I9" s="63">
        <v>218</v>
      </c>
      <c r="J9" s="63">
        <v>149</v>
      </c>
      <c r="K9" s="63">
        <v>20</v>
      </c>
      <c r="L9" s="63">
        <v>42</v>
      </c>
      <c r="M9" s="65">
        <v>498330</v>
      </c>
      <c r="N9" s="65">
        <v>10951</v>
      </c>
      <c r="O9" s="63">
        <v>878</v>
      </c>
      <c r="P9" s="63">
        <v>200</v>
      </c>
    </row>
    <row r="10" spans="1:29" s="62" customFormat="1" ht="18.75" customHeight="1" x14ac:dyDescent="0.2">
      <c r="A10" s="23">
        <v>2024000000</v>
      </c>
      <c r="B10" s="24" t="s">
        <v>60</v>
      </c>
      <c r="C10" s="25" t="s">
        <v>62</v>
      </c>
      <c r="D10" s="63">
        <v>245</v>
      </c>
      <c r="E10" s="63">
        <v>149</v>
      </c>
      <c r="F10" s="63">
        <v>7</v>
      </c>
      <c r="G10" s="63">
        <v>28</v>
      </c>
      <c r="H10" s="63">
        <v>61</v>
      </c>
      <c r="I10" s="63">
        <v>497</v>
      </c>
      <c r="J10" s="63">
        <v>292</v>
      </c>
      <c r="K10" s="63">
        <v>32</v>
      </c>
      <c r="L10" s="63">
        <v>44</v>
      </c>
      <c r="M10" s="65">
        <v>2535550</v>
      </c>
      <c r="N10" s="65">
        <v>42590</v>
      </c>
      <c r="O10" s="63">
        <v>1150</v>
      </c>
      <c r="P10" s="63">
        <v>41</v>
      </c>
    </row>
    <row r="11" spans="1:29" s="3" customFormat="1" ht="31.8" customHeight="1" x14ac:dyDescent="0.15">
      <c r="A11" s="28">
        <v>2024001010</v>
      </c>
      <c r="B11" s="73" t="s">
        <v>58</v>
      </c>
      <c r="C11" s="66">
        <v>45566</v>
      </c>
      <c r="D11" s="76">
        <v>7</v>
      </c>
      <c r="E11" s="74">
        <v>4</v>
      </c>
      <c r="F11" s="75" t="s">
        <v>16</v>
      </c>
      <c r="G11" s="75" t="s">
        <v>16</v>
      </c>
      <c r="H11" s="75">
        <v>3</v>
      </c>
      <c r="I11" s="75">
        <v>4</v>
      </c>
      <c r="J11" s="75">
        <v>3</v>
      </c>
      <c r="K11" s="75" t="s">
        <v>16</v>
      </c>
      <c r="L11" s="75">
        <v>1</v>
      </c>
      <c r="M11" s="75">
        <v>15960</v>
      </c>
      <c r="N11" s="75">
        <v>192</v>
      </c>
      <c r="O11" s="75" t="s">
        <v>16</v>
      </c>
      <c r="P11" s="75">
        <v>16</v>
      </c>
    </row>
    <row r="12" spans="1:29" s="3" customFormat="1" ht="18.600000000000001" customHeight="1" x14ac:dyDescent="0.15">
      <c r="A12" s="28">
        <f>A11+101</f>
        <v>2024001111</v>
      </c>
      <c r="B12" s="73" t="s">
        <v>63</v>
      </c>
      <c r="C12" s="66">
        <v>45597</v>
      </c>
      <c r="D12" s="76">
        <v>16</v>
      </c>
      <c r="E12" s="76">
        <v>11</v>
      </c>
      <c r="F12" s="76" t="s">
        <v>16</v>
      </c>
      <c r="G12" s="76">
        <v>3</v>
      </c>
      <c r="H12" s="76">
        <v>2</v>
      </c>
      <c r="I12" s="76">
        <v>18</v>
      </c>
      <c r="J12" s="76">
        <v>13</v>
      </c>
      <c r="K12" s="76" t="s">
        <v>16</v>
      </c>
      <c r="L12" s="76">
        <v>2</v>
      </c>
      <c r="M12" s="85">
        <v>34059</v>
      </c>
      <c r="N12" s="76">
        <v>776</v>
      </c>
      <c r="O12" s="76">
        <v>58</v>
      </c>
      <c r="P12" s="76" t="s">
        <v>16</v>
      </c>
    </row>
    <row r="13" spans="1:29" s="3" customFormat="1" ht="18.600000000000001" customHeight="1" x14ac:dyDescent="0.15">
      <c r="A13" s="28">
        <f>A12+101</f>
        <v>2024001212</v>
      </c>
      <c r="B13" s="73" t="s">
        <v>64</v>
      </c>
      <c r="C13" s="66">
        <v>45627</v>
      </c>
      <c r="D13" s="76">
        <v>14</v>
      </c>
      <c r="E13" s="76">
        <v>14</v>
      </c>
      <c r="F13" s="76" t="s">
        <v>16</v>
      </c>
      <c r="G13" s="76" t="s">
        <v>16</v>
      </c>
      <c r="H13" s="76" t="s">
        <v>16</v>
      </c>
      <c r="I13" s="76">
        <v>24</v>
      </c>
      <c r="J13" s="76">
        <v>19</v>
      </c>
      <c r="K13" s="76">
        <v>2</v>
      </c>
      <c r="L13" s="76">
        <v>4</v>
      </c>
      <c r="M13" s="85">
        <v>48184</v>
      </c>
      <c r="N13" s="76">
        <v>836</v>
      </c>
      <c r="O13" s="76">
        <v>253</v>
      </c>
      <c r="P13" s="76" t="s">
        <v>16</v>
      </c>
    </row>
    <row r="14" spans="1:29" s="3" customFormat="1" ht="31.8" customHeight="1" x14ac:dyDescent="0.15">
      <c r="A14" s="28">
        <v>2025000101</v>
      </c>
      <c r="B14" s="73" t="s">
        <v>65</v>
      </c>
      <c r="C14" s="66">
        <v>45658</v>
      </c>
      <c r="D14" s="76">
        <v>14</v>
      </c>
      <c r="E14" s="76">
        <v>12</v>
      </c>
      <c r="F14" s="76" t="s">
        <v>16</v>
      </c>
      <c r="G14" s="76">
        <v>2</v>
      </c>
      <c r="H14" s="76" t="s">
        <v>16</v>
      </c>
      <c r="I14" s="76">
        <v>17</v>
      </c>
      <c r="J14" s="76">
        <v>10</v>
      </c>
      <c r="K14" s="76">
        <v>2</v>
      </c>
      <c r="L14" s="76">
        <v>2</v>
      </c>
      <c r="M14" s="85">
        <v>74203</v>
      </c>
      <c r="N14" s="76">
        <v>457</v>
      </c>
      <c r="O14" s="76">
        <v>117</v>
      </c>
      <c r="P14" s="76" t="s">
        <v>16</v>
      </c>
    </row>
    <row r="15" spans="1:29" s="3" customFormat="1" ht="18.600000000000001" customHeight="1" x14ac:dyDescent="0.15">
      <c r="A15" s="28">
        <v>2025000202</v>
      </c>
      <c r="B15" s="73" t="s">
        <v>66</v>
      </c>
      <c r="C15" s="66">
        <v>45689</v>
      </c>
      <c r="D15" s="76">
        <v>18</v>
      </c>
      <c r="E15" s="76">
        <v>18</v>
      </c>
      <c r="F15" s="76" t="s">
        <v>16</v>
      </c>
      <c r="G15" s="76" t="s">
        <v>16</v>
      </c>
      <c r="H15" s="76" t="s">
        <v>16</v>
      </c>
      <c r="I15" s="76">
        <v>34</v>
      </c>
      <c r="J15" s="76">
        <v>26</v>
      </c>
      <c r="K15" s="76">
        <v>2</v>
      </c>
      <c r="L15" s="76">
        <v>5</v>
      </c>
      <c r="M15" s="85">
        <v>99596</v>
      </c>
      <c r="N15" s="85">
        <v>1923</v>
      </c>
      <c r="O15" s="76">
        <v>179</v>
      </c>
      <c r="P15" s="76" t="s">
        <v>16</v>
      </c>
    </row>
    <row r="16" spans="1:29" s="3" customFormat="1" ht="18.600000000000001" customHeight="1" x14ac:dyDescent="0.15">
      <c r="A16" s="28">
        <v>2025000303</v>
      </c>
      <c r="B16" s="73" t="s">
        <v>67</v>
      </c>
      <c r="C16" s="66">
        <v>45717</v>
      </c>
      <c r="D16" s="76">
        <v>29</v>
      </c>
      <c r="E16" s="76">
        <v>16</v>
      </c>
      <c r="F16" s="76" t="s">
        <v>16</v>
      </c>
      <c r="G16" s="76">
        <v>5</v>
      </c>
      <c r="H16" s="76">
        <v>8</v>
      </c>
      <c r="I16" s="76">
        <v>27</v>
      </c>
      <c r="J16" s="76">
        <v>27</v>
      </c>
      <c r="K16" s="76" t="s">
        <v>16</v>
      </c>
      <c r="L16" s="76">
        <v>5</v>
      </c>
      <c r="M16" s="85">
        <v>53972</v>
      </c>
      <c r="N16" s="85">
        <v>979</v>
      </c>
      <c r="O16" s="76">
        <v>108</v>
      </c>
      <c r="P16" s="76" t="s">
        <v>16</v>
      </c>
    </row>
    <row r="17" spans="1:29" s="3" customFormat="1" ht="18.600000000000001" customHeight="1" x14ac:dyDescent="0.15">
      <c r="A17" s="28">
        <v>2025000404</v>
      </c>
      <c r="B17" s="73" t="s">
        <v>68</v>
      </c>
      <c r="C17" s="66">
        <v>45748</v>
      </c>
      <c r="D17" s="67">
        <v>21</v>
      </c>
      <c r="E17" s="76">
        <v>15</v>
      </c>
      <c r="F17" s="76" t="s">
        <v>16</v>
      </c>
      <c r="G17" s="76">
        <v>3</v>
      </c>
      <c r="H17" s="76">
        <v>3</v>
      </c>
      <c r="I17" s="76">
        <v>18</v>
      </c>
      <c r="J17" s="76">
        <v>10</v>
      </c>
      <c r="K17" s="76">
        <v>1</v>
      </c>
      <c r="L17" s="76">
        <v>2</v>
      </c>
      <c r="M17" s="85">
        <v>123825</v>
      </c>
      <c r="N17" s="85">
        <v>773</v>
      </c>
      <c r="O17" s="76">
        <v>244</v>
      </c>
      <c r="P17" s="76">
        <v>7</v>
      </c>
    </row>
    <row r="18" spans="1:29" s="3" customFormat="1" ht="18.600000000000001" customHeight="1" x14ac:dyDescent="0.15">
      <c r="A18" s="28">
        <f>A17+101</f>
        <v>2025000505</v>
      </c>
      <c r="B18" s="73" t="s">
        <v>69</v>
      </c>
      <c r="C18" s="66">
        <v>45778</v>
      </c>
      <c r="D18" s="67">
        <v>11</v>
      </c>
      <c r="E18" s="76">
        <v>6</v>
      </c>
      <c r="F18" s="76">
        <v>1</v>
      </c>
      <c r="G18" s="76">
        <v>1</v>
      </c>
      <c r="H18" s="76">
        <v>3</v>
      </c>
      <c r="I18" s="76">
        <v>9</v>
      </c>
      <c r="J18" s="76">
        <v>3</v>
      </c>
      <c r="K18" s="76" t="s">
        <v>16</v>
      </c>
      <c r="L18" s="76">
        <v>1</v>
      </c>
      <c r="M18" s="85">
        <v>40664</v>
      </c>
      <c r="N18" s="85">
        <v>784</v>
      </c>
      <c r="O18" s="76">
        <v>13</v>
      </c>
      <c r="P18" s="76">
        <v>45</v>
      </c>
    </row>
    <row r="19" spans="1:29" s="3" customFormat="1" ht="18.600000000000001" customHeight="1" x14ac:dyDescent="0.15">
      <c r="A19" s="28">
        <f t="shared" ref="A19:A20" si="0">A18+101</f>
        <v>2025000606</v>
      </c>
      <c r="B19" s="73" t="s">
        <v>70</v>
      </c>
      <c r="C19" s="66">
        <v>45809</v>
      </c>
      <c r="D19" s="67">
        <v>13</v>
      </c>
      <c r="E19" s="76">
        <v>6</v>
      </c>
      <c r="F19" s="76" t="s">
        <v>16</v>
      </c>
      <c r="G19" s="76">
        <v>3</v>
      </c>
      <c r="H19" s="76">
        <v>4</v>
      </c>
      <c r="I19" s="76">
        <v>7</v>
      </c>
      <c r="J19" s="76">
        <v>2</v>
      </c>
      <c r="K19" s="76" t="s">
        <v>16</v>
      </c>
      <c r="L19" s="76">
        <v>3</v>
      </c>
      <c r="M19" s="85">
        <v>32196</v>
      </c>
      <c r="N19" s="85">
        <v>92</v>
      </c>
      <c r="O19" s="76">
        <v>1</v>
      </c>
      <c r="P19" s="76" t="s">
        <v>16</v>
      </c>
    </row>
    <row r="20" spans="1:29" s="3" customFormat="1" ht="18.600000000000001" customHeight="1" x14ac:dyDescent="0.15">
      <c r="A20" s="28">
        <f t="shared" si="0"/>
        <v>2025000707</v>
      </c>
      <c r="B20" s="73" t="s">
        <v>71</v>
      </c>
      <c r="C20" s="66">
        <v>45839</v>
      </c>
      <c r="D20" s="67">
        <v>38</v>
      </c>
      <c r="E20" s="76">
        <v>13</v>
      </c>
      <c r="F20" s="76">
        <v>3</v>
      </c>
      <c r="G20" s="76">
        <v>4</v>
      </c>
      <c r="H20" s="76">
        <v>18</v>
      </c>
      <c r="I20" s="76">
        <v>25</v>
      </c>
      <c r="J20" s="76">
        <v>13</v>
      </c>
      <c r="K20" s="76">
        <v>1</v>
      </c>
      <c r="L20" s="76">
        <v>4</v>
      </c>
      <c r="M20" s="85">
        <v>80599</v>
      </c>
      <c r="N20" s="85">
        <v>1453</v>
      </c>
      <c r="O20" s="76">
        <v>398</v>
      </c>
      <c r="P20" s="76">
        <v>18</v>
      </c>
    </row>
    <row r="21" spans="1:29" s="83" customFormat="1" ht="18.600000000000001" customHeight="1" x14ac:dyDescent="0.15">
      <c r="A21" s="78">
        <v>2025000808</v>
      </c>
      <c r="B21" s="84" t="s">
        <v>72</v>
      </c>
      <c r="C21" s="86">
        <v>45870</v>
      </c>
      <c r="D21" s="87">
        <v>17</v>
      </c>
      <c r="E21" s="88">
        <v>6</v>
      </c>
      <c r="F21" s="88">
        <v>1</v>
      </c>
      <c r="G21" s="88">
        <v>2</v>
      </c>
      <c r="H21" s="88">
        <v>8</v>
      </c>
      <c r="I21" s="88">
        <v>6</v>
      </c>
      <c r="J21" s="88">
        <v>5</v>
      </c>
      <c r="K21" s="88" t="s">
        <v>16</v>
      </c>
      <c r="L21" s="88">
        <v>1</v>
      </c>
      <c r="M21" s="89">
        <v>2750</v>
      </c>
      <c r="N21" s="88">
        <v>156</v>
      </c>
      <c r="O21" s="88" t="s">
        <v>16</v>
      </c>
      <c r="P21" s="88">
        <v>412</v>
      </c>
    </row>
    <row r="22" spans="1:29" s="83" customFormat="1" ht="18.600000000000001" customHeight="1" x14ac:dyDescent="0.15">
      <c r="A22" s="78">
        <v>2025000909</v>
      </c>
      <c r="B22" s="84" t="s">
        <v>73</v>
      </c>
      <c r="C22" s="86">
        <v>45901</v>
      </c>
      <c r="D22" s="87">
        <v>13</v>
      </c>
      <c r="E22" s="88">
        <v>9</v>
      </c>
      <c r="F22" s="88" t="s">
        <v>16</v>
      </c>
      <c r="G22" s="88">
        <v>1</v>
      </c>
      <c r="H22" s="88">
        <v>3</v>
      </c>
      <c r="I22" s="88">
        <v>10</v>
      </c>
      <c r="J22" s="88">
        <v>2</v>
      </c>
      <c r="K22" s="88">
        <v>2</v>
      </c>
      <c r="L22" s="88">
        <v>3</v>
      </c>
      <c r="M22" s="89">
        <v>21694</v>
      </c>
      <c r="N22" s="88">
        <v>540</v>
      </c>
      <c r="O22" s="88">
        <v>141</v>
      </c>
      <c r="P22" s="88" t="s">
        <v>16</v>
      </c>
    </row>
    <row r="23" spans="1:29" s="83" customFormat="1" ht="18.600000000000001" customHeight="1" x14ac:dyDescent="0.15">
      <c r="A23" s="78">
        <v>2025001010</v>
      </c>
      <c r="B23" s="84" t="s">
        <v>74</v>
      </c>
      <c r="C23" s="90">
        <v>45931</v>
      </c>
      <c r="D23" s="91">
        <v>17</v>
      </c>
      <c r="E23" s="88">
        <v>11</v>
      </c>
      <c r="F23" s="88" t="s">
        <v>16</v>
      </c>
      <c r="G23" s="88">
        <v>4</v>
      </c>
      <c r="H23" s="88">
        <v>2</v>
      </c>
      <c r="I23" s="88">
        <v>15</v>
      </c>
      <c r="J23" s="88">
        <v>7</v>
      </c>
      <c r="K23" s="88" t="s">
        <v>16</v>
      </c>
      <c r="L23" s="88">
        <v>2</v>
      </c>
      <c r="M23" s="89">
        <v>75867</v>
      </c>
      <c r="N23" s="88">
        <v>660</v>
      </c>
      <c r="O23" s="88">
        <v>10</v>
      </c>
      <c r="P23" s="88" t="s">
        <v>16</v>
      </c>
    </row>
    <row r="24" spans="1:29" s="3" customFormat="1" ht="18.75" customHeight="1" x14ac:dyDescent="0.15">
      <c r="A24" s="68" t="s">
        <v>24</v>
      </c>
      <c r="B24" s="49" t="s">
        <v>57</v>
      </c>
      <c r="C24" s="8"/>
      <c r="D24" s="69"/>
      <c r="E24" s="36"/>
      <c r="F24" s="36"/>
      <c r="G24" s="37"/>
      <c r="H24" s="37"/>
      <c r="I24" s="37"/>
      <c r="J24" s="37"/>
      <c r="K24" s="37"/>
      <c r="L24" s="70"/>
      <c r="M24" s="37"/>
      <c r="N24" s="70"/>
      <c r="O24" s="37"/>
      <c r="P24" s="70"/>
    </row>
    <row r="25" spans="1:29" s="3" customFormat="1" ht="18.75" customHeight="1" x14ac:dyDescent="0.15">
      <c r="A25" s="38" t="s">
        <v>76</v>
      </c>
      <c r="B25" s="38"/>
      <c r="C25" s="38"/>
      <c r="D25" s="71"/>
      <c r="E25" s="38"/>
      <c r="F25" s="38"/>
      <c r="G25" s="38"/>
      <c r="H25" s="38"/>
      <c r="I25" s="38"/>
      <c r="J25" s="38"/>
      <c r="K25" s="38"/>
      <c r="L25" s="53"/>
      <c r="M25" s="38"/>
      <c r="N25" s="53"/>
      <c r="O25" s="38"/>
      <c r="P25" s="53"/>
    </row>
    <row r="26" spans="1:29" ht="18.75" customHeight="1" x14ac:dyDescent="0.2">
      <c r="A26" s="92" t="s">
        <v>77</v>
      </c>
      <c r="B26" s="3"/>
      <c r="C26" s="3"/>
      <c r="D26" s="26"/>
      <c r="E26" s="3"/>
      <c r="F26" s="3"/>
      <c r="G26" s="3"/>
      <c r="H26" s="3"/>
      <c r="I26" s="3"/>
      <c r="J26" s="3"/>
      <c r="K26" s="3"/>
      <c r="L26" s="32"/>
      <c r="M26" s="3"/>
      <c r="N26" s="32"/>
      <c r="O26" s="3"/>
      <c r="P26" s="32"/>
      <c r="Q26" s="3"/>
      <c r="R26" s="3"/>
      <c r="S26" s="3"/>
      <c r="T26" s="32"/>
      <c r="U26" s="3"/>
      <c r="V26" s="32"/>
      <c r="W26" s="3"/>
      <c r="X26" s="32"/>
      <c r="Y26" s="3"/>
      <c r="Z26" s="32"/>
      <c r="AA26" s="3"/>
      <c r="AB26" s="32"/>
      <c r="AC26" s="3"/>
    </row>
    <row r="27" spans="1:29" ht="18.75" customHeight="1" x14ac:dyDescent="0.2">
      <c r="A27" s="3"/>
      <c r="B27" s="3"/>
      <c r="C27" s="3"/>
      <c r="D27" s="32"/>
      <c r="E27" s="3"/>
      <c r="F27" s="3"/>
      <c r="G27" s="3"/>
      <c r="H27" s="3"/>
      <c r="I27" s="3"/>
      <c r="J27" s="3"/>
      <c r="K27" s="3"/>
      <c r="L27" s="32"/>
      <c r="M27" s="3"/>
      <c r="N27" s="32"/>
      <c r="O27" s="3"/>
      <c r="P27" s="32"/>
      <c r="Q27" s="3"/>
      <c r="R27" s="3"/>
      <c r="S27" s="3"/>
      <c r="T27" s="32"/>
      <c r="U27" s="3"/>
      <c r="V27" s="32"/>
      <c r="W27" s="3"/>
      <c r="X27" s="32"/>
      <c r="Y27" s="3"/>
      <c r="Z27" s="32"/>
      <c r="AA27" s="3"/>
      <c r="AB27" s="32"/>
      <c r="AC27" s="3"/>
    </row>
    <row r="28" spans="1:29" ht="14.4" x14ac:dyDescent="0.2">
      <c r="D28" s="32"/>
    </row>
    <row r="29" spans="1:29" ht="14.4" x14ac:dyDescent="0.2">
      <c r="K29" s="72"/>
      <c r="L29"/>
      <c r="M29" s="72"/>
      <c r="N29"/>
      <c r="O29" s="72"/>
      <c r="P29"/>
      <c r="S29" s="72"/>
      <c r="T29"/>
      <c r="U29" s="72"/>
      <c r="V29"/>
      <c r="W29" s="72"/>
      <c r="X29"/>
      <c r="Y29" s="72"/>
      <c r="Z29"/>
      <c r="AA29" s="72"/>
      <c r="AB29"/>
    </row>
    <row r="30" spans="1:29" ht="14.25" customHeight="1" x14ac:dyDescent="0.2">
      <c r="D30"/>
      <c r="F30" s="72"/>
      <c r="G30" s="72"/>
      <c r="H30" s="72"/>
      <c r="I30" s="72"/>
      <c r="J30" s="72"/>
      <c r="K30" s="72"/>
      <c r="M30" s="72"/>
      <c r="O30" s="72"/>
      <c r="T30"/>
      <c r="V30"/>
      <c r="X30"/>
      <c r="Z30"/>
      <c r="AB30"/>
    </row>
    <row r="31" spans="1:29" ht="14.25" customHeight="1" x14ac:dyDescent="0.2">
      <c r="D31"/>
      <c r="F31" s="72"/>
      <c r="G31" s="72"/>
      <c r="H31" s="72"/>
      <c r="I31" s="72"/>
      <c r="J31" s="72"/>
      <c r="K31" s="72"/>
      <c r="M31" s="72"/>
      <c r="O31" s="72"/>
      <c r="T31"/>
      <c r="V31"/>
      <c r="X31"/>
      <c r="Z31"/>
      <c r="AB31"/>
    </row>
    <row r="32" spans="1:29" ht="14.25" customHeight="1" x14ac:dyDescent="0.2">
      <c r="D32"/>
      <c r="F32" s="72"/>
      <c r="G32" s="72"/>
      <c r="H32" s="72"/>
      <c r="I32" s="72"/>
      <c r="J32" s="72"/>
      <c r="K32" s="72"/>
      <c r="M32" s="72"/>
      <c r="O32" s="72"/>
      <c r="T32"/>
      <c r="V32"/>
      <c r="X32"/>
      <c r="Z32"/>
      <c r="AB32"/>
    </row>
    <row r="33" spans="4:28" ht="14.25" customHeight="1" x14ac:dyDescent="0.2">
      <c r="D33"/>
      <c r="F33" s="72"/>
      <c r="G33" s="72"/>
      <c r="H33" s="72"/>
      <c r="I33" s="72"/>
      <c r="J33" s="72"/>
      <c r="K33" s="72"/>
      <c r="M33" s="72"/>
      <c r="O33" s="72"/>
      <c r="T33"/>
      <c r="V33"/>
      <c r="X33"/>
      <c r="Z33"/>
      <c r="AB33"/>
    </row>
    <row r="34" spans="4:28" ht="14.25" customHeight="1" x14ac:dyDescent="0.2">
      <c r="D34"/>
      <c r="F34" s="72"/>
      <c r="G34" s="72"/>
      <c r="H34" s="72"/>
      <c r="I34" s="72"/>
      <c r="J34" s="72"/>
      <c r="K34" s="72"/>
      <c r="M34" s="72"/>
      <c r="O34" s="72"/>
      <c r="T34"/>
      <c r="V34"/>
      <c r="X34"/>
      <c r="Z34"/>
      <c r="AB34"/>
    </row>
    <row r="35" spans="4:28" ht="14.25" customHeight="1" x14ac:dyDescent="0.2">
      <c r="D35"/>
      <c r="F35" s="72"/>
      <c r="G35" s="72"/>
      <c r="H35" s="72"/>
      <c r="I35" s="72"/>
      <c r="J35" s="72"/>
      <c r="K35" s="72"/>
      <c r="M35" s="72"/>
      <c r="O35" s="72"/>
      <c r="T35"/>
      <c r="V35"/>
      <c r="X35"/>
      <c r="Z35"/>
      <c r="AB35"/>
    </row>
    <row r="36" spans="4:28" ht="14.25" customHeight="1" x14ac:dyDescent="0.2">
      <c r="D36"/>
      <c r="F36" s="72"/>
      <c r="G36" s="72"/>
      <c r="H36" s="72"/>
      <c r="I36" s="72"/>
      <c r="J36" s="72"/>
      <c r="K36" s="72"/>
      <c r="M36" s="72"/>
      <c r="O36" s="72"/>
      <c r="T36"/>
      <c r="V36"/>
      <c r="X36"/>
      <c r="Z36"/>
      <c r="AB36"/>
    </row>
    <row r="37" spans="4:28" ht="14.25" customHeight="1" x14ac:dyDescent="0.2">
      <c r="D37"/>
      <c r="F37" s="72"/>
      <c r="G37" s="72"/>
      <c r="H37" s="72"/>
      <c r="I37" s="72"/>
      <c r="J37" s="72"/>
      <c r="K37" s="72"/>
      <c r="M37" s="72"/>
      <c r="O37" s="72"/>
      <c r="T37"/>
      <c r="V37"/>
      <c r="X37"/>
      <c r="Z37"/>
      <c r="AB37"/>
    </row>
    <row r="38" spans="4:28" ht="14.25" customHeight="1" x14ac:dyDescent="0.2">
      <c r="D38"/>
      <c r="F38" s="72"/>
      <c r="G38" s="72"/>
      <c r="H38" s="72"/>
      <c r="I38" s="72"/>
      <c r="J38" s="72"/>
      <c r="K38" s="72"/>
      <c r="M38" s="72"/>
      <c r="O38" s="72"/>
      <c r="T38"/>
      <c r="V38"/>
      <c r="X38"/>
      <c r="Z38"/>
      <c r="AB38"/>
    </row>
    <row r="39" spans="4:28" ht="14.25" customHeight="1" x14ac:dyDescent="0.2">
      <c r="D39"/>
      <c r="F39" s="72"/>
      <c r="G39" s="72"/>
      <c r="H39" s="72"/>
      <c r="I39" s="72"/>
      <c r="J39" s="72"/>
      <c r="K39" s="72"/>
      <c r="M39" s="72"/>
      <c r="O39" s="72"/>
      <c r="T39"/>
      <c r="V39"/>
      <c r="X39"/>
      <c r="Z39"/>
      <c r="AB39"/>
    </row>
    <row r="40" spans="4:28" ht="14.25" customHeight="1" x14ac:dyDescent="0.2">
      <c r="D40"/>
      <c r="F40" s="72"/>
      <c r="G40" s="72"/>
      <c r="H40" s="72"/>
      <c r="I40" s="72"/>
      <c r="J40" s="72"/>
      <c r="K40" s="72"/>
      <c r="M40" s="72"/>
      <c r="O40" s="72"/>
      <c r="T40"/>
      <c r="V40"/>
      <c r="X40"/>
      <c r="Z40"/>
      <c r="AB40"/>
    </row>
    <row r="41" spans="4:28" ht="14.25" customHeight="1" x14ac:dyDescent="0.2">
      <c r="D41"/>
      <c r="F41" s="72"/>
      <c r="G41" s="72"/>
      <c r="H41" s="72"/>
      <c r="I41" s="72"/>
      <c r="J41" s="72"/>
      <c r="K41" s="72"/>
      <c r="M41" s="72"/>
      <c r="O41" s="72"/>
      <c r="T41"/>
      <c r="V41"/>
      <c r="X41"/>
      <c r="Z41"/>
      <c r="AB41"/>
    </row>
    <row r="42" spans="4:28" ht="14.25" customHeight="1" x14ac:dyDescent="0.2">
      <c r="D42"/>
      <c r="F42" s="72"/>
      <c r="G42" s="72"/>
      <c r="H42" s="72"/>
      <c r="I42" s="72"/>
      <c r="J42" s="72"/>
      <c r="K42" s="72"/>
      <c r="M42" s="72"/>
      <c r="O42" s="72"/>
      <c r="T42"/>
      <c r="V42"/>
      <c r="X42"/>
      <c r="Z42"/>
      <c r="AB42"/>
    </row>
    <row r="43" spans="4:28" ht="14.25" customHeight="1" x14ac:dyDescent="0.2">
      <c r="D43"/>
      <c r="F43" s="72"/>
      <c r="G43" s="72"/>
      <c r="H43" s="72"/>
      <c r="I43" s="72"/>
      <c r="J43" s="72"/>
      <c r="K43" s="72"/>
      <c r="M43" s="72"/>
      <c r="O43" s="72"/>
      <c r="T43"/>
      <c r="V43"/>
      <c r="X43"/>
      <c r="Z43"/>
      <c r="AB43"/>
    </row>
    <row r="44" spans="4:28" ht="14.25" customHeight="1" x14ac:dyDescent="0.2">
      <c r="D44"/>
      <c r="F44" s="72"/>
      <c r="G44" s="72"/>
      <c r="H44" s="72"/>
      <c r="I44" s="72"/>
      <c r="J44" s="72"/>
      <c r="K44" s="72"/>
      <c r="M44" s="72"/>
      <c r="O44" s="72"/>
      <c r="T44"/>
      <c r="V44"/>
      <c r="X44"/>
      <c r="Z44"/>
      <c r="AB44"/>
    </row>
    <row r="45" spans="4:28" ht="14.25" customHeight="1" x14ac:dyDescent="0.2">
      <c r="D45"/>
      <c r="F45" s="72"/>
      <c r="G45" s="72"/>
      <c r="H45" s="72"/>
      <c r="I45" s="72"/>
      <c r="J45" s="72"/>
      <c r="K45" s="72"/>
      <c r="M45" s="72"/>
      <c r="O45" s="72"/>
      <c r="T45"/>
      <c r="V45"/>
      <c r="X45"/>
      <c r="Z45"/>
      <c r="AB45"/>
    </row>
    <row r="46" spans="4:28" ht="14.25" customHeight="1" x14ac:dyDescent="0.2">
      <c r="D46"/>
      <c r="F46" s="72"/>
      <c r="G46" s="72"/>
      <c r="H46" s="72"/>
      <c r="I46" s="72"/>
      <c r="J46" s="72"/>
      <c r="K46" s="72"/>
      <c r="M46" s="72"/>
      <c r="O46" s="72"/>
      <c r="T46"/>
      <c r="V46"/>
      <c r="X46"/>
      <c r="Z46"/>
      <c r="AB46"/>
    </row>
    <row r="47" spans="4:28" ht="14.25" customHeight="1" x14ac:dyDescent="0.2">
      <c r="D47"/>
      <c r="F47" s="72"/>
      <c r="G47" s="72"/>
      <c r="H47" s="72"/>
      <c r="I47" s="72"/>
      <c r="J47" s="72"/>
      <c r="K47" s="72"/>
      <c r="M47" s="72"/>
      <c r="O47" s="72"/>
      <c r="T47"/>
      <c r="V47"/>
      <c r="X47"/>
      <c r="Z47"/>
      <c r="AB47"/>
    </row>
    <row r="48" spans="4:28" ht="14.25" customHeight="1" x14ac:dyDescent="0.2">
      <c r="D48"/>
      <c r="F48" s="72"/>
      <c r="G48" s="72"/>
      <c r="H48" s="72"/>
      <c r="I48" s="72"/>
      <c r="J48" s="72"/>
      <c r="K48" s="72"/>
      <c r="M48" s="72"/>
      <c r="O48" s="72"/>
      <c r="T48"/>
      <c r="V48"/>
      <c r="X48"/>
      <c r="Z48"/>
      <c r="AB48"/>
    </row>
    <row r="49" spans="8:27" ht="14.25" customHeight="1" x14ac:dyDescent="0.2">
      <c r="H49" s="72"/>
      <c r="I49" s="72"/>
      <c r="J49" s="72"/>
      <c r="K49" s="72"/>
      <c r="M49" s="72"/>
      <c r="O49" s="72"/>
      <c r="Q49" s="72"/>
      <c r="R49" s="72"/>
      <c r="S49" s="72"/>
      <c r="U49" s="72"/>
      <c r="W49" s="72"/>
      <c r="Y49" s="72"/>
      <c r="AA49" s="72"/>
    </row>
  </sheetData>
  <phoneticPr fontId="2"/>
  <printOptions horizontalCentered="1" verticalCentered="1"/>
  <pageMargins left="0.78740157480314965" right="0.78740157480314965" top="1.3779527559055118" bottom="0.59055118110236227" header="0.51181102362204722" footer="0.51181102362204722"/>
  <pageSetup paperSize="9" scale="85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27 交通事故の状況</vt:lpstr>
      <vt:lpstr>28 刑法犯認知･検挙件数</vt:lpstr>
      <vt:lpstr>29 火災発生状況</vt:lpstr>
      <vt:lpstr>'27 交通事故の状況'!Print_Area</vt:lpstr>
      <vt:lpstr>'28 刑法犯認知･検挙件数'!Print_Area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HW58971</dc:creator>
  <cp:lastModifiedBy>重国　美月</cp:lastModifiedBy>
  <dcterms:created xsi:type="dcterms:W3CDTF">2024-10-10T06:22:33Z</dcterms:created>
  <dcterms:modified xsi:type="dcterms:W3CDTF">2026-01-23T04:33:19Z</dcterms:modified>
</cp:coreProperties>
</file>