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85" windowHeight="8775" activeTab="0"/>
  </bookViews>
  <sheets>
    <sheet name="214" sheetId="1" r:id="rId1"/>
  </sheets>
  <definedNames>
    <definedName name="_xlnm.Print_Area" localSheetId="0">'214'!$A$1:$S$82</definedName>
  </definedNames>
  <calcPr fullCalcOnLoad="1"/>
</workbook>
</file>

<file path=xl/sharedStrings.xml><?xml version="1.0" encoding="utf-8"?>
<sst xmlns="http://schemas.openxmlformats.org/spreadsheetml/2006/main" count="96" uniqueCount="57">
  <si>
    <t>年次及び月次</t>
  </si>
  <si>
    <t>集計世帯数</t>
  </si>
  <si>
    <r>
      <t>集計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>数</t>
    </r>
  </si>
  <si>
    <t>（単位　円）</t>
  </si>
  <si>
    <t>資料　総理府統計局「家計調査報告」による。</t>
  </si>
  <si>
    <t>消費支出総額</t>
  </si>
  <si>
    <t>支出総額</t>
  </si>
  <si>
    <t>消費支出</t>
  </si>
  <si>
    <t>収入総額</t>
  </si>
  <si>
    <t>勤め先収入</t>
  </si>
  <si>
    <t>事業・内職収入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</si>
  <si>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</si>
  <si>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</si>
  <si>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</si>
  <si>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</si>
  <si>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</si>
  <si>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</si>
  <si>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</si>
  <si>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</si>
  <si>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</si>
  <si>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</si>
  <si>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</si>
  <si>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食料費</t>
  </si>
  <si>
    <t>住居費</t>
  </si>
  <si>
    <t>光熱費</t>
  </si>
  <si>
    <t>被服費</t>
  </si>
  <si>
    <t>被服費</t>
  </si>
  <si>
    <t>現物消費支出総額</t>
  </si>
  <si>
    <t>その他の実収入</t>
  </si>
  <si>
    <r>
      <t>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年1月</t>
    </r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</si>
  <si>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年平均</t>
    </r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</si>
  <si>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年平均</t>
    </r>
  </si>
  <si>
    <t xml:space="preserve">世帯人員数                    </t>
  </si>
  <si>
    <t xml:space="preserve">有業人員数                 </t>
  </si>
  <si>
    <t>世帯主の年令</t>
  </si>
  <si>
    <t>214　家　　計</t>
  </si>
  <si>
    <t>家　　計　215</t>
  </si>
  <si>
    <t>雑　　費</t>
  </si>
  <si>
    <t>１５　　家　　　　　　　　　　　　　　　計</t>
  </si>
  <si>
    <t>108　　金沢市１世帯当たり年平均１ヵ月間の消費支出　（全世帯）（昭和49・50年）</t>
  </si>
  <si>
    <t>109　　金沢市勤労者１世帯当たり１ヵ月間及び年平均の収入と支出　（昭和49・50年）</t>
  </si>
  <si>
    <t xml:space="preserve">（１）　　金 沢 市 勤 労 者 １ 世 帯 当 た り １ ヵ 月 間 及 び 年 平 均 の 収 入 </t>
  </si>
  <si>
    <t>世帯人員数</t>
  </si>
  <si>
    <t>有業人員数</t>
  </si>
  <si>
    <t>世帯主の年令</t>
  </si>
  <si>
    <t>実　収　入</t>
  </si>
  <si>
    <r>
      <t>実収入以　　　　外の</t>
    </r>
    <r>
      <rPr>
        <sz val="12"/>
        <rFont val="ＭＳ 明朝"/>
        <family val="1"/>
      </rPr>
      <t>収入</t>
    </r>
  </si>
  <si>
    <t>前月から　　　　　の繰入金</t>
  </si>
  <si>
    <t>実支出以　　　　外の支出</t>
  </si>
  <si>
    <t>翌月への
繰　越　金</t>
  </si>
  <si>
    <t>現　　　物　　　　実収入総額</t>
  </si>
  <si>
    <t>現　　　物　　　　実支出総額</t>
  </si>
  <si>
    <r>
      <t>（２）　　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</t>
    </r>
    <r>
      <rPr>
        <sz val="12"/>
        <rFont val="ＭＳ 明朝"/>
        <family val="1"/>
      </rPr>
      <t xml:space="preserve"> ヵ 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</t>
    </r>
  </si>
  <si>
    <t xml:space="preserve">有業人員数                 </t>
  </si>
  <si>
    <t>非消費　　支　出</t>
  </si>
  <si>
    <t>雑　費</t>
  </si>
  <si>
    <t>実 支 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</si>
</sst>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.00_);[Red]\(#,##0.00\)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19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>
      <alignment vertical="top"/>
    </xf>
    <xf numFmtId="38" fontId="0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0" fillId="0" borderId="13" xfId="48" applyFont="1" applyFill="1" applyBorder="1" applyAlignment="1">
      <alignment vertical="center"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left" vertical="center"/>
      <protection/>
    </xf>
    <xf numFmtId="38" fontId="11" fillId="0" borderId="15" xfId="48" applyFont="1" applyFill="1" applyBorder="1" applyAlignment="1" applyProtection="1">
      <alignment vertical="center"/>
      <protection/>
    </xf>
    <xf numFmtId="38" fontId="11" fillId="0" borderId="14" xfId="48" applyFont="1" applyFill="1" applyBorder="1" applyAlignment="1" applyProtection="1">
      <alignment vertical="center"/>
      <protection/>
    </xf>
    <xf numFmtId="38" fontId="11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Continuous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182" fontId="11" fillId="0" borderId="0" xfId="48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>
      <alignment vertical="center"/>
    </xf>
    <xf numFmtId="38" fontId="0" fillId="33" borderId="0" xfId="48" applyFont="1" applyFill="1" applyBorder="1" applyAlignment="1" applyProtection="1">
      <alignment vertical="center"/>
      <protection/>
    </xf>
    <xf numFmtId="38" fontId="0" fillId="33" borderId="17" xfId="48" applyFont="1" applyFill="1" applyBorder="1" applyAlignment="1" applyProtection="1">
      <alignment vertical="center"/>
      <protection/>
    </xf>
    <xf numFmtId="38" fontId="0" fillId="33" borderId="0" xfId="48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38" fontId="0" fillId="33" borderId="22" xfId="48" applyFont="1" applyFill="1" applyBorder="1" applyAlignment="1" applyProtection="1">
      <alignment horizontal="center" vertical="center"/>
      <protection/>
    </xf>
    <xf numFmtId="38" fontId="0" fillId="33" borderId="22" xfId="48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>
      <alignment vertical="center"/>
    </xf>
    <xf numFmtId="38" fontId="11" fillId="0" borderId="25" xfId="48" applyFont="1" applyFill="1" applyBorder="1" applyAlignment="1" applyProtection="1">
      <alignment vertical="center"/>
      <protection/>
    </xf>
    <xf numFmtId="178" fontId="11" fillId="0" borderId="25" xfId="48" applyNumberFormat="1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horizontal="distributed" vertical="center" wrapText="1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 wrapText="1"/>
      <protection/>
    </xf>
    <xf numFmtId="38" fontId="0" fillId="0" borderId="18" xfId="48" applyFont="1" applyFill="1" applyBorder="1" applyAlignment="1" applyProtection="1">
      <alignment horizontal="center" vertical="center" wrapText="1"/>
      <protection/>
    </xf>
    <xf numFmtId="38" fontId="0" fillId="0" borderId="26" xfId="48" applyFont="1" applyFill="1" applyBorder="1" applyAlignment="1" applyProtection="1">
      <alignment horizontal="distributed" vertical="center" wrapText="1"/>
      <protection/>
    </xf>
    <xf numFmtId="38" fontId="0" fillId="0" borderId="13" xfId="48" applyFont="1" applyFill="1" applyBorder="1" applyAlignment="1" applyProtection="1">
      <alignment horizontal="distributed" vertical="center" wrapText="1"/>
      <protection/>
    </xf>
    <xf numFmtId="38" fontId="0" fillId="0" borderId="27" xfId="48" applyFont="1" applyFill="1" applyBorder="1" applyAlignment="1" applyProtection="1">
      <alignment horizontal="distributed" vertical="center" wrapText="1"/>
      <protection/>
    </xf>
    <xf numFmtId="38" fontId="0" fillId="0" borderId="18" xfId="48" applyFont="1" applyFill="1" applyBorder="1" applyAlignment="1" applyProtection="1">
      <alignment horizontal="distributed" vertical="center" wrapText="1"/>
      <protection/>
    </xf>
    <xf numFmtId="38" fontId="0" fillId="0" borderId="28" xfId="48" applyFont="1" applyFill="1" applyBorder="1" applyAlignment="1" applyProtection="1">
      <alignment horizontal="distributed" vertical="center" wrapText="1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27" xfId="48" applyFont="1" applyFill="1" applyBorder="1" applyAlignment="1" applyProtection="1">
      <alignment horizontal="distributed" vertical="center"/>
      <protection/>
    </xf>
    <xf numFmtId="38" fontId="11" fillId="0" borderId="2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29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38" fontId="0" fillId="0" borderId="26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 wrapText="1"/>
      <protection/>
    </xf>
    <xf numFmtId="38" fontId="0" fillId="0" borderId="34" xfId="48" applyFont="1" applyFill="1" applyBorder="1" applyAlignment="1" applyProtection="1">
      <alignment horizontal="center" vertical="center" wrapText="1" shrinkToFit="1"/>
      <protection/>
    </xf>
    <xf numFmtId="38" fontId="0" fillId="0" borderId="35" xfId="48" applyFont="1" applyFill="1" applyBorder="1" applyAlignment="1" applyProtection="1">
      <alignment horizontal="center" vertical="center" wrapText="1" shrinkToFit="1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37" xfId="48" applyFont="1" applyFill="1" applyBorder="1" applyAlignment="1" applyProtection="1">
      <alignment horizontal="center" vertical="center"/>
      <protection/>
    </xf>
    <xf numFmtId="38" fontId="0" fillId="0" borderId="38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39" xfId="48" applyFont="1" applyFill="1" applyBorder="1" applyAlignment="1" applyProtection="1">
      <alignment horizontal="center" vertical="center" wrapText="1"/>
      <protection/>
    </xf>
    <xf numFmtId="38" fontId="0" fillId="0" borderId="40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33" borderId="42" xfId="48" applyFont="1" applyFill="1" applyBorder="1" applyAlignment="1" applyProtection="1">
      <alignment horizontal="center" vertical="center" shrinkToFit="1"/>
      <protection/>
    </xf>
    <xf numFmtId="38" fontId="0" fillId="33" borderId="43" xfId="48" applyFont="1" applyFill="1" applyBorder="1" applyAlignment="1" applyProtection="1">
      <alignment horizontal="center" vertical="center" shrinkToFit="1"/>
      <protection/>
    </xf>
    <xf numFmtId="181" fontId="0" fillId="0" borderId="0" xfId="48" applyNumberFormat="1" applyFont="1" applyFill="1" applyBorder="1" applyAlignment="1" applyProtection="1">
      <alignment vertical="center"/>
      <protection/>
    </xf>
    <xf numFmtId="181" fontId="0" fillId="0" borderId="17" xfId="48" applyNumberFormat="1" applyFont="1" applyFill="1" applyBorder="1" applyAlignment="1" applyProtection="1">
      <alignment vertical="center"/>
      <protection/>
    </xf>
    <xf numFmtId="180" fontId="0" fillId="0" borderId="0" xfId="48" applyNumberFormat="1" applyFont="1" applyFill="1" applyBorder="1" applyAlignment="1" applyProtection="1">
      <alignment vertical="center"/>
      <protection/>
    </xf>
    <xf numFmtId="180" fontId="0" fillId="0" borderId="17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81" fontId="1" fillId="0" borderId="0" xfId="48" applyNumberFormat="1" applyFont="1" applyFill="1" applyBorder="1" applyAlignment="1" applyProtection="1">
      <alignment vertical="center"/>
      <protection/>
    </xf>
    <xf numFmtId="180" fontId="1" fillId="0" borderId="0" xfId="48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0" fontId="30" fillId="0" borderId="19" xfId="0" applyFont="1" applyBorder="1" applyAlignment="1">
      <alignment horizontal="center" vertical="center"/>
    </xf>
    <xf numFmtId="38" fontId="32" fillId="0" borderId="0" xfId="48" applyFont="1" applyFill="1" applyBorder="1" applyAlignment="1" applyProtection="1">
      <alignment vertical="center"/>
      <protection/>
    </xf>
    <xf numFmtId="181" fontId="32" fillId="0" borderId="0" xfId="48" applyNumberFormat="1" applyFont="1" applyFill="1" applyBorder="1" applyAlignment="1" applyProtection="1">
      <alignment vertical="center"/>
      <protection/>
    </xf>
    <xf numFmtId="180" fontId="32" fillId="0" borderId="0" xfId="48" applyNumberFormat="1" applyFont="1" applyFill="1" applyBorder="1" applyAlignment="1" applyProtection="1">
      <alignment vertical="center"/>
      <protection/>
    </xf>
    <xf numFmtId="38" fontId="32" fillId="0" borderId="0" xfId="48" applyFont="1" applyFill="1" applyBorder="1" applyAlignment="1" applyProtection="1">
      <alignment horizontal="right" vertical="center"/>
      <protection/>
    </xf>
    <xf numFmtId="38" fontId="33" fillId="0" borderId="0" xfId="48" applyFont="1" applyFill="1" applyBorder="1" applyAlignment="1" applyProtection="1">
      <alignment vertical="center"/>
      <protection/>
    </xf>
    <xf numFmtId="38" fontId="32" fillId="0" borderId="0" xfId="48" applyFont="1" applyFill="1" applyBorder="1" applyAlignment="1">
      <alignment vertical="center"/>
    </xf>
    <xf numFmtId="38" fontId="0" fillId="0" borderId="29" xfId="48" applyFont="1" applyFill="1" applyBorder="1" applyAlignment="1" applyProtection="1">
      <alignment horizontal="center" vertical="center" wrapText="1"/>
      <protection/>
    </xf>
    <xf numFmtId="38" fontId="0" fillId="0" borderId="44" xfId="48" applyFont="1" applyFill="1" applyBorder="1" applyAlignment="1" applyProtection="1">
      <alignment horizontal="center" vertical="center" wrapText="1"/>
      <protection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42" xfId="48" applyFont="1" applyFill="1" applyBorder="1" applyAlignment="1" applyProtection="1">
      <alignment horizontal="distributed" vertical="center"/>
      <protection/>
    </xf>
    <xf numFmtId="38" fontId="0" fillId="0" borderId="45" xfId="48" applyFont="1" applyFill="1" applyBorder="1" applyAlignment="1" applyProtection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38" fontId="34" fillId="0" borderId="0" xfId="48" applyFont="1" applyFill="1" applyBorder="1" applyAlignment="1" applyProtection="1">
      <alignment horizontal="center" vertical="center" wrapText="1"/>
      <protection/>
    </xf>
    <xf numFmtId="38" fontId="35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80" fontId="0" fillId="0" borderId="0" xfId="48" applyNumberFormat="1" applyFont="1" applyFill="1" applyBorder="1" applyAlignment="1" applyProtection="1">
      <alignment horizontal="center" vertical="center"/>
      <protection/>
    </xf>
    <xf numFmtId="180" fontId="0" fillId="0" borderId="0" xfId="48" applyNumberFormat="1" applyFont="1" applyFill="1" applyBorder="1" applyAlignment="1">
      <alignment vertical="center"/>
    </xf>
    <xf numFmtId="180" fontId="0" fillId="0" borderId="0" xfId="48" applyNumberFormat="1" applyFont="1" applyFill="1" applyBorder="1" applyAlignment="1" applyProtection="1">
      <alignment horizontal="right" vertical="center"/>
      <protection/>
    </xf>
    <xf numFmtId="180" fontId="0" fillId="0" borderId="1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33" borderId="42" xfId="48" applyFont="1" applyFill="1" applyBorder="1" applyAlignment="1" applyProtection="1">
      <alignment horizontal="center" vertical="center" shrinkToFit="1"/>
      <protection/>
    </xf>
    <xf numFmtId="38" fontId="0" fillId="33" borderId="45" xfId="48" applyFont="1" applyFill="1" applyBorder="1" applyAlignment="1" applyProtection="1">
      <alignment horizontal="center" vertical="center" shrinkToFit="1"/>
      <protection/>
    </xf>
    <xf numFmtId="38" fontId="32" fillId="0" borderId="0" xfId="48" applyFont="1" applyFill="1" applyBorder="1" applyAlignment="1" applyProtection="1">
      <alignment horizontal="right" vertical="center"/>
      <protection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38" fontId="0" fillId="0" borderId="46" xfId="48" applyFont="1" applyFill="1" applyBorder="1" applyAlignment="1" applyProtection="1">
      <alignment horizontal="distributed" vertical="center"/>
      <protection/>
    </xf>
    <xf numFmtId="38" fontId="0" fillId="0" borderId="30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33" borderId="42" xfId="48" applyFont="1" applyFill="1" applyBorder="1" applyAlignment="1" applyProtection="1">
      <alignment horizontal="distributed" vertical="center" shrinkToFit="1"/>
      <protection/>
    </xf>
    <xf numFmtId="38" fontId="0" fillId="33" borderId="45" xfId="48" applyFont="1" applyFill="1" applyBorder="1" applyAlignment="1" applyProtection="1">
      <alignment horizontal="distributed" vertical="center" shrinkToFit="1"/>
      <protection/>
    </xf>
    <xf numFmtId="38" fontId="0" fillId="0" borderId="32" xfId="48" applyFont="1" applyFill="1" applyBorder="1" applyAlignment="1" applyProtection="1">
      <alignment horizontal="distributed" vertical="center" wrapText="1"/>
      <protection/>
    </xf>
    <xf numFmtId="38" fontId="0" fillId="0" borderId="20" xfId="48" applyFont="1" applyFill="1" applyBorder="1" applyAlignment="1" applyProtection="1">
      <alignment horizontal="distributed" vertical="center" wrapText="1"/>
      <protection/>
    </xf>
    <xf numFmtId="38" fontId="0" fillId="0" borderId="19" xfId="48" applyFont="1" applyFill="1" applyBorder="1" applyAlignment="1" applyProtection="1">
      <alignment horizontal="distributed" vertical="center" wrapText="1"/>
      <protection/>
    </xf>
    <xf numFmtId="38" fontId="0" fillId="0" borderId="29" xfId="48" applyFont="1" applyFill="1" applyBorder="1" applyAlignment="1" applyProtection="1">
      <alignment horizontal="distributed" vertical="center" wrapText="1"/>
      <protection/>
    </xf>
    <xf numFmtId="38" fontId="0" fillId="0" borderId="30" xfId="48" applyFont="1" applyFill="1" applyBorder="1" applyAlignment="1" applyProtection="1">
      <alignment horizontal="distributed" vertical="center" wrapText="1"/>
      <protection/>
    </xf>
    <xf numFmtId="38" fontId="0" fillId="0" borderId="0" xfId="48" applyFont="1" applyFill="1" applyBorder="1" applyAlignment="1" applyProtection="1">
      <alignment horizontal="distributed" vertical="center" wrapText="1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0" fillId="0" borderId="31" xfId="48" applyFont="1" applyFill="1" applyBorder="1" applyAlignment="1" applyProtection="1">
      <alignment horizontal="distributed" vertical="center" wrapText="1"/>
      <protection/>
    </xf>
    <xf numFmtId="38" fontId="0" fillId="0" borderId="31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47" xfId="48" applyFont="1" applyFill="1" applyBorder="1" applyAlignment="1" applyProtection="1">
      <alignment horizontal="center" vertical="center" wrapText="1" shrinkToFit="1"/>
      <protection/>
    </xf>
    <xf numFmtId="181" fontId="0" fillId="0" borderId="10" xfId="48" applyNumberFormat="1" applyFont="1" applyFill="1" applyBorder="1" applyAlignment="1" applyProtection="1">
      <alignment vertical="center"/>
      <protection/>
    </xf>
    <xf numFmtId="177" fontId="32" fillId="0" borderId="0" xfId="48" applyNumberFormat="1" applyFont="1" applyFill="1" applyBorder="1" applyAlignment="1" applyProtection="1">
      <alignment vertical="center"/>
      <protection/>
    </xf>
    <xf numFmtId="38" fontId="0" fillId="0" borderId="48" xfId="48" applyFont="1" applyFill="1" applyBorder="1" applyAlignment="1" applyProtection="1">
      <alignment horizontal="center" vertical="center" wrapText="1"/>
      <protection/>
    </xf>
    <xf numFmtId="38" fontId="0" fillId="0" borderId="41" xfId="48" applyFont="1" applyFill="1" applyBorder="1" applyAlignment="1" applyProtection="1">
      <alignment horizontal="center" vertical="center" wrapText="1"/>
      <protection/>
    </xf>
    <xf numFmtId="38" fontId="0" fillId="0" borderId="48" xfId="48" applyFont="1" applyFill="1" applyBorder="1" applyAlignment="1" applyProtection="1">
      <alignment horizontal="distributed" vertical="center"/>
      <protection/>
    </xf>
    <xf numFmtId="0" fontId="0" fillId="0" borderId="33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38" fontId="0" fillId="0" borderId="47" xfId="48" applyFont="1" applyFill="1" applyBorder="1" applyAlignment="1" applyProtection="1">
      <alignment horizontal="center" vertical="center" wrapText="1"/>
      <protection/>
    </xf>
    <xf numFmtId="38" fontId="0" fillId="0" borderId="35" xfId="48" applyFont="1" applyFill="1" applyBorder="1" applyAlignment="1" applyProtection="1">
      <alignment horizontal="center" vertical="center" wrapText="1"/>
      <protection/>
    </xf>
    <xf numFmtId="38" fontId="0" fillId="0" borderId="47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49</xdr:row>
      <xdr:rowOff>161925</xdr:rowOff>
    </xdr:from>
    <xdr:ext cx="1333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01631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PageLayoutView="0" workbookViewId="0" topLeftCell="A1">
      <selection activeCell="A7" sqref="A7:A8"/>
    </sheetView>
  </sheetViews>
  <sheetFormatPr defaultColWidth="17.8984375" defaultRowHeight="15"/>
  <cols>
    <col min="1" max="1" width="15" style="6" customWidth="1"/>
    <col min="2" max="4" width="12.59765625" style="6" customWidth="1"/>
    <col min="5" max="6" width="15" style="6" customWidth="1"/>
    <col min="7" max="8" width="11.19921875" style="6" customWidth="1"/>
    <col min="9" max="13" width="10.59765625" style="6" customWidth="1"/>
    <col min="14" max="14" width="10.69921875" style="6" customWidth="1"/>
    <col min="15" max="15" width="9.69921875" style="6" customWidth="1"/>
    <col min="16" max="16" width="8" style="6" customWidth="1"/>
    <col min="17" max="18" width="10" style="6" customWidth="1"/>
    <col min="19" max="19" width="13.69921875" style="6" customWidth="1"/>
    <col min="20" max="20" width="6.3984375" style="6" customWidth="1"/>
    <col min="21" max="21" width="7.3984375" style="6" customWidth="1"/>
    <col min="22" max="16384" width="17.8984375" style="6" customWidth="1"/>
  </cols>
  <sheetData>
    <row r="1" spans="1:19" s="16" customFormat="1" ht="19.5" customHeight="1">
      <c r="A1" s="15" t="s">
        <v>35</v>
      </c>
      <c r="S1" s="17" t="s">
        <v>36</v>
      </c>
    </row>
    <row r="2" spans="1:19" s="16" customFormat="1" ht="19.5" customHeight="1">
      <c r="A2" s="15"/>
      <c r="S2" s="17"/>
    </row>
    <row r="3" spans="1:19" s="2" customFormat="1" ht="24.75" customHeight="1">
      <c r="A3" s="129" t="s">
        <v>38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31"/>
    </row>
    <row r="4" spans="2:19" s="2" customFormat="1" ht="24.75" customHeight="1">
      <c r="B4" s="31"/>
      <c r="C4" s="31"/>
      <c r="D4" s="31"/>
      <c r="E4" s="31"/>
      <c r="F4" s="58"/>
      <c r="G4" s="58"/>
      <c r="H4" s="58"/>
      <c r="I4" s="58"/>
      <c r="J4" s="58"/>
      <c r="K4" s="58"/>
      <c r="L4" s="58"/>
      <c r="M4" s="58"/>
      <c r="N4" s="58"/>
      <c r="O4" s="58"/>
      <c r="P4" s="31"/>
      <c r="Q4" s="31"/>
      <c r="R4" s="31"/>
      <c r="S4" s="31"/>
    </row>
    <row r="5" spans="1:19" s="4" customFormat="1" ht="19.5" customHeight="1">
      <c r="A5" s="130" t="s">
        <v>39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24"/>
    </row>
    <row r="6" spans="1:18" s="4" customFormat="1" ht="18" customHeight="1" thickBot="1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8"/>
      <c r="Q6" s="38"/>
      <c r="R6" s="124" t="s">
        <v>3</v>
      </c>
    </row>
    <row r="7" spans="1:18" s="4" customFormat="1" ht="15" customHeight="1">
      <c r="A7" s="78" t="s">
        <v>0</v>
      </c>
      <c r="B7" s="81" t="s">
        <v>1</v>
      </c>
      <c r="C7" s="122" t="s">
        <v>32</v>
      </c>
      <c r="D7" s="123" t="s">
        <v>33</v>
      </c>
      <c r="E7" s="121" t="s">
        <v>34</v>
      </c>
      <c r="F7" s="81" t="s">
        <v>5</v>
      </c>
      <c r="G7" s="44"/>
      <c r="H7" s="44"/>
      <c r="I7" s="44"/>
      <c r="J7" s="44"/>
      <c r="K7" s="44"/>
      <c r="L7" s="44"/>
      <c r="M7" s="45"/>
      <c r="N7" s="46"/>
      <c r="O7" s="46"/>
      <c r="P7" s="47"/>
      <c r="Q7" s="71" t="s">
        <v>27</v>
      </c>
      <c r="R7" s="72"/>
    </row>
    <row r="8" spans="1:18" s="1" customFormat="1" ht="15" customHeight="1">
      <c r="A8" s="91"/>
      <c r="B8" s="92"/>
      <c r="C8" s="93"/>
      <c r="D8" s="86"/>
      <c r="E8" s="86"/>
      <c r="F8" s="92"/>
      <c r="G8" s="125" t="s">
        <v>22</v>
      </c>
      <c r="H8" s="126"/>
      <c r="I8" s="125" t="s">
        <v>23</v>
      </c>
      <c r="J8" s="126"/>
      <c r="K8" s="125" t="s">
        <v>24</v>
      </c>
      <c r="L8" s="126"/>
      <c r="M8" s="125" t="s">
        <v>25</v>
      </c>
      <c r="N8" s="126"/>
      <c r="O8" s="127" t="s">
        <v>37</v>
      </c>
      <c r="P8" s="128"/>
      <c r="Q8" s="73"/>
      <c r="R8" s="74"/>
    </row>
    <row r="9" spans="1:18" s="1" customFormat="1" ht="15" customHeight="1">
      <c r="A9" s="40"/>
      <c r="C9" s="29"/>
      <c r="E9" s="34"/>
      <c r="F9" s="29"/>
      <c r="G9" s="69"/>
      <c r="H9" s="69"/>
      <c r="I9" s="69"/>
      <c r="J9" s="69"/>
      <c r="K9" s="69"/>
      <c r="L9" s="69"/>
      <c r="M9" s="69"/>
      <c r="N9" s="69"/>
      <c r="O9" s="69"/>
      <c r="P9" s="69"/>
      <c r="Q9" s="55"/>
      <c r="R9" s="55"/>
    </row>
    <row r="10" spans="1:18" s="1" customFormat="1" ht="15" customHeight="1">
      <c r="A10" s="50" t="s">
        <v>30</v>
      </c>
      <c r="B10" s="7">
        <v>96</v>
      </c>
      <c r="C10" s="104">
        <v>4.05</v>
      </c>
      <c r="D10" s="104">
        <v>1.67</v>
      </c>
      <c r="E10" s="106">
        <v>44.4</v>
      </c>
      <c r="F10" s="7">
        <v>154617</v>
      </c>
      <c r="G10" s="108">
        <v>48239</v>
      </c>
      <c r="H10" s="108"/>
      <c r="I10" s="108">
        <v>14613</v>
      </c>
      <c r="J10" s="108"/>
      <c r="K10" s="108">
        <v>5628</v>
      </c>
      <c r="L10" s="108"/>
      <c r="M10" s="108">
        <v>20535</v>
      </c>
      <c r="N10" s="108"/>
      <c r="O10" s="108">
        <v>65602</v>
      </c>
      <c r="P10" s="108"/>
      <c r="R10" s="1">
        <v>8980</v>
      </c>
    </row>
    <row r="11" spans="1:18" ht="15" customHeight="1">
      <c r="A11" s="114" t="s">
        <v>31</v>
      </c>
      <c r="B11" s="115">
        <f>AVERAGE(B13:B26)</f>
        <v>95.83333333333333</v>
      </c>
      <c r="C11" s="116">
        <f>AVERAGE(C13:C26)</f>
        <v>3.838333333333333</v>
      </c>
      <c r="D11" s="116">
        <f>AVERAGE(D13:D26)</f>
        <v>1.5383333333333333</v>
      </c>
      <c r="E11" s="117">
        <f>AVERAGE(E13:E26)</f>
        <v>43.974999999999994</v>
      </c>
      <c r="F11" s="115">
        <f>AVERAGE(F13:F26)</f>
        <v>163696.75</v>
      </c>
      <c r="G11" s="118">
        <v>53389</v>
      </c>
      <c r="H11" s="118"/>
      <c r="I11" s="118">
        <v>15815</v>
      </c>
      <c r="J11" s="118"/>
      <c r="K11" s="118">
        <v>6560</v>
      </c>
      <c r="L11" s="118"/>
      <c r="M11" s="118">
        <v>20131</v>
      </c>
      <c r="N11" s="118"/>
      <c r="O11" s="118">
        <v>67802</v>
      </c>
      <c r="P11" s="118"/>
      <c r="Q11" s="119"/>
      <c r="R11" s="120">
        <v>8296</v>
      </c>
    </row>
    <row r="12" spans="1:17" ht="15" customHeight="1">
      <c r="A12" s="52"/>
      <c r="C12" s="110"/>
      <c r="D12" s="110"/>
      <c r="E12" s="111"/>
      <c r="F12" s="109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43"/>
    </row>
    <row r="13" spans="1:18" ht="15" customHeight="1">
      <c r="A13" s="50" t="s">
        <v>29</v>
      </c>
      <c r="B13" s="41">
        <v>95</v>
      </c>
      <c r="C13" s="104">
        <v>4.03</v>
      </c>
      <c r="D13" s="104">
        <v>1.57</v>
      </c>
      <c r="E13" s="106">
        <v>44.8</v>
      </c>
      <c r="F13" s="7">
        <v>129057</v>
      </c>
      <c r="G13" s="108">
        <v>38748</v>
      </c>
      <c r="H13" s="108"/>
      <c r="I13" s="108">
        <v>9797</v>
      </c>
      <c r="J13" s="108"/>
      <c r="K13" s="108">
        <v>8149</v>
      </c>
      <c r="L13" s="108"/>
      <c r="M13" s="108">
        <v>14846</v>
      </c>
      <c r="N13" s="108"/>
      <c r="O13" s="108">
        <v>57516</v>
      </c>
      <c r="P13" s="108"/>
      <c r="Q13" s="43"/>
      <c r="R13" s="6">
        <v>7870</v>
      </c>
    </row>
    <row r="14" spans="1:18" ht="15" customHeight="1">
      <c r="A14" s="51" t="s">
        <v>11</v>
      </c>
      <c r="B14" s="41">
        <v>95</v>
      </c>
      <c r="C14" s="104">
        <v>3.8</v>
      </c>
      <c r="D14" s="104">
        <v>1.52</v>
      </c>
      <c r="E14" s="106">
        <v>44.5</v>
      </c>
      <c r="F14" s="7">
        <v>131285</v>
      </c>
      <c r="G14" s="108">
        <v>44656</v>
      </c>
      <c r="H14" s="108"/>
      <c r="I14" s="108">
        <v>8767</v>
      </c>
      <c r="J14" s="108"/>
      <c r="K14" s="108">
        <v>8269</v>
      </c>
      <c r="L14" s="108"/>
      <c r="M14" s="108">
        <v>18571</v>
      </c>
      <c r="N14" s="108"/>
      <c r="O14" s="108">
        <v>51022</v>
      </c>
      <c r="P14" s="108"/>
      <c r="Q14" s="43"/>
      <c r="R14" s="6">
        <v>3951</v>
      </c>
    </row>
    <row r="15" spans="1:18" ht="15" customHeight="1">
      <c r="A15" s="51" t="s">
        <v>12</v>
      </c>
      <c r="B15" s="41">
        <v>96</v>
      </c>
      <c r="C15" s="104">
        <v>3.85</v>
      </c>
      <c r="D15" s="104">
        <v>1.54</v>
      </c>
      <c r="E15" s="106">
        <v>45.1</v>
      </c>
      <c r="F15" s="7">
        <v>165494</v>
      </c>
      <c r="G15" s="108">
        <v>52637</v>
      </c>
      <c r="H15" s="108"/>
      <c r="I15" s="108">
        <v>13000</v>
      </c>
      <c r="J15" s="108"/>
      <c r="K15" s="108">
        <v>8177</v>
      </c>
      <c r="L15" s="108"/>
      <c r="M15" s="108">
        <v>21510</v>
      </c>
      <c r="N15" s="108"/>
      <c r="O15" s="108">
        <v>70171</v>
      </c>
      <c r="P15" s="108"/>
      <c r="Q15" s="43"/>
      <c r="R15" s="6">
        <v>9280</v>
      </c>
    </row>
    <row r="16" spans="1:18" ht="15" customHeight="1">
      <c r="A16" s="51" t="s">
        <v>13</v>
      </c>
      <c r="B16" s="41">
        <v>96</v>
      </c>
      <c r="C16" s="104">
        <v>3.73</v>
      </c>
      <c r="D16" s="104">
        <v>1.49</v>
      </c>
      <c r="E16" s="106">
        <v>44.1</v>
      </c>
      <c r="F16" s="7">
        <v>153157</v>
      </c>
      <c r="G16" s="108">
        <v>49930</v>
      </c>
      <c r="H16" s="108"/>
      <c r="I16" s="108">
        <v>13843</v>
      </c>
      <c r="J16" s="108"/>
      <c r="K16" s="108">
        <v>6324</v>
      </c>
      <c r="L16" s="108"/>
      <c r="M16" s="108">
        <v>17283</v>
      </c>
      <c r="N16" s="108"/>
      <c r="O16" s="108">
        <v>65775</v>
      </c>
      <c r="P16" s="108"/>
      <c r="R16" s="6">
        <v>7040</v>
      </c>
    </row>
    <row r="17" spans="1:16" ht="15" customHeight="1">
      <c r="A17" s="52"/>
      <c r="B17" s="41"/>
      <c r="C17" s="104"/>
      <c r="D17" s="104"/>
      <c r="E17" s="106"/>
      <c r="F17" s="7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15" customHeight="1">
      <c r="A18" s="51" t="s">
        <v>14</v>
      </c>
      <c r="B18" s="41">
        <v>96</v>
      </c>
      <c r="C18" s="104">
        <v>3.7</v>
      </c>
      <c r="D18" s="104">
        <v>1.54</v>
      </c>
      <c r="E18" s="106">
        <v>44.4</v>
      </c>
      <c r="F18" s="7">
        <v>160391</v>
      </c>
      <c r="G18" s="108">
        <v>52778</v>
      </c>
      <c r="H18" s="108"/>
      <c r="I18" s="108">
        <v>15813</v>
      </c>
      <c r="J18" s="108"/>
      <c r="K18" s="108">
        <v>6351</v>
      </c>
      <c r="L18" s="108"/>
      <c r="M18" s="108">
        <v>13600</v>
      </c>
      <c r="N18" s="108"/>
      <c r="O18" s="108">
        <v>71848</v>
      </c>
      <c r="P18" s="108"/>
      <c r="R18" s="6">
        <v>7645</v>
      </c>
    </row>
    <row r="19" spans="1:18" ht="15" customHeight="1">
      <c r="A19" s="51" t="s">
        <v>15</v>
      </c>
      <c r="B19" s="41">
        <v>96</v>
      </c>
      <c r="C19" s="104">
        <v>3.7</v>
      </c>
      <c r="D19" s="104">
        <v>1.52</v>
      </c>
      <c r="E19" s="106">
        <v>43</v>
      </c>
      <c r="F19" s="7">
        <v>156594</v>
      </c>
      <c r="G19" s="108">
        <v>51321</v>
      </c>
      <c r="H19" s="108"/>
      <c r="I19" s="108">
        <v>11812</v>
      </c>
      <c r="J19" s="108"/>
      <c r="K19" s="108">
        <v>5536</v>
      </c>
      <c r="L19" s="108"/>
      <c r="M19" s="108">
        <v>27312</v>
      </c>
      <c r="N19" s="108"/>
      <c r="O19" s="108">
        <v>60613</v>
      </c>
      <c r="P19" s="108"/>
      <c r="R19" s="6">
        <v>5668</v>
      </c>
    </row>
    <row r="20" spans="1:18" ht="15" customHeight="1">
      <c r="A20" s="51" t="s">
        <v>16</v>
      </c>
      <c r="B20" s="41">
        <v>96</v>
      </c>
      <c r="C20" s="104">
        <v>3.68</v>
      </c>
      <c r="D20" s="104">
        <v>1.57</v>
      </c>
      <c r="E20" s="106">
        <v>43.1</v>
      </c>
      <c r="F20" s="7">
        <v>157095</v>
      </c>
      <c r="G20" s="108">
        <v>52717</v>
      </c>
      <c r="H20" s="108"/>
      <c r="I20" s="108">
        <v>13147</v>
      </c>
      <c r="J20" s="108"/>
      <c r="K20" s="108">
        <v>4916</v>
      </c>
      <c r="L20" s="108"/>
      <c r="M20" s="108">
        <v>16687</v>
      </c>
      <c r="N20" s="108"/>
      <c r="O20" s="108">
        <v>69627</v>
      </c>
      <c r="P20" s="108"/>
      <c r="R20" s="6">
        <v>11757</v>
      </c>
    </row>
    <row r="21" spans="1:18" ht="15" customHeight="1">
      <c r="A21" s="51" t="s">
        <v>17</v>
      </c>
      <c r="B21" s="41">
        <v>96</v>
      </c>
      <c r="C21" s="104">
        <v>3.81</v>
      </c>
      <c r="D21" s="104">
        <v>1.52</v>
      </c>
      <c r="E21" s="106">
        <v>42.9</v>
      </c>
      <c r="F21" s="7">
        <v>156096</v>
      </c>
      <c r="G21" s="108">
        <v>58816</v>
      </c>
      <c r="H21" s="108"/>
      <c r="I21" s="108">
        <v>16618</v>
      </c>
      <c r="J21" s="108"/>
      <c r="K21" s="108">
        <v>5650</v>
      </c>
      <c r="L21" s="108"/>
      <c r="M21" s="108">
        <v>12303</v>
      </c>
      <c r="N21" s="108"/>
      <c r="O21" s="108">
        <v>62708</v>
      </c>
      <c r="P21" s="108"/>
      <c r="R21" s="6">
        <v>7760</v>
      </c>
    </row>
    <row r="22" spans="1:16" ht="15" customHeight="1">
      <c r="A22" s="52"/>
      <c r="B22" s="41"/>
      <c r="C22" s="104"/>
      <c r="D22" s="104"/>
      <c r="E22" s="106"/>
      <c r="F22" s="7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8" ht="15" customHeight="1">
      <c r="A23" s="51" t="s">
        <v>18</v>
      </c>
      <c r="B23" s="41">
        <v>96</v>
      </c>
      <c r="C23" s="104">
        <v>3.78</v>
      </c>
      <c r="D23" s="104">
        <v>1.5</v>
      </c>
      <c r="E23" s="106">
        <v>42.6</v>
      </c>
      <c r="F23" s="7">
        <v>156535</v>
      </c>
      <c r="G23" s="108">
        <v>50415</v>
      </c>
      <c r="H23" s="108"/>
      <c r="I23" s="108">
        <v>14299</v>
      </c>
      <c r="J23" s="108"/>
      <c r="K23" s="108">
        <v>4839</v>
      </c>
      <c r="L23" s="108"/>
      <c r="M23" s="108">
        <v>16216</v>
      </c>
      <c r="N23" s="108"/>
      <c r="O23" s="108">
        <v>70765</v>
      </c>
      <c r="P23" s="108"/>
      <c r="R23" s="6">
        <v>5359</v>
      </c>
    </row>
    <row r="24" spans="1:18" ht="15" customHeight="1">
      <c r="A24" s="51" t="s">
        <v>19</v>
      </c>
      <c r="B24" s="41">
        <v>96</v>
      </c>
      <c r="C24" s="104">
        <v>4</v>
      </c>
      <c r="D24" s="104">
        <v>1.56</v>
      </c>
      <c r="E24" s="106">
        <v>42.7</v>
      </c>
      <c r="F24" s="7">
        <v>179392</v>
      </c>
      <c r="G24" s="108">
        <v>53930</v>
      </c>
      <c r="H24" s="108"/>
      <c r="I24" s="108">
        <v>25147</v>
      </c>
      <c r="J24" s="108"/>
      <c r="K24" s="108">
        <v>5398</v>
      </c>
      <c r="L24" s="108"/>
      <c r="M24" s="108">
        <v>27515</v>
      </c>
      <c r="N24" s="108"/>
      <c r="O24" s="108">
        <v>67403</v>
      </c>
      <c r="P24" s="108"/>
      <c r="R24" s="6">
        <v>7576</v>
      </c>
    </row>
    <row r="25" spans="1:18" ht="15" customHeight="1">
      <c r="A25" s="51" t="s">
        <v>20</v>
      </c>
      <c r="B25" s="41">
        <v>96</v>
      </c>
      <c r="C25" s="104">
        <v>3.97</v>
      </c>
      <c r="D25" s="104">
        <v>1.55</v>
      </c>
      <c r="E25" s="106">
        <v>44.9</v>
      </c>
      <c r="F25" s="7">
        <v>172712</v>
      </c>
      <c r="G25" s="108">
        <v>56137</v>
      </c>
      <c r="H25" s="108"/>
      <c r="I25" s="108">
        <v>16981</v>
      </c>
      <c r="J25" s="108"/>
      <c r="K25" s="108">
        <v>5641</v>
      </c>
      <c r="L25" s="108"/>
      <c r="M25" s="108">
        <v>21846</v>
      </c>
      <c r="N25" s="108"/>
      <c r="O25" s="108">
        <v>72108</v>
      </c>
      <c r="P25" s="108"/>
      <c r="R25" s="6">
        <v>6498</v>
      </c>
    </row>
    <row r="26" spans="1:18" ht="15" customHeight="1">
      <c r="A26" s="53" t="s">
        <v>21</v>
      </c>
      <c r="B26" s="42">
        <v>96</v>
      </c>
      <c r="C26" s="105">
        <v>4.01</v>
      </c>
      <c r="D26" s="105">
        <v>1.58</v>
      </c>
      <c r="E26" s="107">
        <v>45.6</v>
      </c>
      <c r="F26" s="35">
        <v>246553</v>
      </c>
      <c r="G26" s="113">
        <v>78581</v>
      </c>
      <c r="H26" s="113"/>
      <c r="I26" s="113">
        <v>30552</v>
      </c>
      <c r="J26" s="113"/>
      <c r="K26" s="113">
        <v>9474</v>
      </c>
      <c r="L26" s="113"/>
      <c r="M26" s="113">
        <v>33882</v>
      </c>
      <c r="N26" s="113"/>
      <c r="O26" s="113">
        <v>94064</v>
      </c>
      <c r="P26" s="113"/>
      <c r="Q26" s="39"/>
      <c r="R26" s="39">
        <v>19148</v>
      </c>
    </row>
    <row r="27" spans="1:19" ht="15" customHeight="1">
      <c r="A27" s="7" t="s">
        <v>4</v>
      </c>
      <c r="B27" s="7"/>
      <c r="C27" s="8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ht="15" customHeight="1"/>
    <row r="29" ht="15" customHeight="1"/>
    <row r="30" ht="15" customHeight="1">
      <c r="A30" s="7"/>
    </row>
    <row r="31" spans="1:19" s="4" customFormat="1" ht="19.5" customHeight="1">
      <c r="A31" s="130" t="s">
        <v>40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</row>
    <row r="32" spans="2:19" s="4" customFormat="1" ht="19.5" customHeight="1">
      <c r="B32" s="2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s="4" customFormat="1" ht="19.5" customHeight="1">
      <c r="A33" s="131" t="s">
        <v>41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s="4" customFormat="1" ht="18" customHeight="1" thickBot="1">
      <c r="A34" s="3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S34" s="124" t="s">
        <v>3</v>
      </c>
    </row>
    <row r="35" spans="1:19" s="4" customFormat="1" ht="15" customHeight="1">
      <c r="A35" s="78" t="s">
        <v>0</v>
      </c>
      <c r="B35" s="81" t="s">
        <v>2</v>
      </c>
      <c r="C35" s="122" t="s">
        <v>42</v>
      </c>
      <c r="D35" s="144" t="s">
        <v>43</v>
      </c>
      <c r="E35" s="122" t="s">
        <v>44</v>
      </c>
      <c r="F35" s="68" t="s">
        <v>8</v>
      </c>
      <c r="G35" s="145" t="s">
        <v>45</v>
      </c>
      <c r="H35" s="146"/>
      <c r="I35" s="48"/>
      <c r="J35" s="48"/>
      <c r="K35" s="48"/>
      <c r="L35" s="48"/>
      <c r="M35" s="48"/>
      <c r="N35" s="49"/>
      <c r="O35" s="153" t="s">
        <v>46</v>
      </c>
      <c r="P35" s="150"/>
      <c r="Q35" s="154" t="s">
        <v>47</v>
      </c>
      <c r="R35" s="150"/>
      <c r="S35" s="121" t="s">
        <v>50</v>
      </c>
    </row>
    <row r="36" spans="1:19" s="4" customFormat="1" ht="15" customHeight="1">
      <c r="A36" s="79"/>
      <c r="B36" s="82"/>
      <c r="C36" s="83"/>
      <c r="D36" s="70"/>
      <c r="E36" s="83"/>
      <c r="F36" s="68"/>
      <c r="G36" s="67"/>
      <c r="H36" s="147"/>
      <c r="I36" s="148" t="s">
        <v>9</v>
      </c>
      <c r="J36" s="149"/>
      <c r="K36" s="141" t="s">
        <v>10</v>
      </c>
      <c r="L36" s="142"/>
      <c r="M36" s="102" t="s">
        <v>28</v>
      </c>
      <c r="N36" s="103"/>
      <c r="O36" s="151"/>
      <c r="P36" s="152"/>
      <c r="Q36" s="155"/>
      <c r="R36" s="152"/>
      <c r="S36" s="86"/>
    </row>
    <row r="37" spans="1:19" s="1" customFormat="1" ht="15" customHeight="1">
      <c r="A37" s="54"/>
      <c r="B37" s="55"/>
      <c r="C37" s="56"/>
      <c r="D37" s="55"/>
      <c r="E37" s="57"/>
      <c r="F37" s="28"/>
      <c r="G37" s="28"/>
      <c r="H37" s="28"/>
      <c r="I37" s="29"/>
      <c r="J37" s="29"/>
      <c r="K37" s="29"/>
      <c r="L37" s="29"/>
      <c r="M37" s="29"/>
      <c r="N37" s="29"/>
      <c r="O37" s="56"/>
      <c r="P37" s="56"/>
      <c r="Q37" s="56"/>
      <c r="R37" s="56"/>
      <c r="S37" s="55"/>
    </row>
    <row r="38" spans="1:19" s="1" customFormat="1" ht="15" customHeight="1">
      <c r="A38" s="50" t="s">
        <v>30</v>
      </c>
      <c r="B38" s="7">
        <v>65</v>
      </c>
      <c r="C38" s="104">
        <v>3.95</v>
      </c>
      <c r="D38" s="104">
        <v>1.66</v>
      </c>
      <c r="E38" s="106">
        <v>41.2</v>
      </c>
      <c r="F38" s="7">
        <v>380524</v>
      </c>
      <c r="G38" s="108">
        <v>250824</v>
      </c>
      <c r="H38" s="108"/>
      <c r="I38" s="108">
        <v>236903</v>
      </c>
      <c r="J38" s="108"/>
      <c r="K38" s="108">
        <v>6471</v>
      </c>
      <c r="L38" s="108"/>
      <c r="M38" s="108">
        <v>7450</v>
      </c>
      <c r="N38" s="108"/>
      <c r="O38" s="108">
        <v>57574</v>
      </c>
      <c r="P38" s="108"/>
      <c r="Q38" s="108">
        <v>72126</v>
      </c>
      <c r="R38" s="108"/>
      <c r="S38" s="138">
        <v>8959</v>
      </c>
    </row>
    <row r="39" spans="1:19" ht="15" customHeight="1">
      <c r="A39" s="114" t="s">
        <v>31</v>
      </c>
      <c r="B39" s="115">
        <f>AVERAGE(B41:B54)</f>
        <v>61</v>
      </c>
      <c r="C39" s="116">
        <v>3.78</v>
      </c>
      <c r="D39" s="116">
        <f>AVERAGE(D41:D54)</f>
        <v>1.5116666666666667</v>
      </c>
      <c r="E39" s="117">
        <f>AVERAGE(E41:E54)</f>
        <v>40.99166666666667</v>
      </c>
      <c r="F39" s="115">
        <f>AVERAGE(F41:F54)</f>
        <v>467818.75</v>
      </c>
      <c r="G39" s="118">
        <v>248607</v>
      </c>
      <c r="H39" s="118"/>
      <c r="I39" s="118">
        <v>230177</v>
      </c>
      <c r="J39" s="118"/>
      <c r="K39" s="118">
        <v>4203</v>
      </c>
      <c r="L39" s="118"/>
      <c r="M39" s="118">
        <v>14226</v>
      </c>
      <c r="N39" s="118"/>
      <c r="O39" s="118">
        <v>132759</v>
      </c>
      <c r="P39" s="118"/>
      <c r="Q39" s="118">
        <v>86453</v>
      </c>
      <c r="R39" s="118"/>
      <c r="S39" s="143">
        <v>8311</v>
      </c>
    </row>
    <row r="40" spans="1:19" ht="15" customHeight="1">
      <c r="A40" s="52"/>
      <c r="B40" s="11"/>
      <c r="C40" s="132"/>
      <c r="D40" s="132"/>
      <c r="E40" s="134"/>
      <c r="F40" s="1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39"/>
    </row>
    <row r="41" spans="1:19" ht="15" customHeight="1">
      <c r="A41" s="50" t="s">
        <v>29</v>
      </c>
      <c r="B41" s="7">
        <v>63</v>
      </c>
      <c r="C41" s="104">
        <v>3.98</v>
      </c>
      <c r="D41" s="104">
        <v>1.52</v>
      </c>
      <c r="E41" s="106">
        <v>41.9</v>
      </c>
      <c r="F41" s="7">
        <v>387141</v>
      </c>
      <c r="G41" s="108">
        <v>186427</v>
      </c>
      <c r="H41" s="108"/>
      <c r="I41" s="108">
        <v>173615</v>
      </c>
      <c r="J41" s="108"/>
      <c r="K41" s="108">
        <v>3865</v>
      </c>
      <c r="L41" s="108"/>
      <c r="M41" s="108">
        <v>8947</v>
      </c>
      <c r="N41" s="108"/>
      <c r="O41" s="108">
        <v>82795</v>
      </c>
      <c r="P41" s="108"/>
      <c r="Q41" s="108">
        <v>117919</v>
      </c>
      <c r="R41" s="108"/>
      <c r="S41" s="139">
        <v>8868</v>
      </c>
    </row>
    <row r="42" spans="1:19" ht="15" customHeight="1">
      <c r="A42" s="51" t="s">
        <v>11</v>
      </c>
      <c r="B42" s="7">
        <v>64</v>
      </c>
      <c r="C42" s="104">
        <v>3.81</v>
      </c>
      <c r="D42" s="104">
        <v>1.48</v>
      </c>
      <c r="E42" s="106">
        <v>41.6</v>
      </c>
      <c r="F42" s="7">
        <v>332384</v>
      </c>
      <c r="G42" s="108">
        <v>180142</v>
      </c>
      <c r="H42" s="108"/>
      <c r="I42" s="108">
        <v>173220</v>
      </c>
      <c r="J42" s="108"/>
      <c r="K42" s="108">
        <v>2484</v>
      </c>
      <c r="L42" s="108"/>
      <c r="M42" s="108">
        <v>4438</v>
      </c>
      <c r="N42" s="108"/>
      <c r="O42" s="108">
        <v>68674</v>
      </c>
      <c r="P42" s="108"/>
      <c r="Q42" s="108">
        <v>83567</v>
      </c>
      <c r="R42" s="108"/>
      <c r="S42" s="139">
        <v>4310</v>
      </c>
    </row>
    <row r="43" spans="1:19" ht="15" customHeight="1">
      <c r="A43" s="51" t="s">
        <v>12</v>
      </c>
      <c r="B43" s="7">
        <v>62</v>
      </c>
      <c r="C43" s="104">
        <v>3.82</v>
      </c>
      <c r="D43" s="104">
        <v>1.52</v>
      </c>
      <c r="E43" s="106">
        <v>41.7</v>
      </c>
      <c r="F43" s="7">
        <v>370542</v>
      </c>
      <c r="G43" s="108">
        <v>231939</v>
      </c>
      <c r="H43" s="108"/>
      <c r="I43" s="108">
        <v>215485</v>
      </c>
      <c r="J43" s="108"/>
      <c r="K43" s="108">
        <v>5003</v>
      </c>
      <c r="L43" s="108"/>
      <c r="M43" s="108">
        <v>11451</v>
      </c>
      <c r="N43" s="108"/>
      <c r="O43" s="108">
        <v>54966</v>
      </c>
      <c r="P43" s="108"/>
      <c r="Q43" s="108">
        <v>83637</v>
      </c>
      <c r="R43" s="108"/>
      <c r="S43" s="139">
        <v>10057</v>
      </c>
    </row>
    <row r="44" spans="1:19" ht="15" customHeight="1">
      <c r="A44" s="51" t="s">
        <v>13</v>
      </c>
      <c r="B44" s="7">
        <v>61</v>
      </c>
      <c r="C44" s="104">
        <v>3.61</v>
      </c>
      <c r="D44" s="104">
        <v>1.39</v>
      </c>
      <c r="E44" s="106">
        <v>39.9</v>
      </c>
      <c r="F44" s="7">
        <v>326263</v>
      </c>
      <c r="G44" s="108">
        <v>197433</v>
      </c>
      <c r="H44" s="108"/>
      <c r="I44" s="108">
        <v>173325</v>
      </c>
      <c r="J44" s="108"/>
      <c r="K44" s="108">
        <v>6391</v>
      </c>
      <c r="L44" s="108"/>
      <c r="M44" s="108">
        <v>17717</v>
      </c>
      <c r="N44" s="108"/>
      <c r="O44" s="108">
        <v>45020</v>
      </c>
      <c r="P44" s="108"/>
      <c r="Q44" s="108">
        <v>83811</v>
      </c>
      <c r="R44" s="108"/>
      <c r="S44" s="139">
        <v>6503</v>
      </c>
    </row>
    <row r="45" spans="1:19" ht="15" customHeight="1">
      <c r="A45" s="52"/>
      <c r="B45" s="11"/>
      <c r="C45" s="132"/>
      <c r="D45" s="132"/>
      <c r="E45" s="135"/>
      <c r="F45" s="11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39"/>
    </row>
    <row r="46" spans="1:19" ht="15" customHeight="1">
      <c r="A46" s="51" t="s">
        <v>14</v>
      </c>
      <c r="B46" s="7">
        <v>59</v>
      </c>
      <c r="C46" s="104">
        <v>3.61</v>
      </c>
      <c r="D46" s="104">
        <v>1.51</v>
      </c>
      <c r="E46" s="136">
        <v>41.1</v>
      </c>
      <c r="F46" s="7">
        <v>320959</v>
      </c>
      <c r="G46" s="108">
        <v>196885</v>
      </c>
      <c r="H46" s="108"/>
      <c r="I46" s="108">
        <v>178785</v>
      </c>
      <c r="J46" s="108"/>
      <c r="K46" s="108">
        <v>8696</v>
      </c>
      <c r="L46" s="108"/>
      <c r="M46" s="108">
        <v>9404</v>
      </c>
      <c r="N46" s="108"/>
      <c r="O46" s="108">
        <v>49030</v>
      </c>
      <c r="P46" s="108"/>
      <c r="Q46" s="108">
        <v>75045</v>
      </c>
      <c r="R46" s="108"/>
      <c r="S46" s="139">
        <v>8245</v>
      </c>
    </row>
    <row r="47" spans="1:19" ht="15" customHeight="1">
      <c r="A47" s="51" t="s">
        <v>15</v>
      </c>
      <c r="B47" s="7">
        <v>61</v>
      </c>
      <c r="C47" s="104">
        <v>3.61</v>
      </c>
      <c r="D47" s="104">
        <v>1.48</v>
      </c>
      <c r="E47" s="106">
        <v>41</v>
      </c>
      <c r="F47" s="7">
        <v>418393</v>
      </c>
      <c r="G47" s="108">
        <v>309759</v>
      </c>
      <c r="H47" s="108"/>
      <c r="I47" s="108">
        <v>281260</v>
      </c>
      <c r="J47" s="108"/>
      <c r="K47" s="108">
        <v>2252</v>
      </c>
      <c r="L47" s="108"/>
      <c r="M47" s="108">
        <v>26247</v>
      </c>
      <c r="N47" s="108"/>
      <c r="O47" s="108">
        <v>35950</v>
      </c>
      <c r="P47" s="108"/>
      <c r="Q47" s="108">
        <v>72684</v>
      </c>
      <c r="R47" s="108"/>
      <c r="S47" s="139">
        <v>5690</v>
      </c>
    </row>
    <row r="48" spans="1:19" ht="15" customHeight="1">
      <c r="A48" s="51" t="s">
        <v>16</v>
      </c>
      <c r="B48" s="7">
        <v>60</v>
      </c>
      <c r="C48" s="104">
        <v>3.65</v>
      </c>
      <c r="D48" s="104">
        <v>1.58</v>
      </c>
      <c r="E48" s="106">
        <v>40.7</v>
      </c>
      <c r="F48" s="7">
        <v>570967</v>
      </c>
      <c r="G48" s="108">
        <v>358512</v>
      </c>
      <c r="H48" s="108"/>
      <c r="I48" s="108">
        <v>342285</v>
      </c>
      <c r="J48" s="108"/>
      <c r="K48" s="108">
        <v>2598</v>
      </c>
      <c r="L48" s="108"/>
      <c r="M48" s="108">
        <v>13628</v>
      </c>
      <c r="N48" s="108"/>
      <c r="O48" s="108">
        <v>130856</v>
      </c>
      <c r="P48" s="108"/>
      <c r="Q48" s="108">
        <v>81599</v>
      </c>
      <c r="R48" s="108"/>
      <c r="S48" s="139">
        <v>11169</v>
      </c>
    </row>
    <row r="49" spans="1:19" ht="15" customHeight="1">
      <c r="A49" s="51" t="s">
        <v>17</v>
      </c>
      <c r="B49" s="7">
        <v>59</v>
      </c>
      <c r="C49" s="104">
        <v>3.95</v>
      </c>
      <c r="D49" s="104">
        <v>1.58</v>
      </c>
      <c r="E49" s="106">
        <v>40.6</v>
      </c>
      <c r="F49" s="7">
        <v>359119</v>
      </c>
      <c r="G49" s="108">
        <v>210421</v>
      </c>
      <c r="H49" s="108"/>
      <c r="I49" s="108">
        <v>184938</v>
      </c>
      <c r="J49" s="108"/>
      <c r="K49" s="108">
        <v>4447</v>
      </c>
      <c r="L49" s="108"/>
      <c r="M49" s="108">
        <v>21036</v>
      </c>
      <c r="N49" s="108"/>
      <c r="O49" s="108">
        <v>46538</v>
      </c>
      <c r="P49" s="108"/>
      <c r="Q49" s="108">
        <v>102160</v>
      </c>
      <c r="R49" s="108"/>
      <c r="S49" s="139">
        <v>9238</v>
      </c>
    </row>
    <row r="50" spans="1:19" ht="15" customHeight="1">
      <c r="A50" s="52"/>
      <c r="B50" s="23"/>
      <c r="C50" s="133"/>
      <c r="D50" s="133"/>
      <c r="E50" s="136"/>
      <c r="F50" s="23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39"/>
    </row>
    <row r="51" spans="1:19" ht="15" customHeight="1">
      <c r="A51" s="51" t="s">
        <v>18</v>
      </c>
      <c r="B51" s="7">
        <v>60</v>
      </c>
      <c r="C51" s="104">
        <v>3.9</v>
      </c>
      <c r="D51" s="104">
        <v>1.55</v>
      </c>
      <c r="E51" s="106">
        <v>39.8</v>
      </c>
      <c r="F51" s="7">
        <v>811446</v>
      </c>
      <c r="G51" s="108">
        <v>212777</v>
      </c>
      <c r="H51" s="108"/>
      <c r="I51" s="108">
        <v>189352</v>
      </c>
      <c r="J51" s="108"/>
      <c r="K51" s="108">
        <v>4863</v>
      </c>
      <c r="L51" s="108"/>
      <c r="M51" s="108">
        <v>18562</v>
      </c>
      <c r="N51" s="108"/>
      <c r="O51" s="108">
        <v>508505</v>
      </c>
      <c r="P51" s="108"/>
      <c r="Q51" s="108">
        <v>90164</v>
      </c>
      <c r="R51" s="108"/>
      <c r="S51" s="139">
        <v>6174</v>
      </c>
    </row>
    <row r="52" spans="1:19" ht="15" customHeight="1">
      <c r="A52" s="51" t="s">
        <v>19</v>
      </c>
      <c r="B52" s="7">
        <v>61</v>
      </c>
      <c r="C52" s="104">
        <v>3.92</v>
      </c>
      <c r="D52" s="104">
        <v>1.57</v>
      </c>
      <c r="E52" s="106">
        <v>40.2</v>
      </c>
      <c r="F52" s="7">
        <v>499531</v>
      </c>
      <c r="G52" s="108">
        <v>203645</v>
      </c>
      <c r="H52" s="108"/>
      <c r="I52" s="108">
        <v>188285</v>
      </c>
      <c r="J52" s="108"/>
      <c r="K52" s="108">
        <v>3582</v>
      </c>
      <c r="L52" s="108"/>
      <c r="M52" s="108">
        <v>11778</v>
      </c>
      <c r="N52" s="108"/>
      <c r="O52" s="108">
        <v>219999</v>
      </c>
      <c r="P52" s="108"/>
      <c r="Q52" s="108">
        <v>75887</v>
      </c>
      <c r="R52" s="108"/>
      <c r="S52" s="139">
        <v>8986</v>
      </c>
    </row>
    <row r="53" spans="1:19" ht="15" customHeight="1">
      <c r="A53" s="51" t="s">
        <v>20</v>
      </c>
      <c r="B53" s="7">
        <v>61</v>
      </c>
      <c r="C53" s="104">
        <v>3.79</v>
      </c>
      <c r="D53" s="104">
        <v>1.48</v>
      </c>
      <c r="E53" s="106">
        <v>41.4</v>
      </c>
      <c r="F53" s="7">
        <v>381432</v>
      </c>
      <c r="G53" s="108">
        <v>217978</v>
      </c>
      <c r="H53" s="108"/>
      <c r="I53" s="108">
        <v>200706</v>
      </c>
      <c r="J53" s="108"/>
      <c r="K53" s="108">
        <v>2172</v>
      </c>
      <c r="L53" s="108"/>
      <c r="M53" s="108">
        <v>15100</v>
      </c>
      <c r="N53" s="108"/>
      <c r="O53" s="108">
        <v>79522</v>
      </c>
      <c r="P53" s="108"/>
      <c r="Q53" s="108">
        <v>83932</v>
      </c>
      <c r="R53" s="108"/>
      <c r="S53" s="139">
        <v>6462</v>
      </c>
    </row>
    <row r="54" spans="1:19" ht="15" customHeight="1">
      <c r="A54" s="53" t="s">
        <v>21</v>
      </c>
      <c r="B54" s="35">
        <v>61</v>
      </c>
      <c r="C54" s="105">
        <v>3.77</v>
      </c>
      <c r="D54" s="105">
        <v>1.48</v>
      </c>
      <c r="E54" s="137">
        <v>42</v>
      </c>
      <c r="F54" s="33">
        <v>835648</v>
      </c>
      <c r="G54" s="113">
        <v>477360</v>
      </c>
      <c r="H54" s="113"/>
      <c r="I54" s="113">
        <v>460868</v>
      </c>
      <c r="J54" s="113"/>
      <c r="K54" s="113">
        <v>4083</v>
      </c>
      <c r="L54" s="113"/>
      <c r="M54" s="113">
        <v>12410</v>
      </c>
      <c r="N54" s="113"/>
      <c r="O54" s="113">
        <v>271258</v>
      </c>
      <c r="P54" s="113"/>
      <c r="Q54" s="113">
        <v>87030</v>
      </c>
      <c r="R54" s="113"/>
      <c r="S54" s="140">
        <v>14027</v>
      </c>
    </row>
    <row r="55" spans="1:13" ht="15" customHeight="1">
      <c r="A55" s="7"/>
      <c r="B55" s="7"/>
      <c r="C55" s="8"/>
      <c r="D55" s="8"/>
      <c r="E55" s="9"/>
      <c r="F55" s="7"/>
      <c r="G55" s="7"/>
      <c r="J55" s="7"/>
      <c r="K55" s="7"/>
      <c r="L55" s="7"/>
      <c r="M55" s="7"/>
    </row>
    <row r="56" spans="2:19" ht="15" customHeight="1">
      <c r="B56" s="18"/>
      <c r="C56" s="7"/>
      <c r="E56" s="8"/>
      <c r="G56" s="8"/>
      <c r="H56" s="9"/>
      <c r="I56" s="9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1:19" s="4" customFormat="1" ht="19.5" customHeight="1">
      <c r="A58" s="131" t="s">
        <v>52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s="4" customFormat="1" ht="15" customHeight="1" thickBot="1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59" t="s">
        <v>3</v>
      </c>
    </row>
    <row r="60" spans="1:19" s="4" customFormat="1" ht="15" customHeight="1">
      <c r="A60" s="84" t="s">
        <v>0</v>
      </c>
      <c r="B60" s="75" t="s">
        <v>1</v>
      </c>
      <c r="C60" s="163" t="s">
        <v>32</v>
      </c>
      <c r="D60" s="164" t="s">
        <v>53</v>
      </c>
      <c r="E60" s="163" t="s">
        <v>34</v>
      </c>
      <c r="F60" s="165" t="s">
        <v>6</v>
      </c>
      <c r="G60" s="99" t="s">
        <v>56</v>
      </c>
      <c r="H60" s="12"/>
      <c r="I60" s="12"/>
      <c r="J60" s="12"/>
      <c r="K60" s="12"/>
      <c r="L60" s="12"/>
      <c r="M60" s="12"/>
      <c r="N60" s="13"/>
      <c r="O60" s="157" t="s">
        <v>48</v>
      </c>
      <c r="P60" s="62"/>
      <c r="Q60" s="157" t="s">
        <v>49</v>
      </c>
      <c r="R60" s="62"/>
      <c r="S60" s="158" t="s">
        <v>51</v>
      </c>
    </row>
    <row r="61" spans="1:19" s="4" customFormat="1" ht="15" customHeight="1">
      <c r="A61" s="80"/>
      <c r="B61" s="76"/>
      <c r="C61" s="83"/>
      <c r="D61" s="95"/>
      <c r="E61" s="97"/>
      <c r="F61" s="166"/>
      <c r="G61" s="100"/>
      <c r="H61" s="89" t="s">
        <v>7</v>
      </c>
      <c r="I61" s="30"/>
      <c r="J61" s="10"/>
      <c r="K61" s="10"/>
      <c r="L61" s="14"/>
      <c r="M61" s="14"/>
      <c r="N61" s="160" t="s">
        <v>54</v>
      </c>
      <c r="O61" s="63"/>
      <c r="P61" s="64"/>
      <c r="Q61" s="63"/>
      <c r="R61" s="64"/>
      <c r="S61" s="60"/>
    </row>
    <row r="62" spans="1:19" s="1" customFormat="1" ht="15" customHeight="1">
      <c r="A62" s="80"/>
      <c r="B62" s="76"/>
      <c r="C62" s="83"/>
      <c r="D62" s="95"/>
      <c r="E62" s="97"/>
      <c r="F62" s="166"/>
      <c r="G62" s="100"/>
      <c r="H62" s="82"/>
      <c r="I62" s="168" t="s">
        <v>22</v>
      </c>
      <c r="J62" s="168" t="s">
        <v>23</v>
      </c>
      <c r="K62" s="168" t="s">
        <v>24</v>
      </c>
      <c r="L62" s="168" t="s">
        <v>26</v>
      </c>
      <c r="M62" s="170" t="s">
        <v>55</v>
      </c>
      <c r="N62" s="87"/>
      <c r="O62" s="63"/>
      <c r="P62" s="64"/>
      <c r="Q62" s="63"/>
      <c r="R62" s="64"/>
      <c r="S62" s="60"/>
    </row>
    <row r="63" spans="1:19" s="1" customFormat="1" ht="15" customHeight="1">
      <c r="A63" s="85"/>
      <c r="B63" s="77"/>
      <c r="C63" s="94"/>
      <c r="D63" s="96"/>
      <c r="E63" s="98"/>
      <c r="F63" s="167"/>
      <c r="G63" s="101"/>
      <c r="H63" s="90"/>
      <c r="I63" s="169"/>
      <c r="J63" s="169"/>
      <c r="K63" s="169"/>
      <c r="L63" s="169"/>
      <c r="M63" s="169"/>
      <c r="N63" s="88"/>
      <c r="O63" s="65"/>
      <c r="P63" s="66"/>
      <c r="Q63" s="65"/>
      <c r="R63" s="66"/>
      <c r="S63" s="61"/>
    </row>
    <row r="64" spans="1:19" s="1" customFormat="1" ht="15" customHeight="1">
      <c r="A64" s="40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56"/>
      <c r="P64" s="56"/>
      <c r="Q64" s="56"/>
      <c r="R64" s="56"/>
      <c r="S64" s="55"/>
    </row>
    <row r="65" spans="1:19" s="1" customFormat="1" ht="15" customHeight="1">
      <c r="A65" s="50" t="s">
        <v>30</v>
      </c>
      <c r="B65" s="20">
        <v>65</v>
      </c>
      <c r="C65" s="104">
        <v>3.95</v>
      </c>
      <c r="D65" s="104">
        <v>1.66</v>
      </c>
      <c r="E65" s="9">
        <v>41.2</v>
      </c>
      <c r="F65" s="7">
        <v>380524</v>
      </c>
      <c r="G65" s="7">
        <v>185574</v>
      </c>
      <c r="H65" s="7">
        <v>160691</v>
      </c>
      <c r="I65" s="7">
        <v>47338</v>
      </c>
      <c r="J65" s="7">
        <v>16192</v>
      </c>
      <c r="K65" s="7">
        <v>5553</v>
      </c>
      <c r="L65" s="7">
        <v>21752</v>
      </c>
      <c r="M65" s="7">
        <v>69855</v>
      </c>
      <c r="N65" s="7">
        <v>24883</v>
      </c>
      <c r="O65" s="108">
        <v>117325</v>
      </c>
      <c r="P65" s="108"/>
      <c r="Q65" s="108">
        <v>77625</v>
      </c>
      <c r="R65" s="108"/>
      <c r="S65" s="1">
        <v>8959</v>
      </c>
    </row>
    <row r="66" spans="1:19" ht="15" customHeight="1">
      <c r="A66" s="114" t="s">
        <v>31</v>
      </c>
      <c r="B66" s="115">
        <v>61</v>
      </c>
      <c r="C66" s="116">
        <v>3.78</v>
      </c>
      <c r="D66" s="116">
        <v>1.51</v>
      </c>
      <c r="E66" s="162">
        <v>41</v>
      </c>
      <c r="F66" s="115">
        <v>467819</v>
      </c>
      <c r="G66" s="115">
        <v>193785</v>
      </c>
      <c r="H66" s="115">
        <v>170743</v>
      </c>
      <c r="I66" s="115">
        <v>53511</v>
      </c>
      <c r="J66" s="115">
        <v>16436</v>
      </c>
      <c r="K66" s="115">
        <v>6337</v>
      </c>
      <c r="L66" s="115">
        <v>20777</v>
      </c>
      <c r="M66" s="115">
        <v>73683</v>
      </c>
      <c r="N66" s="115">
        <v>23042</v>
      </c>
      <c r="O66" s="118">
        <v>183958</v>
      </c>
      <c r="P66" s="118"/>
      <c r="Q66" s="118">
        <v>90076</v>
      </c>
      <c r="R66" s="118"/>
      <c r="S66" s="115">
        <v>8311</v>
      </c>
    </row>
    <row r="67" spans="1:18" ht="15" customHeight="1">
      <c r="A67" s="52"/>
      <c r="B67" s="19"/>
      <c r="C67" s="132"/>
      <c r="D67" s="132"/>
      <c r="E67" s="22"/>
      <c r="F67" s="11"/>
      <c r="G67" s="11"/>
      <c r="H67" s="11"/>
      <c r="I67" s="11"/>
      <c r="J67" s="11"/>
      <c r="K67" s="11"/>
      <c r="L67" s="11"/>
      <c r="M67" s="11"/>
      <c r="N67" s="11"/>
      <c r="O67" s="108"/>
      <c r="P67" s="108"/>
      <c r="Q67" s="108"/>
      <c r="R67" s="108"/>
    </row>
    <row r="68" spans="1:19" ht="15" customHeight="1">
      <c r="A68" s="50" t="s">
        <v>29</v>
      </c>
      <c r="B68" s="20">
        <v>63</v>
      </c>
      <c r="C68" s="104">
        <v>3.98</v>
      </c>
      <c r="D68" s="104">
        <v>1.52</v>
      </c>
      <c r="E68" s="9">
        <v>41.9</v>
      </c>
      <c r="F68" s="7">
        <v>387141</v>
      </c>
      <c r="G68" s="7">
        <v>160302</v>
      </c>
      <c r="H68" s="7">
        <v>137570</v>
      </c>
      <c r="I68" s="7">
        <v>40457</v>
      </c>
      <c r="J68" s="7">
        <v>11313</v>
      </c>
      <c r="K68" s="7">
        <v>8075</v>
      </c>
      <c r="L68" s="7">
        <v>14628</v>
      </c>
      <c r="M68" s="7">
        <v>63097</v>
      </c>
      <c r="N68" s="7">
        <v>22732</v>
      </c>
      <c r="O68" s="108">
        <v>129816</v>
      </c>
      <c r="P68" s="108"/>
      <c r="Q68" s="108">
        <v>97023</v>
      </c>
      <c r="R68" s="108"/>
      <c r="S68" s="6">
        <v>8868</v>
      </c>
    </row>
    <row r="69" spans="1:19" ht="15" customHeight="1">
      <c r="A69" s="51" t="s">
        <v>11</v>
      </c>
      <c r="B69" s="20">
        <v>64</v>
      </c>
      <c r="C69" s="104">
        <v>3.81</v>
      </c>
      <c r="D69" s="104">
        <v>1.48</v>
      </c>
      <c r="E69" s="9">
        <v>41.6</v>
      </c>
      <c r="F69" s="7">
        <v>332384</v>
      </c>
      <c r="G69" s="6">
        <v>150280</v>
      </c>
      <c r="H69" s="7">
        <v>133329</v>
      </c>
      <c r="I69" s="7">
        <v>45920</v>
      </c>
      <c r="J69" s="7">
        <v>9229</v>
      </c>
      <c r="K69" s="7">
        <v>8087</v>
      </c>
      <c r="L69" s="7">
        <v>16612</v>
      </c>
      <c r="M69" s="7">
        <v>53480</v>
      </c>
      <c r="N69" s="7">
        <v>16952</v>
      </c>
      <c r="O69" s="108">
        <v>96482</v>
      </c>
      <c r="P69" s="108"/>
      <c r="Q69" s="108">
        <v>85621</v>
      </c>
      <c r="R69" s="108"/>
      <c r="S69" s="6">
        <v>4310</v>
      </c>
    </row>
    <row r="70" spans="1:19" ht="15" customHeight="1">
      <c r="A70" s="51" t="s">
        <v>12</v>
      </c>
      <c r="B70" s="20">
        <v>62</v>
      </c>
      <c r="C70" s="104">
        <v>3.82</v>
      </c>
      <c r="D70" s="104">
        <v>1.52</v>
      </c>
      <c r="E70" s="9">
        <v>41.7</v>
      </c>
      <c r="F70" s="7">
        <v>370542</v>
      </c>
      <c r="G70" s="7">
        <v>207134</v>
      </c>
      <c r="H70" s="7">
        <v>183693</v>
      </c>
      <c r="I70" s="7">
        <v>54251</v>
      </c>
      <c r="J70" s="7">
        <v>16713</v>
      </c>
      <c r="K70" s="7">
        <v>7494</v>
      </c>
      <c r="L70" s="7">
        <v>22735</v>
      </c>
      <c r="M70" s="7">
        <v>82499</v>
      </c>
      <c r="N70" s="7">
        <v>23442</v>
      </c>
      <c r="O70" s="108">
        <v>74010</v>
      </c>
      <c r="P70" s="108"/>
      <c r="Q70" s="108">
        <v>89397</v>
      </c>
      <c r="R70" s="108"/>
      <c r="S70" s="6">
        <v>10057</v>
      </c>
    </row>
    <row r="71" spans="1:19" ht="15" customHeight="1">
      <c r="A71" s="51" t="s">
        <v>13</v>
      </c>
      <c r="B71" s="20">
        <v>61</v>
      </c>
      <c r="C71" s="104">
        <v>3.61</v>
      </c>
      <c r="D71" s="104">
        <v>1.39</v>
      </c>
      <c r="E71" s="9">
        <v>39.9</v>
      </c>
      <c r="F71" s="7">
        <v>326263</v>
      </c>
      <c r="G71" s="7">
        <v>181451</v>
      </c>
      <c r="H71" s="7">
        <v>156209</v>
      </c>
      <c r="I71" s="7">
        <v>50203</v>
      </c>
      <c r="J71" s="7">
        <v>15912</v>
      </c>
      <c r="K71" s="7">
        <v>5785</v>
      </c>
      <c r="L71" s="7">
        <v>16571</v>
      </c>
      <c r="M71" s="7">
        <v>67738</v>
      </c>
      <c r="N71" s="7">
        <v>25242</v>
      </c>
      <c r="O71" s="108">
        <v>62675</v>
      </c>
      <c r="P71" s="108"/>
      <c r="Q71" s="108">
        <v>82138</v>
      </c>
      <c r="R71" s="108"/>
      <c r="S71" s="6">
        <v>6503</v>
      </c>
    </row>
    <row r="72" spans="1:18" ht="15" customHeight="1">
      <c r="A72" s="52"/>
      <c r="B72" s="21"/>
      <c r="C72" s="132"/>
      <c r="D72" s="132"/>
      <c r="E72" s="22"/>
      <c r="F72" s="11"/>
      <c r="G72" s="11"/>
      <c r="H72" s="11"/>
      <c r="I72" s="11"/>
      <c r="J72" s="11"/>
      <c r="K72" s="11"/>
      <c r="L72" s="11"/>
      <c r="M72" s="11"/>
      <c r="N72" s="11"/>
      <c r="O72" s="108"/>
      <c r="P72" s="108"/>
      <c r="Q72" s="108"/>
      <c r="R72" s="108"/>
    </row>
    <row r="73" spans="1:19" ht="15" customHeight="1">
      <c r="A73" s="51" t="s">
        <v>14</v>
      </c>
      <c r="B73" s="20">
        <v>59</v>
      </c>
      <c r="C73" s="104">
        <v>3.61</v>
      </c>
      <c r="D73" s="104">
        <v>1.51</v>
      </c>
      <c r="E73" s="9">
        <v>41.1</v>
      </c>
      <c r="F73" s="7">
        <v>320959</v>
      </c>
      <c r="G73" s="7">
        <v>188194</v>
      </c>
      <c r="H73" s="7">
        <v>163364</v>
      </c>
      <c r="I73" s="7">
        <v>53022</v>
      </c>
      <c r="J73" s="7">
        <v>16422</v>
      </c>
      <c r="K73" s="7">
        <v>6519</v>
      </c>
      <c r="L73" s="7">
        <v>13988</v>
      </c>
      <c r="M73" s="7">
        <v>73414</v>
      </c>
      <c r="N73" s="7">
        <v>24830</v>
      </c>
      <c r="O73" s="108">
        <v>55781</v>
      </c>
      <c r="P73" s="108"/>
      <c r="Q73" s="108">
        <v>76984</v>
      </c>
      <c r="R73" s="108"/>
      <c r="S73" s="6">
        <v>8245</v>
      </c>
    </row>
    <row r="74" spans="1:19" ht="15" customHeight="1">
      <c r="A74" s="51" t="s">
        <v>15</v>
      </c>
      <c r="B74" s="20">
        <v>61</v>
      </c>
      <c r="C74" s="104">
        <v>3.61</v>
      </c>
      <c r="D74" s="104">
        <v>1.48</v>
      </c>
      <c r="E74" s="9">
        <v>41</v>
      </c>
      <c r="F74" s="7">
        <v>418393</v>
      </c>
      <c r="G74" s="7">
        <v>186788</v>
      </c>
      <c r="H74" s="7">
        <v>159365</v>
      </c>
      <c r="I74" s="7">
        <v>51288</v>
      </c>
      <c r="J74" s="7">
        <v>13939</v>
      </c>
      <c r="K74" s="7">
        <v>5017</v>
      </c>
      <c r="L74" s="7">
        <v>28485</v>
      </c>
      <c r="M74" s="7">
        <v>60637</v>
      </c>
      <c r="N74" s="7">
        <v>27423</v>
      </c>
      <c r="O74" s="108">
        <v>143865</v>
      </c>
      <c r="P74" s="108"/>
      <c r="Q74" s="108">
        <v>87739</v>
      </c>
      <c r="R74" s="108"/>
      <c r="S74" s="6">
        <v>5690</v>
      </c>
    </row>
    <row r="75" spans="1:19" ht="15" customHeight="1">
      <c r="A75" s="51" t="s">
        <v>16</v>
      </c>
      <c r="B75" s="20">
        <v>60</v>
      </c>
      <c r="C75" s="104">
        <v>3.65</v>
      </c>
      <c r="D75" s="104">
        <v>1.58</v>
      </c>
      <c r="E75" s="9">
        <v>40.7</v>
      </c>
      <c r="F75" s="7">
        <v>570967</v>
      </c>
      <c r="G75" s="7">
        <v>193131</v>
      </c>
      <c r="H75" s="7">
        <v>163207</v>
      </c>
      <c r="I75" s="7">
        <v>51999</v>
      </c>
      <c r="J75" s="7">
        <v>13388</v>
      </c>
      <c r="K75" s="7">
        <v>4443</v>
      </c>
      <c r="L75" s="7">
        <v>18011</v>
      </c>
      <c r="M75" s="7">
        <v>75365</v>
      </c>
      <c r="N75" s="7">
        <v>29924</v>
      </c>
      <c r="O75" s="108">
        <v>278802</v>
      </c>
      <c r="P75" s="108"/>
      <c r="Q75" s="108">
        <v>99034</v>
      </c>
      <c r="R75" s="108"/>
      <c r="S75" s="6">
        <v>11169</v>
      </c>
    </row>
    <row r="76" spans="1:19" ht="15" customHeight="1">
      <c r="A76" s="51" t="s">
        <v>17</v>
      </c>
      <c r="B76" s="20">
        <v>59</v>
      </c>
      <c r="C76" s="104">
        <v>3.95</v>
      </c>
      <c r="D76" s="104">
        <v>1.58</v>
      </c>
      <c r="E76" s="9">
        <v>40.6</v>
      </c>
      <c r="F76" s="7">
        <v>359119</v>
      </c>
      <c r="G76" s="7">
        <v>182012</v>
      </c>
      <c r="H76" s="7">
        <v>165293</v>
      </c>
      <c r="I76" s="7">
        <v>61437</v>
      </c>
      <c r="J76" s="7">
        <v>13652</v>
      </c>
      <c r="K76" s="7">
        <v>5579</v>
      </c>
      <c r="L76" s="7">
        <v>13734</v>
      </c>
      <c r="M76" s="7">
        <v>70891</v>
      </c>
      <c r="N76" s="7">
        <v>16719</v>
      </c>
      <c r="O76" s="108">
        <v>75057</v>
      </c>
      <c r="P76" s="108"/>
      <c r="Q76" s="108">
        <v>102051</v>
      </c>
      <c r="R76" s="108"/>
      <c r="S76" s="6">
        <v>9238</v>
      </c>
    </row>
    <row r="77" spans="1:18" ht="15" customHeight="1">
      <c r="A77" s="52"/>
      <c r="B77" s="21"/>
      <c r="C77" s="132"/>
      <c r="D77" s="132"/>
      <c r="E77" s="22"/>
      <c r="F77" s="11"/>
      <c r="G77" s="11"/>
      <c r="H77" s="11"/>
      <c r="I77" s="11"/>
      <c r="J77" s="11"/>
      <c r="K77" s="11"/>
      <c r="L77" s="11"/>
      <c r="M77" s="11"/>
      <c r="N77" s="11"/>
      <c r="O77" s="108"/>
      <c r="P77" s="108"/>
      <c r="Q77" s="108"/>
      <c r="R77" s="108"/>
    </row>
    <row r="78" spans="1:19" ht="15" customHeight="1">
      <c r="A78" s="51" t="s">
        <v>18</v>
      </c>
      <c r="B78" s="20">
        <v>60</v>
      </c>
      <c r="C78" s="104">
        <v>3.9</v>
      </c>
      <c r="D78" s="104">
        <v>1.55</v>
      </c>
      <c r="E78" s="9">
        <v>39.8</v>
      </c>
      <c r="F78" s="7">
        <v>811446</v>
      </c>
      <c r="G78" s="7">
        <v>189889</v>
      </c>
      <c r="H78" s="7">
        <v>173159</v>
      </c>
      <c r="I78" s="7">
        <v>51512</v>
      </c>
      <c r="J78" s="7">
        <v>17082</v>
      </c>
      <c r="K78" s="7">
        <v>4614</v>
      </c>
      <c r="L78" s="7">
        <v>18380</v>
      </c>
      <c r="M78" s="7">
        <v>81571</v>
      </c>
      <c r="N78" s="7">
        <v>16730</v>
      </c>
      <c r="O78" s="108">
        <v>532637</v>
      </c>
      <c r="P78" s="108"/>
      <c r="Q78" s="108">
        <v>88920</v>
      </c>
      <c r="R78" s="108"/>
      <c r="S78" s="6">
        <v>6174</v>
      </c>
    </row>
    <row r="79" spans="1:19" ht="15" customHeight="1">
      <c r="A79" s="51" t="s">
        <v>19</v>
      </c>
      <c r="B79" s="20">
        <v>61</v>
      </c>
      <c r="C79" s="104">
        <v>3.92</v>
      </c>
      <c r="D79" s="104">
        <v>1.57</v>
      </c>
      <c r="E79" s="9">
        <v>40.2</v>
      </c>
      <c r="F79" s="7">
        <v>499531</v>
      </c>
      <c r="G79" s="7">
        <v>208524</v>
      </c>
      <c r="H79" s="7">
        <v>191625</v>
      </c>
      <c r="I79" s="7">
        <v>52660</v>
      </c>
      <c r="J79" s="7">
        <v>23336</v>
      </c>
      <c r="K79" s="7">
        <v>5491</v>
      </c>
      <c r="L79" s="7">
        <v>30793</v>
      </c>
      <c r="M79" s="7">
        <v>79345</v>
      </c>
      <c r="N79" s="7">
        <v>16898</v>
      </c>
      <c r="O79" s="108">
        <v>199916</v>
      </c>
      <c r="P79" s="108"/>
      <c r="Q79" s="108">
        <v>91091</v>
      </c>
      <c r="R79" s="108"/>
      <c r="S79" s="6">
        <v>8986</v>
      </c>
    </row>
    <row r="80" spans="1:19" ht="15" customHeight="1">
      <c r="A80" s="51" t="s">
        <v>20</v>
      </c>
      <c r="B80" s="20">
        <v>61</v>
      </c>
      <c r="C80" s="104">
        <v>3.79</v>
      </c>
      <c r="D80" s="104">
        <v>1.48</v>
      </c>
      <c r="E80" s="9">
        <v>41.4</v>
      </c>
      <c r="F80" s="7">
        <v>381432</v>
      </c>
      <c r="G80" s="7">
        <v>176926</v>
      </c>
      <c r="H80" s="7">
        <v>158732</v>
      </c>
      <c r="I80" s="7">
        <v>54031</v>
      </c>
      <c r="J80" s="7">
        <v>11831</v>
      </c>
      <c r="K80" s="7">
        <v>5195</v>
      </c>
      <c r="L80" s="7">
        <v>22574</v>
      </c>
      <c r="M80" s="7">
        <v>65101</v>
      </c>
      <c r="N80" s="7">
        <v>18193</v>
      </c>
      <c r="O80" s="108">
        <v>119902</v>
      </c>
      <c r="P80" s="108"/>
      <c r="Q80" s="108">
        <v>84604</v>
      </c>
      <c r="R80" s="108"/>
      <c r="S80" s="6">
        <v>6462</v>
      </c>
    </row>
    <row r="81" spans="1:19" ht="15" customHeight="1">
      <c r="A81" s="53" t="s">
        <v>21</v>
      </c>
      <c r="B81" s="36">
        <v>61</v>
      </c>
      <c r="C81" s="161">
        <v>3.77</v>
      </c>
      <c r="D81" s="161">
        <v>1.48</v>
      </c>
      <c r="E81" s="37">
        <v>42</v>
      </c>
      <c r="F81" s="33">
        <v>835648</v>
      </c>
      <c r="G81" s="33">
        <v>300793</v>
      </c>
      <c r="H81" s="33">
        <v>263375</v>
      </c>
      <c r="I81" s="33">
        <v>75356</v>
      </c>
      <c r="J81" s="33">
        <v>34410</v>
      </c>
      <c r="K81" s="33">
        <v>9742</v>
      </c>
      <c r="L81" s="33">
        <v>32813</v>
      </c>
      <c r="M81" s="33">
        <v>111054</v>
      </c>
      <c r="N81" s="33">
        <v>37419</v>
      </c>
      <c r="O81" s="113">
        <v>438549</v>
      </c>
      <c r="P81" s="113"/>
      <c r="Q81" s="113">
        <v>96306</v>
      </c>
      <c r="R81" s="113"/>
      <c r="S81" s="39">
        <v>14027</v>
      </c>
    </row>
    <row r="82" spans="1:19" ht="15" customHeight="1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2:19" ht="1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</sheetData>
  <sheetProtection/>
  <mergeCells count="273">
    <mergeCell ref="A3:R3"/>
    <mergeCell ref="A5:R5"/>
    <mergeCell ref="A31:S31"/>
    <mergeCell ref="A33:S33"/>
    <mergeCell ref="A58:S58"/>
    <mergeCell ref="G53:H53"/>
    <mergeCell ref="G54:H54"/>
    <mergeCell ref="I36:J36"/>
    <mergeCell ref="K36:L36"/>
    <mergeCell ref="G49:H49"/>
    <mergeCell ref="G50:H50"/>
    <mergeCell ref="G51:H51"/>
    <mergeCell ref="G52:H52"/>
    <mergeCell ref="G47:H47"/>
    <mergeCell ref="G48:H48"/>
    <mergeCell ref="M36:N36"/>
    <mergeCell ref="O35:P36"/>
    <mergeCell ref="G43:H43"/>
    <mergeCell ref="G44:H44"/>
    <mergeCell ref="G41:H41"/>
    <mergeCell ref="G42:H42"/>
    <mergeCell ref="M38:N38"/>
    <mergeCell ref="O38:P38"/>
    <mergeCell ref="G45:H45"/>
    <mergeCell ref="G46:H46"/>
    <mergeCell ref="C60:C63"/>
    <mergeCell ref="I62:I63"/>
    <mergeCell ref="J62:J63"/>
    <mergeCell ref="D60:D63"/>
    <mergeCell ref="E60:E63"/>
    <mergeCell ref="F60:F63"/>
    <mergeCell ref="G60:G63"/>
    <mergeCell ref="A7:A8"/>
    <mergeCell ref="F7:F8"/>
    <mergeCell ref="B7:B8"/>
    <mergeCell ref="E35:E36"/>
    <mergeCell ref="C7:C8"/>
    <mergeCell ref="D7:D8"/>
    <mergeCell ref="E7:E8"/>
    <mergeCell ref="O8:P8"/>
    <mergeCell ref="I8:J8"/>
    <mergeCell ref="S35:S36"/>
    <mergeCell ref="N61:N63"/>
    <mergeCell ref="H61:H63"/>
    <mergeCell ref="L62:L63"/>
    <mergeCell ref="M62:M63"/>
    <mergeCell ref="K62:K63"/>
    <mergeCell ref="G35:H36"/>
    <mergeCell ref="G38:H38"/>
    <mergeCell ref="G39:H39"/>
    <mergeCell ref="G40:H40"/>
    <mergeCell ref="Q7:R8"/>
    <mergeCell ref="B60:B63"/>
    <mergeCell ref="A35:A36"/>
    <mergeCell ref="F35:F36"/>
    <mergeCell ref="B35:B36"/>
    <mergeCell ref="C35:C36"/>
    <mergeCell ref="D35:D36"/>
    <mergeCell ref="A60:A63"/>
    <mergeCell ref="G8:H8"/>
    <mergeCell ref="G12:H12"/>
    <mergeCell ref="I12:J12"/>
    <mergeCell ref="K12:L12"/>
    <mergeCell ref="M12:N12"/>
    <mergeCell ref="G11:H11"/>
    <mergeCell ref="I11:J11"/>
    <mergeCell ref="K11:L11"/>
    <mergeCell ref="O16:P16"/>
    <mergeCell ref="O17:P17"/>
    <mergeCell ref="O18:P18"/>
    <mergeCell ref="O19:P19"/>
    <mergeCell ref="K8:L8"/>
    <mergeCell ref="M8:N8"/>
    <mergeCell ref="O11:P11"/>
    <mergeCell ref="I16:J16"/>
    <mergeCell ref="K16:L16"/>
    <mergeCell ref="M16:N16"/>
    <mergeCell ref="G15:H15"/>
    <mergeCell ref="M11:N11"/>
    <mergeCell ref="Q35:R36"/>
    <mergeCell ref="O12:P12"/>
    <mergeCell ref="O13:P13"/>
    <mergeCell ref="O14:P14"/>
    <mergeCell ref="O15:P15"/>
    <mergeCell ref="G13:H13"/>
    <mergeCell ref="I13:J13"/>
    <mergeCell ref="K13:L13"/>
    <mergeCell ref="M13:N13"/>
    <mergeCell ref="O20:P20"/>
    <mergeCell ref="G14:H14"/>
    <mergeCell ref="I14:J14"/>
    <mergeCell ref="K14:L14"/>
    <mergeCell ref="M14:N14"/>
    <mergeCell ref="G16:H16"/>
    <mergeCell ref="I15:J15"/>
    <mergeCell ref="K15:L15"/>
    <mergeCell ref="M15:N15"/>
    <mergeCell ref="G18:H18"/>
    <mergeCell ref="I18:J18"/>
    <mergeCell ref="K18:L18"/>
    <mergeCell ref="M18:N18"/>
    <mergeCell ref="G17:H17"/>
    <mergeCell ref="I17:J17"/>
    <mergeCell ref="K17:L17"/>
    <mergeCell ref="M17:N17"/>
    <mergeCell ref="G20:H20"/>
    <mergeCell ref="I20:J20"/>
    <mergeCell ref="K20:L20"/>
    <mergeCell ref="M20:N20"/>
    <mergeCell ref="G19:H19"/>
    <mergeCell ref="I19:J19"/>
    <mergeCell ref="K19:L19"/>
    <mergeCell ref="M19:N19"/>
    <mergeCell ref="O21:P21"/>
    <mergeCell ref="G22:H22"/>
    <mergeCell ref="I22:J22"/>
    <mergeCell ref="K22:L22"/>
    <mergeCell ref="M22:N22"/>
    <mergeCell ref="O22:P22"/>
    <mergeCell ref="G21:H21"/>
    <mergeCell ref="I21:J21"/>
    <mergeCell ref="K21:L21"/>
    <mergeCell ref="M21:N21"/>
    <mergeCell ref="O23:P23"/>
    <mergeCell ref="G24:H24"/>
    <mergeCell ref="I24:J24"/>
    <mergeCell ref="K24:L24"/>
    <mergeCell ref="M24:N24"/>
    <mergeCell ref="O24:P24"/>
    <mergeCell ref="G23:H23"/>
    <mergeCell ref="I23:J23"/>
    <mergeCell ref="K23:L23"/>
    <mergeCell ref="M23:N23"/>
    <mergeCell ref="O25:P25"/>
    <mergeCell ref="G26:H26"/>
    <mergeCell ref="I26:J26"/>
    <mergeCell ref="K26:L26"/>
    <mergeCell ref="M26:N26"/>
    <mergeCell ref="O26:P26"/>
    <mergeCell ref="G25:H25"/>
    <mergeCell ref="I25:J25"/>
    <mergeCell ref="K25:L25"/>
    <mergeCell ref="M25:N25"/>
    <mergeCell ref="M9:N9"/>
    <mergeCell ref="O9:P9"/>
    <mergeCell ref="O10:P10"/>
    <mergeCell ref="M10:N10"/>
    <mergeCell ref="G9:H9"/>
    <mergeCell ref="G10:H10"/>
    <mergeCell ref="I9:J9"/>
    <mergeCell ref="K9:L9"/>
    <mergeCell ref="K10:L10"/>
    <mergeCell ref="I10:J10"/>
    <mergeCell ref="Q39:R39"/>
    <mergeCell ref="I40:J40"/>
    <mergeCell ref="K40:L40"/>
    <mergeCell ref="M40:N40"/>
    <mergeCell ref="O40:P40"/>
    <mergeCell ref="Q40:R40"/>
    <mergeCell ref="I39:J39"/>
    <mergeCell ref="K39:L39"/>
    <mergeCell ref="M39:N39"/>
    <mergeCell ref="O39:P39"/>
    <mergeCell ref="Q41:R41"/>
    <mergeCell ref="I42:J42"/>
    <mergeCell ref="K42:L42"/>
    <mergeCell ref="M42:N42"/>
    <mergeCell ref="O42:P42"/>
    <mergeCell ref="Q42:R42"/>
    <mergeCell ref="I41:J41"/>
    <mergeCell ref="K41:L41"/>
    <mergeCell ref="M41:N41"/>
    <mergeCell ref="O41:P41"/>
    <mergeCell ref="Q43:R43"/>
    <mergeCell ref="I44:J44"/>
    <mergeCell ref="K44:L44"/>
    <mergeCell ref="M44:N44"/>
    <mergeCell ref="O44:P44"/>
    <mergeCell ref="Q44:R44"/>
    <mergeCell ref="I43:J43"/>
    <mergeCell ref="K43:L43"/>
    <mergeCell ref="M43:N43"/>
    <mergeCell ref="O43:P43"/>
    <mergeCell ref="Q46:R46"/>
    <mergeCell ref="I45:J45"/>
    <mergeCell ref="K45:L45"/>
    <mergeCell ref="M45:N45"/>
    <mergeCell ref="O45:P45"/>
    <mergeCell ref="I46:J46"/>
    <mergeCell ref="K46:L46"/>
    <mergeCell ref="M46:N46"/>
    <mergeCell ref="O46:P46"/>
    <mergeCell ref="I48:J48"/>
    <mergeCell ref="K48:L48"/>
    <mergeCell ref="M48:N48"/>
    <mergeCell ref="O48:P48"/>
    <mergeCell ref="I47:J47"/>
    <mergeCell ref="K47:L47"/>
    <mergeCell ref="M47:N47"/>
    <mergeCell ref="O47:P47"/>
    <mergeCell ref="O51:P51"/>
    <mergeCell ref="I50:J50"/>
    <mergeCell ref="K50:L50"/>
    <mergeCell ref="M50:N50"/>
    <mergeCell ref="O50:P50"/>
    <mergeCell ref="I49:J49"/>
    <mergeCell ref="K49:L49"/>
    <mergeCell ref="M49:N49"/>
    <mergeCell ref="O49:P49"/>
    <mergeCell ref="I54:J54"/>
    <mergeCell ref="K54:L54"/>
    <mergeCell ref="M54:N54"/>
    <mergeCell ref="O54:P54"/>
    <mergeCell ref="I52:J52"/>
    <mergeCell ref="K52:L52"/>
    <mergeCell ref="M52:N52"/>
    <mergeCell ref="O52:P52"/>
    <mergeCell ref="Q47:R47"/>
    <mergeCell ref="Q48:R48"/>
    <mergeCell ref="Q45:R45"/>
    <mergeCell ref="I53:J53"/>
    <mergeCell ref="K53:L53"/>
    <mergeCell ref="M53:N53"/>
    <mergeCell ref="O53:P53"/>
    <mergeCell ref="I51:J51"/>
    <mergeCell ref="K51:L51"/>
    <mergeCell ref="M51:N51"/>
    <mergeCell ref="S60:S63"/>
    <mergeCell ref="Q60:R63"/>
    <mergeCell ref="O60:P63"/>
    <mergeCell ref="Q38:R38"/>
    <mergeCell ref="Q53:R53"/>
    <mergeCell ref="Q54:R54"/>
    <mergeCell ref="Q51:R51"/>
    <mergeCell ref="Q52:R52"/>
    <mergeCell ref="Q49:R49"/>
    <mergeCell ref="Q50:R50"/>
    <mergeCell ref="O67:P67"/>
    <mergeCell ref="Q67:R67"/>
    <mergeCell ref="O68:P68"/>
    <mergeCell ref="Q68:R68"/>
    <mergeCell ref="Q65:R65"/>
    <mergeCell ref="O66:P66"/>
    <mergeCell ref="Q66:R66"/>
    <mergeCell ref="O71:P71"/>
    <mergeCell ref="Q71:R71"/>
    <mergeCell ref="O72:P72"/>
    <mergeCell ref="Q72:R72"/>
    <mergeCell ref="Q69:R69"/>
    <mergeCell ref="O70:P70"/>
    <mergeCell ref="Q70:R70"/>
    <mergeCell ref="O75:P75"/>
    <mergeCell ref="Q75:R75"/>
    <mergeCell ref="O76:P76"/>
    <mergeCell ref="Q76:R76"/>
    <mergeCell ref="Q73:R73"/>
    <mergeCell ref="O74:P74"/>
    <mergeCell ref="Q74:R74"/>
    <mergeCell ref="Q81:R81"/>
    <mergeCell ref="O79:P79"/>
    <mergeCell ref="Q79:R79"/>
    <mergeCell ref="O80:P80"/>
    <mergeCell ref="Q80:R80"/>
    <mergeCell ref="Q77:R77"/>
    <mergeCell ref="O78:P78"/>
    <mergeCell ref="Q78:R78"/>
    <mergeCell ref="O81:P81"/>
    <mergeCell ref="O77:P77"/>
    <mergeCell ref="O73:P73"/>
    <mergeCell ref="O69:P69"/>
    <mergeCell ref="O65:P65"/>
    <mergeCell ref="I38:J38"/>
    <mergeCell ref="K38:L38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2016-07-06T02:13:18Z</cp:lastPrinted>
  <dcterms:created xsi:type="dcterms:W3CDTF">1998-04-01T01:53:55Z</dcterms:created>
  <dcterms:modified xsi:type="dcterms:W3CDTF">2016-07-06T02:13:36Z</dcterms:modified>
  <cp:category/>
  <cp:version/>
  <cp:contentType/>
  <cp:contentStatus/>
</cp:coreProperties>
</file>