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4"/>
  </bookViews>
  <sheets>
    <sheet name="362" sheetId="1" r:id="rId1"/>
    <sheet name="364" sheetId="2" r:id="rId2"/>
    <sheet name="366" sheetId="3" r:id="rId3"/>
    <sheet name="368" sheetId="4" r:id="rId4"/>
    <sheet name="370" sheetId="5" r:id="rId5"/>
  </sheets>
  <definedNames>
    <definedName name="_xlnm.Print_Area" localSheetId="0">'362'!$A$1:$R$82</definedName>
    <definedName name="_xlnm.Print_Area" localSheetId="1">'364'!$A$1:$Q$80</definedName>
    <definedName name="_xlnm.Print_Area" localSheetId="2">'366'!$A$1:$R$82</definedName>
    <definedName name="_xlnm.Print_Area" localSheetId="3">'368'!$A$1:$M$82</definedName>
    <definedName name="_xlnm.Print_Area" localSheetId="4">'370'!$A$1:$Y$42</definedName>
  </definedNames>
  <calcPr fullCalcOnLoad="1"/>
</workbook>
</file>

<file path=xl/sharedStrings.xml><?xml version="1.0" encoding="utf-8"?>
<sst xmlns="http://schemas.openxmlformats.org/spreadsheetml/2006/main" count="1116" uniqueCount="510">
  <si>
    <t>代</t>
  </si>
  <si>
    <t>就任年月日</t>
  </si>
  <si>
    <t>退任年月日</t>
  </si>
  <si>
    <t>(金沢藩知事)</t>
  </si>
  <si>
    <t>(大聖寺藩知事)</t>
  </si>
  <si>
    <t>志　波　三九郎</t>
  </si>
  <si>
    <t>柴　野　和喜夫</t>
  </si>
  <si>
    <t>熊　谷　喜一郎</t>
  </si>
  <si>
    <t>中　山　佐之助</t>
  </si>
  <si>
    <t>医　　　　　　　療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</si>
  <si>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</si>
  <si>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</si>
  <si>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</si>
  <si>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</si>
  <si>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</si>
  <si>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</si>
  <si>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</si>
  <si>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</si>
  <si>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</si>
  <si>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</si>
  <si>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</si>
  <si>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</si>
  <si>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</si>
  <si>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</si>
  <si>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</si>
  <si>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</si>
  <si>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</si>
  <si>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</si>
  <si>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</si>
  <si>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</si>
  <si>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</si>
  <si>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</si>
  <si>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</si>
  <si>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</si>
  <si>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</si>
  <si>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</si>
  <si>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</si>
  <si>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</si>
  <si>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</si>
  <si>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</si>
  <si>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</si>
  <si>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</si>
  <si>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</si>
  <si>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</si>
  <si>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</si>
  <si>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</si>
  <si>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</si>
  <si>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</si>
  <si>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</si>
  <si>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</si>
  <si>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</si>
  <si>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</si>
  <si>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</si>
  <si>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</si>
  <si>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</si>
  <si>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</si>
  <si>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</si>
  <si>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</si>
  <si>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</si>
  <si>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</si>
  <si>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事業所数</t>
  </si>
  <si>
    <t>従業者数</t>
  </si>
  <si>
    <t>年間販売額</t>
  </si>
  <si>
    <t>田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</si>
  <si>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</si>
  <si>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</si>
  <si>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</si>
  <si>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</si>
  <si>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</si>
  <si>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</si>
  <si>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</si>
  <si>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</si>
  <si>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</si>
  <si>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</si>
  <si>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…</t>
  </si>
  <si>
    <t>農業就業人口</t>
  </si>
  <si>
    <t>死亡数</t>
  </si>
  <si>
    <t>出生数</t>
  </si>
  <si>
    <t>性別</t>
  </si>
  <si>
    <t>総人口</t>
  </si>
  <si>
    <t>事業所</t>
  </si>
  <si>
    <t>資料　関係資料は次に示すところによる。</t>
  </si>
  <si>
    <t>資料　各関係資料は次に示すところによる。</t>
  </si>
  <si>
    <t>農家数</t>
  </si>
  <si>
    <t>農家人口</t>
  </si>
  <si>
    <t>農作物収穫高</t>
  </si>
  <si>
    <t>米</t>
  </si>
  <si>
    <t>生乳生産量</t>
  </si>
  <si>
    <t>林野面積</t>
  </si>
  <si>
    <t>ｔ</t>
  </si>
  <si>
    <t>漁船数及び漁獲量</t>
  </si>
  <si>
    <t>漁獲量</t>
  </si>
  <si>
    <t>全国銀行</t>
  </si>
  <si>
    <t>億円</t>
  </si>
  <si>
    <t>百万円</t>
  </si>
  <si>
    <t>職業紹介</t>
  </si>
  <si>
    <t>就職者数</t>
  </si>
  <si>
    <t>…</t>
  </si>
  <si>
    <t>大学（短大、高専を含む）</t>
  </si>
  <si>
    <t>自動車保有台数</t>
  </si>
  <si>
    <t>電灯電力消費量</t>
  </si>
  <si>
    <t>電灯</t>
  </si>
  <si>
    <t>電力</t>
  </si>
  <si>
    <t>テレビ契約数</t>
  </si>
  <si>
    <t>交通事故発生件数</t>
  </si>
  <si>
    <t>土地及び人口</t>
  </si>
  <si>
    <t>総面積</t>
  </si>
  <si>
    <t>専業農家</t>
  </si>
  <si>
    <t>兼業農家</t>
  </si>
  <si>
    <t>隻</t>
  </si>
  <si>
    <t>61年</t>
  </si>
  <si>
    <t>61年度</t>
  </si>
  <si>
    <t>雇用保険</t>
  </si>
  <si>
    <t>生活保護</t>
  </si>
  <si>
    <t>受給者数</t>
  </si>
  <si>
    <t>台</t>
  </si>
  <si>
    <t>千部</t>
  </si>
  <si>
    <t>件</t>
  </si>
  <si>
    <t>一川保正</t>
  </si>
  <si>
    <t>宮地義雄</t>
  </si>
  <si>
    <t>上口昌徳</t>
  </si>
  <si>
    <t>中川石雄</t>
  </si>
  <si>
    <t>西森金市</t>
  </si>
  <si>
    <t>宮下正一</t>
  </si>
  <si>
    <t>60年</t>
  </si>
  <si>
    <t>60年度</t>
  </si>
  <si>
    <t>人</t>
  </si>
  <si>
    <t>61年度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</si>
  <si>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</si>
  <si>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昭和57年</t>
  </si>
  <si>
    <t>61.12.31</t>
  </si>
  <si>
    <t>商業</t>
  </si>
  <si>
    <t>動力
漁船数</t>
  </si>
  <si>
    <t>大分</t>
  </si>
  <si>
    <t>国税徴収　　　　
決定済額</t>
  </si>
  <si>
    <t>小学校</t>
  </si>
  <si>
    <t>中学校</t>
  </si>
  <si>
    <t>高等学校</t>
  </si>
  <si>
    <t>61.3.31</t>
  </si>
  <si>
    <t>医師数</t>
  </si>
  <si>
    <t>…</t>
  </si>
  <si>
    <t>年次及び
都道府県別</t>
  </si>
  <si>
    <t>長谷川　久　一</t>
  </si>
  <si>
    <t>明治</t>
  </si>
  <si>
    <t xml:space="preserve"> 2. 6</t>
  </si>
  <si>
    <t>〃</t>
  </si>
  <si>
    <t>〃</t>
  </si>
  <si>
    <t>12. 3. 3</t>
  </si>
  <si>
    <t>16. 1.19</t>
  </si>
  <si>
    <t>19. 7.19</t>
  </si>
  <si>
    <t>23. 5.21</t>
  </si>
  <si>
    <t>24. 4. 9</t>
  </si>
  <si>
    <t>大正</t>
  </si>
  <si>
    <t>昭和</t>
  </si>
  <si>
    <t>25. 1.22</t>
  </si>
  <si>
    <t>25. 3. 8</t>
  </si>
  <si>
    <t>26. 4. 5</t>
  </si>
  <si>
    <t>29.12.26</t>
  </si>
  <si>
    <t>31. 7.16</t>
  </si>
  <si>
    <t>33.10.31</t>
  </si>
  <si>
    <t>35. 5.12</t>
  </si>
  <si>
    <t>43. 6.14</t>
  </si>
  <si>
    <t>10. 6. 3</t>
  </si>
  <si>
    <t>11.10.26</t>
  </si>
  <si>
    <t>12.10.25</t>
  </si>
  <si>
    <t>13. 6.24</t>
  </si>
  <si>
    <t>15. 9.29</t>
  </si>
  <si>
    <t>12. 2.24</t>
  </si>
  <si>
    <t>25. 1.13</t>
  </si>
  <si>
    <t>25. 2. 2</t>
  </si>
  <si>
    <t>26. 3.22</t>
  </si>
  <si>
    <t>31. 7. 7</t>
  </si>
  <si>
    <t xml:space="preserve"> 5. 9</t>
  </si>
  <si>
    <t xml:space="preserve"> 8. 4.27</t>
  </si>
  <si>
    <t xml:space="preserve"> 3. 4.28</t>
  </si>
  <si>
    <t xml:space="preserve"> 4. 4. 1</t>
  </si>
  <si>
    <t xml:space="preserve"> 5.10.13</t>
  </si>
  <si>
    <t xml:space="preserve"> 2. 5.17</t>
  </si>
  <si>
    <t xml:space="preserve"> 2. 5.18</t>
  </si>
  <si>
    <t xml:space="preserve"> 2.11. 7</t>
  </si>
  <si>
    <t xml:space="preserve"> 4. 7. 6</t>
  </si>
  <si>
    <t xml:space="preserve"> 6. 1.20</t>
  </si>
  <si>
    <t xml:space="preserve"> 6.12.18</t>
  </si>
  <si>
    <t xml:space="preserve"> 7. 6.28</t>
  </si>
  <si>
    <t xml:space="preserve"> 9. 4. 6</t>
  </si>
  <si>
    <t>10. 1.15</t>
  </si>
  <si>
    <t>12. 2.10</t>
  </si>
  <si>
    <t>13. 1.11</t>
  </si>
  <si>
    <t>14. 4.17</t>
  </si>
  <si>
    <t>15. 1.19</t>
  </si>
  <si>
    <t>16. 1. 7</t>
  </si>
  <si>
    <t>19. 8. 1</t>
  </si>
  <si>
    <t>20.10.27</t>
  </si>
  <si>
    <t>21. 6. 8</t>
  </si>
  <si>
    <t>22. 2. 4</t>
  </si>
  <si>
    <t>22. 4.12</t>
  </si>
  <si>
    <t>26. 4.30</t>
  </si>
  <si>
    <t>30. 2.24</t>
  </si>
  <si>
    <t>34. 2.20</t>
  </si>
  <si>
    <t>38. 2.20</t>
  </si>
  <si>
    <t>42. 2.20</t>
  </si>
  <si>
    <t>46. 2.20</t>
  </si>
  <si>
    <t>50. 2.20</t>
  </si>
  <si>
    <t>54. 2.20</t>
  </si>
  <si>
    <t>58. 2.20</t>
  </si>
  <si>
    <t>62. 2.20</t>
  </si>
  <si>
    <t>26. 4. 4</t>
  </si>
  <si>
    <t>30. 1.19</t>
  </si>
  <si>
    <t>34. 2.19</t>
  </si>
  <si>
    <t>38. 2.19</t>
  </si>
  <si>
    <t>42. 2.19</t>
  </si>
  <si>
    <t>46. 2.19</t>
  </si>
  <si>
    <t>50. 2.19</t>
  </si>
  <si>
    <t>54. 2.19</t>
  </si>
  <si>
    <t>58. 2.19</t>
  </si>
  <si>
    <t>62. 2.19</t>
  </si>
  <si>
    <t>13.</t>
  </si>
  <si>
    <t>14.</t>
  </si>
  <si>
    <t xml:space="preserve"> 9.12</t>
  </si>
  <si>
    <t>13.11</t>
  </si>
  <si>
    <t>15.12</t>
  </si>
  <si>
    <t>22. 2</t>
  </si>
  <si>
    <t>27.</t>
  </si>
  <si>
    <t>44.10</t>
  </si>
  <si>
    <t>11.11</t>
  </si>
  <si>
    <t>12.10</t>
  </si>
  <si>
    <t xml:space="preserve"> 6. 8</t>
  </si>
  <si>
    <t>14.10</t>
  </si>
  <si>
    <t xml:space="preserve"> 4.10</t>
  </si>
  <si>
    <t xml:space="preserve"> 7.10</t>
  </si>
  <si>
    <t xml:space="preserve"> 8.10</t>
  </si>
  <si>
    <t>22. 5</t>
  </si>
  <si>
    <t>37. 6</t>
  </si>
  <si>
    <t xml:space="preserve"> 32. 8</t>
  </si>
  <si>
    <t xml:space="preserve"> 33. 8</t>
  </si>
  <si>
    <t xml:space="preserve"> 34. 4</t>
  </si>
  <si>
    <t xml:space="preserve"> 35. 7</t>
  </si>
  <si>
    <t xml:space="preserve"> 36. 6</t>
  </si>
  <si>
    <t xml:space="preserve"> 37. 6</t>
  </si>
  <si>
    <t xml:space="preserve"> 38. 4</t>
  </si>
  <si>
    <t xml:space="preserve"> 39. 9</t>
  </si>
  <si>
    <t xml:space="preserve"> 40. 9</t>
  </si>
  <si>
    <t xml:space="preserve"> 41. 9</t>
  </si>
  <si>
    <t xml:space="preserve"> 42. 4</t>
  </si>
  <si>
    <t xml:space="preserve"> 44. 7</t>
  </si>
  <si>
    <t xml:space="preserve"> 45. 6</t>
  </si>
  <si>
    <t xml:space="preserve"> 46. 4</t>
  </si>
  <si>
    <t xml:space="preserve"> 47. 7</t>
  </si>
  <si>
    <t xml:space="preserve"> 48. 7</t>
  </si>
  <si>
    <t xml:space="preserve"> 50. 4</t>
  </si>
  <si>
    <t xml:space="preserve"> 52. 3</t>
  </si>
  <si>
    <t xml:space="preserve"> 53. 6</t>
  </si>
  <si>
    <t xml:space="preserve"> 54. 4</t>
  </si>
  <si>
    <t xml:space="preserve"> 55. 3</t>
  </si>
  <si>
    <t xml:space="preserve"> 57. 7</t>
  </si>
  <si>
    <t xml:space="preserve"> 58. 4</t>
  </si>
  <si>
    <t xml:space="preserve"> 62. 4</t>
  </si>
  <si>
    <t>31. 7</t>
  </si>
  <si>
    <t>32. 8</t>
  </si>
  <si>
    <t>33. 8</t>
  </si>
  <si>
    <t>23. 1</t>
  </si>
  <si>
    <t>34. 5</t>
  </si>
  <si>
    <t>23. 9</t>
  </si>
  <si>
    <t>35. 7</t>
  </si>
  <si>
    <t>36. 6</t>
  </si>
  <si>
    <t>38. 5</t>
  </si>
  <si>
    <t>39. 9</t>
  </si>
  <si>
    <t>28. 4</t>
  </si>
  <si>
    <t>40. 9</t>
  </si>
  <si>
    <t>41. 9</t>
  </si>
  <si>
    <t>42. 5</t>
  </si>
  <si>
    <t>30. 7</t>
  </si>
  <si>
    <t>44. 7</t>
  </si>
  <si>
    <t>45. 6</t>
  </si>
  <si>
    <t>31. 5</t>
  </si>
  <si>
    <t>46. 5</t>
  </si>
  <si>
    <t>47. 7</t>
  </si>
  <si>
    <t>48. 7</t>
  </si>
  <si>
    <t>50. 5</t>
  </si>
  <si>
    <t>52. 3</t>
  </si>
  <si>
    <t>53. 6</t>
  </si>
  <si>
    <t>54. 5</t>
  </si>
  <si>
    <t>55. 3</t>
  </si>
  <si>
    <t>55.12</t>
  </si>
  <si>
    <t>56.10</t>
  </si>
  <si>
    <t>15. 9.28</t>
  </si>
  <si>
    <t>57. 7</t>
  </si>
  <si>
    <t>58. 4</t>
  </si>
  <si>
    <t>24. 4</t>
  </si>
  <si>
    <t>62. 4</t>
  </si>
  <si>
    <t>25. 3</t>
  </si>
  <si>
    <t>25. 4</t>
  </si>
  <si>
    <t>26. 4</t>
  </si>
  <si>
    <t>26. 5</t>
  </si>
  <si>
    <t>28. 9</t>
  </si>
  <si>
    <t>30. 4</t>
  </si>
  <si>
    <t>30. 5</t>
  </si>
  <si>
    <t>就任年月日</t>
  </si>
  <si>
    <t>耕地面積</t>
  </si>
  <si>
    <t>農林水産業</t>
  </si>
  <si>
    <t>総面積</t>
  </si>
  <si>
    <t>普通畑</t>
  </si>
  <si>
    <t>樹園地</t>
  </si>
  <si>
    <r>
      <rPr>
        <sz val="12"/>
        <rFont val="ＭＳ 明朝"/>
        <family val="1"/>
      </rPr>
      <t>　　58</t>
    </r>
  </si>
  <si>
    <r>
      <rPr>
        <sz val="12"/>
        <rFont val="ＭＳ 明朝"/>
        <family val="1"/>
      </rPr>
      <t>　　59</t>
    </r>
  </si>
  <si>
    <r>
      <rPr>
        <sz val="12"/>
        <rFont val="ＭＳ 明朝"/>
        <family val="1"/>
      </rPr>
      <t>　　60</t>
    </r>
  </si>
  <si>
    <t>　　61</t>
  </si>
  <si>
    <t xml:space="preserve">       人  　　　　口……総務庁統計局「人口推計月報」による。</t>
  </si>
  <si>
    <t xml:space="preserve">       事　　業　　所……総務庁統計局「昭和61年事業所統計調査報告」による。</t>
  </si>
  <si>
    <t>　　　 総　　面　　積……建設省国土地理院,単位以下は四捨五入した。また県境未定地域は、その県計に含まないので総面積には一致しない。</t>
  </si>
  <si>
    <t xml:space="preserve">       出生数、死亡数……厚生省統計情報部、人口動態、統計（年報）概況による。</t>
  </si>
  <si>
    <t>年次及び
都道府県別</t>
  </si>
  <si>
    <t>　　58</t>
  </si>
  <si>
    <t>　　59</t>
  </si>
  <si>
    <t>　　60</t>
  </si>
  <si>
    <t>　資料　各関係資料は次に示すところによる。</t>
  </si>
  <si>
    <t>　　　　　農作物収穫量、生乳生産量、林野面積、漁船及び漁獲量………農林水産省統計情報部「第62次農林水産省統計表」による。</t>
  </si>
  <si>
    <t>　　  　　　　工　  業…………通産省「昭和61年工業統計速報」による４人以上の事業所についての数である。</t>
  </si>
  <si>
    <t>　　　　　　　商　  業…………通産省「昭和60年商業統計速報」による。（飲食店を除く）</t>
  </si>
  <si>
    <t>　　　　　　　全国銀行…………日本銀行統計局「経済統計月報（昭和62年３月号）」による。</t>
  </si>
  <si>
    <t>麦類</t>
  </si>
  <si>
    <t>総数</t>
  </si>
  <si>
    <t>魚類</t>
  </si>
  <si>
    <t>貝類</t>
  </si>
  <si>
    <t>工  業 （従業者４人以上の事業所）</t>
  </si>
  <si>
    <t>製造品
出荷額等</t>
  </si>
  <si>
    <t>商店数</t>
  </si>
  <si>
    <t>一般預金
残高</t>
  </si>
  <si>
    <t>貸出
残高</t>
  </si>
  <si>
    <t>都道府県
普通会計歳
出決算総額</t>
  </si>
  <si>
    <t>賃金</t>
  </si>
  <si>
    <t>都道府県１人
平均月間現
金給与総額</t>
  </si>
  <si>
    <t>新規求人数</t>
  </si>
  <si>
    <t>学校数</t>
  </si>
  <si>
    <t>児童数</t>
  </si>
  <si>
    <t>教員数</t>
  </si>
  <si>
    <t>教育</t>
  </si>
  <si>
    <t>　　　　都道府県普通会計………………………自治省財政局「昭和60年度都道府県決算概況」による。</t>
  </si>
  <si>
    <t>　　　　　　　　　　　　　　　　　　　　　致しない。</t>
  </si>
  <si>
    <t>　　　　常用労務者１人平均月間現金額………労働大臣官房政策調査部調「毎月勤労統計調査年報」による。（事業所規模30人以上）</t>
  </si>
  <si>
    <t>　　　　職 業 紹 介 件 数 ……………………労働省職業安定局調「労働市場年報」による。</t>
  </si>
  <si>
    <t>　　　　　小学校、中学校、高等学校、大学……文部省指定統計第13号「学校基本調査速報」による。</t>
  </si>
  <si>
    <t>61　年</t>
  </si>
  <si>
    <t>　　 58</t>
  </si>
  <si>
    <t>　　 59</t>
  </si>
  <si>
    <t>　　 60</t>
  </si>
  <si>
    <t>　　 61</t>
  </si>
  <si>
    <t>　　　　雇用保険給付額………労働省職業安定局雇用保険課調「雇用保険事業年報」による。</t>
  </si>
  <si>
    <t>　　　　生　活　保　護………厚生省社会局保護課調「生活保護３月速報」による。</t>
  </si>
  <si>
    <t>　　　　医　　　　　療………厚生省大臣官房統計部調「昭和61年衛生行政業務報告」「医師、歯科医師、薬剤師調査」（就業地）による。隔年調査。</t>
  </si>
  <si>
    <t>　　　　自動車保有台数（四輪以上）………運輸省運大臣官房情報管理部調「陸運統計要覧」による。</t>
  </si>
  <si>
    <t>テレビ契約数…………日本放送協会調「放送受信契約数統計要覧」による。</t>
  </si>
  <si>
    <t>交通事故発生件数……石川県警察本部「交通統計」による。</t>
  </si>
  <si>
    <t>電灯電力消費量………日本銀行統計局調「都道府県別経済統計」による。</t>
  </si>
  <si>
    <t>新聞購読部数…………社団法人日本新聞協会調「全国新聞頒布数調」による。</t>
  </si>
  <si>
    <t>犯罪発生件数…………警察庁統計調査官室調「犯罪」による。</t>
  </si>
  <si>
    <t>（一般）
給付額</t>
  </si>
  <si>
    <t>（日雇）
給付額</t>
  </si>
  <si>
    <t>看護婦（士）、
准看護婦（士）数</t>
  </si>
  <si>
    <t>新聞購読部数</t>
  </si>
  <si>
    <t>一般刑法犯認知件数</t>
  </si>
  <si>
    <t>百万KWＨ</t>
  </si>
  <si>
    <t>人</t>
  </si>
  <si>
    <t>２　　歴 代 長 官 及 び 知 事</t>
  </si>
  <si>
    <t>３　　歴　代　県　議　会　議　長</t>
  </si>
  <si>
    <t>前田慶寧</t>
  </si>
  <si>
    <t>氏名</t>
  </si>
  <si>
    <t>前田利鬯</t>
  </si>
  <si>
    <t>内田政風</t>
  </si>
  <si>
    <t>桐山純孝</t>
  </si>
  <si>
    <t>千坂高雅</t>
  </si>
  <si>
    <t>岩村高俊</t>
  </si>
  <si>
    <t>船越 　　衛</t>
  </si>
  <si>
    <t>岩山敬義</t>
  </si>
  <si>
    <t>武井守正</t>
  </si>
  <si>
    <t>鈴木大亮</t>
  </si>
  <si>
    <t>三間正弘</t>
  </si>
  <si>
    <t>古沢 　　滋</t>
  </si>
  <si>
    <t>野村正明</t>
  </si>
  <si>
    <t>村上義雄</t>
  </si>
  <si>
    <t>李家隆介</t>
  </si>
  <si>
    <t>坂　　 仲輔</t>
  </si>
  <si>
    <t>大田政弘</t>
  </si>
  <si>
    <t>土岐嘉平</t>
  </si>
  <si>
    <t>沢田牛麿</t>
  </si>
  <si>
    <t>山県治郎</t>
  </si>
  <si>
    <t>長　　 延連</t>
  </si>
  <si>
    <t>白根竹介</t>
  </si>
  <si>
    <t>大塚惟精</t>
  </si>
  <si>
    <t>横山助成</t>
  </si>
  <si>
    <t xml:space="preserve"> 元12.30</t>
  </si>
  <si>
    <t xml:space="preserve"> 8. 8.31</t>
  </si>
  <si>
    <t>元 12.30</t>
  </si>
  <si>
    <t>中野邦一</t>
  </si>
  <si>
    <t>田寺俊信</t>
  </si>
  <si>
    <t>平賀     周</t>
  </si>
  <si>
    <t>山口安憲</t>
  </si>
  <si>
    <t>舘　　 哲二</t>
  </si>
  <si>
    <t>生駒高常</t>
  </si>
  <si>
    <t>児玉政介</t>
  </si>
  <si>
    <t>近藤駿介</t>
  </si>
  <si>
    <t>成田一郎</t>
  </si>
  <si>
    <t>土居章平</t>
  </si>
  <si>
    <t>田中重之</t>
  </si>
  <si>
    <t>平井 　　章</t>
  </si>
  <si>
    <t>伊藤謹二</t>
  </si>
  <si>
    <t>広岡謙二</t>
  </si>
  <si>
    <t>郡　 　祐一</t>
  </si>
  <si>
    <t>田谷充実</t>
  </si>
  <si>
    <t>中西陽一</t>
  </si>
  <si>
    <t>西田与作</t>
  </si>
  <si>
    <t>浜上耕三</t>
  </si>
  <si>
    <t>清谷博文</t>
  </si>
  <si>
    <t>宮本米吉</t>
  </si>
  <si>
    <t>西川喜作</t>
  </si>
  <si>
    <t>百万彦邦</t>
  </si>
  <si>
    <t>杉原杉善</t>
  </si>
  <si>
    <t>森田   　良</t>
  </si>
  <si>
    <t>浅田勝二</t>
  </si>
  <si>
    <t>矢田富雄</t>
  </si>
  <si>
    <t>青山征二</t>
  </si>
  <si>
    <t>今井源三</t>
  </si>
  <si>
    <t>吉田長久</t>
  </si>
  <si>
    <t>吉井一良</t>
  </si>
  <si>
    <t>米沢外秋</t>
  </si>
  <si>
    <t>竹野清次</t>
  </si>
  <si>
    <t>佐々木       博</t>
  </si>
  <si>
    <t>川  崎　昇太郎</t>
  </si>
  <si>
    <t>大 松 庄左エ門</t>
  </si>
  <si>
    <t>金原     博</t>
  </si>
  <si>
    <t>矢   田  松太郎</t>
  </si>
  <si>
    <t>谷        又三郎</t>
  </si>
  <si>
    <t>小間井　 与   一</t>
  </si>
  <si>
    <t>米山道生</t>
  </si>
  <si>
    <t>加 藤 　   恒</t>
  </si>
  <si>
    <t>遠藤秀景</t>
  </si>
  <si>
    <t>神 野　    良</t>
  </si>
  <si>
    <t>村本尚三</t>
  </si>
  <si>
    <t>梅田五月</t>
  </si>
  <si>
    <t>南  谷   与三郎</t>
  </si>
  <si>
    <t>横地正果</t>
  </si>
  <si>
    <t>南  谷　 与三郎</t>
  </si>
  <si>
    <t>山 上      了</t>
  </si>
  <si>
    <t>葛  城   忠寸計</t>
  </si>
  <si>
    <t>児島璋心</t>
  </si>
  <si>
    <t>高  田 　九八郎</t>
  </si>
  <si>
    <t>宮野直道</t>
  </si>
  <si>
    <t>餝  谷  与右衛門</t>
  </si>
  <si>
    <t>辰村米吉</t>
  </si>
  <si>
    <t>西永公平</t>
  </si>
  <si>
    <t>米  原 　於兎男</t>
  </si>
  <si>
    <t>乾亮</t>
  </si>
  <si>
    <t>神田重義</t>
  </si>
  <si>
    <t>関戸寅松</t>
  </si>
  <si>
    <t>武   谷　 甚太郎</t>
  </si>
  <si>
    <t>谷内星七</t>
  </si>
  <si>
    <t>武  谷 　甚太郎</t>
  </si>
  <si>
    <t>米  村   為八郎</t>
  </si>
  <si>
    <t>岡島友作</t>
  </si>
  <si>
    <t>山本利行</t>
  </si>
  <si>
    <t>鳥  畠 　徳次郎</t>
  </si>
  <si>
    <t>太田孝三</t>
  </si>
  <si>
    <t>宮永盛雄</t>
  </si>
  <si>
    <t>横   田 　象三郎</t>
  </si>
  <si>
    <t>河  瀬   貫一郎</t>
  </si>
  <si>
    <t>吉国文吉</t>
  </si>
  <si>
    <t>12. 5</t>
  </si>
  <si>
    <t>31.6</t>
  </si>
  <si>
    <t>30.10</t>
  </si>
  <si>
    <t>20.10</t>
  </si>
  <si>
    <t>59.12</t>
  </si>
  <si>
    <t>60.12</t>
  </si>
  <si>
    <t>61.10</t>
  </si>
  <si>
    <t xml:space="preserve"> 55.12</t>
  </si>
  <si>
    <t xml:space="preserve"> 56.10</t>
  </si>
  <si>
    <t xml:space="preserve"> 59.12</t>
  </si>
  <si>
    <t xml:space="preserve"> 60.12</t>
  </si>
  <si>
    <t xml:space="preserve"> 61.10</t>
  </si>
  <si>
    <t>都　　道　　府　　県　　勢　　一　　覧　(昭和57～61年）（つづき）</t>
  </si>
  <si>
    <t>生徒数</t>
  </si>
  <si>
    <t>学生数</t>
  </si>
  <si>
    <t>362 付　　　録</t>
  </si>
  <si>
    <t>付　　　録　363</t>
  </si>
  <si>
    <t>364　付　　　録</t>
  </si>
  <si>
    <t>付　　　録　365</t>
  </si>
  <si>
    <t>366　付　　　録</t>
  </si>
  <si>
    <t>付　　　録　367</t>
  </si>
  <si>
    <t>368　付　　　録</t>
  </si>
  <si>
    <t>付　　　録　369</t>
  </si>
  <si>
    <t>370　付　　　録</t>
  </si>
  <si>
    <t>付　　　録　371</t>
  </si>
  <si>
    <t xml:space="preserve">       農家数、農家人口、農業従事者、耕地面積…農林水産省統計調査部（第62次農林水産省統計表）による。</t>
  </si>
  <si>
    <t>　　　　国税徴収決定済額…………………………国税庁調「統計年報書」による。（過年度、本年度分の合計である。）各国税局で所管した分があるため合計と一</t>
  </si>
  <si>
    <t>61.10.1</t>
  </si>
  <si>
    <t>61.7.1</t>
  </si>
  <si>
    <t>61.2.1</t>
  </si>
  <si>
    <t>61.8.1</t>
  </si>
  <si>
    <t>62.8.1</t>
  </si>
  <si>
    <t>…</t>
  </si>
  <si>
    <t>　　58</t>
  </si>
  <si>
    <t>―</t>
  </si>
  <si>
    <t>―</t>
  </si>
  <si>
    <t>60.1.1</t>
  </si>
  <si>
    <t>60.12.31</t>
  </si>
  <si>
    <t>61.12.31</t>
  </si>
  <si>
    <t>60.5.1</t>
  </si>
  <si>
    <t>59.5～60.4</t>
  </si>
  <si>
    <t>大分</t>
  </si>
  <si>
    <t>61.5.1</t>
  </si>
  <si>
    <t>1　　都　　道　　府　　県　　勢　　一　　覧（昭和57～61年）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</si>
</sst>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  <numFmt numFmtId="203" formatCode="#,##0.00_ "/>
    <numFmt numFmtId="204" formatCode="#,##0.0_ 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202" fontId="0" fillId="0" borderId="16" xfId="0" applyNumberFormat="1" applyFont="1" applyFill="1" applyBorder="1" applyAlignment="1" applyProtection="1">
      <alignment horizontal="right" vertical="center"/>
      <protection/>
    </xf>
    <xf numFmtId="39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quotePrefix="1">
      <alignment horizontal="left" vertical="center"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distributed" vertical="center" wrapText="1" indent="1"/>
      <protection/>
    </xf>
    <xf numFmtId="0" fontId="13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/>
    </xf>
    <xf numFmtId="49" fontId="0" fillId="0" borderId="24" xfId="0" applyNumberFormat="1" applyFont="1" applyFill="1" applyBorder="1" applyAlignment="1">
      <alignment horizontal="left" vertical="center" indent="1"/>
    </xf>
    <xf numFmtId="49" fontId="0" fillId="0" borderId="23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25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distributed" vertical="center" wrapText="1" indent="1"/>
      <protection/>
    </xf>
    <xf numFmtId="0" fontId="0" fillId="0" borderId="20" xfId="0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23" xfId="0" applyFont="1" applyFill="1" applyBorder="1" applyAlignment="1">
      <alignment horizontal="right" vertical="center" indent="1"/>
    </xf>
    <xf numFmtId="0" fontId="0" fillId="0" borderId="32" xfId="0" applyFont="1" applyFill="1" applyBorder="1" applyAlignment="1">
      <alignment horizontal="right" vertical="center" indent="1"/>
    </xf>
    <xf numFmtId="0" fontId="0" fillId="0" borderId="33" xfId="0" applyFont="1" applyFill="1" applyBorder="1" applyAlignment="1">
      <alignment horizontal="right" vertical="center" indent="1"/>
    </xf>
    <xf numFmtId="0" fontId="0" fillId="0" borderId="29" xfId="0" applyFont="1" applyFill="1" applyBorder="1" applyAlignment="1" applyProtection="1">
      <alignment horizontal="right" vertical="center" indent="1"/>
      <protection/>
    </xf>
    <xf numFmtId="0" fontId="0" fillId="0" borderId="18" xfId="0" applyFont="1" applyFill="1" applyBorder="1" applyAlignment="1" applyProtection="1">
      <alignment horizontal="right" vertical="center" indent="1"/>
      <protection/>
    </xf>
    <xf numFmtId="0" fontId="0" fillId="0" borderId="13" xfId="0" applyFill="1" applyBorder="1" applyAlignment="1" applyProtection="1">
      <alignment horizontal="left" vertical="center" indent="1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0" fontId="0" fillId="0" borderId="24" xfId="0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distributed" vertical="center" indent="1"/>
      <protection/>
    </xf>
    <xf numFmtId="0" fontId="0" fillId="0" borderId="31" xfId="0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distributed" vertical="center" indent="1"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23" xfId="0" applyFill="1" applyBorder="1" applyAlignment="1">
      <alignment horizontal="left" vertical="center" indent="1"/>
    </xf>
    <xf numFmtId="203" fontId="0" fillId="0" borderId="23" xfId="0" applyNumberFormat="1" applyFont="1" applyFill="1" applyBorder="1" applyAlignment="1">
      <alignment horizontal="left" vertical="center" indent="1"/>
    </xf>
    <xf numFmtId="204" fontId="0" fillId="0" borderId="23" xfId="0" applyNumberFormat="1" applyFill="1" applyBorder="1" applyAlignment="1">
      <alignment horizontal="left" vertical="center" indent="1"/>
    </xf>
    <xf numFmtId="203" fontId="0" fillId="0" borderId="23" xfId="0" applyNumberFormat="1" applyFill="1" applyBorder="1" applyAlignment="1">
      <alignment horizontal="left" vertical="center" indent="1"/>
    </xf>
    <xf numFmtId="49" fontId="0" fillId="0" borderId="23" xfId="0" applyNumberFormat="1" applyFill="1" applyBorder="1" applyAlignment="1">
      <alignment horizontal="left" vertical="center" indent="1"/>
    </xf>
    <xf numFmtId="203" fontId="0" fillId="0" borderId="23" xfId="0" applyNumberFormat="1" applyFill="1" applyBorder="1" applyAlignment="1" quotePrefix="1">
      <alignment horizontal="left" vertical="center" indent="1"/>
    </xf>
    <xf numFmtId="49" fontId="0" fillId="0" borderId="0" xfId="0" applyNumberFormat="1" applyFill="1" applyAlignment="1">
      <alignment horizontal="left" vertical="center" indent="1"/>
    </xf>
    <xf numFmtId="49" fontId="0" fillId="0" borderId="24" xfId="0" applyNumberForma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top"/>
    </xf>
    <xf numFmtId="0" fontId="0" fillId="0" borderId="26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distributed" vertical="center" wrapText="1"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 indent="1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 indent="2"/>
      <protection/>
    </xf>
    <xf numFmtId="0" fontId="0" fillId="0" borderId="20" xfId="0" applyFont="1" applyFill="1" applyBorder="1" applyAlignment="1" applyProtection="1">
      <alignment horizontal="distributed" vertical="center" indent="2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 wrapText="1" indent="1"/>
      <protection/>
    </xf>
    <xf numFmtId="0" fontId="0" fillId="0" borderId="11" xfId="0" applyFont="1" applyFill="1" applyBorder="1" applyAlignment="1">
      <alignment horizontal="distributed" vertical="center" wrapText="1" indent="1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 quotePrefix="1">
      <alignment horizontal="distributed" vertical="center" wrapText="1"/>
      <protection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 indent="2"/>
      <protection/>
    </xf>
    <xf numFmtId="0" fontId="0" fillId="0" borderId="47" xfId="0" applyFont="1" applyFill="1" applyBorder="1" applyAlignment="1">
      <alignment horizontal="distributed" vertical="center" indent="2"/>
    </xf>
    <xf numFmtId="0" fontId="0" fillId="0" borderId="48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41" xfId="0" applyFont="1" applyFill="1" applyBorder="1" applyAlignment="1" applyProtection="1">
      <alignment horizontal="distributed" vertical="center" indent="1"/>
      <protection/>
    </xf>
    <xf numFmtId="0" fontId="0" fillId="0" borderId="42" xfId="0" applyFont="1" applyFill="1" applyBorder="1" applyAlignment="1">
      <alignment horizontal="distributed" vertical="center" indent="1"/>
    </xf>
    <xf numFmtId="0" fontId="13" fillId="0" borderId="49" xfId="0" applyFont="1" applyFill="1" applyBorder="1" applyAlignment="1">
      <alignment horizontal="distributed" vertical="center" wrapText="1"/>
    </xf>
    <xf numFmtId="0" fontId="13" fillId="0" borderId="26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 indent="2"/>
      <protection/>
    </xf>
    <xf numFmtId="0" fontId="0" fillId="0" borderId="34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 applyProtection="1">
      <alignment horizontal="distributed" vertical="center" wrapText="1" indent="1"/>
      <protection/>
    </xf>
    <xf numFmtId="0" fontId="0" fillId="0" borderId="31" xfId="0" applyFont="1" applyFill="1" applyBorder="1" applyAlignment="1">
      <alignment horizontal="distributed" vertical="center" wrapText="1" indent="1"/>
    </xf>
    <xf numFmtId="0" fontId="0" fillId="0" borderId="26" xfId="0" applyFont="1" applyFill="1" applyBorder="1" applyAlignment="1">
      <alignment horizontal="distributed" vertical="center" wrapText="1" inden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 indent="2"/>
      <protection/>
    </xf>
    <xf numFmtId="0" fontId="0" fillId="0" borderId="20" xfId="0" applyFont="1" applyFill="1" applyBorder="1" applyAlignment="1" applyProtection="1">
      <alignment horizontal="distributed" vertical="center" indent="2"/>
      <protection/>
    </xf>
    <xf numFmtId="0" fontId="0" fillId="0" borderId="40" xfId="0" applyFont="1" applyFill="1" applyBorder="1" applyAlignment="1" applyProtection="1">
      <alignment horizontal="distributed" vertical="center" indent="7"/>
      <protection/>
    </xf>
    <xf numFmtId="0" fontId="0" fillId="0" borderId="34" xfId="0" applyFont="1" applyFill="1" applyBorder="1" applyAlignment="1">
      <alignment horizontal="distributed" indent="7"/>
    </xf>
    <xf numFmtId="0" fontId="0" fillId="0" borderId="20" xfId="0" applyFont="1" applyFill="1" applyBorder="1" applyAlignment="1">
      <alignment horizontal="distributed" indent="7"/>
    </xf>
    <xf numFmtId="0" fontId="0" fillId="0" borderId="56" xfId="0" applyFont="1" applyFill="1" applyBorder="1" applyAlignment="1">
      <alignment horizontal="distributed" vertical="center" wrapText="1" indent="1"/>
    </xf>
    <xf numFmtId="0" fontId="0" fillId="0" borderId="52" xfId="0" applyFont="1" applyFill="1" applyBorder="1" applyAlignment="1">
      <alignment horizontal="distributed" vertical="center" indent="1"/>
    </xf>
    <xf numFmtId="0" fontId="0" fillId="0" borderId="57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/>
    </xf>
    <xf numFmtId="0" fontId="13" fillId="0" borderId="50" xfId="0" applyFont="1" applyFill="1" applyBorder="1" applyAlignment="1" applyProtection="1">
      <alignment horizontal="distributed" vertical="center" wrapText="1"/>
      <protection/>
    </xf>
    <xf numFmtId="0" fontId="13" fillId="0" borderId="52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 indent="3"/>
      <protection/>
    </xf>
    <xf numFmtId="0" fontId="0" fillId="0" borderId="42" xfId="0" applyFont="1" applyFill="1" applyBorder="1" applyAlignment="1" applyProtection="1">
      <alignment horizontal="distributed" vertical="center" indent="3"/>
      <protection/>
    </xf>
    <xf numFmtId="0" fontId="0" fillId="0" borderId="43" xfId="0" applyFont="1" applyFill="1" applyBorder="1" applyAlignment="1" applyProtection="1">
      <alignment horizontal="distributed" vertical="center" indent="3"/>
      <protection/>
    </xf>
    <xf numFmtId="0" fontId="0" fillId="0" borderId="42" xfId="0" applyFont="1" applyFill="1" applyBorder="1" applyAlignment="1" applyProtection="1">
      <alignment horizontal="distributed" vertical="center" wrapText="1" indent="2"/>
      <protection/>
    </xf>
    <xf numFmtId="0" fontId="0" fillId="0" borderId="43" xfId="0" applyFont="1" applyFill="1" applyBorder="1" applyAlignment="1" applyProtection="1">
      <alignment horizontal="distributed" vertical="center" wrapText="1" indent="2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 wrapText="1" indent="1"/>
      <protection/>
    </xf>
    <xf numFmtId="0" fontId="0" fillId="0" borderId="64" xfId="0" applyFont="1" applyFill="1" applyBorder="1" applyAlignment="1" applyProtection="1">
      <alignment horizontal="distributed" vertical="center" wrapText="1" inden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65" xfId="0" applyFont="1" applyFill="1" applyBorder="1" applyAlignment="1" applyProtection="1">
      <alignment horizontal="distributed" vertical="center" wrapText="1" indent="1"/>
      <protection/>
    </xf>
    <xf numFmtId="0" fontId="0" fillId="0" borderId="66" xfId="0" applyFont="1" applyFill="1" applyBorder="1" applyAlignment="1" applyProtection="1">
      <alignment horizontal="distributed" vertical="center" wrapText="1" indent="1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distributed" vertical="center" wrapText="1" indent="1"/>
      <protection/>
    </xf>
    <xf numFmtId="0" fontId="0" fillId="0" borderId="52" xfId="0" applyFont="1" applyBorder="1" applyAlignment="1">
      <alignment horizontal="distributed" vertical="center" wrapText="1" indent="1"/>
    </xf>
    <xf numFmtId="0" fontId="0" fillId="0" borderId="31" xfId="0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59" xfId="0" applyFont="1" applyBorder="1" applyAlignment="1">
      <alignment horizontal="distributed" vertical="center" wrapText="1"/>
    </xf>
    <xf numFmtId="0" fontId="0" fillId="0" borderId="58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69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67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distributed" vertical="center" indent="2"/>
      <protection/>
    </xf>
    <xf numFmtId="0" fontId="0" fillId="0" borderId="50" xfId="0" applyFont="1" applyFill="1" applyBorder="1" applyAlignment="1" applyProtection="1">
      <alignment horizontal="distributed" vertical="center" indent="1"/>
      <protection/>
    </xf>
    <xf numFmtId="0" fontId="0" fillId="0" borderId="52" xfId="0" applyFont="1" applyBorder="1" applyAlignment="1">
      <alignment horizontal="distributed" vertical="center" indent="1"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 applyProtection="1">
      <alignment horizontal="distributed" vertical="center" indent="1"/>
      <protection/>
    </xf>
    <xf numFmtId="0" fontId="0" fillId="0" borderId="70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4.3984375" style="12" customWidth="1"/>
    <col min="2" max="14" width="14.59765625" style="12" customWidth="1"/>
    <col min="15" max="17" width="13.3984375" style="12" customWidth="1"/>
    <col min="18" max="18" width="11.59765625" style="12" bestFit="1" customWidth="1"/>
    <col min="19" max="16384" width="10.59765625" style="12" customWidth="1"/>
  </cols>
  <sheetData>
    <row r="1" spans="1:18" s="11" customFormat="1" ht="19.5" customHeight="1">
      <c r="A1" s="137" t="s">
        <v>481</v>
      </c>
      <c r="R1" s="2" t="s">
        <v>482</v>
      </c>
    </row>
    <row r="2" spans="1:18" s="11" customFormat="1" ht="19.5" customHeight="1">
      <c r="A2" s="1"/>
      <c r="R2" s="2"/>
    </row>
    <row r="3" spans="1:18" s="11" customFormat="1" ht="19.5" customHeight="1">
      <c r="A3" s="1"/>
      <c r="R3" s="2"/>
    </row>
    <row r="4" spans="1:18" ht="19.5" customHeight="1">
      <c r="A4" s="151" t="s">
        <v>509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ht="18" customHeight="1" thickBot="1">
      <c r="S5" s="26"/>
    </row>
    <row r="6" spans="1:19" ht="15" customHeight="1">
      <c r="A6" s="156" t="s">
        <v>141</v>
      </c>
      <c r="B6" s="159" t="s">
        <v>105</v>
      </c>
      <c r="C6" s="159"/>
      <c r="D6" s="159"/>
      <c r="E6" s="159"/>
      <c r="F6" s="159"/>
      <c r="G6" s="160"/>
      <c r="H6" s="161" t="s">
        <v>80</v>
      </c>
      <c r="I6" s="162"/>
      <c r="J6" s="161" t="s">
        <v>299</v>
      </c>
      <c r="K6" s="163"/>
      <c r="L6" s="163"/>
      <c r="M6" s="163"/>
      <c r="N6" s="163"/>
      <c r="O6" s="163"/>
      <c r="P6" s="163"/>
      <c r="Q6" s="163"/>
      <c r="R6" s="163"/>
      <c r="S6" s="26"/>
    </row>
    <row r="7" spans="1:19" ht="15" customHeight="1">
      <c r="A7" s="157"/>
      <c r="B7" s="164" t="s">
        <v>106</v>
      </c>
      <c r="C7" s="152" t="s">
        <v>79</v>
      </c>
      <c r="D7" s="166" t="s">
        <v>78</v>
      </c>
      <c r="E7" s="168"/>
      <c r="F7" s="152" t="s">
        <v>77</v>
      </c>
      <c r="G7" s="152" t="s">
        <v>76</v>
      </c>
      <c r="H7" s="152" t="s">
        <v>60</v>
      </c>
      <c r="I7" s="152" t="s">
        <v>68</v>
      </c>
      <c r="J7" s="152" t="s">
        <v>83</v>
      </c>
      <c r="K7" s="152" t="s">
        <v>107</v>
      </c>
      <c r="L7" s="152" t="s">
        <v>108</v>
      </c>
      <c r="M7" s="152" t="s">
        <v>84</v>
      </c>
      <c r="N7" s="154" t="s">
        <v>75</v>
      </c>
      <c r="O7" s="166" t="s">
        <v>298</v>
      </c>
      <c r="P7" s="167"/>
      <c r="Q7" s="167"/>
      <c r="R7" s="167"/>
      <c r="S7" s="26"/>
    </row>
    <row r="8" spans="1:19" ht="15" customHeight="1">
      <c r="A8" s="158"/>
      <c r="B8" s="165"/>
      <c r="C8" s="153"/>
      <c r="D8" s="13" t="s">
        <v>69</v>
      </c>
      <c r="E8" s="13" t="s">
        <v>70</v>
      </c>
      <c r="F8" s="153"/>
      <c r="G8" s="153"/>
      <c r="H8" s="153"/>
      <c r="I8" s="153"/>
      <c r="J8" s="153"/>
      <c r="K8" s="153"/>
      <c r="L8" s="153"/>
      <c r="M8" s="153"/>
      <c r="N8" s="155"/>
      <c r="O8" s="142" t="s">
        <v>300</v>
      </c>
      <c r="P8" s="14" t="s">
        <v>63</v>
      </c>
      <c r="Q8" s="13" t="s">
        <v>301</v>
      </c>
      <c r="R8" s="143" t="s">
        <v>302</v>
      </c>
      <c r="S8" s="26"/>
    </row>
    <row r="9" spans="1:19" ht="15" customHeight="1">
      <c r="A9" s="15"/>
      <c r="B9" s="16" t="s">
        <v>71</v>
      </c>
      <c r="C9" s="16" t="s">
        <v>72</v>
      </c>
      <c r="D9" s="16" t="s">
        <v>72</v>
      </c>
      <c r="E9" s="16" t="s">
        <v>72</v>
      </c>
      <c r="F9" s="16" t="s">
        <v>65</v>
      </c>
      <c r="G9" s="16" t="s">
        <v>65</v>
      </c>
      <c r="H9" s="16"/>
      <c r="I9" s="16" t="s">
        <v>65</v>
      </c>
      <c r="J9" s="16" t="s">
        <v>73</v>
      </c>
      <c r="K9" s="16" t="s">
        <v>73</v>
      </c>
      <c r="L9" s="16" t="s">
        <v>73</v>
      </c>
      <c r="M9" s="16" t="s">
        <v>126</v>
      </c>
      <c r="N9" s="16" t="s">
        <v>126</v>
      </c>
      <c r="O9" s="17" t="s">
        <v>64</v>
      </c>
      <c r="P9" s="16" t="s">
        <v>64</v>
      </c>
      <c r="Q9" s="16" t="s">
        <v>64</v>
      </c>
      <c r="R9" s="16" t="s">
        <v>64</v>
      </c>
      <c r="S9" s="26"/>
    </row>
    <row r="10" spans="1:18" ht="15" customHeight="1">
      <c r="A10" s="21" t="s">
        <v>129</v>
      </c>
      <c r="B10" s="18">
        <v>377748</v>
      </c>
      <c r="C10" s="18">
        <f>SUM(D10:E10)</f>
        <v>118693</v>
      </c>
      <c r="D10" s="18">
        <v>58402</v>
      </c>
      <c r="E10" s="18">
        <v>60291</v>
      </c>
      <c r="F10" s="18">
        <v>1515392</v>
      </c>
      <c r="G10" s="18">
        <v>711883</v>
      </c>
      <c r="H10" s="18">
        <v>6488329</v>
      </c>
      <c r="I10" s="18">
        <v>51545087</v>
      </c>
      <c r="J10" s="18">
        <v>4567380</v>
      </c>
      <c r="K10" s="18">
        <v>599140</v>
      </c>
      <c r="L10" s="18">
        <v>3968240</v>
      </c>
      <c r="M10" s="18">
        <v>21088860</v>
      </c>
      <c r="N10" s="18">
        <v>6600980</v>
      </c>
      <c r="O10" s="19">
        <v>5426000</v>
      </c>
      <c r="P10" s="19">
        <v>3010000</v>
      </c>
      <c r="Q10" s="19">
        <v>1245000</v>
      </c>
      <c r="R10" s="18">
        <v>573800</v>
      </c>
    </row>
    <row r="11" spans="1:18" ht="15" customHeight="1">
      <c r="A11" s="144" t="s">
        <v>303</v>
      </c>
      <c r="B11" s="18">
        <v>377765</v>
      </c>
      <c r="C11" s="18">
        <v>119483</v>
      </c>
      <c r="D11" s="18">
        <v>58790</v>
      </c>
      <c r="E11" s="18">
        <v>60694</v>
      </c>
      <c r="F11" s="18">
        <v>1508687</v>
      </c>
      <c r="G11" s="18">
        <v>740038</v>
      </c>
      <c r="H11" s="18" t="s">
        <v>74</v>
      </c>
      <c r="I11" s="18" t="s">
        <v>74</v>
      </c>
      <c r="J11" s="18">
        <v>4521800</v>
      </c>
      <c r="K11" s="18">
        <v>596080</v>
      </c>
      <c r="L11" s="18">
        <v>3925710</v>
      </c>
      <c r="M11" s="18">
        <v>20808270</v>
      </c>
      <c r="N11" s="18">
        <v>6461720</v>
      </c>
      <c r="O11" s="19">
        <v>5411000</v>
      </c>
      <c r="P11" s="19">
        <v>2989000</v>
      </c>
      <c r="Q11" s="19">
        <v>1249000</v>
      </c>
      <c r="R11" s="18">
        <v>567900</v>
      </c>
    </row>
    <row r="12" spans="1:18" ht="15" customHeight="1">
      <c r="A12" s="144" t="s">
        <v>304</v>
      </c>
      <c r="B12" s="18">
        <v>377781</v>
      </c>
      <c r="C12" s="18">
        <f>SUM(D12:E12)</f>
        <v>120235</v>
      </c>
      <c r="D12" s="18">
        <v>59155</v>
      </c>
      <c r="E12" s="18">
        <v>61080</v>
      </c>
      <c r="F12" s="18">
        <v>1489786</v>
      </c>
      <c r="G12" s="18">
        <v>740257</v>
      </c>
      <c r="H12" s="18" t="s">
        <v>74</v>
      </c>
      <c r="I12" s="18" t="s">
        <v>74</v>
      </c>
      <c r="J12" s="18">
        <v>4473300</v>
      </c>
      <c r="K12" s="18">
        <v>605320</v>
      </c>
      <c r="L12" s="18">
        <v>3867980</v>
      </c>
      <c r="M12" s="18">
        <v>20495490</v>
      </c>
      <c r="N12" s="18">
        <v>6399630</v>
      </c>
      <c r="O12" s="19">
        <v>5396000</v>
      </c>
      <c r="P12" s="19">
        <v>2971000</v>
      </c>
      <c r="Q12" s="19">
        <v>1250000</v>
      </c>
      <c r="R12" s="18">
        <v>559800</v>
      </c>
    </row>
    <row r="13" spans="1:18" ht="15" customHeight="1">
      <c r="A13" s="144" t="s">
        <v>305</v>
      </c>
      <c r="B13" s="18">
        <v>377801</v>
      </c>
      <c r="C13" s="18">
        <f>SUM(D13:E13)</f>
        <v>121049</v>
      </c>
      <c r="D13" s="18">
        <v>59497</v>
      </c>
      <c r="E13" s="18">
        <v>61552</v>
      </c>
      <c r="F13" s="18">
        <v>1431577</v>
      </c>
      <c r="G13" s="18">
        <v>752283</v>
      </c>
      <c r="H13" s="18" t="s">
        <v>97</v>
      </c>
      <c r="I13" s="18" t="s">
        <v>97</v>
      </c>
      <c r="J13" s="18">
        <v>4376013</v>
      </c>
      <c r="K13" s="18">
        <v>626143</v>
      </c>
      <c r="L13" s="18">
        <v>3749870</v>
      </c>
      <c r="M13" s="18">
        <v>19838778</v>
      </c>
      <c r="N13" s="18">
        <v>6363228</v>
      </c>
      <c r="O13" s="19">
        <v>5379000</v>
      </c>
      <c r="P13" s="19">
        <v>2952000</v>
      </c>
      <c r="Q13" s="19">
        <v>1257000</v>
      </c>
      <c r="R13" s="18">
        <v>549200</v>
      </c>
    </row>
    <row r="14" spans="1:18" s="27" customFormat="1" ht="15" customHeight="1">
      <c r="A14" s="62" t="s">
        <v>306</v>
      </c>
      <c r="B14" s="7">
        <v>377815</v>
      </c>
      <c r="C14" s="7">
        <v>121672</v>
      </c>
      <c r="D14" s="7">
        <v>59805</v>
      </c>
      <c r="E14" s="7">
        <v>61867</v>
      </c>
      <c r="F14" s="7">
        <f aca="true" t="shared" si="0" ref="F14:K14">SUM(F16:F73)</f>
        <v>1382946</v>
      </c>
      <c r="G14" s="7">
        <f t="shared" si="0"/>
        <v>749069</v>
      </c>
      <c r="H14" s="7">
        <f t="shared" si="0"/>
        <v>6658759</v>
      </c>
      <c r="I14" s="7">
        <f t="shared" si="0"/>
        <v>54370452</v>
      </c>
      <c r="J14" s="7">
        <v>4330580</v>
      </c>
      <c r="K14" s="7">
        <f t="shared" si="0"/>
        <v>642780</v>
      </c>
      <c r="L14" s="7">
        <v>3687810</v>
      </c>
      <c r="M14" s="7">
        <v>19775160</v>
      </c>
      <c r="N14" s="7">
        <v>6273660</v>
      </c>
      <c r="O14" s="7">
        <v>5358000</v>
      </c>
      <c r="P14" s="7">
        <v>2931000</v>
      </c>
      <c r="Q14" s="7">
        <v>1263000</v>
      </c>
      <c r="R14" s="7">
        <v>538400</v>
      </c>
    </row>
    <row r="15" spans="1:18" ht="15" customHeight="1">
      <c r="A15" s="140"/>
      <c r="B15" s="139"/>
      <c r="C15" s="135"/>
      <c r="D15" s="135"/>
      <c r="E15" s="135"/>
      <c r="F15" s="135"/>
      <c r="G15" s="26"/>
      <c r="H15" s="26"/>
      <c r="I15" s="26"/>
      <c r="J15" s="18"/>
      <c r="K15" s="18"/>
      <c r="L15" s="18"/>
      <c r="M15" s="18"/>
      <c r="N15" s="18"/>
      <c r="O15" s="20"/>
      <c r="P15" s="20"/>
      <c r="Q15" s="20"/>
      <c r="R15" s="20"/>
    </row>
    <row r="16" spans="1:18" ht="15" customHeight="1">
      <c r="A16" s="21" t="s">
        <v>12</v>
      </c>
      <c r="B16" s="22">
        <v>83519</v>
      </c>
      <c r="C16" s="18">
        <v>5678</v>
      </c>
      <c r="D16" s="136">
        <v>2761</v>
      </c>
      <c r="E16" s="136">
        <v>2918</v>
      </c>
      <c r="F16" s="136">
        <v>63947</v>
      </c>
      <c r="G16" s="23">
        <v>33600</v>
      </c>
      <c r="H16" s="19">
        <v>290381</v>
      </c>
      <c r="I16" s="19">
        <v>2391967</v>
      </c>
      <c r="J16" s="18">
        <v>107740</v>
      </c>
      <c r="K16" s="18">
        <v>49390</v>
      </c>
      <c r="L16" s="18">
        <v>58360</v>
      </c>
      <c r="M16" s="18">
        <v>464380</v>
      </c>
      <c r="N16" s="18">
        <v>244860</v>
      </c>
      <c r="O16" s="19">
        <v>1191000</v>
      </c>
      <c r="P16" s="19">
        <v>254700</v>
      </c>
      <c r="Q16" s="19">
        <v>429900</v>
      </c>
      <c r="R16" s="19">
        <v>4410</v>
      </c>
    </row>
    <row r="17" spans="1:18" ht="15" customHeight="1">
      <c r="A17" s="21" t="s">
        <v>13</v>
      </c>
      <c r="B17" s="22">
        <v>9247</v>
      </c>
      <c r="C17" s="18">
        <f>SUM(D17:E17)</f>
        <v>1520</v>
      </c>
      <c r="D17" s="136">
        <v>728</v>
      </c>
      <c r="E17" s="136">
        <v>792</v>
      </c>
      <c r="F17" s="136">
        <v>18353</v>
      </c>
      <c r="G17" s="18">
        <v>10043</v>
      </c>
      <c r="H17" s="19">
        <v>79676</v>
      </c>
      <c r="I17" s="19">
        <v>562461</v>
      </c>
      <c r="J17" s="18">
        <v>96060</v>
      </c>
      <c r="K17" s="18">
        <v>13520</v>
      </c>
      <c r="L17" s="18">
        <v>82550</v>
      </c>
      <c r="M17" s="18">
        <v>466890</v>
      </c>
      <c r="N17" s="18">
        <v>168640</v>
      </c>
      <c r="O17" s="19">
        <v>167000</v>
      </c>
      <c r="P17" s="19">
        <v>92400</v>
      </c>
      <c r="Q17" s="19">
        <v>29000</v>
      </c>
      <c r="R17" s="19">
        <v>27700</v>
      </c>
    </row>
    <row r="18" spans="1:18" ht="15" customHeight="1">
      <c r="A18" s="21" t="s">
        <v>14</v>
      </c>
      <c r="B18" s="22">
        <v>15277</v>
      </c>
      <c r="C18" s="18">
        <f>SUM(D18:E18)</f>
        <v>1431</v>
      </c>
      <c r="D18" s="136">
        <v>690</v>
      </c>
      <c r="E18" s="136">
        <v>741</v>
      </c>
      <c r="F18" s="136">
        <v>16536</v>
      </c>
      <c r="G18" s="18">
        <v>10249</v>
      </c>
      <c r="H18" s="19">
        <v>74657</v>
      </c>
      <c r="I18" s="19">
        <v>565167</v>
      </c>
      <c r="J18" s="18">
        <v>113300</v>
      </c>
      <c r="K18" s="18">
        <v>11580</v>
      </c>
      <c r="L18" s="18">
        <v>101710</v>
      </c>
      <c r="M18" s="18">
        <v>540380</v>
      </c>
      <c r="N18" s="18">
        <v>183560</v>
      </c>
      <c r="O18" s="19">
        <v>174000</v>
      </c>
      <c r="P18" s="19">
        <v>102900</v>
      </c>
      <c r="Q18" s="19">
        <v>31900</v>
      </c>
      <c r="R18" s="19">
        <v>7970</v>
      </c>
    </row>
    <row r="19" spans="1:18" ht="15" customHeight="1">
      <c r="A19" s="21" t="s">
        <v>15</v>
      </c>
      <c r="B19" s="22">
        <v>7292</v>
      </c>
      <c r="C19" s="18">
        <f>SUM(D19:E19)</f>
        <v>2190</v>
      </c>
      <c r="D19" s="136">
        <v>1078</v>
      </c>
      <c r="E19" s="136">
        <v>1112</v>
      </c>
      <c r="F19" s="136">
        <v>27049</v>
      </c>
      <c r="G19" s="18">
        <v>12851</v>
      </c>
      <c r="H19" s="19">
        <v>115331</v>
      </c>
      <c r="I19" s="19">
        <v>938989</v>
      </c>
      <c r="J19" s="18">
        <v>108230</v>
      </c>
      <c r="K19" s="18">
        <v>8790</v>
      </c>
      <c r="L19" s="18">
        <v>99440</v>
      </c>
      <c r="M19" s="18">
        <v>545580</v>
      </c>
      <c r="N19" s="18">
        <v>157620</v>
      </c>
      <c r="O19" s="19">
        <v>152300</v>
      </c>
      <c r="P19" s="19">
        <v>121200</v>
      </c>
      <c r="Q19" s="19">
        <v>19300</v>
      </c>
      <c r="R19" s="19">
        <v>4150</v>
      </c>
    </row>
    <row r="20" spans="1:18" ht="15" customHeight="1">
      <c r="A20" s="21"/>
      <c r="B20" s="22"/>
      <c r="C20" s="136"/>
      <c r="D20" s="136"/>
      <c r="E20" s="136"/>
      <c r="F20" s="136"/>
      <c r="G20" s="18"/>
      <c r="H20" s="19"/>
      <c r="I20" s="19"/>
      <c r="J20" s="18"/>
      <c r="K20" s="18"/>
      <c r="L20" s="18"/>
      <c r="M20" s="18"/>
      <c r="N20" s="18"/>
      <c r="O20" s="19"/>
      <c r="P20" s="19"/>
      <c r="Q20" s="19"/>
      <c r="R20" s="19"/>
    </row>
    <row r="21" spans="1:18" ht="15" customHeight="1">
      <c r="A21" s="21" t="s">
        <v>16</v>
      </c>
      <c r="B21" s="22">
        <v>11434</v>
      </c>
      <c r="C21" s="18">
        <v>1249</v>
      </c>
      <c r="D21" s="136">
        <v>597</v>
      </c>
      <c r="E21" s="136">
        <v>653</v>
      </c>
      <c r="F21" s="136">
        <v>13223</v>
      </c>
      <c r="G21" s="18">
        <v>9531</v>
      </c>
      <c r="H21" s="19">
        <v>70663</v>
      </c>
      <c r="I21" s="19">
        <v>508792</v>
      </c>
      <c r="J21" s="18">
        <v>103200</v>
      </c>
      <c r="K21" s="18">
        <v>6890</v>
      </c>
      <c r="L21" s="18">
        <v>96310</v>
      </c>
      <c r="M21" s="18">
        <v>489190</v>
      </c>
      <c r="N21" s="18">
        <v>134750</v>
      </c>
      <c r="O21" s="19">
        <v>161400</v>
      </c>
      <c r="P21" s="19">
        <v>137000</v>
      </c>
      <c r="Q21" s="19">
        <v>14200</v>
      </c>
      <c r="R21" s="19">
        <v>4480</v>
      </c>
    </row>
    <row r="22" spans="1:18" ht="15" customHeight="1">
      <c r="A22" s="21" t="s">
        <v>17</v>
      </c>
      <c r="B22" s="22">
        <v>9327</v>
      </c>
      <c r="C22" s="18">
        <f>SUM(D22:E22)</f>
        <v>1262</v>
      </c>
      <c r="D22" s="136">
        <v>609</v>
      </c>
      <c r="E22" s="136">
        <v>653</v>
      </c>
      <c r="F22" s="136">
        <v>14695</v>
      </c>
      <c r="G22" s="18">
        <v>9452</v>
      </c>
      <c r="H22" s="19">
        <v>73713</v>
      </c>
      <c r="I22" s="19">
        <v>537981</v>
      </c>
      <c r="J22" s="18">
        <v>91760</v>
      </c>
      <c r="K22" s="18">
        <v>7090</v>
      </c>
      <c r="L22" s="18">
        <v>84670</v>
      </c>
      <c r="M22" s="18">
        <v>474480</v>
      </c>
      <c r="N22" s="18">
        <v>148680</v>
      </c>
      <c r="O22" s="19">
        <v>141600</v>
      </c>
      <c r="P22" s="19">
        <v>108300</v>
      </c>
      <c r="Q22" s="19">
        <v>13200</v>
      </c>
      <c r="R22" s="19">
        <v>15400</v>
      </c>
    </row>
    <row r="23" spans="1:18" ht="15" customHeight="1">
      <c r="A23" s="21" t="s">
        <v>18</v>
      </c>
      <c r="B23" s="22">
        <v>13784</v>
      </c>
      <c r="C23" s="18">
        <f>SUM(D23:E23)</f>
        <v>2085</v>
      </c>
      <c r="D23" s="136">
        <v>1015</v>
      </c>
      <c r="E23" s="136">
        <v>1070</v>
      </c>
      <c r="F23" s="136">
        <v>26621</v>
      </c>
      <c r="G23" s="18">
        <v>14861</v>
      </c>
      <c r="H23" s="19">
        <v>112256</v>
      </c>
      <c r="I23" s="19">
        <v>885347</v>
      </c>
      <c r="J23" s="18">
        <v>136990</v>
      </c>
      <c r="K23" s="18">
        <v>12050</v>
      </c>
      <c r="L23" s="18">
        <v>124940</v>
      </c>
      <c r="M23" s="18">
        <v>692140</v>
      </c>
      <c r="N23" s="18">
        <v>220080</v>
      </c>
      <c r="O23" s="19">
        <v>192000</v>
      </c>
      <c r="P23" s="19">
        <v>119200</v>
      </c>
      <c r="Q23" s="19">
        <v>38400</v>
      </c>
      <c r="R23" s="19">
        <v>26400</v>
      </c>
    </row>
    <row r="24" spans="1:18" ht="15" customHeight="1">
      <c r="A24" s="21" t="s">
        <v>19</v>
      </c>
      <c r="B24" s="22">
        <v>6094</v>
      </c>
      <c r="C24" s="18">
        <f>SUM(D24:E24)</f>
        <v>2746</v>
      </c>
      <c r="D24" s="136">
        <v>1369</v>
      </c>
      <c r="E24" s="136">
        <v>1377</v>
      </c>
      <c r="F24" s="136">
        <v>32515</v>
      </c>
      <c r="G24" s="18">
        <v>17334</v>
      </c>
      <c r="H24" s="19">
        <v>133811</v>
      </c>
      <c r="I24" s="19">
        <v>1092541</v>
      </c>
      <c r="J24" s="18">
        <v>162870</v>
      </c>
      <c r="K24" s="18">
        <v>26040</v>
      </c>
      <c r="L24" s="18">
        <v>136830</v>
      </c>
      <c r="M24" s="18">
        <v>786850</v>
      </c>
      <c r="N24" s="18">
        <v>252880</v>
      </c>
      <c r="O24" s="19">
        <v>203900</v>
      </c>
      <c r="P24" s="19">
        <v>112900</v>
      </c>
      <c r="Q24" s="19">
        <v>74100</v>
      </c>
      <c r="R24" s="19">
        <v>15400</v>
      </c>
    </row>
    <row r="25" spans="1:18" ht="15" customHeight="1">
      <c r="A25" s="21"/>
      <c r="B25" s="22"/>
      <c r="C25" s="136"/>
      <c r="D25" s="136"/>
      <c r="E25" s="136"/>
      <c r="F25" s="136"/>
      <c r="G25" s="18"/>
      <c r="H25" s="19"/>
      <c r="I25" s="19"/>
      <c r="J25" s="18"/>
      <c r="K25" s="18"/>
      <c r="L25" s="18"/>
      <c r="N25" s="18"/>
      <c r="O25" s="19"/>
      <c r="P25" s="19"/>
      <c r="Q25" s="19"/>
      <c r="R25" s="19"/>
    </row>
    <row r="26" spans="1:18" ht="15" customHeight="1">
      <c r="A26" s="21" t="s">
        <v>20</v>
      </c>
      <c r="B26" s="22">
        <v>6414</v>
      </c>
      <c r="C26" s="18">
        <f>SUM(D26:E26)</f>
        <v>1879</v>
      </c>
      <c r="D26" s="136">
        <v>931</v>
      </c>
      <c r="E26" s="136">
        <v>948</v>
      </c>
      <c r="F26" s="136">
        <v>22662</v>
      </c>
      <c r="G26" s="18">
        <v>12369</v>
      </c>
      <c r="H26" s="19">
        <v>107716</v>
      </c>
      <c r="I26" s="19">
        <v>833175</v>
      </c>
      <c r="J26" s="18">
        <v>97200</v>
      </c>
      <c r="K26" s="18">
        <v>10250</v>
      </c>
      <c r="L26" s="18">
        <v>86950</v>
      </c>
      <c r="M26" s="18">
        <v>490040</v>
      </c>
      <c r="N26" s="18">
        <v>145300</v>
      </c>
      <c r="O26" s="19">
        <v>143800</v>
      </c>
      <c r="P26" s="19">
        <v>110500</v>
      </c>
      <c r="Q26" s="19">
        <v>24600</v>
      </c>
      <c r="R26" s="19">
        <v>5550</v>
      </c>
    </row>
    <row r="27" spans="1:18" ht="15" customHeight="1">
      <c r="A27" s="21" t="s">
        <v>21</v>
      </c>
      <c r="B27" s="22">
        <v>6356</v>
      </c>
      <c r="C27" s="18">
        <f>SUM(D27:E27)</f>
        <v>1930</v>
      </c>
      <c r="D27" s="136">
        <v>952</v>
      </c>
      <c r="E27" s="136">
        <v>978</v>
      </c>
      <c r="F27" s="136">
        <v>21546</v>
      </c>
      <c r="G27" s="18">
        <v>12640</v>
      </c>
      <c r="H27" s="19">
        <v>114104</v>
      </c>
      <c r="I27" s="19">
        <v>870948</v>
      </c>
      <c r="J27" s="18">
        <v>92610</v>
      </c>
      <c r="K27" s="18">
        <v>16830</v>
      </c>
      <c r="L27" s="18">
        <v>75780</v>
      </c>
      <c r="M27" s="18">
        <v>432280</v>
      </c>
      <c r="N27" s="18">
        <v>154340</v>
      </c>
      <c r="O27" s="19">
        <v>98100</v>
      </c>
      <c r="P27" s="19">
        <v>35900</v>
      </c>
      <c r="Q27" s="19">
        <v>36800</v>
      </c>
      <c r="R27" s="19">
        <v>22800</v>
      </c>
    </row>
    <row r="28" spans="1:18" ht="15" customHeight="1">
      <c r="A28" s="21" t="s">
        <v>22</v>
      </c>
      <c r="B28" s="22">
        <v>3799</v>
      </c>
      <c r="C28" s="18">
        <f>SUM(D28:E28)</f>
        <v>5950</v>
      </c>
      <c r="D28" s="136">
        <v>3006</v>
      </c>
      <c r="E28" s="136">
        <v>2944</v>
      </c>
      <c r="F28" s="136">
        <v>64392</v>
      </c>
      <c r="G28" s="18">
        <v>26453</v>
      </c>
      <c r="H28" s="19">
        <v>255841</v>
      </c>
      <c r="I28" s="19">
        <v>2055226</v>
      </c>
      <c r="J28" s="18">
        <v>114180</v>
      </c>
      <c r="K28" s="18">
        <v>9920</v>
      </c>
      <c r="L28" s="18">
        <v>104260</v>
      </c>
      <c r="M28" s="18">
        <v>571760</v>
      </c>
      <c r="N28" s="18">
        <v>178390</v>
      </c>
      <c r="O28" s="19">
        <v>104200</v>
      </c>
      <c r="P28" s="19">
        <v>60400</v>
      </c>
      <c r="Q28" s="19">
        <v>27900</v>
      </c>
      <c r="R28" s="19">
        <v>15600</v>
      </c>
    </row>
    <row r="29" spans="1:18" ht="15" customHeight="1">
      <c r="A29" s="21" t="s">
        <v>23</v>
      </c>
      <c r="B29" s="22">
        <v>5150</v>
      </c>
      <c r="C29" s="18">
        <f>SUM(D29:E29)</f>
        <v>5216</v>
      </c>
      <c r="D29" s="136">
        <v>2624</v>
      </c>
      <c r="E29" s="136">
        <v>2592</v>
      </c>
      <c r="F29" s="136">
        <v>57783</v>
      </c>
      <c r="G29" s="18">
        <v>25502</v>
      </c>
      <c r="H29" s="19">
        <v>201368</v>
      </c>
      <c r="I29" s="19">
        <v>1674299</v>
      </c>
      <c r="J29" s="18">
        <v>126750</v>
      </c>
      <c r="K29" s="18">
        <v>21270</v>
      </c>
      <c r="L29" s="18">
        <v>105470</v>
      </c>
      <c r="M29" s="18">
        <v>622440</v>
      </c>
      <c r="N29" s="18">
        <v>209630</v>
      </c>
      <c r="O29" s="19">
        <v>150900</v>
      </c>
      <c r="P29" s="19">
        <v>89000</v>
      </c>
      <c r="Q29" s="19">
        <v>55800</v>
      </c>
      <c r="R29" s="19">
        <v>4870</v>
      </c>
    </row>
    <row r="30" spans="1:18" ht="15" customHeight="1">
      <c r="A30" s="21"/>
      <c r="B30" s="22"/>
      <c r="C30" s="136"/>
      <c r="D30" s="136"/>
      <c r="E30" s="136"/>
      <c r="F30" s="136"/>
      <c r="G30" s="18"/>
      <c r="H30" s="19"/>
      <c r="I30" s="19"/>
      <c r="J30" s="18"/>
      <c r="K30" s="18"/>
      <c r="L30" s="18"/>
      <c r="M30" s="18"/>
      <c r="N30" s="18"/>
      <c r="O30" s="19"/>
      <c r="P30" s="19"/>
      <c r="Q30" s="19"/>
      <c r="R30" s="19"/>
    </row>
    <row r="31" spans="1:18" ht="15" customHeight="1">
      <c r="A31" s="21" t="s">
        <v>24</v>
      </c>
      <c r="B31" s="22">
        <v>2164</v>
      </c>
      <c r="C31" s="18">
        <v>11893</v>
      </c>
      <c r="D31" s="136">
        <v>5992</v>
      </c>
      <c r="E31" s="136">
        <v>5902</v>
      </c>
      <c r="F31" s="136">
        <v>121745</v>
      </c>
      <c r="G31" s="18">
        <v>62935</v>
      </c>
      <c r="H31" s="19">
        <v>797483</v>
      </c>
      <c r="I31" s="19">
        <v>7956726</v>
      </c>
      <c r="J31" s="18">
        <v>26180</v>
      </c>
      <c r="K31" s="18">
        <v>2150</v>
      </c>
      <c r="L31" s="18">
        <v>24030</v>
      </c>
      <c r="M31" s="18">
        <v>120030</v>
      </c>
      <c r="N31" s="18">
        <v>42020</v>
      </c>
      <c r="O31" s="19">
        <v>12400</v>
      </c>
      <c r="P31" s="19">
        <v>769</v>
      </c>
      <c r="Q31" s="19">
        <v>9080</v>
      </c>
      <c r="R31" s="19">
        <v>2300</v>
      </c>
    </row>
    <row r="32" spans="1:18" ht="15" customHeight="1">
      <c r="A32" s="21" t="s">
        <v>25</v>
      </c>
      <c r="B32" s="22">
        <v>2402</v>
      </c>
      <c r="C32" s="18">
        <v>7542</v>
      </c>
      <c r="D32" s="136">
        <v>3864</v>
      </c>
      <c r="E32" s="136">
        <v>3677</v>
      </c>
      <c r="F32" s="136">
        <v>83485</v>
      </c>
      <c r="G32" s="18">
        <v>34084</v>
      </c>
      <c r="H32" s="19">
        <v>307306</v>
      </c>
      <c r="I32" s="19">
        <v>2957471</v>
      </c>
      <c r="J32" s="18">
        <v>45470</v>
      </c>
      <c r="K32" s="18">
        <v>4300</v>
      </c>
      <c r="L32" s="18">
        <v>41170</v>
      </c>
      <c r="M32" s="18">
        <v>231520</v>
      </c>
      <c r="N32" s="18">
        <v>77730</v>
      </c>
      <c r="O32" s="19">
        <v>28100</v>
      </c>
      <c r="P32" s="19">
        <v>6470</v>
      </c>
      <c r="Q32" s="19">
        <v>15100</v>
      </c>
      <c r="R32" s="19">
        <v>6440</v>
      </c>
    </row>
    <row r="33" spans="1:18" ht="15" customHeight="1">
      <c r="A33" s="21" t="s">
        <v>26</v>
      </c>
      <c r="B33" s="22">
        <v>12112</v>
      </c>
      <c r="C33" s="18">
        <f>SUM(D33:E33)</f>
        <v>2479</v>
      </c>
      <c r="D33" s="136">
        <v>1205</v>
      </c>
      <c r="E33" s="136">
        <v>1274</v>
      </c>
      <c r="F33" s="136">
        <v>28265</v>
      </c>
      <c r="G33" s="18">
        <v>17934</v>
      </c>
      <c r="H33" s="19">
        <v>152225</v>
      </c>
      <c r="I33" s="19">
        <v>1121535</v>
      </c>
      <c r="J33" s="18">
        <v>153630</v>
      </c>
      <c r="K33" s="18">
        <v>11430</v>
      </c>
      <c r="L33" s="18">
        <v>142200</v>
      </c>
      <c r="M33" s="18">
        <v>747160</v>
      </c>
      <c r="N33" s="18">
        <v>214820</v>
      </c>
      <c r="O33" s="19">
        <v>201500</v>
      </c>
      <c r="P33" s="19">
        <v>177800</v>
      </c>
      <c r="Q33" s="19">
        <v>18600</v>
      </c>
      <c r="R33" s="19">
        <v>4030</v>
      </c>
    </row>
    <row r="34" spans="1:18" ht="15" customHeight="1">
      <c r="A34" s="21" t="s">
        <v>27</v>
      </c>
      <c r="B34" s="22">
        <v>4252</v>
      </c>
      <c r="C34" s="18">
        <f>SUM(D34:E34)</f>
        <v>1119</v>
      </c>
      <c r="D34" s="136">
        <v>539</v>
      </c>
      <c r="E34" s="136">
        <v>580</v>
      </c>
      <c r="F34" s="136">
        <v>11605</v>
      </c>
      <c r="G34" s="18">
        <v>7979</v>
      </c>
      <c r="H34" s="19">
        <v>70266</v>
      </c>
      <c r="I34" s="19">
        <v>542784</v>
      </c>
      <c r="J34" s="18">
        <v>65210</v>
      </c>
      <c r="K34" s="18">
        <v>2260</v>
      </c>
      <c r="L34" s="18">
        <v>62940</v>
      </c>
      <c r="M34" s="18">
        <v>317060</v>
      </c>
      <c r="N34" s="18">
        <v>68130</v>
      </c>
      <c r="O34" s="19">
        <v>69800</v>
      </c>
      <c r="P34" s="19">
        <v>66800</v>
      </c>
      <c r="Q34" s="19">
        <v>1950</v>
      </c>
      <c r="R34" s="19">
        <v>764</v>
      </c>
    </row>
    <row r="35" spans="1:18" ht="15" customHeight="1">
      <c r="A35" s="21"/>
      <c r="B35" s="22"/>
      <c r="C35" s="136"/>
      <c r="D35" s="136"/>
      <c r="E35" s="136"/>
      <c r="F35" s="136"/>
      <c r="G35" s="18"/>
      <c r="H35" s="19"/>
      <c r="I35" s="19"/>
      <c r="J35" s="18"/>
      <c r="K35" s="18"/>
      <c r="L35" s="18"/>
      <c r="M35" s="18"/>
      <c r="N35" s="18"/>
      <c r="O35" s="19"/>
      <c r="P35" s="19"/>
      <c r="Q35" s="19"/>
      <c r="R35" s="19"/>
    </row>
    <row r="36" spans="1:18" ht="15" customHeight="1">
      <c r="A36" s="4" t="s">
        <v>28</v>
      </c>
      <c r="B36" s="5">
        <v>4197</v>
      </c>
      <c r="C36" s="7">
        <f>SUM(D36:E36)</f>
        <v>1155</v>
      </c>
      <c r="D36" s="6">
        <v>559</v>
      </c>
      <c r="E36" s="6">
        <v>596</v>
      </c>
      <c r="F36" s="6">
        <v>13031</v>
      </c>
      <c r="G36" s="7">
        <v>7712</v>
      </c>
      <c r="H36" s="8">
        <v>81479</v>
      </c>
      <c r="I36" s="8">
        <v>560927</v>
      </c>
      <c r="J36" s="7">
        <v>56230</v>
      </c>
      <c r="K36" s="7">
        <v>3400</v>
      </c>
      <c r="L36" s="7">
        <v>52830</v>
      </c>
      <c r="M36" s="7">
        <v>260860</v>
      </c>
      <c r="N36" s="7">
        <v>55940</v>
      </c>
      <c r="O36" s="8">
        <v>53600</v>
      </c>
      <c r="P36" s="8">
        <v>44000</v>
      </c>
      <c r="Q36" s="8">
        <v>5750</v>
      </c>
      <c r="R36" s="8">
        <v>2680</v>
      </c>
    </row>
    <row r="37" spans="1:18" ht="15" customHeight="1">
      <c r="A37" s="21" t="s">
        <v>29</v>
      </c>
      <c r="B37" s="22">
        <v>4192</v>
      </c>
      <c r="C37" s="18">
        <v>820</v>
      </c>
      <c r="D37" s="136">
        <v>398</v>
      </c>
      <c r="E37" s="136">
        <v>421</v>
      </c>
      <c r="F37" s="136">
        <v>9635</v>
      </c>
      <c r="G37" s="18">
        <v>5714</v>
      </c>
      <c r="H37" s="19">
        <v>57991</v>
      </c>
      <c r="I37" s="19">
        <v>405312</v>
      </c>
      <c r="J37" s="18">
        <v>50790</v>
      </c>
      <c r="K37" s="18">
        <v>2190</v>
      </c>
      <c r="L37" s="18">
        <v>48600</v>
      </c>
      <c r="M37" s="18">
        <v>240400</v>
      </c>
      <c r="N37" s="18">
        <v>48790</v>
      </c>
      <c r="O37" s="19">
        <v>48000</v>
      </c>
      <c r="P37" s="19">
        <v>43700</v>
      </c>
      <c r="Q37" s="19">
        <v>3310</v>
      </c>
      <c r="R37" s="19">
        <v>696</v>
      </c>
    </row>
    <row r="38" spans="1:18" ht="15" customHeight="1">
      <c r="A38" s="21" t="s">
        <v>30</v>
      </c>
      <c r="B38" s="22">
        <v>4254</v>
      </c>
      <c r="C38" s="18">
        <v>838</v>
      </c>
      <c r="D38" s="136">
        <v>410</v>
      </c>
      <c r="E38" s="136">
        <v>427</v>
      </c>
      <c r="F38" s="136">
        <v>8995</v>
      </c>
      <c r="G38" s="18">
        <v>6012</v>
      </c>
      <c r="H38" s="19">
        <v>56817</v>
      </c>
      <c r="I38" s="19">
        <v>362418</v>
      </c>
      <c r="J38" s="18">
        <v>61230</v>
      </c>
      <c r="K38" s="18">
        <v>10170</v>
      </c>
      <c r="L38" s="18">
        <v>51060</v>
      </c>
      <c r="M38" s="18">
        <v>266180</v>
      </c>
      <c r="N38" s="18">
        <v>91090</v>
      </c>
      <c r="O38" s="19">
        <v>35200</v>
      </c>
      <c r="P38" s="19">
        <v>11300</v>
      </c>
      <c r="Q38" s="19">
        <v>4510</v>
      </c>
      <c r="R38" s="19">
        <v>18300</v>
      </c>
    </row>
    <row r="39" spans="1:18" ht="15" customHeight="1">
      <c r="A39" s="21" t="s">
        <v>31</v>
      </c>
      <c r="B39" s="22">
        <v>13133</v>
      </c>
      <c r="C39" s="18">
        <f>SUM(D39:E39)</f>
        <v>2144</v>
      </c>
      <c r="D39" s="136">
        <v>1042</v>
      </c>
      <c r="E39" s="136">
        <v>1102</v>
      </c>
      <c r="F39" s="136">
        <v>24025</v>
      </c>
      <c r="G39" s="18">
        <v>15536</v>
      </c>
      <c r="H39" s="19">
        <v>128707</v>
      </c>
      <c r="I39" s="19">
        <v>971578</v>
      </c>
      <c r="J39" s="18">
        <v>184170</v>
      </c>
      <c r="K39" s="18">
        <v>27020</v>
      </c>
      <c r="L39" s="18">
        <v>157160</v>
      </c>
      <c r="M39" s="18">
        <v>783420</v>
      </c>
      <c r="N39" s="18">
        <v>276040</v>
      </c>
      <c r="O39" s="19">
        <v>143200</v>
      </c>
      <c r="P39" s="19">
        <v>73400</v>
      </c>
      <c r="Q39" s="19">
        <v>38400</v>
      </c>
      <c r="R39" s="19">
        <v>26400</v>
      </c>
    </row>
    <row r="40" spans="1:18" ht="15" customHeight="1">
      <c r="A40" s="21"/>
      <c r="B40" s="22"/>
      <c r="C40" s="136"/>
      <c r="D40" s="136"/>
      <c r="E40" s="136"/>
      <c r="F40" s="136"/>
      <c r="G40" s="18"/>
      <c r="H40" s="19"/>
      <c r="I40" s="19"/>
      <c r="J40" s="18"/>
      <c r="K40" s="18"/>
      <c r="L40" s="18"/>
      <c r="M40" s="18"/>
      <c r="N40" s="18"/>
      <c r="O40" s="19"/>
      <c r="P40" s="19"/>
      <c r="Q40" s="19"/>
      <c r="R40" s="19"/>
    </row>
    <row r="41" spans="1:18" ht="15" customHeight="1">
      <c r="A41" s="21" t="s">
        <v>32</v>
      </c>
      <c r="B41" s="22">
        <v>10596</v>
      </c>
      <c r="C41" s="18">
        <f>SUM(D41:E41)</f>
        <v>2036</v>
      </c>
      <c r="D41" s="136">
        <v>990</v>
      </c>
      <c r="E41" s="136">
        <v>1046</v>
      </c>
      <c r="F41" s="136">
        <v>22263</v>
      </c>
      <c r="G41" s="18">
        <v>12948</v>
      </c>
      <c r="H41" s="19">
        <v>128149</v>
      </c>
      <c r="I41" s="19">
        <v>876381</v>
      </c>
      <c r="J41" s="18">
        <v>111810</v>
      </c>
      <c r="K41" s="18">
        <v>6560</v>
      </c>
      <c r="L41" s="18">
        <v>105250</v>
      </c>
      <c r="M41" s="18">
        <v>537910</v>
      </c>
      <c r="N41" s="18">
        <v>124430</v>
      </c>
      <c r="O41" s="19">
        <v>70800</v>
      </c>
      <c r="P41" s="19">
        <v>53300</v>
      </c>
      <c r="Q41" s="19">
        <v>9150</v>
      </c>
      <c r="R41" s="19">
        <v>6890</v>
      </c>
    </row>
    <row r="42" spans="1:18" ht="15" customHeight="1">
      <c r="A42" s="21" t="s">
        <v>33</v>
      </c>
      <c r="B42" s="22">
        <v>7325</v>
      </c>
      <c r="C42" s="18">
        <v>3596</v>
      </c>
      <c r="D42" s="136">
        <v>1771</v>
      </c>
      <c r="E42" s="136">
        <v>1826</v>
      </c>
      <c r="F42" s="136">
        <v>41776</v>
      </c>
      <c r="G42" s="18">
        <v>21138</v>
      </c>
      <c r="H42" s="19">
        <v>214055</v>
      </c>
      <c r="I42" s="19">
        <v>1725172</v>
      </c>
      <c r="J42" s="18">
        <v>122960</v>
      </c>
      <c r="K42" s="18">
        <v>13540</v>
      </c>
      <c r="L42" s="18">
        <v>109420</v>
      </c>
      <c r="M42" s="18">
        <v>601500</v>
      </c>
      <c r="N42" s="18">
        <v>180060</v>
      </c>
      <c r="O42" s="19">
        <v>94700</v>
      </c>
      <c r="P42" s="19">
        <v>32700</v>
      </c>
      <c r="Q42" s="19">
        <v>18500</v>
      </c>
      <c r="R42" s="19">
        <v>41500</v>
      </c>
    </row>
    <row r="43" spans="1:18" ht="15" customHeight="1">
      <c r="A43" s="21" t="s">
        <v>34</v>
      </c>
      <c r="B43" s="22">
        <v>5138</v>
      </c>
      <c r="C43" s="18">
        <f>SUM(D43:E43)</f>
        <v>6507</v>
      </c>
      <c r="D43" s="136">
        <v>3257</v>
      </c>
      <c r="E43" s="136">
        <v>3250</v>
      </c>
      <c r="F43" s="136">
        <v>77258</v>
      </c>
      <c r="G43" s="18">
        <v>33625</v>
      </c>
      <c r="H43" s="19">
        <v>372293</v>
      </c>
      <c r="I43" s="19">
        <v>3262943</v>
      </c>
      <c r="J43" s="18">
        <v>140300</v>
      </c>
      <c r="K43" s="18">
        <v>13930</v>
      </c>
      <c r="L43" s="18">
        <v>126370</v>
      </c>
      <c r="M43" s="18">
        <v>697290</v>
      </c>
      <c r="N43" s="18">
        <v>190180</v>
      </c>
      <c r="O43" s="19">
        <v>94400</v>
      </c>
      <c r="P43" s="19">
        <v>58100</v>
      </c>
      <c r="Q43" s="19">
        <v>27400</v>
      </c>
      <c r="R43" s="19">
        <v>8120</v>
      </c>
    </row>
    <row r="44" spans="1:18" ht="15" customHeight="1">
      <c r="A44" s="21" t="s">
        <v>35</v>
      </c>
      <c r="B44" s="22">
        <v>5778</v>
      </c>
      <c r="C44" s="18">
        <f>SUM(D44:E44)</f>
        <v>1757</v>
      </c>
      <c r="D44" s="136">
        <v>852</v>
      </c>
      <c r="E44" s="136">
        <v>905</v>
      </c>
      <c r="F44" s="136">
        <v>19556</v>
      </c>
      <c r="G44" s="18">
        <v>12339</v>
      </c>
      <c r="H44" s="19">
        <v>97055</v>
      </c>
      <c r="I44" s="19">
        <v>757416</v>
      </c>
      <c r="J44" s="18">
        <v>95070</v>
      </c>
      <c r="K44" s="18">
        <v>7820</v>
      </c>
      <c r="L44" s="18">
        <v>87250</v>
      </c>
      <c r="M44" s="18">
        <v>437560</v>
      </c>
      <c r="N44" s="18">
        <v>98190</v>
      </c>
      <c r="O44" s="19">
        <v>76300</v>
      </c>
      <c r="P44" s="19">
        <v>58400</v>
      </c>
      <c r="Q44" s="19">
        <v>9010</v>
      </c>
      <c r="R44" s="19">
        <v>8770</v>
      </c>
    </row>
    <row r="45" spans="1:18" ht="15" customHeight="1">
      <c r="A45" s="21"/>
      <c r="B45" s="22"/>
      <c r="C45" s="136"/>
      <c r="D45" s="136"/>
      <c r="E45" s="136"/>
      <c r="F45" s="136"/>
      <c r="G45" s="18"/>
      <c r="H45" s="19"/>
      <c r="I45" s="19"/>
      <c r="J45" s="18"/>
      <c r="K45" s="18"/>
      <c r="L45" s="18"/>
      <c r="M45" s="18"/>
      <c r="N45" s="18"/>
      <c r="O45" s="19"/>
      <c r="P45" s="19"/>
      <c r="Q45" s="19"/>
      <c r="R45" s="19"/>
    </row>
    <row r="46" spans="1:18" ht="15" customHeight="1">
      <c r="A46" s="21" t="s">
        <v>36</v>
      </c>
      <c r="B46" s="22">
        <v>4016</v>
      </c>
      <c r="C46" s="18">
        <f>SUM(D46:E46)</f>
        <v>1167</v>
      </c>
      <c r="D46" s="136">
        <v>574</v>
      </c>
      <c r="E46" s="136">
        <v>593</v>
      </c>
      <c r="F46" s="136">
        <v>14625</v>
      </c>
      <c r="G46" s="18">
        <v>7469</v>
      </c>
      <c r="H46" s="19">
        <v>60066</v>
      </c>
      <c r="I46" s="19">
        <v>493026</v>
      </c>
      <c r="J46" s="18">
        <v>70810</v>
      </c>
      <c r="K46" s="18">
        <v>3260</v>
      </c>
      <c r="L46" s="18">
        <v>67550</v>
      </c>
      <c r="M46" s="18">
        <v>339120</v>
      </c>
      <c r="N46" s="18">
        <v>73300</v>
      </c>
      <c r="O46" s="19">
        <v>61900</v>
      </c>
      <c r="P46" s="19">
        <v>56300</v>
      </c>
      <c r="Q46" s="19">
        <v>3620</v>
      </c>
      <c r="R46" s="19">
        <v>1820</v>
      </c>
    </row>
    <row r="47" spans="1:18" ht="15" customHeight="1">
      <c r="A47" s="21" t="s">
        <v>37</v>
      </c>
      <c r="B47" s="22">
        <v>4613</v>
      </c>
      <c r="C47" s="18">
        <v>2596</v>
      </c>
      <c r="D47" s="136">
        <v>1268</v>
      </c>
      <c r="E47" s="136">
        <v>1327</v>
      </c>
      <c r="F47" s="136">
        <v>28358</v>
      </c>
      <c r="G47" s="18">
        <v>16864</v>
      </c>
      <c r="H47" s="19">
        <v>166592</v>
      </c>
      <c r="I47" s="19">
        <v>1169203</v>
      </c>
      <c r="J47" s="18">
        <v>58330</v>
      </c>
      <c r="K47" s="18">
        <v>6370</v>
      </c>
      <c r="L47" s="18">
        <v>51960</v>
      </c>
      <c r="M47" s="18">
        <v>257180</v>
      </c>
      <c r="N47" s="18">
        <v>76280</v>
      </c>
      <c r="O47" s="19">
        <v>37500</v>
      </c>
      <c r="P47" s="19">
        <v>29300</v>
      </c>
      <c r="Q47" s="19">
        <v>3790</v>
      </c>
      <c r="R47" s="19">
        <v>3790</v>
      </c>
    </row>
    <row r="48" spans="1:18" ht="15" customHeight="1">
      <c r="A48" s="21" t="s">
        <v>38</v>
      </c>
      <c r="B48" s="22">
        <v>1868</v>
      </c>
      <c r="C48" s="18">
        <v>8706</v>
      </c>
      <c r="D48" s="136">
        <v>4306</v>
      </c>
      <c r="E48" s="136">
        <v>4401</v>
      </c>
      <c r="F48" s="136">
        <v>97693</v>
      </c>
      <c r="G48" s="18">
        <v>48266</v>
      </c>
      <c r="H48" s="19">
        <v>538158</v>
      </c>
      <c r="I48" s="19">
        <v>4605832</v>
      </c>
      <c r="J48" s="18">
        <v>48640</v>
      </c>
      <c r="K48" s="18">
        <v>4920</v>
      </c>
      <c r="L48" s="18">
        <v>43730</v>
      </c>
      <c r="M48" s="18">
        <v>232040</v>
      </c>
      <c r="N48" s="18">
        <v>63130</v>
      </c>
      <c r="O48" s="19">
        <v>19600</v>
      </c>
      <c r="P48" s="19">
        <v>14100</v>
      </c>
      <c r="Q48" s="19">
        <v>1030</v>
      </c>
      <c r="R48" s="19">
        <v>4500</v>
      </c>
    </row>
    <row r="49" spans="1:18" ht="15" customHeight="1">
      <c r="A49" s="21" t="s">
        <v>39</v>
      </c>
      <c r="B49" s="22">
        <v>8381</v>
      </c>
      <c r="C49" s="18">
        <f>SUM(D49:E49)</f>
        <v>5302</v>
      </c>
      <c r="D49" s="136">
        <v>2578</v>
      </c>
      <c r="E49" s="136">
        <v>2724</v>
      </c>
      <c r="F49" s="136">
        <v>59766</v>
      </c>
      <c r="G49" s="18">
        <v>34288</v>
      </c>
      <c r="H49" s="19">
        <v>276027</v>
      </c>
      <c r="I49" s="19">
        <v>2172383</v>
      </c>
      <c r="J49" s="18">
        <v>155060</v>
      </c>
      <c r="K49" s="18">
        <v>14180</v>
      </c>
      <c r="L49" s="18">
        <v>140880</v>
      </c>
      <c r="M49" s="18">
        <v>710700</v>
      </c>
      <c r="N49" s="18">
        <v>172790</v>
      </c>
      <c r="O49" s="19">
        <v>92700</v>
      </c>
      <c r="P49" s="19">
        <v>83100</v>
      </c>
      <c r="Q49" s="19">
        <v>5990</v>
      </c>
      <c r="R49" s="19">
        <v>3070</v>
      </c>
    </row>
    <row r="50" spans="1:18" ht="15" customHeight="1">
      <c r="A50" s="21"/>
      <c r="B50" s="22"/>
      <c r="C50" s="136"/>
      <c r="D50" s="136"/>
      <c r="E50" s="136"/>
      <c r="F50" s="136"/>
      <c r="G50" s="18"/>
      <c r="H50" s="19"/>
      <c r="I50" s="19"/>
      <c r="J50" s="18"/>
      <c r="K50" s="18"/>
      <c r="L50" s="18"/>
      <c r="M50" s="18"/>
      <c r="N50" s="18"/>
      <c r="O50" s="19"/>
      <c r="P50" s="19"/>
      <c r="Q50" s="19"/>
      <c r="R50" s="19"/>
    </row>
    <row r="51" spans="1:18" ht="15" customHeight="1">
      <c r="A51" s="21" t="s">
        <v>40</v>
      </c>
      <c r="B51" s="22">
        <v>3692</v>
      </c>
      <c r="C51" s="18">
        <f>SUM(D51:E51)</f>
        <v>1319</v>
      </c>
      <c r="D51" s="136">
        <v>640</v>
      </c>
      <c r="E51" s="136">
        <v>679</v>
      </c>
      <c r="F51" s="136">
        <v>14648</v>
      </c>
      <c r="G51" s="18">
        <v>8284</v>
      </c>
      <c r="H51" s="19">
        <v>53722</v>
      </c>
      <c r="I51" s="19">
        <v>382093</v>
      </c>
      <c r="J51" s="18">
        <v>46720</v>
      </c>
      <c r="K51" s="18">
        <v>4480</v>
      </c>
      <c r="L51" s="18">
        <v>42250</v>
      </c>
      <c r="M51" s="18">
        <v>223730</v>
      </c>
      <c r="N51" s="18">
        <v>62330</v>
      </c>
      <c r="O51" s="19">
        <v>29200</v>
      </c>
      <c r="P51" s="19">
        <v>21100</v>
      </c>
      <c r="Q51" s="19">
        <v>3270</v>
      </c>
      <c r="R51" s="19">
        <v>4800</v>
      </c>
    </row>
    <row r="52" spans="1:18" ht="15" customHeight="1">
      <c r="A52" s="21" t="s">
        <v>41</v>
      </c>
      <c r="B52" s="22">
        <v>4725</v>
      </c>
      <c r="C52" s="18">
        <f>SUM(D52:E52)</f>
        <v>1085</v>
      </c>
      <c r="D52" s="136">
        <v>519</v>
      </c>
      <c r="E52" s="136">
        <v>566</v>
      </c>
      <c r="F52" s="136">
        <v>11868</v>
      </c>
      <c r="G52" s="18">
        <v>9036</v>
      </c>
      <c r="H52" s="19">
        <v>67152</v>
      </c>
      <c r="I52" s="19">
        <v>415085</v>
      </c>
      <c r="J52" s="18">
        <v>54490</v>
      </c>
      <c r="K52" s="18">
        <v>13980</v>
      </c>
      <c r="L52" s="18">
        <v>40510</v>
      </c>
      <c r="M52" s="18">
        <v>234580</v>
      </c>
      <c r="N52" s="18">
        <v>95140</v>
      </c>
      <c r="O52" s="19">
        <v>42900</v>
      </c>
      <c r="P52" s="19">
        <v>15400</v>
      </c>
      <c r="Q52" s="19">
        <v>2420</v>
      </c>
      <c r="R52" s="19">
        <v>25000</v>
      </c>
    </row>
    <row r="53" spans="1:18" ht="15" customHeight="1">
      <c r="A53" s="21" t="s">
        <v>42</v>
      </c>
      <c r="B53" s="22">
        <v>3494</v>
      </c>
      <c r="C53" s="18">
        <f>SUM(D53:E53)</f>
        <v>617</v>
      </c>
      <c r="D53" s="136">
        <v>296</v>
      </c>
      <c r="E53" s="136">
        <v>321</v>
      </c>
      <c r="F53" s="136">
        <v>7342</v>
      </c>
      <c r="G53" s="18">
        <v>4980</v>
      </c>
      <c r="H53" s="19">
        <v>35030</v>
      </c>
      <c r="I53" s="19">
        <v>262740</v>
      </c>
      <c r="J53" s="18">
        <v>48370</v>
      </c>
      <c r="K53" s="18">
        <v>6060</v>
      </c>
      <c r="L53" s="18">
        <v>42300</v>
      </c>
      <c r="M53" s="18">
        <v>219060</v>
      </c>
      <c r="N53" s="18">
        <v>70260</v>
      </c>
      <c r="O53" s="19">
        <v>43200</v>
      </c>
      <c r="P53" s="19">
        <v>28400</v>
      </c>
      <c r="Q53" s="19">
        <v>8320</v>
      </c>
      <c r="R53" s="19">
        <v>5340</v>
      </c>
    </row>
    <row r="54" spans="1:18" ht="15" customHeight="1">
      <c r="A54" s="21" t="s">
        <v>43</v>
      </c>
      <c r="B54" s="22">
        <v>6628</v>
      </c>
      <c r="C54" s="18">
        <f>SUM(D54:E54)</f>
        <v>794</v>
      </c>
      <c r="D54" s="136">
        <v>382</v>
      </c>
      <c r="E54" s="136">
        <v>412</v>
      </c>
      <c r="F54" s="136">
        <v>8828</v>
      </c>
      <c r="G54" s="18">
        <v>6696</v>
      </c>
      <c r="H54" s="19">
        <v>49202</v>
      </c>
      <c r="I54" s="19">
        <v>339939</v>
      </c>
      <c r="J54" s="18">
        <v>67980</v>
      </c>
      <c r="K54" s="18">
        <v>8440</v>
      </c>
      <c r="L54" s="18">
        <v>59540</v>
      </c>
      <c r="M54" s="18">
        <v>298950</v>
      </c>
      <c r="N54" s="18">
        <v>88680</v>
      </c>
      <c r="O54" s="19">
        <v>51100</v>
      </c>
      <c r="P54" s="19">
        <v>39600</v>
      </c>
      <c r="Q54" s="19">
        <v>7190</v>
      </c>
      <c r="R54" s="19">
        <v>3140</v>
      </c>
    </row>
    <row r="55" spans="1:18" ht="15" customHeight="1">
      <c r="A55" s="21"/>
      <c r="B55" s="22"/>
      <c r="C55" s="136"/>
      <c r="D55" s="136"/>
      <c r="E55" s="136"/>
      <c r="F55" s="136"/>
      <c r="G55" s="18"/>
      <c r="H55" s="19"/>
      <c r="I55" s="19"/>
      <c r="J55" s="18"/>
      <c r="K55" s="18"/>
      <c r="L55" s="18"/>
      <c r="M55" s="18"/>
      <c r="N55" s="18"/>
      <c r="O55" s="19"/>
      <c r="P55" s="19"/>
      <c r="Q55" s="19"/>
      <c r="R55" s="19"/>
    </row>
    <row r="56" spans="1:18" ht="15" customHeight="1">
      <c r="A56" s="21" t="s">
        <v>44</v>
      </c>
      <c r="B56" s="22">
        <v>7090</v>
      </c>
      <c r="C56" s="18">
        <f>SUM(D56:E56)</f>
        <v>1923</v>
      </c>
      <c r="D56" s="136">
        <v>929</v>
      </c>
      <c r="E56" s="136">
        <v>994</v>
      </c>
      <c r="F56" s="136">
        <v>21934</v>
      </c>
      <c r="G56" s="18">
        <v>14405</v>
      </c>
      <c r="H56" s="19">
        <v>102730</v>
      </c>
      <c r="I56" s="19">
        <v>835407</v>
      </c>
      <c r="J56" s="18">
        <v>126790</v>
      </c>
      <c r="K56" s="18">
        <v>16160</v>
      </c>
      <c r="L56" s="18">
        <v>110640</v>
      </c>
      <c r="M56" s="18">
        <v>545680</v>
      </c>
      <c r="N56" s="18">
        <v>155740</v>
      </c>
      <c r="O56" s="19">
        <v>88200</v>
      </c>
      <c r="P56" s="19">
        <v>67200</v>
      </c>
      <c r="Q56" s="19">
        <v>13400</v>
      </c>
      <c r="R56" s="19">
        <v>5770</v>
      </c>
    </row>
    <row r="57" spans="1:18" ht="15" customHeight="1">
      <c r="A57" s="21" t="s">
        <v>45</v>
      </c>
      <c r="B57" s="22">
        <v>8467</v>
      </c>
      <c r="C57" s="18">
        <f>SUM(D57:E57)</f>
        <v>2831</v>
      </c>
      <c r="D57" s="136">
        <v>1380</v>
      </c>
      <c r="E57" s="136">
        <v>1451</v>
      </c>
      <c r="F57" s="136">
        <v>32774</v>
      </c>
      <c r="G57" s="18">
        <v>19138</v>
      </c>
      <c r="H57" s="19">
        <v>153936</v>
      </c>
      <c r="I57" s="19">
        <v>1267948</v>
      </c>
      <c r="J57" s="18">
        <v>122030</v>
      </c>
      <c r="K57" s="18">
        <v>19530</v>
      </c>
      <c r="L57" s="18">
        <v>102500</v>
      </c>
      <c r="M57" s="18">
        <v>478960</v>
      </c>
      <c r="N57" s="18">
        <v>153540</v>
      </c>
      <c r="O57" s="19">
        <v>78100</v>
      </c>
      <c r="P57" s="19">
        <v>54900</v>
      </c>
      <c r="Q57" s="19">
        <v>10300</v>
      </c>
      <c r="R57" s="19">
        <v>11000</v>
      </c>
    </row>
    <row r="58" spans="1:18" ht="15" customHeight="1">
      <c r="A58" s="21" t="s">
        <v>46</v>
      </c>
      <c r="B58" s="22">
        <v>6106</v>
      </c>
      <c r="C58" s="18">
        <v>1599</v>
      </c>
      <c r="D58" s="136">
        <v>762</v>
      </c>
      <c r="E58" s="136">
        <v>838</v>
      </c>
      <c r="F58" s="136">
        <v>16860</v>
      </c>
      <c r="G58" s="18">
        <v>12293</v>
      </c>
      <c r="H58" s="19">
        <v>86338</v>
      </c>
      <c r="I58" s="19">
        <v>671260</v>
      </c>
      <c r="J58" s="18">
        <v>82220</v>
      </c>
      <c r="K58" s="18">
        <v>15660</v>
      </c>
      <c r="L58" s="18">
        <v>66560</v>
      </c>
      <c r="M58" s="18">
        <v>315860</v>
      </c>
      <c r="N58" s="18">
        <v>106900</v>
      </c>
      <c r="O58" s="19">
        <v>65300</v>
      </c>
      <c r="P58" s="19">
        <v>52000</v>
      </c>
      <c r="Q58" s="19">
        <v>6050</v>
      </c>
      <c r="R58" s="19">
        <v>6680</v>
      </c>
    </row>
    <row r="59" spans="1:18" ht="15" customHeight="1">
      <c r="A59" s="21" t="s">
        <v>47</v>
      </c>
      <c r="B59" s="22">
        <v>4145</v>
      </c>
      <c r="C59" s="18">
        <v>835</v>
      </c>
      <c r="D59" s="136">
        <v>400</v>
      </c>
      <c r="E59" s="136">
        <v>436</v>
      </c>
      <c r="F59" s="136">
        <v>9239</v>
      </c>
      <c r="G59" s="18">
        <v>6743</v>
      </c>
      <c r="H59" s="19">
        <v>50299</v>
      </c>
      <c r="I59" s="19">
        <v>331917</v>
      </c>
      <c r="J59" s="18">
        <v>57180</v>
      </c>
      <c r="K59" s="18">
        <v>10980</v>
      </c>
      <c r="L59" s="18">
        <v>46200</v>
      </c>
      <c r="M59" s="18">
        <v>246770</v>
      </c>
      <c r="N59" s="18">
        <v>82690</v>
      </c>
      <c r="O59" s="19">
        <v>39800</v>
      </c>
      <c r="P59" s="19">
        <v>23600</v>
      </c>
      <c r="Q59" s="19">
        <v>59940</v>
      </c>
      <c r="R59" s="19">
        <v>9990</v>
      </c>
    </row>
    <row r="60" spans="1:18" ht="15" customHeight="1">
      <c r="A60" s="21"/>
      <c r="B60" s="22"/>
      <c r="C60" s="136"/>
      <c r="D60" s="136"/>
      <c r="E60" s="136"/>
      <c r="F60" s="136"/>
      <c r="G60" s="18"/>
      <c r="H60" s="19"/>
      <c r="I60" s="19"/>
      <c r="J60" s="18"/>
      <c r="K60" s="18"/>
      <c r="L60" s="18"/>
      <c r="M60" s="18"/>
      <c r="N60" s="18"/>
      <c r="O60" s="19"/>
      <c r="P60" s="19"/>
      <c r="Q60" s="19"/>
      <c r="R60" s="19"/>
    </row>
    <row r="61" spans="1:18" ht="15" customHeight="1">
      <c r="A61" s="21" t="s">
        <v>48</v>
      </c>
      <c r="B61" s="22">
        <v>1882</v>
      </c>
      <c r="C61" s="18">
        <v>1024</v>
      </c>
      <c r="D61" s="136">
        <v>494</v>
      </c>
      <c r="E61" s="136">
        <v>531</v>
      </c>
      <c r="F61" s="136">
        <v>11242</v>
      </c>
      <c r="G61" s="18">
        <v>7606</v>
      </c>
      <c r="H61" s="19">
        <v>61309</v>
      </c>
      <c r="I61" s="19">
        <v>454192</v>
      </c>
      <c r="J61" s="18">
        <v>66580</v>
      </c>
      <c r="K61" s="18">
        <v>8430</v>
      </c>
      <c r="L61" s="18">
        <v>58150</v>
      </c>
      <c r="M61" s="18">
        <v>300220</v>
      </c>
      <c r="N61" s="18">
        <v>84790</v>
      </c>
      <c r="O61" s="19">
        <v>42200</v>
      </c>
      <c r="P61" s="19">
        <v>31500</v>
      </c>
      <c r="Q61" s="19">
        <v>3260</v>
      </c>
      <c r="R61" s="19">
        <v>7390</v>
      </c>
    </row>
    <row r="62" spans="1:18" ht="15" customHeight="1">
      <c r="A62" s="21" t="s">
        <v>49</v>
      </c>
      <c r="B62" s="22">
        <v>5672</v>
      </c>
      <c r="C62" s="18">
        <v>1529</v>
      </c>
      <c r="D62" s="136">
        <v>728</v>
      </c>
      <c r="E62" s="136">
        <v>802</v>
      </c>
      <c r="F62" s="136">
        <v>17226</v>
      </c>
      <c r="G62" s="18">
        <v>11613</v>
      </c>
      <c r="H62" s="19">
        <v>85876</v>
      </c>
      <c r="I62" s="19">
        <v>614051</v>
      </c>
      <c r="J62" s="18">
        <v>89730</v>
      </c>
      <c r="K62" s="18">
        <v>19950</v>
      </c>
      <c r="L62" s="18">
        <v>69780</v>
      </c>
      <c r="M62" s="18">
        <v>366050</v>
      </c>
      <c r="N62" s="18">
        <v>133260</v>
      </c>
      <c r="O62" s="19">
        <v>77600</v>
      </c>
      <c r="P62" s="19">
        <v>31000</v>
      </c>
      <c r="Q62" s="19">
        <v>7130</v>
      </c>
      <c r="R62" s="19">
        <v>39300</v>
      </c>
    </row>
    <row r="63" spans="1:18" ht="15" customHeight="1">
      <c r="A63" s="21" t="s">
        <v>50</v>
      </c>
      <c r="B63" s="22">
        <v>7107</v>
      </c>
      <c r="C63" s="18">
        <f>SUM(D63:E63)</f>
        <v>838</v>
      </c>
      <c r="D63" s="136">
        <v>397</v>
      </c>
      <c r="E63" s="136">
        <v>441</v>
      </c>
      <c r="F63" s="136">
        <v>8936</v>
      </c>
      <c r="G63" s="18">
        <v>7170</v>
      </c>
      <c r="H63" s="19">
        <v>52446</v>
      </c>
      <c r="I63" s="19">
        <v>325779</v>
      </c>
      <c r="J63" s="18">
        <v>49160</v>
      </c>
      <c r="K63" s="18">
        <v>14420</v>
      </c>
      <c r="L63" s="18">
        <v>34750</v>
      </c>
      <c r="M63" s="18">
        <v>184390</v>
      </c>
      <c r="N63" s="18">
        <v>75890</v>
      </c>
      <c r="O63" s="19">
        <v>39100</v>
      </c>
      <c r="P63" s="19">
        <v>28200</v>
      </c>
      <c r="Q63" s="19">
        <v>4150</v>
      </c>
      <c r="R63" s="19">
        <v>6340</v>
      </c>
    </row>
    <row r="64" spans="1:18" ht="15" customHeight="1">
      <c r="A64" s="21" t="s">
        <v>51</v>
      </c>
      <c r="B64" s="22">
        <v>4961</v>
      </c>
      <c r="C64" s="18">
        <f>SUM(D64:E64)</f>
        <v>4740</v>
      </c>
      <c r="D64" s="136">
        <v>2278</v>
      </c>
      <c r="E64" s="136">
        <v>2462</v>
      </c>
      <c r="F64" s="136">
        <v>56926</v>
      </c>
      <c r="G64" s="18">
        <v>30552</v>
      </c>
      <c r="H64" s="19">
        <v>252213</v>
      </c>
      <c r="I64" s="19">
        <v>2001716</v>
      </c>
      <c r="J64" s="18">
        <v>119230</v>
      </c>
      <c r="K64" s="18">
        <v>18960</v>
      </c>
      <c r="L64" s="18">
        <v>100260</v>
      </c>
      <c r="M64" s="18">
        <v>546270</v>
      </c>
      <c r="N64" s="18">
        <v>173040</v>
      </c>
      <c r="O64" s="19">
        <v>110300</v>
      </c>
      <c r="P64" s="19">
        <v>82800</v>
      </c>
      <c r="Q64" s="19">
        <v>9200</v>
      </c>
      <c r="R64" s="19">
        <v>17800</v>
      </c>
    </row>
    <row r="65" spans="1:18" ht="15" customHeight="1">
      <c r="A65" s="21"/>
      <c r="B65" s="22"/>
      <c r="C65" s="136"/>
      <c r="D65" s="136"/>
      <c r="E65" s="136"/>
      <c r="F65" s="136"/>
      <c r="G65" s="18"/>
      <c r="H65" s="19"/>
      <c r="I65" s="19"/>
      <c r="J65" s="18"/>
      <c r="K65" s="18"/>
      <c r="L65" s="18"/>
      <c r="M65" s="18"/>
      <c r="N65" s="18"/>
      <c r="O65" s="19"/>
      <c r="P65" s="19"/>
      <c r="Q65" s="19"/>
      <c r="R65" s="19"/>
    </row>
    <row r="66" spans="1:18" ht="15" customHeight="1">
      <c r="A66" s="21" t="s">
        <v>52</v>
      </c>
      <c r="B66" s="22">
        <v>2433</v>
      </c>
      <c r="C66" s="18">
        <f>SUM(D66:E66)</f>
        <v>880</v>
      </c>
      <c r="D66" s="136">
        <v>417</v>
      </c>
      <c r="E66" s="136">
        <v>463</v>
      </c>
      <c r="F66" s="136">
        <v>11272</v>
      </c>
      <c r="G66" s="18">
        <v>6632</v>
      </c>
      <c r="H66" s="19">
        <v>45820</v>
      </c>
      <c r="I66" s="19">
        <v>341738</v>
      </c>
      <c r="J66" s="18">
        <v>56790</v>
      </c>
      <c r="K66" s="18">
        <v>7990</v>
      </c>
      <c r="L66" s="18">
        <v>48800</v>
      </c>
      <c r="M66" s="18">
        <v>279090</v>
      </c>
      <c r="N66" s="18">
        <v>86520</v>
      </c>
      <c r="O66" s="19">
        <v>72400</v>
      </c>
      <c r="P66" s="19">
        <v>50000</v>
      </c>
      <c r="Q66" s="19">
        <v>5870</v>
      </c>
      <c r="R66" s="19">
        <v>16300</v>
      </c>
    </row>
    <row r="67" spans="1:18" ht="15" customHeight="1">
      <c r="A67" s="21" t="s">
        <v>53</v>
      </c>
      <c r="B67" s="22">
        <v>4112</v>
      </c>
      <c r="C67" s="18">
        <f>SUM(D67:E67)</f>
        <v>1591</v>
      </c>
      <c r="D67" s="136">
        <v>756</v>
      </c>
      <c r="E67" s="136">
        <v>835</v>
      </c>
      <c r="F67" s="136">
        <v>19946</v>
      </c>
      <c r="G67" s="18">
        <v>11589</v>
      </c>
      <c r="H67" s="19">
        <v>82516</v>
      </c>
      <c r="I67" s="19">
        <v>588206</v>
      </c>
      <c r="J67" s="18">
        <v>68800</v>
      </c>
      <c r="K67" s="18">
        <v>13720</v>
      </c>
      <c r="L67" s="18">
        <v>55090</v>
      </c>
      <c r="M67" s="18">
        <v>311250</v>
      </c>
      <c r="N67" s="18">
        <v>116040</v>
      </c>
      <c r="O67" s="19">
        <v>67500</v>
      </c>
      <c r="P67" s="19">
        <v>28900</v>
      </c>
      <c r="Q67" s="19">
        <v>23000</v>
      </c>
      <c r="R67" s="19">
        <v>15500</v>
      </c>
    </row>
    <row r="68" spans="1:18" ht="15" customHeight="1">
      <c r="A68" s="21" t="s">
        <v>54</v>
      </c>
      <c r="B68" s="22">
        <v>7215</v>
      </c>
      <c r="C68" s="18">
        <f>SUM(D68:E68)</f>
        <v>1842</v>
      </c>
      <c r="D68" s="136">
        <v>874</v>
      </c>
      <c r="E68" s="136">
        <v>968</v>
      </c>
      <c r="F68" s="136">
        <v>22427</v>
      </c>
      <c r="G68" s="18">
        <v>13706</v>
      </c>
      <c r="H68" s="19">
        <v>92751</v>
      </c>
      <c r="I68" s="19">
        <v>678057</v>
      </c>
      <c r="J68" s="18">
        <v>112590</v>
      </c>
      <c r="K68" s="18">
        <v>30900</v>
      </c>
      <c r="L68" s="18">
        <v>81690</v>
      </c>
      <c r="M68" s="18">
        <v>507230</v>
      </c>
      <c r="N68" s="18">
        <v>198010</v>
      </c>
      <c r="O68" s="19">
        <v>145900</v>
      </c>
      <c r="P68" s="19">
        <v>83600</v>
      </c>
      <c r="Q68" s="19">
        <v>28400</v>
      </c>
      <c r="R68" s="19">
        <v>26300</v>
      </c>
    </row>
    <row r="69" spans="1:18" ht="15" customHeight="1">
      <c r="A69" s="21" t="s">
        <v>55</v>
      </c>
      <c r="B69" s="22">
        <v>6338</v>
      </c>
      <c r="C69" s="18">
        <f>SUM(D69:E69)</f>
        <v>1250</v>
      </c>
      <c r="D69" s="136">
        <v>592</v>
      </c>
      <c r="E69" s="136">
        <v>658</v>
      </c>
      <c r="F69" s="136">
        <v>13954</v>
      </c>
      <c r="G69" s="18">
        <v>9776</v>
      </c>
      <c r="H69" s="19">
        <v>67865</v>
      </c>
      <c r="I69" s="19">
        <v>486242</v>
      </c>
      <c r="J69" s="18">
        <v>86260</v>
      </c>
      <c r="K69" s="18">
        <v>19010</v>
      </c>
      <c r="L69" s="18">
        <v>67260</v>
      </c>
      <c r="M69" s="18">
        <v>348700</v>
      </c>
      <c r="N69" s="18">
        <v>120290</v>
      </c>
      <c r="O69" s="19">
        <v>76000</v>
      </c>
      <c r="P69" s="19">
        <v>48400</v>
      </c>
      <c r="Q69" s="19">
        <v>11300</v>
      </c>
      <c r="R69" s="19">
        <v>13600</v>
      </c>
    </row>
    <row r="70" spans="1:18" ht="15" customHeight="1">
      <c r="A70" s="21"/>
      <c r="B70" s="22"/>
      <c r="C70" s="136"/>
      <c r="D70" s="136"/>
      <c r="E70" s="136"/>
      <c r="F70" s="136"/>
      <c r="G70" s="18"/>
      <c r="H70" s="19"/>
      <c r="I70" s="19"/>
      <c r="J70" s="18"/>
      <c r="K70" s="18"/>
      <c r="L70" s="18"/>
      <c r="M70" s="18"/>
      <c r="N70" s="18"/>
      <c r="P70" s="19"/>
      <c r="Q70" s="19"/>
      <c r="R70" s="19"/>
    </row>
    <row r="71" spans="1:18" ht="15" customHeight="1">
      <c r="A71" s="21" t="s">
        <v>56</v>
      </c>
      <c r="B71" s="22">
        <v>7198</v>
      </c>
      <c r="C71" s="18">
        <f>SUM(D71:E71)</f>
        <v>1175</v>
      </c>
      <c r="D71" s="136">
        <v>557</v>
      </c>
      <c r="E71" s="136">
        <v>618</v>
      </c>
      <c r="F71" s="136">
        <v>14820</v>
      </c>
      <c r="G71" s="18">
        <v>8351</v>
      </c>
      <c r="H71" s="19">
        <v>64619</v>
      </c>
      <c r="I71" s="19">
        <v>441867</v>
      </c>
      <c r="J71" s="18">
        <v>76700</v>
      </c>
      <c r="K71" s="18">
        <v>22190</v>
      </c>
      <c r="L71" s="18">
        <v>54510</v>
      </c>
      <c r="M71" s="18">
        <v>305380</v>
      </c>
      <c r="N71" s="18">
        <v>126500</v>
      </c>
      <c r="O71" s="19">
        <v>80200</v>
      </c>
      <c r="P71" s="19">
        <v>42000</v>
      </c>
      <c r="Q71" s="19">
        <v>27700</v>
      </c>
      <c r="R71" s="19">
        <v>8830</v>
      </c>
    </row>
    <row r="72" spans="1:18" ht="15" customHeight="1">
      <c r="A72" s="21" t="s">
        <v>57</v>
      </c>
      <c r="B72" s="22">
        <v>9166</v>
      </c>
      <c r="C72" s="18">
        <f>SUM(D72:E72)</f>
        <v>1817</v>
      </c>
      <c r="D72" s="136">
        <v>855</v>
      </c>
      <c r="E72" s="136">
        <v>962</v>
      </c>
      <c r="F72" s="136">
        <v>20902</v>
      </c>
      <c r="G72" s="18">
        <v>15136</v>
      </c>
      <c r="H72" s="19">
        <v>101061</v>
      </c>
      <c r="I72" s="19">
        <v>657957</v>
      </c>
      <c r="J72" s="18">
        <v>158070</v>
      </c>
      <c r="K72" s="18">
        <v>52360</v>
      </c>
      <c r="L72" s="18">
        <v>105710</v>
      </c>
      <c r="M72" s="18">
        <v>514930</v>
      </c>
      <c r="N72" s="18">
        <v>219270</v>
      </c>
      <c r="O72" s="19">
        <v>144100</v>
      </c>
      <c r="P72" s="19">
        <v>47900</v>
      </c>
      <c r="Q72" s="19">
        <v>76100</v>
      </c>
      <c r="R72" s="19">
        <v>17000</v>
      </c>
    </row>
    <row r="73" spans="1:18" ht="15" customHeight="1">
      <c r="A73" s="21" t="s">
        <v>58</v>
      </c>
      <c r="B73" s="22">
        <v>2255</v>
      </c>
      <c r="C73" s="18">
        <f>SUM(D73:E73)</f>
        <v>1190</v>
      </c>
      <c r="D73" s="136">
        <v>587</v>
      </c>
      <c r="E73" s="136">
        <v>603</v>
      </c>
      <c r="F73" s="136">
        <v>20399</v>
      </c>
      <c r="G73" s="18">
        <v>5635</v>
      </c>
      <c r="H73" s="19">
        <v>19688</v>
      </c>
      <c r="I73" s="19">
        <v>416258</v>
      </c>
      <c r="J73" s="18">
        <v>44060</v>
      </c>
      <c r="K73" s="18">
        <v>12440</v>
      </c>
      <c r="L73" s="18">
        <v>31620</v>
      </c>
      <c r="M73" s="18">
        <v>191750</v>
      </c>
      <c r="N73" s="18">
        <v>73130</v>
      </c>
      <c r="O73" s="19">
        <v>46600</v>
      </c>
      <c r="P73" s="19">
        <v>878</v>
      </c>
      <c r="Q73" s="19">
        <v>39300</v>
      </c>
      <c r="R73" s="19">
        <v>3470</v>
      </c>
    </row>
    <row r="74" spans="1:18" ht="15" customHeight="1">
      <c r="A74" s="21"/>
      <c r="B74" s="24"/>
      <c r="C74" s="136"/>
      <c r="D74" s="136"/>
      <c r="E74" s="136"/>
      <c r="F74" s="136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" customHeight="1">
      <c r="A75" s="25" t="s">
        <v>59</v>
      </c>
      <c r="B75" s="28" t="s">
        <v>493</v>
      </c>
      <c r="C75" s="28" t="s">
        <v>493</v>
      </c>
      <c r="D75" s="28" t="s">
        <v>493</v>
      </c>
      <c r="E75" s="28" t="s">
        <v>493</v>
      </c>
      <c r="F75" s="63" t="s">
        <v>110</v>
      </c>
      <c r="G75" s="63" t="s">
        <v>110</v>
      </c>
      <c r="H75" s="28" t="s">
        <v>494</v>
      </c>
      <c r="I75" s="28" t="s">
        <v>494</v>
      </c>
      <c r="J75" s="28" t="s">
        <v>495</v>
      </c>
      <c r="K75" s="28" t="s">
        <v>495</v>
      </c>
      <c r="L75" s="28" t="s">
        <v>495</v>
      </c>
      <c r="M75" s="28" t="s">
        <v>495</v>
      </c>
      <c r="N75" s="28" t="s">
        <v>495</v>
      </c>
      <c r="O75" s="28" t="s">
        <v>496</v>
      </c>
      <c r="P75" s="29" t="s">
        <v>497</v>
      </c>
      <c r="Q75" s="29" t="s">
        <v>496</v>
      </c>
      <c r="R75" s="29" t="s">
        <v>496</v>
      </c>
    </row>
    <row r="76" ht="15" customHeight="1">
      <c r="A76" s="12" t="s">
        <v>81</v>
      </c>
    </row>
    <row r="77" ht="15" customHeight="1">
      <c r="A77" s="58" t="s">
        <v>309</v>
      </c>
    </row>
    <row r="78" spans="1:7" ht="15" customHeight="1">
      <c r="A78" s="59" t="s">
        <v>307</v>
      </c>
      <c r="B78" s="26"/>
      <c r="C78" s="26"/>
      <c r="D78" s="26"/>
      <c r="E78" s="26"/>
      <c r="F78" s="26"/>
      <c r="G78" s="26"/>
    </row>
    <row r="79" ht="15" customHeight="1">
      <c r="A79" s="60" t="s">
        <v>310</v>
      </c>
    </row>
    <row r="80" spans="1:5" ht="15" customHeight="1">
      <c r="A80" s="59" t="s">
        <v>308</v>
      </c>
      <c r="B80" s="26"/>
      <c r="C80" s="26"/>
      <c r="D80" s="26"/>
      <c r="E80" s="26"/>
    </row>
    <row r="81" ht="14.25">
      <c r="A81" s="60" t="s">
        <v>491</v>
      </c>
    </row>
  </sheetData>
  <sheetProtection/>
  <mergeCells count="18">
    <mergeCell ref="A4:R4"/>
    <mergeCell ref="H7:H8"/>
    <mergeCell ref="O7:R7"/>
    <mergeCell ref="J7:J8"/>
    <mergeCell ref="K7:K8"/>
    <mergeCell ref="C7:C8"/>
    <mergeCell ref="D7:E7"/>
    <mergeCell ref="F7:F8"/>
    <mergeCell ref="G7:G8"/>
    <mergeCell ref="I7:I8"/>
    <mergeCell ref="L7:L8"/>
    <mergeCell ref="M7:M8"/>
    <mergeCell ref="N7:N8"/>
    <mergeCell ref="A6:A8"/>
    <mergeCell ref="B6:G6"/>
    <mergeCell ref="H6:I6"/>
    <mergeCell ref="J6:R6"/>
    <mergeCell ref="B7:B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="75" zoomScaleNormal="80" zoomScaleSheetLayoutView="75" zoomScalePageLayoutView="0" workbookViewId="0" topLeftCell="A1">
      <selection activeCell="A4" sqref="A4:Q4"/>
    </sheetView>
  </sheetViews>
  <sheetFormatPr defaultColWidth="10.59765625" defaultRowHeight="15"/>
  <cols>
    <col min="1" max="1" width="14.09765625" style="12" customWidth="1"/>
    <col min="2" max="5" width="14.59765625" style="12" customWidth="1"/>
    <col min="6" max="6" width="11.59765625" style="12" bestFit="1" customWidth="1"/>
    <col min="7" max="9" width="14.3984375" style="12" customWidth="1"/>
    <col min="10" max="11" width="15.3984375" style="12" customWidth="1"/>
    <col min="12" max="12" width="16.59765625" style="12" customWidth="1"/>
    <col min="13" max="15" width="12.3984375" style="12" customWidth="1"/>
    <col min="16" max="17" width="15.69921875" style="12" customWidth="1"/>
    <col min="18" max="16384" width="10.59765625" style="12" customWidth="1"/>
  </cols>
  <sheetData>
    <row r="1" spans="1:17" s="11" customFormat="1" ht="19.5" customHeight="1">
      <c r="A1" s="137" t="s">
        <v>483</v>
      </c>
      <c r="Q1" s="2" t="s">
        <v>484</v>
      </c>
    </row>
    <row r="2" spans="1:17" s="11" customFormat="1" ht="19.5" customHeight="1">
      <c r="A2" s="1"/>
      <c r="Q2" s="2"/>
    </row>
    <row r="3" spans="1:17" s="11" customFormat="1" ht="19.5" customHeight="1">
      <c r="A3" s="1"/>
      <c r="Q3" s="2"/>
    </row>
    <row r="4" spans="1:17" ht="19.5" customHeight="1">
      <c r="A4" s="151" t="s">
        <v>478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ht="18" customHeight="1" thickBot="1"/>
    <row r="6" spans="1:17" ht="14.25">
      <c r="A6" s="156" t="s">
        <v>311</v>
      </c>
      <c r="B6" s="208" t="s">
        <v>299</v>
      </c>
      <c r="C6" s="209"/>
      <c r="D6" s="209"/>
      <c r="E6" s="209"/>
      <c r="F6" s="209"/>
      <c r="G6" s="209"/>
      <c r="H6" s="209"/>
      <c r="I6" s="210"/>
      <c r="J6" s="203" t="s">
        <v>324</v>
      </c>
      <c r="K6" s="204"/>
      <c r="L6" s="205"/>
      <c r="M6" s="198" t="s">
        <v>131</v>
      </c>
      <c r="N6" s="206"/>
      <c r="O6" s="207"/>
      <c r="P6" s="198" t="s">
        <v>92</v>
      </c>
      <c r="Q6" s="199"/>
    </row>
    <row r="7" spans="1:17" ht="18.75" customHeight="1">
      <c r="A7" s="157"/>
      <c r="B7" s="188" t="s">
        <v>85</v>
      </c>
      <c r="C7" s="189"/>
      <c r="D7" s="192" t="s">
        <v>87</v>
      </c>
      <c r="E7" s="195" t="s">
        <v>88</v>
      </c>
      <c r="F7" s="182" t="s">
        <v>90</v>
      </c>
      <c r="G7" s="183"/>
      <c r="H7" s="183"/>
      <c r="I7" s="184"/>
      <c r="J7" s="169" t="s">
        <v>60</v>
      </c>
      <c r="K7" s="169" t="s">
        <v>61</v>
      </c>
      <c r="L7" s="175" t="s">
        <v>325</v>
      </c>
      <c r="M7" s="152" t="s">
        <v>326</v>
      </c>
      <c r="N7" s="169" t="s">
        <v>61</v>
      </c>
      <c r="O7" s="169" t="s">
        <v>62</v>
      </c>
      <c r="P7" s="200" t="s">
        <v>327</v>
      </c>
      <c r="Q7" s="172" t="s">
        <v>328</v>
      </c>
    </row>
    <row r="8" spans="1:17" ht="14.25">
      <c r="A8" s="157"/>
      <c r="B8" s="169" t="s">
        <v>86</v>
      </c>
      <c r="C8" s="180" t="s">
        <v>320</v>
      </c>
      <c r="D8" s="193"/>
      <c r="E8" s="196"/>
      <c r="F8" s="190" t="s">
        <v>132</v>
      </c>
      <c r="G8" s="185" t="s">
        <v>91</v>
      </c>
      <c r="H8" s="186"/>
      <c r="I8" s="187"/>
      <c r="J8" s="170"/>
      <c r="K8" s="170"/>
      <c r="L8" s="176"/>
      <c r="M8" s="178"/>
      <c r="N8" s="170"/>
      <c r="O8" s="170"/>
      <c r="P8" s="201"/>
      <c r="Q8" s="173"/>
    </row>
    <row r="9" spans="1:17" ht="14.25">
      <c r="A9" s="158"/>
      <c r="B9" s="171"/>
      <c r="C9" s="181"/>
      <c r="D9" s="194"/>
      <c r="E9" s="197"/>
      <c r="F9" s="191"/>
      <c r="G9" s="138" t="s">
        <v>321</v>
      </c>
      <c r="H9" s="145" t="s">
        <v>322</v>
      </c>
      <c r="I9" s="138" t="s">
        <v>323</v>
      </c>
      <c r="J9" s="171"/>
      <c r="K9" s="171"/>
      <c r="L9" s="177"/>
      <c r="M9" s="153"/>
      <c r="N9" s="171"/>
      <c r="O9" s="171"/>
      <c r="P9" s="202"/>
      <c r="Q9" s="174"/>
    </row>
    <row r="10" spans="1:17" ht="14.25">
      <c r="A10" s="15"/>
      <c r="B10" s="30" t="s">
        <v>89</v>
      </c>
      <c r="C10" s="17" t="s">
        <v>89</v>
      </c>
      <c r="D10" s="16" t="s">
        <v>89</v>
      </c>
      <c r="E10" s="16" t="s">
        <v>64</v>
      </c>
      <c r="F10" s="17" t="s">
        <v>109</v>
      </c>
      <c r="G10" s="17" t="s">
        <v>89</v>
      </c>
      <c r="H10" s="17" t="s">
        <v>89</v>
      </c>
      <c r="I10" s="17" t="s">
        <v>89</v>
      </c>
      <c r="J10" s="17"/>
      <c r="K10" s="17" t="s">
        <v>65</v>
      </c>
      <c r="L10" s="17" t="s">
        <v>66</v>
      </c>
      <c r="M10" s="17"/>
      <c r="N10" s="17" t="s">
        <v>65</v>
      </c>
      <c r="O10" s="17" t="s">
        <v>93</v>
      </c>
      <c r="P10" s="17" t="s">
        <v>93</v>
      </c>
      <c r="Q10" s="17" t="s">
        <v>93</v>
      </c>
    </row>
    <row r="11" spans="1:17" ht="14.25">
      <c r="A11" s="21" t="s">
        <v>128</v>
      </c>
      <c r="B11" s="31">
        <v>10270000</v>
      </c>
      <c r="C11" s="19">
        <v>1132000</v>
      </c>
      <c r="D11" s="19">
        <v>6747406</v>
      </c>
      <c r="E11" s="18" t="s">
        <v>498</v>
      </c>
      <c r="F11" s="18">
        <v>400439</v>
      </c>
      <c r="G11" s="18">
        <v>10231114</v>
      </c>
      <c r="H11" s="18">
        <v>8821127</v>
      </c>
      <c r="I11" s="18">
        <v>351297</v>
      </c>
      <c r="J11" s="18">
        <v>427998</v>
      </c>
      <c r="K11" s="18">
        <v>10480985</v>
      </c>
      <c r="L11" s="18">
        <v>229934044</v>
      </c>
      <c r="M11" s="18">
        <v>2150322</v>
      </c>
      <c r="N11" s="18">
        <v>10460345</v>
      </c>
      <c r="O11" s="18">
        <v>4925074</v>
      </c>
      <c r="P11" s="18">
        <v>1595100</v>
      </c>
      <c r="Q11" s="18">
        <v>1676365</v>
      </c>
    </row>
    <row r="12" spans="1:17" ht="14.25">
      <c r="A12" s="144" t="s">
        <v>499</v>
      </c>
      <c r="B12" s="31">
        <v>10366000</v>
      </c>
      <c r="C12" s="19">
        <v>1075000</v>
      </c>
      <c r="D12" s="19">
        <v>7042314</v>
      </c>
      <c r="E12" s="18" t="s">
        <v>498</v>
      </c>
      <c r="F12" s="18">
        <v>401120</v>
      </c>
      <c r="G12" s="18">
        <v>10696562</v>
      </c>
      <c r="H12" s="18">
        <v>9239408</v>
      </c>
      <c r="I12" s="18">
        <v>379508</v>
      </c>
      <c r="J12" s="18">
        <v>446942</v>
      </c>
      <c r="K12" s="18">
        <v>10650971</v>
      </c>
      <c r="L12" s="18">
        <v>235526868</v>
      </c>
      <c r="M12" s="18" t="s">
        <v>74</v>
      </c>
      <c r="N12" s="3" t="s">
        <v>74</v>
      </c>
      <c r="O12" s="3" t="s">
        <v>74</v>
      </c>
      <c r="P12" s="18">
        <v>1726965</v>
      </c>
      <c r="Q12" s="18">
        <v>1863332</v>
      </c>
    </row>
    <row r="13" spans="1:17" ht="14.25">
      <c r="A13" s="144" t="s">
        <v>313</v>
      </c>
      <c r="B13" s="31">
        <v>11878000</v>
      </c>
      <c r="C13" s="19">
        <v>1136000</v>
      </c>
      <c r="D13" s="19">
        <v>7137519</v>
      </c>
      <c r="E13" s="18" t="s">
        <v>498</v>
      </c>
      <c r="F13" s="18">
        <v>401546</v>
      </c>
      <c r="G13" s="18">
        <v>11501374</v>
      </c>
      <c r="H13" s="18">
        <v>10066705</v>
      </c>
      <c r="I13" s="18">
        <v>367818</v>
      </c>
      <c r="J13" s="18">
        <v>428998</v>
      </c>
      <c r="K13" s="18">
        <v>10733413</v>
      </c>
      <c r="L13" s="18">
        <v>253029814</v>
      </c>
      <c r="M13" s="18" t="s">
        <v>498</v>
      </c>
      <c r="N13" s="18" t="s">
        <v>498</v>
      </c>
      <c r="O13" s="18" t="s">
        <v>498</v>
      </c>
      <c r="P13" s="18">
        <v>1868526</v>
      </c>
      <c r="Q13" s="18">
        <v>2105089</v>
      </c>
    </row>
    <row r="14" spans="1:17" ht="14.25">
      <c r="A14" s="144" t="s">
        <v>314</v>
      </c>
      <c r="B14" s="31">
        <v>11662000</v>
      </c>
      <c r="C14" s="19">
        <v>1252000</v>
      </c>
      <c r="D14" s="19">
        <v>7380369</v>
      </c>
      <c r="E14" s="18">
        <v>25105234</v>
      </c>
      <c r="F14" s="18">
        <v>400071</v>
      </c>
      <c r="G14" s="18">
        <v>10876927</v>
      </c>
      <c r="H14" s="18">
        <v>9482933</v>
      </c>
      <c r="I14" s="18">
        <v>355479</v>
      </c>
      <c r="J14" s="18">
        <v>438494</v>
      </c>
      <c r="K14" s="18">
        <v>10885889</v>
      </c>
      <c r="L14" s="18">
        <v>264992499</v>
      </c>
      <c r="M14" s="18">
        <v>2041622</v>
      </c>
      <c r="N14" s="18">
        <v>10325682</v>
      </c>
      <c r="O14" s="18">
        <v>5282216</v>
      </c>
      <c r="P14" s="18">
        <v>2037699</v>
      </c>
      <c r="Q14" s="18">
        <v>2371753</v>
      </c>
    </row>
    <row r="15" spans="1:17" s="27" customFormat="1" ht="14.25">
      <c r="A15" s="62" t="s">
        <v>306</v>
      </c>
      <c r="B15" s="10">
        <v>11592000</v>
      </c>
      <c r="C15" s="8">
        <v>1220000</v>
      </c>
      <c r="D15" s="8">
        <f>SUM(D17:D74)</f>
        <v>7456940</v>
      </c>
      <c r="E15" s="7" t="s">
        <v>498</v>
      </c>
      <c r="F15" s="7" t="s">
        <v>498</v>
      </c>
      <c r="G15" s="7" t="s">
        <v>498</v>
      </c>
      <c r="H15" s="7" t="s">
        <v>498</v>
      </c>
      <c r="I15" s="7" t="s">
        <v>498</v>
      </c>
      <c r="J15" s="8">
        <f>SUM(J17:J74)</f>
        <v>436004</v>
      </c>
      <c r="K15" s="8">
        <f>SUM(K17:K74)</f>
        <v>10892582</v>
      </c>
      <c r="L15" s="8">
        <f>SUM(L17:L74)</f>
        <v>254778479</v>
      </c>
      <c r="M15" s="7" t="s">
        <v>74</v>
      </c>
      <c r="N15" s="7" t="s">
        <v>74</v>
      </c>
      <c r="O15" s="7" t="s">
        <v>74</v>
      </c>
      <c r="P15" s="8">
        <f>SUM(P17:P74)</f>
        <v>2231253</v>
      </c>
      <c r="Q15" s="8">
        <f>SUM(Q17:Q74)</f>
        <v>2678562</v>
      </c>
    </row>
    <row r="16" spans="1:17" ht="14.25">
      <c r="A16" s="32"/>
      <c r="B16" s="33"/>
      <c r="C16" s="20"/>
      <c r="D16" s="20"/>
      <c r="E16" s="20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4.25">
      <c r="A17" s="34" t="s">
        <v>12</v>
      </c>
      <c r="B17" s="31">
        <v>832100</v>
      </c>
      <c r="C17" s="19">
        <v>418800</v>
      </c>
      <c r="D17" s="19">
        <v>2656617</v>
      </c>
      <c r="E17" s="19">
        <v>5596743</v>
      </c>
      <c r="F17" s="19">
        <v>48462</v>
      </c>
      <c r="G17" s="19">
        <v>2063068</v>
      </c>
      <c r="H17" s="19">
        <v>1657813</v>
      </c>
      <c r="I17" s="18">
        <v>127644</v>
      </c>
      <c r="J17" s="19">
        <v>9928</v>
      </c>
      <c r="K17" s="19">
        <v>220090</v>
      </c>
      <c r="L17" s="19">
        <v>5019986</v>
      </c>
      <c r="M17" s="18">
        <v>78860</v>
      </c>
      <c r="N17" s="18">
        <v>466405</v>
      </c>
      <c r="O17" s="18">
        <v>196245</v>
      </c>
      <c r="P17" s="19">
        <v>51773</v>
      </c>
      <c r="Q17" s="19">
        <v>54048</v>
      </c>
    </row>
    <row r="18" spans="1:17" ht="14.25">
      <c r="A18" s="34" t="s">
        <v>13</v>
      </c>
      <c r="B18" s="31">
        <v>427800</v>
      </c>
      <c r="C18" s="19">
        <v>8400</v>
      </c>
      <c r="D18" s="19">
        <v>89144</v>
      </c>
      <c r="E18" s="19">
        <v>657679</v>
      </c>
      <c r="F18" s="19">
        <v>13355</v>
      </c>
      <c r="G18" s="19">
        <v>90645</v>
      </c>
      <c r="H18" s="19">
        <v>75524</v>
      </c>
      <c r="I18" s="18">
        <v>9984</v>
      </c>
      <c r="J18" s="19">
        <v>2550</v>
      </c>
      <c r="K18" s="19">
        <v>69923</v>
      </c>
      <c r="L18" s="19">
        <v>1014032</v>
      </c>
      <c r="M18" s="18">
        <v>27022</v>
      </c>
      <c r="N18" s="18">
        <v>124126</v>
      </c>
      <c r="O18" s="18">
        <v>33314</v>
      </c>
      <c r="P18" s="19">
        <v>14589</v>
      </c>
      <c r="Q18" s="19">
        <v>12196</v>
      </c>
    </row>
    <row r="19" spans="1:17" ht="14.25">
      <c r="A19" s="34" t="s">
        <v>14</v>
      </c>
      <c r="B19" s="31">
        <v>438500</v>
      </c>
      <c r="C19" s="19">
        <v>9120</v>
      </c>
      <c r="D19" s="19">
        <v>257781</v>
      </c>
      <c r="E19" s="19">
        <v>1166524</v>
      </c>
      <c r="F19" s="19">
        <v>19720</v>
      </c>
      <c r="G19" s="19">
        <v>286521</v>
      </c>
      <c r="H19" s="19">
        <v>257503</v>
      </c>
      <c r="I19" s="18">
        <v>816</v>
      </c>
      <c r="J19" s="19">
        <v>3484</v>
      </c>
      <c r="K19" s="19">
        <v>107571</v>
      </c>
      <c r="L19" s="19">
        <v>1482959</v>
      </c>
      <c r="M19" s="18">
        <v>25262</v>
      </c>
      <c r="N19" s="18">
        <v>109166</v>
      </c>
      <c r="O19" s="18">
        <v>32236</v>
      </c>
      <c r="P19" s="19">
        <v>10350</v>
      </c>
      <c r="Q19" s="19">
        <v>7185</v>
      </c>
    </row>
    <row r="20" spans="1:17" ht="14.25">
      <c r="A20" s="34" t="s">
        <v>15</v>
      </c>
      <c r="B20" s="31">
        <v>533200</v>
      </c>
      <c r="C20" s="19">
        <v>5880</v>
      </c>
      <c r="D20" s="19">
        <v>165721</v>
      </c>
      <c r="E20" s="19">
        <v>420674</v>
      </c>
      <c r="F20" s="19">
        <v>14531</v>
      </c>
      <c r="G20" s="19">
        <v>537698</v>
      </c>
      <c r="H20" s="19">
        <v>495928</v>
      </c>
      <c r="I20" s="18">
        <v>4032</v>
      </c>
      <c r="J20" s="19">
        <v>5211</v>
      </c>
      <c r="K20" s="19">
        <v>158967</v>
      </c>
      <c r="L20" s="19">
        <v>2950924</v>
      </c>
      <c r="M20" s="18">
        <v>37611</v>
      </c>
      <c r="N20" s="18">
        <v>194899</v>
      </c>
      <c r="O20" s="18">
        <v>103287</v>
      </c>
      <c r="P20" s="19">
        <v>21896</v>
      </c>
      <c r="Q20" s="19">
        <v>26670</v>
      </c>
    </row>
    <row r="21" spans="1:17" ht="14.25">
      <c r="A21" s="34"/>
      <c r="B21" s="31"/>
      <c r="C21" s="19"/>
      <c r="D21" s="19"/>
      <c r="E21" s="19"/>
      <c r="F21" s="19"/>
      <c r="G21" s="19"/>
      <c r="H21" s="19"/>
      <c r="I21" s="18"/>
      <c r="J21" s="19"/>
      <c r="K21" s="19"/>
      <c r="L21" s="19"/>
      <c r="M21" s="18"/>
      <c r="N21" s="18"/>
      <c r="O21" s="18"/>
      <c r="P21" s="19"/>
      <c r="Q21" s="19"/>
    </row>
    <row r="22" spans="1:17" ht="14.25">
      <c r="A22" s="34" t="s">
        <v>16</v>
      </c>
      <c r="B22" s="31">
        <v>693800</v>
      </c>
      <c r="C22" s="19">
        <v>7580</v>
      </c>
      <c r="D22" s="19">
        <v>42456</v>
      </c>
      <c r="E22" s="19">
        <v>844440</v>
      </c>
      <c r="F22" s="19">
        <v>3193</v>
      </c>
      <c r="G22" s="19">
        <v>14221</v>
      </c>
      <c r="H22" s="19">
        <v>9757</v>
      </c>
      <c r="I22" s="18">
        <v>459</v>
      </c>
      <c r="J22" s="19">
        <v>3503</v>
      </c>
      <c r="K22" s="19">
        <v>101173</v>
      </c>
      <c r="L22" s="19">
        <v>1129831</v>
      </c>
      <c r="M22" s="18">
        <v>23886</v>
      </c>
      <c r="N22" s="18">
        <v>100090</v>
      </c>
      <c r="O22" s="18">
        <v>28925</v>
      </c>
      <c r="P22" s="19">
        <v>11908</v>
      </c>
      <c r="Q22" s="19">
        <v>9422</v>
      </c>
    </row>
    <row r="23" spans="1:17" ht="14.25">
      <c r="A23" s="34" t="s">
        <v>17</v>
      </c>
      <c r="B23" s="31">
        <v>550800</v>
      </c>
      <c r="C23" s="19">
        <v>2060</v>
      </c>
      <c r="D23" s="19">
        <v>100545</v>
      </c>
      <c r="E23" s="19">
        <v>646279</v>
      </c>
      <c r="F23" s="19">
        <v>1394</v>
      </c>
      <c r="G23" s="19">
        <v>10313</v>
      </c>
      <c r="H23" s="19">
        <v>5905</v>
      </c>
      <c r="I23" s="18">
        <v>267</v>
      </c>
      <c r="J23" s="19">
        <v>5000</v>
      </c>
      <c r="K23" s="19">
        <v>144522</v>
      </c>
      <c r="L23" s="19">
        <v>1878846</v>
      </c>
      <c r="M23" s="18">
        <v>23649</v>
      </c>
      <c r="N23" s="18">
        <v>100103</v>
      </c>
      <c r="O23" s="18">
        <v>29104</v>
      </c>
      <c r="P23" s="19">
        <v>9957</v>
      </c>
      <c r="Q23" s="19">
        <v>8031</v>
      </c>
    </row>
    <row r="24" spans="1:17" ht="14.25">
      <c r="A24" s="34" t="s">
        <v>18</v>
      </c>
      <c r="B24" s="31">
        <v>516700</v>
      </c>
      <c r="C24" s="19">
        <v>5480</v>
      </c>
      <c r="D24" s="19">
        <v>135465</v>
      </c>
      <c r="E24" s="19">
        <v>957450</v>
      </c>
      <c r="F24" s="19">
        <v>2166</v>
      </c>
      <c r="G24" s="19">
        <v>509227</v>
      </c>
      <c r="H24" s="19">
        <v>485914</v>
      </c>
      <c r="I24" s="18">
        <v>1449</v>
      </c>
      <c r="J24" s="19">
        <v>7756</v>
      </c>
      <c r="K24" s="19">
        <v>230799</v>
      </c>
      <c r="L24" s="19">
        <v>3571521</v>
      </c>
      <c r="M24" s="18">
        <v>36174</v>
      </c>
      <c r="N24" s="18">
        <v>154046</v>
      </c>
      <c r="O24" s="18">
        <v>44179</v>
      </c>
      <c r="P24" s="19">
        <v>13810</v>
      </c>
      <c r="Q24" s="19">
        <v>12199</v>
      </c>
    </row>
    <row r="25" spans="1:17" ht="14.25">
      <c r="A25" s="34" t="s">
        <v>19</v>
      </c>
      <c r="B25" s="31">
        <v>429800</v>
      </c>
      <c r="C25" s="19">
        <v>60600</v>
      </c>
      <c r="D25" s="19">
        <v>190060</v>
      </c>
      <c r="E25" s="19">
        <v>204939</v>
      </c>
      <c r="F25" s="19">
        <v>1690</v>
      </c>
      <c r="G25" s="19">
        <v>923193</v>
      </c>
      <c r="H25" s="19">
        <v>896032</v>
      </c>
      <c r="I25" s="18">
        <v>1037</v>
      </c>
      <c r="J25" s="19">
        <v>9538</v>
      </c>
      <c r="K25" s="19">
        <v>303517</v>
      </c>
      <c r="L25" s="19">
        <v>8036244</v>
      </c>
      <c r="M25" s="18">
        <v>42166</v>
      </c>
      <c r="N25" s="18">
        <v>183342</v>
      </c>
      <c r="O25" s="18">
        <v>54299</v>
      </c>
      <c r="P25" s="19">
        <v>29293</v>
      </c>
      <c r="Q25" s="19">
        <v>17785</v>
      </c>
    </row>
    <row r="26" spans="1:17" ht="14.25">
      <c r="A26" s="34"/>
      <c r="B26" s="31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8"/>
      <c r="N26" s="18"/>
      <c r="O26" s="18"/>
      <c r="P26" s="19"/>
      <c r="Q26" s="19"/>
    </row>
    <row r="27" spans="1:17" ht="14.25">
      <c r="A27" s="34" t="s">
        <v>20</v>
      </c>
      <c r="B27" s="31">
        <v>390000</v>
      </c>
      <c r="C27" s="19">
        <v>90800</v>
      </c>
      <c r="D27" s="19">
        <v>247578</v>
      </c>
      <c r="E27" s="19">
        <v>355987</v>
      </c>
      <c r="F27" s="18" t="s">
        <v>500</v>
      </c>
      <c r="G27" s="18" t="s">
        <v>500</v>
      </c>
      <c r="H27" s="18" t="s">
        <v>500</v>
      </c>
      <c r="I27" s="18" t="s">
        <v>500</v>
      </c>
      <c r="J27" s="19">
        <v>8838</v>
      </c>
      <c r="K27" s="19">
        <v>245523</v>
      </c>
      <c r="L27" s="19">
        <v>6085642</v>
      </c>
      <c r="M27" s="18">
        <v>32473</v>
      </c>
      <c r="N27" s="18">
        <v>139721</v>
      </c>
      <c r="O27" s="18">
        <v>44032</v>
      </c>
      <c r="P27" s="19">
        <v>22352</v>
      </c>
      <c r="Q27" s="19">
        <v>16284</v>
      </c>
    </row>
    <row r="28" spans="1:17" ht="14.25">
      <c r="A28" s="34" t="s">
        <v>21</v>
      </c>
      <c r="B28" s="31">
        <v>121800</v>
      </c>
      <c r="C28" s="19">
        <v>71000</v>
      </c>
      <c r="D28" s="19">
        <v>291048</v>
      </c>
      <c r="E28" s="19">
        <v>413723</v>
      </c>
      <c r="F28" s="18" t="s">
        <v>500</v>
      </c>
      <c r="G28" s="18" t="s">
        <v>500</v>
      </c>
      <c r="H28" s="18" t="s">
        <v>500</v>
      </c>
      <c r="I28" s="18" t="s">
        <v>500</v>
      </c>
      <c r="J28" s="19">
        <v>9820</v>
      </c>
      <c r="K28" s="19">
        <v>254576</v>
      </c>
      <c r="L28" s="19">
        <v>6146187</v>
      </c>
      <c r="M28" s="18">
        <v>32336</v>
      </c>
      <c r="N28" s="18">
        <v>144405</v>
      </c>
      <c r="O28" s="18">
        <v>51499</v>
      </c>
      <c r="P28" s="19">
        <v>24315</v>
      </c>
      <c r="Q28" s="19">
        <v>18372</v>
      </c>
    </row>
    <row r="29" spans="1:17" ht="14.25">
      <c r="A29" s="34" t="s">
        <v>22</v>
      </c>
      <c r="B29" s="31">
        <v>210100</v>
      </c>
      <c r="C29" s="19">
        <v>64800</v>
      </c>
      <c r="D29" s="19">
        <v>164960</v>
      </c>
      <c r="E29" s="19">
        <v>126493</v>
      </c>
      <c r="F29" s="18" t="s">
        <v>500</v>
      </c>
      <c r="G29" s="18" t="s">
        <v>500</v>
      </c>
      <c r="H29" s="18" t="s">
        <v>500</v>
      </c>
      <c r="I29" s="18" t="s">
        <v>500</v>
      </c>
      <c r="J29" s="19">
        <v>23871</v>
      </c>
      <c r="K29" s="19">
        <v>571414</v>
      </c>
      <c r="L29" s="19">
        <v>12893633</v>
      </c>
      <c r="M29" s="18">
        <v>71908</v>
      </c>
      <c r="N29" s="18">
        <v>338051</v>
      </c>
      <c r="O29" s="18">
        <v>104334</v>
      </c>
      <c r="P29" s="19">
        <v>75462</v>
      </c>
      <c r="Q29" s="19">
        <v>50242</v>
      </c>
    </row>
    <row r="30" spans="1:17" ht="14.25">
      <c r="A30" s="34" t="s">
        <v>23</v>
      </c>
      <c r="B30" s="31">
        <v>377000</v>
      </c>
      <c r="C30" s="19">
        <v>6890</v>
      </c>
      <c r="D30" s="19">
        <v>321678</v>
      </c>
      <c r="E30" s="19">
        <v>173047</v>
      </c>
      <c r="F30" s="19">
        <v>11132</v>
      </c>
      <c r="G30" s="19">
        <v>441410</v>
      </c>
      <c r="H30" s="19">
        <v>391181</v>
      </c>
      <c r="I30" s="18">
        <v>41709</v>
      </c>
      <c r="J30" s="19">
        <v>10021</v>
      </c>
      <c r="K30" s="19">
        <v>303772</v>
      </c>
      <c r="L30" s="19">
        <v>9809992</v>
      </c>
      <c r="M30" s="18">
        <v>62119</v>
      </c>
      <c r="N30" s="18">
        <v>308480</v>
      </c>
      <c r="O30" s="18">
        <v>87973</v>
      </c>
      <c r="P30" s="19">
        <v>58837</v>
      </c>
      <c r="Q30" s="19">
        <v>36693</v>
      </c>
    </row>
    <row r="31" spans="1:17" ht="14.25">
      <c r="A31" s="34"/>
      <c r="B31" s="31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8"/>
      <c r="N31" s="18"/>
      <c r="O31" s="18"/>
      <c r="P31" s="19"/>
      <c r="Q31" s="19"/>
    </row>
    <row r="32" spans="1:17" ht="14.25">
      <c r="A32" s="34" t="s">
        <v>24</v>
      </c>
      <c r="B32" s="31">
        <v>2020</v>
      </c>
      <c r="C32" s="19">
        <v>431</v>
      </c>
      <c r="D32" s="19">
        <v>31183</v>
      </c>
      <c r="E32" s="19">
        <v>81539</v>
      </c>
      <c r="F32" s="19">
        <v>2044</v>
      </c>
      <c r="G32" s="19">
        <v>890027</v>
      </c>
      <c r="H32" s="19">
        <v>813296</v>
      </c>
      <c r="I32" s="18">
        <v>1545</v>
      </c>
      <c r="J32" s="19">
        <v>46222</v>
      </c>
      <c r="K32" s="19">
        <v>840403</v>
      </c>
      <c r="L32" s="19">
        <v>18427323</v>
      </c>
      <c r="M32" s="18">
        <v>218973</v>
      </c>
      <c r="N32" s="18">
        <v>1520749</v>
      </c>
      <c r="O32" s="18">
        <v>1701649</v>
      </c>
      <c r="P32" s="19">
        <v>762927</v>
      </c>
      <c r="Q32" s="19">
        <v>1309091</v>
      </c>
    </row>
    <row r="33" spans="1:17" ht="14.25">
      <c r="A33" s="34" t="s">
        <v>25</v>
      </c>
      <c r="B33" s="31">
        <v>21000</v>
      </c>
      <c r="C33" s="19">
        <v>2210</v>
      </c>
      <c r="D33" s="19">
        <v>130458</v>
      </c>
      <c r="E33" s="19">
        <v>97470</v>
      </c>
      <c r="F33" s="19">
        <v>4330</v>
      </c>
      <c r="G33" s="19">
        <v>91169</v>
      </c>
      <c r="H33" s="19">
        <v>71485</v>
      </c>
      <c r="I33" s="18">
        <v>613</v>
      </c>
      <c r="J33" s="19">
        <v>17636</v>
      </c>
      <c r="K33" s="19">
        <v>709774</v>
      </c>
      <c r="L33" s="19">
        <v>22990183</v>
      </c>
      <c r="M33" s="18">
        <v>86183</v>
      </c>
      <c r="N33" s="18">
        <v>450085</v>
      </c>
      <c r="O33" s="18">
        <v>152337</v>
      </c>
      <c r="P33" s="19">
        <v>107939</v>
      </c>
      <c r="Q33" s="19">
        <v>82158</v>
      </c>
    </row>
    <row r="34" spans="1:17" ht="14.25">
      <c r="A34" s="34" t="s">
        <v>26</v>
      </c>
      <c r="B34" s="31">
        <v>822100</v>
      </c>
      <c r="C34" s="19">
        <v>2210</v>
      </c>
      <c r="D34" s="19">
        <v>86260</v>
      </c>
      <c r="E34" s="19">
        <v>801027</v>
      </c>
      <c r="F34" s="19">
        <v>7663</v>
      </c>
      <c r="G34" s="19">
        <v>143032</v>
      </c>
      <c r="H34" s="19">
        <v>128700</v>
      </c>
      <c r="I34" s="18">
        <v>1147</v>
      </c>
      <c r="J34" s="19">
        <v>10949</v>
      </c>
      <c r="K34" s="19">
        <v>260622</v>
      </c>
      <c r="L34" s="19">
        <v>3750663</v>
      </c>
      <c r="M34" s="18">
        <v>46065</v>
      </c>
      <c r="N34" s="18">
        <v>210481</v>
      </c>
      <c r="O34" s="18">
        <v>69063</v>
      </c>
      <c r="P34" s="19">
        <v>26706</v>
      </c>
      <c r="Q34" s="19">
        <v>20998</v>
      </c>
    </row>
    <row r="35" spans="1:17" ht="14.25">
      <c r="A35" s="34" t="s">
        <v>27</v>
      </c>
      <c r="B35" s="31">
        <v>288200</v>
      </c>
      <c r="C35" s="19">
        <v>7210</v>
      </c>
      <c r="D35" s="19">
        <v>28752</v>
      </c>
      <c r="E35" s="19">
        <v>241289</v>
      </c>
      <c r="F35" s="19">
        <v>1677</v>
      </c>
      <c r="G35" s="19">
        <v>42419</v>
      </c>
      <c r="H35" s="19">
        <v>23123</v>
      </c>
      <c r="I35" s="18">
        <v>821</v>
      </c>
      <c r="J35" s="19">
        <v>4947</v>
      </c>
      <c r="K35" s="19">
        <v>147823</v>
      </c>
      <c r="L35" s="19">
        <v>2889191</v>
      </c>
      <c r="M35" s="18">
        <v>22979</v>
      </c>
      <c r="N35" s="18">
        <v>99457</v>
      </c>
      <c r="O35" s="18">
        <v>36443</v>
      </c>
      <c r="P35" s="19">
        <v>15760</v>
      </c>
      <c r="Q35" s="19">
        <v>15167</v>
      </c>
    </row>
    <row r="36" spans="1:17" ht="14.25">
      <c r="A36" s="34"/>
      <c r="B36" s="31"/>
      <c r="C36" s="19"/>
      <c r="D36" s="19"/>
      <c r="E36" s="19"/>
      <c r="F36" s="19"/>
      <c r="G36" s="19"/>
      <c r="H36" s="19"/>
      <c r="I36" s="18"/>
      <c r="J36" s="19"/>
      <c r="K36" s="19"/>
      <c r="L36" s="19"/>
      <c r="M36" s="18"/>
      <c r="N36" s="18"/>
      <c r="O36" s="18"/>
      <c r="P36" s="19"/>
      <c r="Q36" s="19"/>
    </row>
    <row r="37" spans="1:17" s="27" customFormat="1" ht="14.25">
      <c r="A37" s="9" t="s">
        <v>28</v>
      </c>
      <c r="B37" s="10">
        <v>188800</v>
      </c>
      <c r="C37" s="8">
        <v>3020</v>
      </c>
      <c r="D37" s="8">
        <v>36795</v>
      </c>
      <c r="E37" s="8">
        <v>279885</v>
      </c>
      <c r="F37" s="8">
        <v>7838</v>
      </c>
      <c r="G37" s="8">
        <v>133913</v>
      </c>
      <c r="H37" s="8">
        <v>98546</v>
      </c>
      <c r="I37" s="7">
        <v>668</v>
      </c>
      <c r="J37" s="8">
        <v>6628</v>
      </c>
      <c r="K37" s="8">
        <v>115167</v>
      </c>
      <c r="L37" s="8">
        <v>1745023</v>
      </c>
      <c r="M37" s="7">
        <v>22477</v>
      </c>
      <c r="N37" s="7">
        <v>105608</v>
      </c>
      <c r="O37" s="7">
        <v>41140</v>
      </c>
      <c r="P37" s="8">
        <v>17229</v>
      </c>
      <c r="Q37" s="8">
        <v>18340</v>
      </c>
    </row>
    <row r="38" spans="1:17" ht="14.25">
      <c r="A38" s="34" t="s">
        <v>29</v>
      </c>
      <c r="B38" s="31">
        <v>187300</v>
      </c>
      <c r="C38" s="19">
        <v>6320</v>
      </c>
      <c r="D38" s="19">
        <v>14655</v>
      </c>
      <c r="E38" s="19">
        <v>314448</v>
      </c>
      <c r="F38" s="19">
        <v>4137</v>
      </c>
      <c r="G38" s="19">
        <v>29292</v>
      </c>
      <c r="H38" s="19">
        <v>21083</v>
      </c>
      <c r="I38" s="18">
        <v>362</v>
      </c>
      <c r="J38" s="19">
        <v>4890</v>
      </c>
      <c r="K38" s="19">
        <v>98705</v>
      </c>
      <c r="L38" s="19">
        <v>1573975</v>
      </c>
      <c r="M38" s="18">
        <v>16564</v>
      </c>
      <c r="N38" s="18">
        <v>72118</v>
      </c>
      <c r="O38" s="18">
        <v>22927</v>
      </c>
      <c r="P38" s="19">
        <v>12460</v>
      </c>
      <c r="Q38" s="19">
        <v>9331</v>
      </c>
    </row>
    <row r="39" spans="1:17" ht="14.25">
      <c r="A39" s="34" t="s">
        <v>30</v>
      </c>
      <c r="B39" s="31">
        <v>37800</v>
      </c>
      <c r="C39" s="19">
        <v>1280</v>
      </c>
      <c r="D39" s="19">
        <v>29076</v>
      </c>
      <c r="E39" s="19">
        <v>352620</v>
      </c>
      <c r="F39" s="18" t="s">
        <v>501</v>
      </c>
      <c r="G39" s="18" t="s">
        <v>501</v>
      </c>
      <c r="H39" s="18" t="s">
        <v>501</v>
      </c>
      <c r="I39" s="18" t="s">
        <v>501</v>
      </c>
      <c r="J39" s="19">
        <v>3830</v>
      </c>
      <c r="K39" s="19">
        <v>86834</v>
      </c>
      <c r="L39" s="19">
        <v>1731801</v>
      </c>
      <c r="M39" s="18">
        <v>15405</v>
      </c>
      <c r="N39" s="18">
        <v>61055</v>
      </c>
      <c r="O39" s="18">
        <v>15612</v>
      </c>
      <c r="P39" s="19">
        <v>9850</v>
      </c>
      <c r="Q39" s="19">
        <v>6151</v>
      </c>
    </row>
    <row r="40" spans="1:17" ht="14.25">
      <c r="A40" s="34" t="s">
        <v>31</v>
      </c>
      <c r="B40" s="31">
        <v>302800</v>
      </c>
      <c r="C40" s="19">
        <v>5750</v>
      </c>
      <c r="D40" s="19">
        <v>200501</v>
      </c>
      <c r="E40" s="19">
        <v>1028274</v>
      </c>
      <c r="F40" s="18" t="s">
        <v>501</v>
      </c>
      <c r="G40" s="18" t="s">
        <v>501</v>
      </c>
      <c r="H40" s="18" t="s">
        <v>501</v>
      </c>
      <c r="I40" s="18" t="s">
        <v>501</v>
      </c>
      <c r="J40" s="19">
        <v>10470</v>
      </c>
      <c r="K40" s="19">
        <v>279421</v>
      </c>
      <c r="L40" s="19">
        <v>5044593</v>
      </c>
      <c r="M40" s="18">
        <v>35643</v>
      </c>
      <c r="N40" s="18">
        <v>163648</v>
      </c>
      <c r="O40" s="18">
        <v>62226</v>
      </c>
      <c r="P40" s="19">
        <v>23900</v>
      </c>
      <c r="Q40" s="19">
        <v>17662</v>
      </c>
    </row>
    <row r="41" spans="1:17" ht="14.25">
      <c r="A41" s="34"/>
      <c r="B41" s="31"/>
      <c r="C41" s="19"/>
      <c r="D41" s="19"/>
      <c r="E41" s="19"/>
      <c r="F41" s="19"/>
      <c r="G41" s="19"/>
      <c r="H41" s="19"/>
      <c r="I41" s="18"/>
      <c r="J41" s="19"/>
      <c r="K41" s="19"/>
      <c r="L41" s="19"/>
      <c r="M41" s="18"/>
      <c r="N41" s="18"/>
      <c r="O41" s="18"/>
      <c r="P41" s="19"/>
      <c r="Q41" s="19"/>
    </row>
    <row r="42" spans="1:17" ht="14.25">
      <c r="A42" s="34" t="s">
        <v>32</v>
      </c>
      <c r="B42" s="31">
        <v>174900</v>
      </c>
      <c r="C42" s="19">
        <v>4590</v>
      </c>
      <c r="D42" s="19">
        <v>89182</v>
      </c>
      <c r="E42" s="19">
        <v>855774</v>
      </c>
      <c r="F42" s="18" t="s">
        <v>501</v>
      </c>
      <c r="G42" s="18" t="s">
        <v>501</v>
      </c>
      <c r="H42" s="18" t="s">
        <v>501</v>
      </c>
      <c r="I42" s="18" t="s">
        <v>501</v>
      </c>
      <c r="J42" s="19">
        <v>13560</v>
      </c>
      <c r="K42" s="19">
        <v>250460</v>
      </c>
      <c r="L42" s="19">
        <v>4251179</v>
      </c>
      <c r="M42" s="18">
        <v>36704</v>
      </c>
      <c r="N42" s="18">
        <v>163401</v>
      </c>
      <c r="O42" s="18">
        <v>47432</v>
      </c>
      <c r="P42" s="19">
        <v>22938</v>
      </c>
      <c r="Q42" s="19">
        <v>19161</v>
      </c>
    </row>
    <row r="43" spans="1:17" ht="14.25">
      <c r="A43" s="34" t="s">
        <v>33</v>
      </c>
      <c r="B43" s="31">
        <v>115900</v>
      </c>
      <c r="C43" s="19">
        <v>2080</v>
      </c>
      <c r="D43" s="19">
        <v>123521</v>
      </c>
      <c r="E43" s="19">
        <v>501555</v>
      </c>
      <c r="F43" s="19">
        <v>7310</v>
      </c>
      <c r="G43" s="19">
        <v>316008</v>
      </c>
      <c r="H43" s="19">
        <v>297339</v>
      </c>
      <c r="I43" s="18">
        <v>4167</v>
      </c>
      <c r="J43" s="19">
        <v>19120</v>
      </c>
      <c r="K43" s="19">
        <v>501919</v>
      </c>
      <c r="L43" s="19">
        <v>12722320</v>
      </c>
      <c r="M43" s="18">
        <v>63955</v>
      </c>
      <c r="N43" s="18">
        <v>292541</v>
      </c>
      <c r="O43" s="18">
        <v>110598</v>
      </c>
      <c r="P43" s="19">
        <v>44906</v>
      </c>
      <c r="Q43" s="19">
        <v>37284</v>
      </c>
    </row>
    <row r="44" spans="1:17" ht="14.25">
      <c r="A44" s="34" t="s">
        <v>34</v>
      </c>
      <c r="B44" s="31">
        <v>211100</v>
      </c>
      <c r="C44" s="19">
        <v>8420</v>
      </c>
      <c r="D44" s="19">
        <v>230769</v>
      </c>
      <c r="E44" s="19">
        <v>226454</v>
      </c>
      <c r="F44" s="19">
        <v>8541</v>
      </c>
      <c r="G44" s="19">
        <v>105954</v>
      </c>
      <c r="H44" s="19">
        <v>81710</v>
      </c>
      <c r="I44" s="18">
        <v>14169</v>
      </c>
      <c r="J44" s="19">
        <v>35108</v>
      </c>
      <c r="K44" s="19">
        <v>917565</v>
      </c>
      <c r="L44" s="19">
        <v>27454555</v>
      </c>
      <c r="M44" s="18">
        <v>110685</v>
      </c>
      <c r="N44" s="18">
        <v>624809</v>
      </c>
      <c r="O44" s="18">
        <v>438757</v>
      </c>
      <c r="P44" s="19">
        <v>109203</v>
      </c>
      <c r="Q44" s="19">
        <v>107567</v>
      </c>
    </row>
    <row r="45" spans="1:17" ht="14.25">
      <c r="A45" s="34" t="s">
        <v>35</v>
      </c>
      <c r="B45" s="31">
        <v>212900</v>
      </c>
      <c r="C45" s="19">
        <v>7980</v>
      </c>
      <c r="D45" s="19">
        <v>63384</v>
      </c>
      <c r="E45" s="19">
        <v>381589</v>
      </c>
      <c r="F45" s="19">
        <v>21513</v>
      </c>
      <c r="G45" s="19">
        <v>248006</v>
      </c>
      <c r="H45" s="19">
        <v>215002</v>
      </c>
      <c r="I45" s="18">
        <v>25587</v>
      </c>
      <c r="J45" s="19">
        <v>7413</v>
      </c>
      <c r="K45" s="19">
        <v>214481</v>
      </c>
      <c r="L45" s="19">
        <v>5580692</v>
      </c>
      <c r="M45" s="18">
        <v>29950</v>
      </c>
      <c r="N45" s="18">
        <v>128795</v>
      </c>
      <c r="O45" s="18">
        <v>34335</v>
      </c>
      <c r="P45" s="19">
        <v>19200</v>
      </c>
      <c r="Q45" s="19">
        <v>13782</v>
      </c>
    </row>
    <row r="46" spans="1:17" ht="14.25">
      <c r="A46" s="34"/>
      <c r="B46" s="31"/>
      <c r="C46" s="19"/>
      <c r="D46" s="19"/>
      <c r="E46" s="19"/>
      <c r="F46" s="19"/>
      <c r="G46" s="19"/>
      <c r="H46" s="19"/>
      <c r="I46" s="18"/>
      <c r="J46" s="19"/>
      <c r="K46" s="19"/>
      <c r="L46" s="19"/>
      <c r="M46" s="18"/>
      <c r="N46" s="18"/>
      <c r="O46" s="18"/>
      <c r="P46" s="19"/>
      <c r="Q46" s="19"/>
    </row>
    <row r="47" spans="1:17" ht="14.25">
      <c r="A47" s="34" t="s">
        <v>36</v>
      </c>
      <c r="B47" s="31">
        <v>229500</v>
      </c>
      <c r="C47" s="19">
        <v>10800</v>
      </c>
      <c r="D47" s="19">
        <v>40370</v>
      </c>
      <c r="E47" s="19">
        <v>205528</v>
      </c>
      <c r="F47" s="18" t="s">
        <v>501</v>
      </c>
      <c r="G47" s="18" t="s">
        <v>501</v>
      </c>
      <c r="H47" s="18" t="s">
        <v>501</v>
      </c>
      <c r="I47" s="18" t="s">
        <v>501</v>
      </c>
      <c r="J47" s="19">
        <v>4465</v>
      </c>
      <c r="K47" s="19">
        <v>151674</v>
      </c>
      <c r="L47" s="19">
        <v>4275289</v>
      </c>
      <c r="M47" s="18">
        <v>18059</v>
      </c>
      <c r="N47" s="18">
        <v>78250</v>
      </c>
      <c r="O47" s="18">
        <v>19035</v>
      </c>
      <c r="P47" s="19">
        <v>13564</v>
      </c>
      <c r="Q47" s="19">
        <v>8655</v>
      </c>
    </row>
    <row r="48" spans="1:17" ht="14.25">
      <c r="A48" s="34" t="s">
        <v>37</v>
      </c>
      <c r="B48" s="31">
        <v>112600</v>
      </c>
      <c r="C48" s="19">
        <v>1450</v>
      </c>
      <c r="D48" s="19">
        <v>41201</v>
      </c>
      <c r="E48" s="19">
        <v>346399</v>
      </c>
      <c r="F48" s="18">
        <v>3127</v>
      </c>
      <c r="G48" s="19">
        <v>92900</v>
      </c>
      <c r="H48" s="19">
        <v>90804</v>
      </c>
      <c r="I48" s="18">
        <v>493</v>
      </c>
      <c r="J48" s="19">
        <v>10939</v>
      </c>
      <c r="K48" s="19">
        <v>218532</v>
      </c>
      <c r="L48" s="19">
        <v>5092479</v>
      </c>
      <c r="M48" s="18">
        <v>47764</v>
      </c>
      <c r="N48" s="18">
        <v>239886</v>
      </c>
      <c r="O48" s="18">
        <v>75906</v>
      </c>
      <c r="P48" s="19">
        <v>45379</v>
      </c>
      <c r="Q48" s="19">
        <v>42089</v>
      </c>
    </row>
    <row r="49" spans="1:17" ht="14.25">
      <c r="A49" s="34" t="s">
        <v>38</v>
      </c>
      <c r="B49" s="31">
        <v>42800</v>
      </c>
      <c r="C49" s="19">
        <v>69</v>
      </c>
      <c r="D49" s="19">
        <v>40535</v>
      </c>
      <c r="E49" s="19">
        <v>59456</v>
      </c>
      <c r="F49" s="18">
        <v>1630</v>
      </c>
      <c r="G49" s="18">
        <v>67563</v>
      </c>
      <c r="H49" s="18">
        <v>65777</v>
      </c>
      <c r="I49" s="18">
        <v>32</v>
      </c>
      <c r="J49" s="19">
        <v>44873</v>
      </c>
      <c r="K49" s="19">
        <v>889104</v>
      </c>
      <c r="L49" s="19">
        <v>20949147</v>
      </c>
      <c r="M49" s="18">
        <v>163524</v>
      </c>
      <c r="N49" s="18">
        <v>994687</v>
      </c>
      <c r="O49" s="18">
        <v>751960</v>
      </c>
      <c r="P49" s="19">
        <v>283896</v>
      </c>
      <c r="Q49" s="19">
        <v>362166</v>
      </c>
    </row>
    <row r="50" spans="1:17" ht="14.25">
      <c r="A50" s="34" t="s">
        <v>39</v>
      </c>
      <c r="B50" s="31">
        <v>274700</v>
      </c>
      <c r="C50" s="19">
        <v>8520</v>
      </c>
      <c r="D50" s="19">
        <v>193879</v>
      </c>
      <c r="E50" s="19">
        <v>573355</v>
      </c>
      <c r="F50" s="18">
        <v>10430</v>
      </c>
      <c r="G50" s="19">
        <v>75450</v>
      </c>
      <c r="H50" s="19">
        <v>66141</v>
      </c>
      <c r="I50" s="18">
        <v>1421</v>
      </c>
      <c r="J50" s="19">
        <v>18720</v>
      </c>
      <c r="K50" s="19">
        <v>499185</v>
      </c>
      <c r="L50" s="19">
        <v>12153835</v>
      </c>
      <c r="M50" s="18">
        <v>86541</v>
      </c>
      <c r="N50" s="18">
        <v>400809</v>
      </c>
      <c r="O50" s="18">
        <v>132007</v>
      </c>
      <c r="P50" s="19">
        <v>67805</v>
      </c>
      <c r="Q50" s="19">
        <v>64533</v>
      </c>
    </row>
    <row r="51" spans="1:17" ht="14.25">
      <c r="A51" s="34"/>
      <c r="B51" s="31"/>
      <c r="C51" s="19"/>
      <c r="D51" s="19"/>
      <c r="E51" s="19"/>
      <c r="F51" s="18"/>
      <c r="G51" s="19"/>
      <c r="H51" s="19"/>
      <c r="I51" s="18"/>
      <c r="J51" s="19"/>
      <c r="K51" s="19"/>
      <c r="L51" s="19"/>
      <c r="M51" s="18"/>
      <c r="N51" s="18"/>
      <c r="O51" s="18"/>
      <c r="P51" s="19"/>
      <c r="Q51" s="19"/>
    </row>
    <row r="52" spans="1:17" ht="14.25">
      <c r="A52" s="34" t="s">
        <v>40</v>
      </c>
      <c r="B52" s="31">
        <v>67500</v>
      </c>
      <c r="C52" s="19">
        <v>453</v>
      </c>
      <c r="D52" s="19">
        <v>33691</v>
      </c>
      <c r="E52" s="19">
        <v>286576</v>
      </c>
      <c r="F52" s="18" t="s">
        <v>501</v>
      </c>
      <c r="G52" s="18" t="s">
        <v>501</v>
      </c>
      <c r="H52" s="18" t="s">
        <v>501</v>
      </c>
      <c r="I52" s="18" t="s">
        <v>501</v>
      </c>
      <c r="J52" s="19">
        <v>4560</v>
      </c>
      <c r="K52" s="19">
        <v>83897</v>
      </c>
      <c r="L52" s="19">
        <v>1847950</v>
      </c>
      <c r="M52" s="18">
        <v>17754</v>
      </c>
      <c r="N52" s="18">
        <v>70367</v>
      </c>
      <c r="O52" s="18">
        <v>14671</v>
      </c>
      <c r="P52" s="19">
        <v>20620</v>
      </c>
      <c r="Q52" s="19">
        <v>11869</v>
      </c>
    </row>
    <row r="53" spans="1:17" ht="14.25">
      <c r="A53" s="34" t="s">
        <v>41</v>
      </c>
      <c r="B53" s="31">
        <v>52200</v>
      </c>
      <c r="C53" s="19">
        <v>23</v>
      </c>
      <c r="D53" s="19">
        <v>8949</v>
      </c>
      <c r="E53" s="19">
        <v>362754</v>
      </c>
      <c r="F53" s="19">
        <v>7747</v>
      </c>
      <c r="G53" s="19">
        <v>47278</v>
      </c>
      <c r="H53" s="19">
        <v>68791</v>
      </c>
      <c r="I53" s="18">
        <v>318</v>
      </c>
      <c r="J53" s="19">
        <v>4186</v>
      </c>
      <c r="K53" s="19">
        <v>77197</v>
      </c>
      <c r="L53" s="19">
        <v>2166599</v>
      </c>
      <c r="M53" s="18">
        <v>22733</v>
      </c>
      <c r="N53" s="18">
        <v>85683</v>
      </c>
      <c r="O53" s="18">
        <v>19358</v>
      </c>
      <c r="P53" s="19">
        <v>13674</v>
      </c>
      <c r="Q53" s="19">
        <v>10659</v>
      </c>
    </row>
    <row r="54" spans="1:17" ht="14.25">
      <c r="A54" s="34" t="s">
        <v>42</v>
      </c>
      <c r="B54" s="31">
        <v>105900</v>
      </c>
      <c r="C54" s="19">
        <v>1960</v>
      </c>
      <c r="D54" s="19">
        <v>51451</v>
      </c>
      <c r="E54" s="19">
        <v>259406</v>
      </c>
      <c r="F54" s="19">
        <v>2864</v>
      </c>
      <c r="G54" s="19">
        <v>328009</v>
      </c>
      <c r="H54" s="19">
        <v>306266</v>
      </c>
      <c r="I54" s="18">
        <v>298</v>
      </c>
      <c r="J54" s="19">
        <v>1864</v>
      </c>
      <c r="K54" s="19">
        <v>53753</v>
      </c>
      <c r="L54" s="19">
        <v>748103</v>
      </c>
      <c r="M54" s="18">
        <v>10891</v>
      </c>
      <c r="N54" s="18">
        <v>49858</v>
      </c>
      <c r="O54" s="18">
        <v>13632</v>
      </c>
      <c r="P54" s="19">
        <v>6327</v>
      </c>
      <c r="Q54" s="19">
        <v>5069</v>
      </c>
    </row>
    <row r="55" spans="1:17" ht="14.25">
      <c r="A55" s="34" t="s">
        <v>43</v>
      </c>
      <c r="B55" s="31">
        <v>155800</v>
      </c>
      <c r="C55" s="19">
        <v>865</v>
      </c>
      <c r="D55" s="19">
        <v>57870</v>
      </c>
      <c r="E55" s="19">
        <v>530165</v>
      </c>
      <c r="F55" s="19">
        <v>9177</v>
      </c>
      <c r="G55" s="19">
        <v>378889</v>
      </c>
      <c r="H55" s="19">
        <v>333918</v>
      </c>
      <c r="I55" s="18">
        <v>1208</v>
      </c>
      <c r="J55" s="19">
        <v>2612</v>
      </c>
      <c r="K55" s="19">
        <v>64559</v>
      </c>
      <c r="L55" s="19">
        <v>756776</v>
      </c>
      <c r="M55" s="18">
        <v>15752</v>
      </c>
      <c r="N55" s="18">
        <v>64205</v>
      </c>
      <c r="O55" s="18">
        <v>16241</v>
      </c>
      <c r="P55" s="19">
        <v>6134</v>
      </c>
      <c r="Q55" s="19">
        <v>4544</v>
      </c>
    </row>
    <row r="56" spans="1:17" ht="14.25">
      <c r="A56" s="34"/>
      <c r="B56" s="31"/>
      <c r="C56" s="19"/>
      <c r="D56" s="19"/>
      <c r="E56" s="19"/>
      <c r="F56" s="19"/>
      <c r="G56" s="19"/>
      <c r="H56" s="19"/>
      <c r="I56" s="18"/>
      <c r="J56" s="19"/>
      <c r="K56" s="19"/>
      <c r="L56" s="19"/>
      <c r="M56" s="18"/>
      <c r="N56" s="18"/>
      <c r="O56" s="18"/>
      <c r="P56" s="19"/>
      <c r="Q56" s="19"/>
    </row>
    <row r="57" spans="1:17" ht="14.25">
      <c r="A57" s="34" t="s">
        <v>44</v>
      </c>
      <c r="B57" s="31">
        <v>245500</v>
      </c>
      <c r="C57" s="19">
        <v>19100</v>
      </c>
      <c r="D57" s="19">
        <v>187733</v>
      </c>
      <c r="E57" s="19">
        <v>491344</v>
      </c>
      <c r="F57" s="19">
        <v>5484</v>
      </c>
      <c r="G57" s="19">
        <v>10638</v>
      </c>
      <c r="H57" s="19">
        <v>4811</v>
      </c>
      <c r="I57" s="18">
        <v>1508</v>
      </c>
      <c r="J57" s="19">
        <v>7302</v>
      </c>
      <c r="K57" s="19">
        <v>204791</v>
      </c>
      <c r="L57" s="19">
        <v>6040057</v>
      </c>
      <c r="M57" s="18">
        <v>32438</v>
      </c>
      <c r="N57" s="18">
        <v>151731</v>
      </c>
      <c r="O57" s="18">
        <v>49861</v>
      </c>
      <c r="P57" s="19">
        <v>19543</v>
      </c>
      <c r="Q57" s="19">
        <v>15890</v>
      </c>
    </row>
    <row r="58" spans="1:17" ht="14.25">
      <c r="A58" s="34" t="s">
        <v>45</v>
      </c>
      <c r="B58" s="31">
        <v>204900</v>
      </c>
      <c r="C58" s="19">
        <v>1830</v>
      </c>
      <c r="D58" s="19">
        <v>81652</v>
      </c>
      <c r="E58" s="19">
        <v>622683</v>
      </c>
      <c r="F58" s="19">
        <v>10146</v>
      </c>
      <c r="G58" s="19">
        <v>35379</v>
      </c>
      <c r="H58" s="19">
        <v>29759</v>
      </c>
      <c r="I58" s="18">
        <v>2219</v>
      </c>
      <c r="J58" s="19">
        <v>9428</v>
      </c>
      <c r="K58" s="19">
        <v>277242</v>
      </c>
      <c r="L58" s="19">
        <v>6893118</v>
      </c>
      <c r="M58" s="18">
        <v>50243</v>
      </c>
      <c r="N58" s="18">
        <v>252332</v>
      </c>
      <c r="O58" s="18">
        <v>114390</v>
      </c>
      <c r="P58" s="19">
        <v>32802</v>
      </c>
      <c r="Q58" s="19">
        <v>37246</v>
      </c>
    </row>
    <row r="59" spans="1:17" ht="14.25">
      <c r="A59" s="34" t="s">
        <v>46</v>
      </c>
      <c r="B59" s="31">
        <v>188400</v>
      </c>
      <c r="C59" s="19">
        <v>5460</v>
      </c>
      <c r="D59" s="19">
        <v>36297</v>
      </c>
      <c r="E59" s="19">
        <v>438133</v>
      </c>
      <c r="F59" s="19">
        <v>17349</v>
      </c>
      <c r="G59" s="19">
        <v>220759</v>
      </c>
      <c r="H59" s="19">
        <v>180074</v>
      </c>
      <c r="I59" s="18">
        <v>10053</v>
      </c>
      <c r="J59" s="19">
        <v>3493</v>
      </c>
      <c r="K59" s="19">
        <v>126188</v>
      </c>
      <c r="L59" s="19">
        <v>4165845</v>
      </c>
      <c r="M59" s="18">
        <v>30142</v>
      </c>
      <c r="N59" s="18">
        <v>134655</v>
      </c>
      <c r="O59" s="18">
        <v>39938</v>
      </c>
      <c r="P59" s="19">
        <v>16952</v>
      </c>
      <c r="Q59" s="19">
        <v>12572</v>
      </c>
    </row>
    <row r="60" spans="1:17" ht="14.25">
      <c r="A60" s="34" t="s">
        <v>47</v>
      </c>
      <c r="B60" s="31">
        <v>79300</v>
      </c>
      <c r="C60" s="19">
        <v>13200</v>
      </c>
      <c r="D60" s="19">
        <v>84078</v>
      </c>
      <c r="E60" s="19">
        <v>313095</v>
      </c>
      <c r="F60" s="19">
        <v>6972</v>
      </c>
      <c r="G60" s="19">
        <v>50630</v>
      </c>
      <c r="H60" s="19">
        <v>42224</v>
      </c>
      <c r="I60" s="18">
        <v>2514</v>
      </c>
      <c r="J60" s="19">
        <v>3155</v>
      </c>
      <c r="K60" s="19">
        <v>70445</v>
      </c>
      <c r="L60" s="19">
        <v>1161729</v>
      </c>
      <c r="M60" s="18">
        <v>16881</v>
      </c>
      <c r="N60" s="18">
        <v>64435</v>
      </c>
      <c r="O60" s="18">
        <v>14521</v>
      </c>
      <c r="P60" s="19">
        <v>10911</v>
      </c>
      <c r="Q60" s="19">
        <v>6915</v>
      </c>
    </row>
    <row r="61" spans="1:17" ht="14.25">
      <c r="A61" s="34"/>
      <c r="B61" s="31"/>
      <c r="C61" s="19"/>
      <c r="D61" s="19"/>
      <c r="E61" s="19"/>
      <c r="F61" s="19"/>
      <c r="G61" s="19"/>
      <c r="H61" s="19"/>
      <c r="I61" s="18"/>
      <c r="J61" s="19"/>
      <c r="K61" s="19"/>
      <c r="L61" s="19"/>
      <c r="M61" s="18"/>
      <c r="N61" s="18"/>
      <c r="O61" s="18"/>
      <c r="P61" s="19"/>
      <c r="Q61" s="19"/>
    </row>
    <row r="62" spans="1:17" ht="14.25">
      <c r="A62" s="34" t="s">
        <v>48</v>
      </c>
      <c r="B62" s="31">
        <v>110300</v>
      </c>
      <c r="C62" s="19">
        <v>27900</v>
      </c>
      <c r="D62" s="19">
        <v>54070</v>
      </c>
      <c r="E62" s="19">
        <v>89748</v>
      </c>
      <c r="F62" s="19">
        <v>8931</v>
      </c>
      <c r="G62" s="19">
        <v>58771</v>
      </c>
      <c r="H62" s="19">
        <v>53157</v>
      </c>
      <c r="I62" s="18">
        <v>1543</v>
      </c>
      <c r="J62" s="19">
        <v>4283</v>
      </c>
      <c r="K62" s="19">
        <v>94700</v>
      </c>
      <c r="L62" s="19">
        <v>1943511</v>
      </c>
      <c r="M62" s="18">
        <v>20014</v>
      </c>
      <c r="N62" s="18">
        <v>91419</v>
      </c>
      <c r="O62" s="18">
        <v>39753</v>
      </c>
      <c r="P62" s="19">
        <v>14731</v>
      </c>
      <c r="Q62" s="19">
        <v>14338</v>
      </c>
    </row>
    <row r="63" spans="1:17" ht="14.25">
      <c r="A63" s="34" t="s">
        <v>49</v>
      </c>
      <c r="B63" s="31">
        <v>112800</v>
      </c>
      <c r="C63" s="19">
        <v>14000</v>
      </c>
      <c r="D63" s="19">
        <v>60756</v>
      </c>
      <c r="E63" s="19">
        <v>404097</v>
      </c>
      <c r="F63" s="19">
        <v>19844</v>
      </c>
      <c r="G63" s="19">
        <v>59648</v>
      </c>
      <c r="H63" s="19">
        <v>47185</v>
      </c>
      <c r="I63" s="18">
        <v>2485</v>
      </c>
      <c r="J63" s="19">
        <v>4943</v>
      </c>
      <c r="K63" s="19">
        <v>120701</v>
      </c>
      <c r="L63" s="19">
        <v>2809211</v>
      </c>
      <c r="M63" s="18">
        <v>28431</v>
      </c>
      <c r="N63" s="18">
        <v>119276</v>
      </c>
      <c r="O63" s="18">
        <v>33472</v>
      </c>
      <c r="P63" s="19">
        <v>16322</v>
      </c>
      <c r="Q63" s="19">
        <v>14394</v>
      </c>
    </row>
    <row r="64" spans="1:17" ht="14.25">
      <c r="A64" s="34" t="s">
        <v>50</v>
      </c>
      <c r="B64" s="31">
        <v>80800</v>
      </c>
      <c r="C64" s="19">
        <v>43</v>
      </c>
      <c r="D64" s="19">
        <v>29064</v>
      </c>
      <c r="E64" s="19">
        <v>593566</v>
      </c>
      <c r="F64" s="19">
        <v>12672</v>
      </c>
      <c r="G64" s="19">
        <v>130799</v>
      </c>
      <c r="H64" s="19">
        <v>125519</v>
      </c>
      <c r="I64" s="18">
        <v>2768</v>
      </c>
      <c r="J64" s="19">
        <v>2059</v>
      </c>
      <c r="K64" s="19">
        <v>37337</v>
      </c>
      <c r="L64" s="19">
        <v>481304</v>
      </c>
      <c r="M64" s="18">
        <v>17699</v>
      </c>
      <c r="N64" s="18">
        <v>69998</v>
      </c>
      <c r="O64" s="18">
        <v>14845</v>
      </c>
      <c r="P64" s="19">
        <v>6872</v>
      </c>
      <c r="Q64" s="19">
        <v>5512</v>
      </c>
    </row>
    <row r="65" spans="1:17" ht="14.25">
      <c r="A65" s="34" t="s">
        <v>51</v>
      </c>
      <c r="B65" s="31">
        <v>314200</v>
      </c>
      <c r="C65" s="19">
        <v>96800</v>
      </c>
      <c r="D65" s="19">
        <v>125838</v>
      </c>
      <c r="E65" s="19">
        <v>227064</v>
      </c>
      <c r="F65" s="19">
        <v>8921</v>
      </c>
      <c r="G65" s="19">
        <v>294418</v>
      </c>
      <c r="H65" s="19">
        <v>200435</v>
      </c>
      <c r="I65" s="18">
        <v>16303</v>
      </c>
      <c r="J65" s="19">
        <v>9807</v>
      </c>
      <c r="K65" s="19">
        <v>282810</v>
      </c>
      <c r="L65" s="19">
        <v>6208417</v>
      </c>
      <c r="M65" s="18">
        <v>82838</v>
      </c>
      <c r="N65" s="18">
        <v>448748</v>
      </c>
      <c r="O65" s="18">
        <v>203535</v>
      </c>
      <c r="P65" s="19">
        <v>59917</v>
      </c>
      <c r="Q65" s="19">
        <v>69612</v>
      </c>
    </row>
    <row r="66" spans="1:17" ht="14.25">
      <c r="A66" s="34"/>
      <c r="B66" s="31"/>
      <c r="C66" s="19"/>
      <c r="D66" s="19"/>
      <c r="E66" s="19"/>
      <c r="F66" s="19"/>
      <c r="G66" s="19"/>
      <c r="H66" s="19"/>
      <c r="I66" s="18"/>
      <c r="J66" s="19"/>
      <c r="K66" s="19"/>
      <c r="L66" s="19"/>
      <c r="M66" s="18"/>
      <c r="N66" s="18"/>
      <c r="O66" s="18"/>
      <c r="P66" s="19"/>
      <c r="Q66" s="19"/>
    </row>
    <row r="67" spans="1:17" ht="14.25">
      <c r="A67" s="34" t="s">
        <v>52</v>
      </c>
      <c r="B67" s="31">
        <v>212800</v>
      </c>
      <c r="C67" s="19">
        <v>79400</v>
      </c>
      <c r="D67" s="19">
        <v>48993</v>
      </c>
      <c r="E67" s="19">
        <v>106915</v>
      </c>
      <c r="F67" s="19">
        <v>7678</v>
      </c>
      <c r="G67" s="19">
        <v>42213</v>
      </c>
      <c r="H67" s="19">
        <v>31970</v>
      </c>
      <c r="I67" s="18">
        <v>6285</v>
      </c>
      <c r="J67" s="19">
        <v>2327</v>
      </c>
      <c r="K67" s="19">
        <v>66007</v>
      </c>
      <c r="L67" s="19">
        <v>1067015</v>
      </c>
      <c r="M67" s="18">
        <v>16046</v>
      </c>
      <c r="N67" s="18">
        <v>68732</v>
      </c>
      <c r="O67" s="18">
        <v>17312</v>
      </c>
      <c r="P67" s="19">
        <v>7064</v>
      </c>
      <c r="Q67" s="19">
        <v>5151</v>
      </c>
    </row>
    <row r="68" spans="1:17" ht="14.25">
      <c r="A68" s="34" t="s">
        <v>53</v>
      </c>
      <c r="B68" s="31">
        <v>104800</v>
      </c>
      <c r="C68" s="19">
        <v>19100</v>
      </c>
      <c r="D68" s="19">
        <v>61384</v>
      </c>
      <c r="E68" s="19">
        <v>241960</v>
      </c>
      <c r="F68" s="19">
        <v>35067</v>
      </c>
      <c r="G68" s="19">
        <v>836653</v>
      </c>
      <c r="H68" s="19">
        <v>766132</v>
      </c>
      <c r="I68" s="18">
        <v>6143</v>
      </c>
      <c r="J68" s="19">
        <v>3096</v>
      </c>
      <c r="K68" s="19">
        <v>74366</v>
      </c>
      <c r="L68" s="19">
        <v>1107507</v>
      </c>
      <c r="M68" s="18">
        <v>29152</v>
      </c>
      <c r="N68" s="18">
        <v>123419</v>
      </c>
      <c r="O68" s="18">
        <v>29268</v>
      </c>
      <c r="P68" s="19">
        <v>16156</v>
      </c>
      <c r="Q68" s="19">
        <v>12981</v>
      </c>
    </row>
    <row r="69" spans="1:17" ht="14.25">
      <c r="A69" s="34" t="s">
        <v>54</v>
      </c>
      <c r="B69" s="31">
        <v>313000</v>
      </c>
      <c r="C69" s="19">
        <v>51800</v>
      </c>
      <c r="D69" s="19">
        <v>205736</v>
      </c>
      <c r="E69" s="19">
        <v>471568</v>
      </c>
      <c r="F69" s="19">
        <v>14755</v>
      </c>
      <c r="G69" s="19">
        <v>89574</v>
      </c>
      <c r="H69" s="19">
        <v>54771</v>
      </c>
      <c r="I69" s="18">
        <v>29345</v>
      </c>
      <c r="J69" s="19">
        <v>3671</v>
      </c>
      <c r="K69" s="19">
        <v>110766</v>
      </c>
      <c r="L69" s="19">
        <v>1795909</v>
      </c>
      <c r="M69" s="18">
        <v>31439</v>
      </c>
      <c r="N69" s="18">
        <v>140988</v>
      </c>
      <c r="O69" s="18">
        <v>38564</v>
      </c>
      <c r="P69" s="19">
        <v>13941</v>
      </c>
      <c r="Q69" s="19">
        <v>11642</v>
      </c>
    </row>
    <row r="70" spans="1:17" ht="14.25">
      <c r="A70" s="34" t="s">
        <v>55</v>
      </c>
      <c r="B70" s="31">
        <v>178300</v>
      </c>
      <c r="C70" s="19">
        <v>42800</v>
      </c>
      <c r="D70" s="19">
        <v>68030</v>
      </c>
      <c r="E70" s="19">
        <v>456221</v>
      </c>
      <c r="F70" s="19">
        <v>11185</v>
      </c>
      <c r="G70" s="19">
        <v>99065</v>
      </c>
      <c r="H70" s="19">
        <v>96947</v>
      </c>
      <c r="I70" s="18">
        <v>31743</v>
      </c>
      <c r="J70" s="19">
        <v>2560</v>
      </c>
      <c r="K70" s="19">
        <v>71488</v>
      </c>
      <c r="L70" s="19">
        <v>1905863</v>
      </c>
      <c r="M70" s="18">
        <v>23190</v>
      </c>
      <c r="N70" s="18">
        <v>102051</v>
      </c>
      <c r="O70" s="18">
        <v>24489</v>
      </c>
      <c r="P70" s="19">
        <v>11031</v>
      </c>
      <c r="Q70" s="19">
        <v>9046</v>
      </c>
    </row>
    <row r="71" spans="1:17" ht="14.25">
      <c r="A71" s="34"/>
      <c r="B71" s="31"/>
      <c r="C71" s="19"/>
      <c r="E71" s="19"/>
      <c r="F71" s="19"/>
      <c r="G71" s="19"/>
      <c r="H71" s="19"/>
      <c r="I71" s="18"/>
      <c r="J71" s="19"/>
      <c r="K71" s="19"/>
      <c r="L71" s="19"/>
      <c r="M71" s="18"/>
      <c r="N71" s="18"/>
      <c r="O71" s="18"/>
      <c r="P71" s="19"/>
      <c r="Q71" s="19"/>
    </row>
    <row r="72" spans="1:17" ht="14.25">
      <c r="A72" s="34" t="s">
        <v>56</v>
      </c>
      <c r="B72" s="31">
        <v>144000</v>
      </c>
      <c r="C72" s="19">
        <v>7490</v>
      </c>
      <c r="D72" s="19">
        <v>109086</v>
      </c>
      <c r="E72" s="19">
        <v>590119</v>
      </c>
      <c r="F72" s="19">
        <v>4491</v>
      </c>
      <c r="G72" s="19">
        <v>171109</v>
      </c>
      <c r="H72" s="19">
        <v>169244</v>
      </c>
      <c r="I72" s="18">
        <v>174</v>
      </c>
      <c r="J72" s="19">
        <v>2391</v>
      </c>
      <c r="K72" s="19">
        <v>69217</v>
      </c>
      <c r="L72" s="19">
        <v>1061884</v>
      </c>
      <c r="M72" s="18">
        <v>21773</v>
      </c>
      <c r="N72" s="18">
        <v>93089</v>
      </c>
      <c r="O72" s="18">
        <v>22443</v>
      </c>
      <c r="P72" s="19">
        <v>8264</v>
      </c>
      <c r="Q72" s="19">
        <v>6809</v>
      </c>
    </row>
    <row r="73" spans="1:17" ht="14.25">
      <c r="A73" s="34" t="s">
        <v>57</v>
      </c>
      <c r="B73" s="31">
        <v>173100</v>
      </c>
      <c r="C73" s="19">
        <v>14200</v>
      </c>
      <c r="D73" s="19">
        <v>81522</v>
      </c>
      <c r="E73" s="19">
        <v>588945</v>
      </c>
      <c r="F73" s="19">
        <v>14140</v>
      </c>
      <c r="G73" s="19">
        <v>182303</v>
      </c>
      <c r="H73" s="19">
        <v>175551</v>
      </c>
      <c r="I73" s="18">
        <v>392</v>
      </c>
      <c r="J73" s="19">
        <v>3561</v>
      </c>
      <c r="K73" s="19">
        <v>89191</v>
      </c>
      <c r="L73" s="19">
        <v>1443082</v>
      </c>
      <c r="M73" s="18">
        <v>34261</v>
      </c>
      <c r="N73" s="18">
        <v>136358</v>
      </c>
      <c r="O73" s="18">
        <v>36313</v>
      </c>
      <c r="P73" s="19">
        <v>11359</v>
      </c>
      <c r="Q73" s="19">
        <v>10804</v>
      </c>
    </row>
    <row r="74" spans="1:17" ht="14.25">
      <c r="A74" s="34" t="s">
        <v>58</v>
      </c>
      <c r="B74" s="31">
        <v>2410</v>
      </c>
      <c r="C74" s="19">
        <v>4</v>
      </c>
      <c r="D74" s="19">
        <v>27166</v>
      </c>
      <c r="E74" s="19">
        <v>120235</v>
      </c>
      <c r="F74" s="19">
        <v>6765</v>
      </c>
      <c r="G74" s="19">
        <v>45827</v>
      </c>
      <c r="H74" s="19">
        <v>42242</v>
      </c>
      <c r="I74" s="18">
        <v>887</v>
      </c>
      <c r="J74" s="19">
        <v>1416</v>
      </c>
      <c r="K74" s="19">
        <v>24411</v>
      </c>
      <c r="L74" s="19">
        <v>522554</v>
      </c>
      <c r="M74" s="18">
        <v>25008</v>
      </c>
      <c r="N74" s="18">
        <v>89135</v>
      </c>
      <c r="O74" s="18">
        <v>18757</v>
      </c>
      <c r="P74" s="19">
        <v>10429</v>
      </c>
      <c r="Q74" s="19">
        <v>10247</v>
      </c>
    </row>
    <row r="75" spans="1:17" ht="14.25">
      <c r="A75" s="34"/>
      <c r="B75" s="3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37" customFormat="1" ht="14.25">
      <c r="A76" s="36" t="s">
        <v>59</v>
      </c>
      <c r="B76" s="146" t="s">
        <v>110</v>
      </c>
      <c r="C76" s="65" t="s">
        <v>110</v>
      </c>
      <c r="D76" s="65" t="s">
        <v>110</v>
      </c>
      <c r="E76" s="29" t="s">
        <v>502</v>
      </c>
      <c r="F76" s="29" t="s">
        <v>503</v>
      </c>
      <c r="G76" s="65" t="s">
        <v>124</v>
      </c>
      <c r="H76" s="65" t="s">
        <v>124</v>
      </c>
      <c r="I76" s="65" t="s">
        <v>124</v>
      </c>
      <c r="J76" s="29" t="s">
        <v>504</v>
      </c>
      <c r="K76" s="29" t="s">
        <v>504</v>
      </c>
      <c r="L76" s="29" t="s">
        <v>504</v>
      </c>
      <c r="M76" s="29" t="s">
        <v>505</v>
      </c>
      <c r="N76" s="29" t="s">
        <v>505</v>
      </c>
      <c r="O76" s="29" t="s">
        <v>506</v>
      </c>
      <c r="P76" s="39">
        <v>61.12</v>
      </c>
      <c r="Q76" s="39">
        <v>61.12</v>
      </c>
    </row>
    <row r="77" spans="1:10" ht="14.25">
      <c r="A77" s="12" t="s">
        <v>315</v>
      </c>
      <c r="J77" s="64" t="s">
        <v>317</v>
      </c>
    </row>
    <row r="78" ht="14.25">
      <c r="J78" s="64" t="s">
        <v>318</v>
      </c>
    </row>
    <row r="79" spans="1:10" ht="14.25">
      <c r="A79" s="179" t="s">
        <v>316</v>
      </c>
      <c r="B79" s="179"/>
      <c r="C79" s="179"/>
      <c r="D79" s="179"/>
      <c r="E79" s="179"/>
      <c r="F79" s="179"/>
      <c r="G79" s="179"/>
      <c r="H79" s="179"/>
      <c r="J79" s="59" t="s">
        <v>319</v>
      </c>
    </row>
  </sheetData>
  <sheetProtection/>
  <mergeCells count="23">
    <mergeCell ref="A4:Q4"/>
    <mergeCell ref="A6:A9"/>
    <mergeCell ref="J6:L6"/>
    <mergeCell ref="M6:O6"/>
    <mergeCell ref="J7:J9"/>
    <mergeCell ref="K7:K9"/>
    <mergeCell ref="B6:I6"/>
    <mergeCell ref="F8:F9"/>
    <mergeCell ref="D7:D9"/>
    <mergeCell ref="E7:E9"/>
    <mergeCell ref="P6:Q6"/>
    <mergeCell ref="P7:P9"/>
    <mergeCell ref="O7:O9"/>
    <mergeCell ref="N7:N9"/>
    <mergeCell ref="Q7:Q9"/>
    <mergeCell ref="L7:L9"/>
    <mergeCell ref="M7:M9"/>
    <mergeCell ref="A79:H79"/>
    <mergeCell ref="B8:B9"/>
    <mergeCell ref="C8:C9"/>
    <mergeCell ref="F7:I7"/>
    <mergeCell ref="G8:I8"/>
    <mergeCell ref="B7:C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view="pageBreakPreview" zoomScale="75" zoomScaleNormal="70" zoomScaleSheetLayoutView="75" zoomScalePageLayoutView="0" workbookViewId="0" topLeftCell="A1">
      <selection activeCell="A14" sqref="A14"/>
    </sheetView>
  </sheetViews>
  <sheetFormatPr defaultColWidth="10.59765625" defaultRowHeight="15"/>
  <cols>
    <col min="1" max="1" width="13.59765625" style="12" customWidth="1"/>
    <col min="2" max="2" width="19.19921875" style="12" bestFit="1" customWidth="1"/>
    <col min="3" max="3" width="16.59765625" style="12" customWidth="1"/>
    <col min="4" max="4" width="17.69921875" style="12" customWidth="1"/>
    <col min="5" max="5" width="17.59765625" style="12" customWidth="1"/>
    <col min="6" max="6" width="16.59765625" style="12" customWidth="1"/>
    <col min="7" max="12" width="13.3984375" style="12" customWidth="1"/>
    <col min="13" max="18" width="15.09765625" style="12" customWidth="1"/>
    <col min="19" max="16384" width="10.59765625" style="12" customWidth="1"/>
  </cols>
  <sheetData>
    <row r="1" spans="1:18" s="11" customFormat="1" ht="21.75" customHeight="1">
      <c r="A1" s="137" t="s">
        <v>485</v>
      </c>
      <c r="R1" s="2" t="s">
        <v>486</v>
      </c>
    </row>
    <row r="2" spans="1:18" s="11" customFormat="1" ht="21.75" customHeight="1">
      <c r="A2" s="1"/>
      <c r="R2" s="2"/>
    </row>
    <row r="3" spans="1:18" s="11" customFormat="1" ht="21.75" customHeight="1">
      <c r="A3" s="1"/>
      <c r="R3" s="2"/>
    </row>
    <row r="4" spans="1:18" ht="18" customHeight="1">
      <c r="A4" s="151" t="s">
        <v>478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ht="18" customHeight="1" thickBot="1"/>
    <row r="6" spans="1:18" ht="19.5" customHeight="1">
      <c r="A6" s="156" t="s">
        <v>311</v>
      </c>
      <c r="B6" s="225" t="s">
        <v>329</v>
      </c>
      <c r="C6" s="228" t="s">
        <v>134</v>
      </c>
      <c r="D6" s="147" t="s">
        <v>330</v>
      </c>
      <c r="E6" s="231" t="s">
        <v>95</v>
      </c>
      <c r="F6" s="232"/>
      <c r="G6" s="161" t="s">
        <v>336</v>
      </c>
      <c r="H6" s="163"/>
      <c r="I6" s="163"/>
      <c r="J6" s="163"/>
      <c r="K6" s="163"/>
      <c r="L6" s="163"/>
      <c r="M6" s="163"/>
      <c r="N6" s="163"/>
      <c r="O6" s="163"/>
      <c r="P6" s="217"/>
      <c r="Q6" s="217"/>
      <c r="R6" s="217"/>
    </row>
    <row r="7" spans="1:18" ht="19.5" customHeight="1">
      <c r="A7" s="157"/>
      <c r="B7" s="226"/>
      <c r="C7" s="229"/>
      <c r="D7" s="215" t="s">
        <v>331</v>
      </c>
      <c r="E7" s="211" t="s">
        <v>332</v>
      </c>
      <c r="F7" s="213" t="s">
        <v>96</v>
      </c>
      <c r="G7" s="218" t="s">
        <v>135</v>
      </c>
      <c r="H7" s="219"/>
      <c r="I7" s="220"/>
      <c r="J7" s="218" t="s">
        <v>136</v>
      </c>
      <c r="K7" s="219"/>
      <c r="L7" s="220"/>
      <c r="M7" s="221" t="s">
        <v>137</v>
      </c>
      <c r="N7" s="221"/>
      <c r="O7" s="222"/>
      <c r="P7" s="223" t="s">
        <v>98</v>
      </c>
      <c r="Q7" s="224"/>
      <c r="R7" s="224"/>
    </row>
    <row r="8" spans="1:19" ht="19.5" customHeight="1">
      <c r="A8" s="158"/>
      <c r="B8" s="227"/>
      <c r="C8" s="230"/>
      <c r="D8" s="216"/>
      <c r="E8" s="212"/>
      <c r="F8" s="214"/>
      <c r="G8" s="148" t="s">
        <v>333</v>
      </c>
      <c r="H8" s="149" t="s">
        <v>334</v>
      </c>
      <c r="I8" s="149" t="s">
        <v>335</v>
      </c>
      <c r="J8" s="148" t="s">
        <v>333</v>
      </c>
      <c r="K8" s="149" t="s">
        <v>479</v>
      </c>
      <c r="L8" s="149" t="s">
        <v>335</v>
      </c>
      <c r="M8" s="148" t="s">
        <v>333</v>
      </c>
      <c r="N8" s="149" t="s">
        <v>479</v>
      </c>
      <c r="O8" s="149" t="s">
        <v>335</v>
      </c>
      <c r="P8" s="148" t="s">
        <v>333</v>
      </c>
      <c r="Q8" s="149" t="s">
        <v>480</v>
      </c>
      <c r="R8" s="150" t="s">
        <v>335</v>
      </c>
      <c r="S8" s="26"/>
    </row>
    <row r="9" spans="1:18" ht="15" customHeight="1">
      <c r="A9" s="15"/>
      <c r="B9" s="30" t="s">
        <v>94</v>
      </c>
      <c r="C9" s="17" t="s">
        <v>94</v>
      </c>
      <c r="D9" s="17" t="s">
        <v>67</v>
      </c>
      <c r="E9" s="16" t="s">
        <v>11</v>
      </c>
      <c r="F9" s="16" t="s">
        <v>11</v>
      </c>
      <c r="G9" s="17" t="s">
        <v>10</v>
      </c>
      <c r="H9" s="16" t="s">
        <v>11</v>
      </c>
      <c r="I9" s="16" t="s">
        <v>11</v>
      </c>
      <c r="J9" s="17" t="s">
        <v>10</v>
      </c>
      <c r="K9" s="16" t="s">
        <v>11</v>
      </c>
      <c r="L9" s="16" t="s">
        <v>11</v>
      </c>
      <c r="M9" s="17" t="s">
        <v>10</v>
      </c>
      <c r="N9" s="16" t="s">
        <v>11</v>
      </c>
      <c r="O9" s="16" t="s">
        <v>11</v>
      </c>
      <c r="P9" s="17" t="s">
        <v>10</v>
      </c>
      <c r="Q9" s="16" t="s">
        <v>11</v>
      </c>
      <c r="R9" s="16" t="s">
        <v>11</v>
      </c>
    </row>
    <row r="10" spans="1:18" ht="15" customHeight="1">
      <c r="A10" s="21" t="s">
        <v>128</v>
      </c>
      <c r="B10" s="31">
        <v>27424286</v>
      </c>
      <c r="C10" s="18">
        <v>30622504</v>
      </c>
      <c r="D10" s="18">
        <v>288738</v>
      </c>
      <c r="E10" s="18">
        <v>3836490</v>
      </c>
      <c r="F10" s="18">
        <v>1281632</v>
      </c>
      <c r="G10" s="19">
        <v>25043</v>
      </c>
      <c r="H10" s="18">
        <v>11901520</v>
      </c>
      <c r="I10" s="18">
        <v>475043</v>
      </c>
      <c r="J10" s="18">
        <v>10879</v>
      </c>
      <c r="K10" s="18">
        <v>5623975</v>
      </c>
      <c r="L10" s="18">
        <v>269645</v>
      </c>
      <c r="M10" s="18">
        <v>5213</v>
      </c>
      <c r="N10" s="18">
        <v>4600551</v>
      </c>
      <c r="O10" s="18">
        <v>248107</v>
      </c>
      <c r="P10" s="18">
        <v>1043</v>
      </c>
      <c r="Q10" s="18">
        <v>2238831</v>
      </c>
      <c r="R10" s="18">
        <v>128039</v>
      </c>
    </row>
    <row r="11" spans="1:18" ht="15" customHeight="1">
      <c r="A11" s="144" t="s">
        <v>312</v>
      </c>
      <c r="B11" s="31">
        <v>28149289</v>
      </c>
      <c r="C11" s="18">
        <v>32686608</v>
      </c>
      <c r="D11" s="18">
        <v>297269</v>
      </c>
      <c r="E11" s="18">
        <v>4056776</v>
      </c>
      <c r="F11" s="18">
        <v>1334325</v>
      </c>
      <c r="G11" s="19">
        <v>25045</v>
      </c>
      <c r="H11" s="18">
        <v>11739452</v>
      </c>
      <c r="I11" s="18">
        <v>473987</v>
      </c>
      <c r="J11" s="18">
        <v>10950</v>
      </c>
      <c r="K11" s="18">
        <v>5706810</v>
      </c>
      <c r="L11" s="18">
        <v>273703</v>
      </c>
      <c r="M11" s="18">
        <v>5369</v>
      </c>
      <c r="N11" s="18">
        <v>4716105</v>
      </c>
      <c r="O11" s="18">
        <v>252714</v>
      </c>
      <c r="P11" s="18">
        <v>1051</v>
      </c>
      <c r="Q11" s="18">
        <v>2261163</v>
      </c>
      <c r="R11" s="18">
        <v>130113</v>
      </c>
    </row>
    <row r="12" spans="1:18" ht="15" customHeight="1">
      <c r="A12" s="144" t="s">
        <v>313</v>
      </c>
      <c r="B12" s="31">
        <v>28963180</v>
      </c>
      <c r="C12" s="18">
        <v>35120138</v>
      </c>
      <c r="D12" s="18">
        <v>310463</v>
      </c>
      <c r="E12" s="18">
        <v>4322720</v>
      </c>
      <c r="F12" s="18">
        <v>1412282</v>
      </c>
      <c r="G12" s="19">
        <v>25064</v>
      </c>
      <c r="H12" s="18">
        <v>11464221</v>
      </c>
      <c r="I12" s="18">
        <v>468672</v>
      </c>
      <c r="J12" s="18">
        <v>11047</v>
      </c>
      <c r="K12" s="18">
        <v>5828867</v>
      </c>
      <c r="L12" s="18">
        <v>278933</v>
      </c>
      <c r="M12" s="18">
        <v>5427</v>
      </c>
      <c r="N12" s="18">
        <v>4891917</v>
      </c>
      <c r="O12" s="18">
        <v>258624</v>
      </c>
      <c r="P12" s="18">
        <v>1058</v>
      </c>
      <c r="Q12" s="18">
        <v>2272553</v>
      </c>
      <c r="R12" s="18">
        <v>131845</v>
      </c>
    </row>
    <row r="13" spans="1:18" ht="15" customHeight="1">
      <c r="A13" s="144" t="s">
        <v>314</v>
      </c>
      <c r="B13" s="31">
        <v>30430899</v>
      </c>
      <c r="C13" s="18">
        <v>38572246</v>
      </c>
      <c r="D13" s="18">
        <v>317091</v>
      </c>
      <c r="E13" s="18">
        <v>4246182</v>
      </c>
      <c r="F13" s="18">
        <v>1435973</v>
      </c>
      <c r="G13" s="19">
        <v>25040</v>
      </c>
      <c r="H13" s="18">
        <v>11095372</v>
      </c>
      <c r="I13" s="18">
        <v>461256</v>
      </c>
      <c r="J13" s="18">
        <v>11131</v>
      </c>
      <c r="K13" s="18">
        <v>5990183</v>
      </c>
      <c r="L13" s="18">
        <v>285123</v>
      </c>
      <c r="M13" s="18">
        <v>5453</v>
      </c>
      <c r="N13" s="18">
        <v>5177681</v>
      </c>
      <c r="O13" s="18">
        <v>266809</v>
      </c>
      <c r="P13" s="18">
        <v>1065</v>
      </c>
      <c r="Q13" s="18">
        <v>2268075</v>
      </c>
      <c r="R13" s="18">
        <v>133780</v>
      </c>
    </row>
    <row r="14" spans="1:18" s="27" customFormat="1" ht="15" customHeight="1">
      <c r="A14" s="62" t="s">
        <v>306</v>
      </c>
      <c r="B14" s="42" t="s">
        <v>97</v>
      </c>
      <c r="C14" s="7" t="s">
        <v>97</v>
      </c>
      <c r="D14" s="7">
        <v>327041</v>
      </c>
      <c r="E14" s="7">
        <f aca="true" t="shared" si="0" ref="E14:R14">SUM(E16:E73)</f>
        <v>3962453</v>
      </c>
      <c r="F14" s="7">
        <f t="shared" si="0"/>
        <v>1379523</v>
      </c>
      <c r="G14" s="7">
        <f t="shared" si="0"/>
        <v>24982</v>
      </c>
      <c r="H14" s="7">
        <f t="shared" si="0"/>
        <v>10665404</v>
      </c>
      <c r="I14" s="7">
        <f t="shared" si="0"/>
        <v>454760</v>
      </c>
      <c r="J14" s="7">
        <f t="shared" si="0"/>
        <v>11190</v>
      </c>
      <c r="K14" s="7">
        <f t="shared" si="0"/>
        <v>6105749</v>
      </c>
      <c r="L14" s="7">
        <f t="shared" si="0"/>
        <v>289885</v>
      </c>
      <c r="M14" s="7">
        <f t="shared" si="0"/>
        <v>5491</v>
      </c>
      <c r="N14" s="7">
        <f t="shared" si="0"/>
        <v>5259307</v>
      </c>
      <c r="O14" s="7">
        <f t="shared" si="0"/>
        <v>270630</v>
      </c>
      <c r="P14" s="7">
        <f t="shared" si="0"/>
        <v>1075</v>
      </c>
      <c r="Q14" s="7">
        <f t="shared" si="0"/>
        <v>2325141</v>
      </c>
      <c r="R14" s="7">
        <f t="shared" si="0"/>
        <v>135879</v>
      </c>
    </row>
    <row r="15" spans="1:18" ht="15" customHeight="1">
      <c r="A15" s="40"/>
      <c r="B15" s="3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" customHeight="1">
      <c r="A16" s="21" t="s">
        <v>12</v>
      </c>
      <c r="B16" s="31">
        <v>1801057</v>
      </c>
      <c r="C16" s="19">
        <v>991466</v>
      </c>
      <c r="D16" s="19">
        <v>307404</v>
      </c>
      <c r="E16" s="19">
        <v>353170</v>
      </c>
      <c r="F16" s="19">
        <v>268496</v>
      </c>
      <c r="G16" s="19">
        <v>1740</v>
      </c>
      <c r="H16" s="19">
        <v>502910</v>
      </c>
      <c r="I16" s="19">
        <v>23581</v>
      </c>
      <c r="J16" s="19">
        <v>803</v>
      </c>
      <c r="K16" s="19">
        <v>276593</v>
      </c>
      <c r="L16" s="19">
        <v>14761</v>
      </c>
      <c r="M16" s="19">
        <v>338</v>
      </c>
      <c r="N16" s="18">
        <v>238648</v>
      </c>
      <c r="O16" s="18">
        <v>13611</v>
      </c>
      <c r="P16" s="18">
        <v>56</v>
      </c>
      <c r="Q16" s="19">
        <v>78538</v>
      </c>
      <c r="R16" s="19">
        <v>5612</v>
      </c>
    </row>
    <row r="17" spans="1:18" ht="15" customHeight="1">
      <c r="A17" s="21" t="s">
        <v>13</v>
      </c>
      <c r="B17" s="31">
        <v>505787</v>
      </c>
      <c r="C17" s="19">
        <v>175982</v>
      </c>
      <c r="D17" s="19">
        <v>245390</v>
      </c>
      <c r="E17" s="19">
        <v>35335</v>
      </c>
      <c r="F17" s="19">
        <v>30599</v>
      </c>
      <c r="G17" s="19">
        <v>515</v>
      </c>
      <c r="H17" s="19">
        <v>138582</v>
      </c>
      <c r="I17" s="19">
        <v>6993</v>
      </c>
      <c r="J17" s="19">
        <v>209</v>
      </c>
      <c r="K17" s="19">
        <v>77184</v>
      </c>
      <c r="L17" s="19">
        <v>4137</v>
      </c>
      <c r="M17" s="19">
        <v>91</v>
      </c>
      <c r="N17" s="18">
        <v>69084</v>
      </c>
      <c r="O17" s="18">
        <v>3992</v>
      </c>
      <c r="P17" s="18">
        <v>14</v>
      </c>
      <c r="Q17" s="19">
        <v>13739</v>
      </c>
      <c r="R17" s="19">
        <v>1047</v>
      </c>
    </row>
    <row r="18" spans="1:18" ht="15" customHeight="1">
      <c r="A18" s="21" t="s">
        <v>14</v>
      </c>
      <c r="B18" s="31">
        <v>486908</v>
      </c>
      <c r="C18" s="19">
        <v>144531</v>
      </c>
      <c r="D18" s="19">
        <v>258505</v>
      </c>
      <c r="E18" s="19">
        <v>62563</v>
      </c>
      <c r="F18" s="19">
        <v>47012</v>
      </c>
      <c r="G18" s="19">
        <v>544</v>
      </c>
      <c r="H18" s="19">
        <v>127497</v>
      </c>
      <c r="I18" s="19">
        <v>6799</v>
      </c>
      <c r="J18" s="19">
        <v>231</v>
      </c>
      <c r="K18" s="19">
        <v>67446</v>
      </c>
      <c r="L18" s="19">
        <v>3906</v>
      </c>
      <c r="M18" s="19">
        <v>99</v>
      </c>
      <c r="N18" s="18">
        <v>60659</v>
      </c>
      <c r="O18" s="18">
        <v>3673</v>
      </c>
      <c r="P18" s="18">
        <v>9</v>
      </c>
      <c r="Q18" s="19">
        <v>10917</v>
      </c>
      <c r="R18" s="19">
        <v>1118</v>
      </c>
    </row>
    <row r="19" spans="1:18" ht="15" customHeight="1">
      <c r="A19" s="21" t="s">
        <v>15</v>
      </c>
      <c r="B19" s="31">
        <v>503696</v>
      </c>
      <c r="C19" s="19">
        <v>513365</v>
      </c>
      <c r="D19" s="19">
        <v>295455</v>
      </c>
      <c r="E19" s="19">
        <v>58354</v>
      </c>
      <c r="F19" s="19">
        <v>22029</v>
      </c>
      <c r="G19" s="19">
        <v>472</v>
      </c>
      <c r="H19" s="19">
        <v>197866</v>
      </c>
      <c r="I19" s="19">
        <v>8179</v>
      </c>
      <c r="J19" s="19">
        <v>224</v>
      </c>
      <c r="K19" s="19">
        <v>102620</v>
      </c>
      <c r="L19" s="19">
        <v>5021</v>
      </c>
      <c r="M19" s="19">
        <v>110</v>
      </c>
      <c r="N19" s="18">
        <v>86540</v>
      </c>
      <c r="O19" s="18">
        <v>4666</v>
      </c>
      <c r="P19" s="18">
        <v>19</v>
      </c>
      <c r="Q19" s="19">
        <v>46005</v>
      </c>
      <c r="R19" s="19">
        <v>3508</v>
      </c>
    </row>
    <row r="20" spans="1:18" ht="15" customHeight="1">
      <c r="A20" s="21"/>
      <c r="B20" s="3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9"/>
      <c r="R20" s="19"/>
    </row>
    <row r="21" spans="1:18" ht="15" customHeight="1">
      <c r="A21" s="21" t="s">
        <v>16</v>
      </c>
      <c r="B21" s="31">
        <v>460864</v>
      </c>
      <c r="C21" s="19">
        <v>146272</v>
      </c>
      <c r="D21" s="19">
        <v>244800</v>
      </c>
      <c r="E21" s="19">
        <v>33800</v>
      </c>
      <c r="F21" s="19">
        <v>21957</v>
      </c>
      <c r="G21" s="19">
        <v>349</v>
      </c>
      <c r="H21" s="19">
        <v>104329</v>
      </c>
      <c r="I21" s="19">
        <v>5181</v>
      </c>
      <c r="J21" s="19">
        <v>149</v>
      </c>
      <c r="K21" s="19">
        <v>53927</v>
      </c>
      <c r="L21" s="19">
        <v>2948</v>
      </c>
      <c r="M21" s="19">
        <v>69</v>
      </c>
      <c r="N21" s="18">
        <v>48958</v>
      </c>
      <c r="O21" s="18">
        <v>3068</v>
      </c>
      <c r="P21" s="18">
        <v>7</v>
      </c>
      <c r="Q21" s="19">
        <v>8162</v>
      </c>
      <c r="R21" s="19">
        <v>744</v>
      </c>
    </row>
    <row r="22" spans="1:18" ht="15" customHeight="1">
      <c r="A22" s="21" t="s">
        <v>17</v>
      </c>
      <c r="B22" s="31">
        <v>418040</v>
      </c>
      <c r="C22" s="19">
        <v>155125</v>
      </c>
      <c r="D22" s="19">
        <v>240767</v>
      </c>
      <c r="E22" s="19">
        <v>39230</v>
      </c>
      <c r="F22" s="19">
        <v>15038</v>
      </c>
      <c r="G22" s="19">
        <v>417</v>
      </c>
      <c r="H22" s="19">
        <v>105982</v>
      </c>
      <c r="I22" s="19">
        <v>5175</v>
      </c>
      <c r="J22" s="19">
        <v>147</v>
      </c>
      <c r="K22" s="19">
        <v>54309</v>
      </c>
      <c r="L22" s="19">
        <v>2845</v>
      </c>
      <c r="M22" s="19">
        <v>78</v>
      </c>
      <c r="N22" s="18">
        <v>48918</v>
      </c>
      <c r="O22" s="18">
        <v>3108</v>
      </c>
      <c r="P22" s="18">
        <v>6</v>
      </c>
      <c r="Q22" s="19">
        <v>9810</v>
      </c>
      <c r="R22" s="19">
        <v>894</v>
      </c>
    </row>
    <row r="23" spans="1:18" ht="15" customHeight="1">
      <c r="A23" s="21" t="s">
        <v>18</v>
      </c>
      <c r="B23" s="31">
        <v>613213</v>
      </c>
      <c r="C23" s="19">
        <v>260876</v>
      </c>
      <c r="D23" s="19">
        <v>256587</v>
      </c>
      <c r="E23" s="19">
        <v>69449</v>
      </c>
      <c r="F23" s="19">
        <v>26907</v>
      </c>
      <c r="G23" s="19">
        <v>638</v>
      </c>
      <c r="H23" s="19">
        <v>190274</v>
      </c>
      <c r="I23" s="19">
        <v>8752</v>
      </c>
      <c r="J23" s="19">
        <v>250</v>
      </c>
      <c r="K23" s="19">
        <v>97676</v>
      </c>
      <c r="L23" s="19">
        <v>5133</v>
      </c>
      <c r="M23" s="19">
        <v>112</v>
      </c>
      <c r="N23" s="18">
        <v>84166</v>
      </c>
      <c r="O23" s="18">
        <v>4736</v>
      </c>
      <c r="P23" s="18">
        <v>10</v>
      </c>
      <c r="Q23" s="19">
        <v>14672</v>
      </c>
      <c r="R23" s="19">
        <v>884</v>
      </c>
    </row>
    <row r="24" spans="1:18" ht="15" customHeight="1">
      <c r="A24" s="21" t="s">
        <v>19</v>
      </c>
      <c r="B24" s="31">
        <v>619989</v>
      </c>
      <c r="C24" s="19">
        <v>486766</v>
      </c>
      <c r="D24" s="19">
        <v>305116</v>
      </c>
      <c r="E24" s="19">
        <v>76327</v>
      </c>
      <c r="F24" s="19">
        <v>23250</v>
      </c>
      <c r="G24" s="19">
        <v>591</v>
      </c>
      <c r="H24" s="19">
        <v>260814</v>
      </c>
      <c r="I24" s="19">
        <v>10993</v>
      </c>
      <c r="J24" s="19">
        <v>230</v>
      </c>
      <c r="K24" s="19">
        <v>145250</v>
      </c>
      <c r="L24" s="19">
        <v>6538</v>
      </c>
      <c r="M24" s="19">
        <v>127</v>
      </c>
      <c r="N24" s="18">
        <v>123120</v>
      </c>
      <c r="O24" s="18">
        <v>6248</v>
      </c>
      <c r="P24" s="18">
        <v>15</v>
      </c>
      <c r="Q24" s="19">
        <v>26741</v>
      </c>
      <c r="R24" s="19">
        <v>2286</v>
      </c>
    </row>
    <row r="25" spans="1:18" ht="15" customHeight="1">
      <c r="A25" s="21"/>
      <c r="B25" s="3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8"/>
      <c r="O25" s="18"/>
      <c r="P25" s="18"/>
      <c r="Q25" s="19"/>
      <c r="R25" s="19"/>
    </row>
    <row r="26" spans="1:18" ht="15" customHeight="1">
      <c r="A26" s="21" t="s">
        <v>20</v>
      </c>
      <c r="B26" s="31">
        <v>450189</v>
      </c>
      <c r="C26" s="19">
        <v>438082</v>
      </c>
      <c r="D26" s="19">
        <v>300434</v>
      </c>
      <c r="E26" s="19">
        <v>86279</v>
      </c>
      <c r="F26" s="19">
        <v>25472</v>
      </c>
      <c r="G26" s="19">
        <v>455</v>
      </c>
      <c r="H26" s="19">
        <v>176611</v>
      </c>
      <c r="I26" s="19">
        <v>7603</v>
      </c>
      <c r="J26" s="19">
        <v>175</v>
      </c>
      <c r="K26" s="19">
        <v>96781</v>
      </c>
      <c r="L26" s="19">
        <v>4472</v>
      </c>
      <c r="M26" s="19">
        <v>84</v>
      </c>
      <c r="N26" s="18">
        <v>86141</v>
      </c>
      <c r="O26" s="18">
        <v>4363</v>
      </c>
      <c r="P26" s="18">
        <v>11</v>
      </c>
      <c r="Q26" s="19">
        <v>12408</v>
      </c>
      <c r="R26" s="19">
        <v>1599</v>
      </c>
    </row>
    <row r="27" spans="1:18" ht="15" customHeight="1">
      <c r="A27" s="21" t="s">
        <v>21</v>
      </c>
      <c r="B27" s="31">
        <v>466388</v>
      </c>
      <c r="C27" s="19">
        <v>454966</v>
      </c>
      <c r="D27" s="19">
        <v>293143</v>
      </c>
      <c r="E27" s="19">
        <v>69270</v>
      </c>
      <c r="F27" s="19">
        <v>17109</v>
      </c>
      <c r="G27" s="19">
        <v>368</v>
      </c>
      <c r="H27" s="19">
        <v>175482</v>
      </c>
      <c r="I27" s="19">
        <v>7218</v>
      </c>
      <c r="J27" s="19">
        <v>191</v>
      </c>
      <c r="K27" s="19">
        <v>99734</v>
      </c>
      <c r="L27" s="19">
        <v>4657</v>
      </c>
      <c r="M27" s="19">
        <v>87</v>
      </c>
      <c r="N27" s="18">
        <v>82352</v>
      </c>
      <c r="O27" s="18">
        <v>4323</v>
      </c>
      <c r="P27" s="18">
        <v>16</v>
      </c>
      <c r="Q27" s="19">
        <v>16638</v>
      </c>
      <c r="R27" s="19">
        <v>1122</v>
      </c>
    </row>
    <row r="28" spans="1:18" ht="15" customHeight="1">
      <c r="A28" s="21" t="s">
        <v>22</v>
      </c>
      <c r="B28" s="31">
        <v>911349</v>
      </c>
      <c r="C28" s="19">
        <v>1043358</v>
      </c>
      <c r="D28" s="19">
        <v>307116</v>
      </c>
      <c r="E28" s="19">
        <v>117864</v>
      </c>
      <c r="F28" s="19">
        <v>24669</v>
      </c>
      <c r="G28" s="19">
        <v>820</v>
      </c>
      <c r="H28" s="19">
        <v>571916</v>
      </c>
      <c r="I28" s="19">
        <v>20960</v>
      </c>
      <c r="J28" s="19">
        <v>415</v>
      </c>
      <c r="K28" s="19">
        <v>340528</v>
      </c>
      <c r="L28" s="19">
        <v>14450</v>
      </c>
      <c r="M28" s="19">
        <v>209</v>
      </c>
      <c r="N28" s="18">
        <v>251955</v>
      </c>
      <c r="O28" s="18">
        <v>11843</v>
      </c>
      <c r="P28" s="18">
        <v>26</v>
      </c>
      <c r="Q28" s="19">
        <v>74394</v>
      </c>
      <c r="R28" s="19">
        <v>2625</v>
      </c>
    </row>
    <row r="29" spans="1:18" ht="15" customHeight="1">
      <c r="A29" s="21" t="s">
        <v>23</v>
      </c>
      <c r="B29" s="31">
        <v>883364</v>
      </c>
      <c r="C29" s="19">
        <v>979532</v>
      </c>
      <c r="D29" s="19">
        <v>322697</v>
      </c>
      <c r="E29" s="19">
        <v>114186</v>
      </c>
      <c r="F29" s="19">
        <v>25580</v>
      </c>
      <c r="G29" s="19">
        <v>833</v>
      </c>
      <c r="H29" s="19">
        <v>493994</v>
      </c>
      <c r="I29" s="19">
        <v>18823</v>
      </c>
      <c r="J29" s="19">
        <v>371</v>
      </c>
      <c r="K29" s="19">
        <v>287933</v>
      </c>
      <c r="L29" s="19">
        <v>12156</v>
      </c>
      <c r="M29" s="19">
        <v>205</v>
      </c>
      <c r="N29" s="18">
        <v>228545</v>
      </c>
      <c r="O29" s="18">
        <v>10942</v>
      </c>
      <c r="P29" s="18">
        <v>23</v>
      </c>
      <c r="Q29" s="19">
        <v>68477</v>
      </c>
      <c r="R29" s="19">
        <v>2619</v>
      </c>
    </row>
    <row r="30" spans="1:18" ht="15" customHeight="1">
      <c r="A30" s="21"/>
      <c r="B30" s="3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8"/>
      <c r="O30" s="18"/>
      <c r="P30" s="18"/>
      <c r="Q30" s="19"/>
      <c r="R30" s="19"/>
    </row>
    <row r="31" spans="1:18" ht="15" customHeight="1">
      <c r="A31" s="21" t="s">
        <v>24</v>
      </c>
      <c r="B31" s="31">
        <v>3965620</v>
      </c>
      <c r="C31" s="19">
        <v>12145204</v>
      </c>
      <c r="D31" s="19">
        <v>400571</v>
      </c>
      <c r="E31" s="19">
        <v>405494</v>
      </c>
      <c r="F31" s="19">
        <v>70281</v>
      </c>
      <c r="G31" s="19">
        <v>1479</v>
      </c>
      <c r="H31" s="19">
        <v>837282</v>
      </c>
      <c r="I31" s="19">
        <v>34654</v>
      </c>
      <c r="J31" s="19">
        <v>854</v>
      </c>
      <c r="K31" s="19">
        <v>532584</v>
      </c>
      <c r="L31" s="19">
        <v>23111</v>
      </c>
      <c r="M31" s="19">
        <v>466</v>
      </c>
      <c r="N31" s="18">
        <v>530073</v>
      </c>
      <c r="O31" s="18">
        <v>22745</v>
      </c>
      <c r="P31" s="18">
        <v>190</v>
      </c>
      <c r="Q31" s="19">
        <v>651154</v>
      </c>
      <c r="R31" s="19">
        <v>37622</v>
      </c>
    </row>
    <row r="32" spans="1:18" ht="15" customHeight="1">
      <c r="A32" s="21" t="s">
        <v>25</v>
      </c>
      <c r="B32" s="31">
        <v>1102994</v>
      </c>
      <c r="C32" s="19">
        <v>2424525</v>
      </c>
      <c r="D32" s="19">
        <v>357034</v>
      </c>
      <c r="E32" s="19">
        <v>165490</v>
      </c>
      <c r="F32" s="19">
        <v>41686</v>
      </c>
      <c r="G32" s="19">
        <v>865</v>
      </c>
      <c r="H32" s="19">
        <v>649327</v>
      </c>
      <c r="I32" s="19">
        <v>23693</v>
      </c>
      <c r="J32" s="19">
        <v>467</v>
      </c>
      <c r="K32" s="19">
        <v>384846</v>
      </c>
      <c r="L32" s="19">
        <v>16357</v>
      </c>
      <c r="M32" s="19">
        <v>254</v>
      </c>
      <c r="N32" s="18">
        <v>318932</v>
      </c>
      <c r="O32" s="18">
        <v>14710</v>
      </c>
      <c r="P32" s="18">
        <v>45</v>
      </c>
      <c r="Q32" s="19">
        <v>154341</v>
      </c>
      <c r="R32" s="19">
        <v>3775</v>
      </c>
    </row>
    <row r="33" spans="1:18" ht="15" customHeight="1">
      <c r="A33" s="21" t="s">
        <v>26</v>
      </c>
      <c r="B33" s="31">
        <v>770824</v>
      </c>
      <c r="C33" s="19">
        <v>393053</v>
      </c>
      <c r="D33" s="19">
        <v>261157</v>
      </c>
      <c r="E33" s="19">
        <v>120922</v>
      </c>
      <c r="F33" s="19">
        <v>63996</v>
      </c>
      <c r="G33" s="19">
        <v>743</v>
      </c>
      <c r="H33" s="19">
        <v>218325</v>
      </c>
      <c r="I33" s="19">
        <v>10375</v>
      </c>
      <c r="J33" s="19">
        <v>286</v>
      </c>
      <c r="K33" s="19">
        <v>115484</v>
      </c>
      <c r="L33" s="19">
        <v>5886</v>
      </c>
      <c r="M33" s="19">
        <v>135</v>
      </c>
      <c r="N33" s="18">
        <v>103334</v>
      </c>
      <c r="O33" s="18">
        <v>5799</v>
      </c>
      <c r="P33" s="18">
        <v>14</v>
      </c>
      <c r="Q33" s="19">
        <v>18263</v>
      </c>
      <c r="R33" s="19">
        <v>1692</v>
      </c>
    </row>
    <row r="34" spans="1:18" ht="15" customHeight="1">
      <c r="A34" s="21" t="s">
        <v>27</v>
      </c>
      <c r="B34" s="31">
        <v>368877</v>
      </c>
      <c r="C34" s="19">
        <v>245094</v>
      </c>
      <c r="D34" s="19">
        <v>285522</v>
      </c>
      <c r="E34" s="19">
        <v>44961</v>
      </c>
      <c r="F34" s="19">
        <v>12730</v>
      </c>
      <c r="G34" s="19">
        <v>268</v>
      </c>
      <c r="H34" s="19">
        <v>97482</v>
      </c>
      <c r="I34" s="19">
        <v>4325</v>
      </c>
      <c r="J34" s="19">
        <v>87</v>
      </c>
      <c r="K34" s="19">
        <v>56766</v>
      </c>
      <c r="L34" s="19">
        <v>2592</v>
      </c>
      <c r="M34" s="19">
        <v>60</v>
      </c>
      <c r="N34" s="18">
        <v>49521</v>
      </c>
      <c r="O34" s="18">
        <v>2845</v>
      </c>
      <c r="P34" s="18">
        <v>9</v>
      </c>
      <c r="Q34" s="19">
        <v>10315</v>
      </c>
      <c r="R34" s="19">
        <v>985</v>
      </c>
    </row>
    <row r="35" spans="1:18" ht="15" customHeight="1">
      <c r="A35" s="21"/>
      <c r="B35" s="3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8"/>
      <c r="O35" s="18"/>
      <c r="P35" s="18"/>
      <c r="Q35" s="19"/>
      <c r="R35" s="19"/>
    </row>
    <row r="36" spans="1:18" s="27" customFormat="1" ht="15" customHeight="1">
      <c r="A36" s="4" t="s">
        <v>28</v>
      </c>
      <c r="B36" s="10">
        <v>364130</v>
      </c>
      <c r="C36" s="8">
        <v>212098</v>
      </c>
      <c r="D36" s="8">
        <v>287997</v>
      </c>
      <c r="E36" s="8">
        <v>53187</v>
      </c>
      <c r="F36" s="8">
        <v>20941</v>
      </c>
      <c r="G36" s="8">
        <v>313</v>
      </c>
      <c r="H36" s="8">
        <v>105653</v>
      </c>
      <c r="I36" s="8">
        <v>4709</v>
      </c>
      <c r="J36" s="8">
        <v>112</v>
      </c>
      <c r="K36" s="8">
        <v>60315</v>
      </c>
      <c r="L36" s="8">
        <v>2833</v>
      </c>
      <c r="M36" s="8">
        <v>66</v>
      </c>
      <c r="N36" s="7">
        <v>49628</v>
      </c>
      <c r="O36" s="7">
        <v>2789</v>
      </c>
      <c r="P36" s="7">
        <v>14</v>
      </c>
      <c r="Q36" s="8">
        <v>23386</v>
      </c>
      <c r="R36" s="8">
        <v>2105</v>
      </c>
    </row>
    <row r="37" spans="1:18" ht="15" customHeight="1">
      <c r="A37" s="21" t="s">
        <v>29</v>
      </c>
      <c r="B37" s="31">
        <v>307174</v>
      </c>
      <c r="C37" s="19">
        <v>161885</v>
      </c>
      <c r="D37" s="19">
        <v>282821</v>
      </c>
      <c r="E37" s="19">
        <v>34641</v>
      </c>
      <c r="F37" s="19">
        <v>8787</v>
      </c>
      <c r="G37" s="19">
        <v>250</v>
      </c>
      <c r="H37" s="19">
        <v>71850</v>
      </c>
      <c r="I37" s="19">
        <v>3452</v>
      </c>
      <c r="J37" s="19">
        <v>82</v>
      </c>
      <c r="K37" s="19">
        <v>39939</v>
      </c>
      <c r="L37" s="19">
        <v>1993</v>
      </c>
      <c r="M37" s="19">
        <v>38</v>
      </c>
      <c r="N37" s="18">
        <v>33235</v>
      </c>
      <c r="O37" s="18">
        <v>1857</v>
      </c>
      <c r="P37" s="18">
        <v>7</v>
      </c>
      <c r="Q37" s="19">
        <v>8491</v>
      </c>
      <c r="R37" s="19">
        <v>806</v>
      </c>
    </row>
    <row r="38" spans="1:18" ht="15" customHeight="1">
      <c r="A38" s="21" t="s">
        <v>30</v>
      </c>
      <c r="B38" s="31">
        <v>285165</v>
      </c>
      <c r="C38" s="19">
        <v>140041</v>
      </c>
      <c r="D38" s="19">
        <v>297374</v>
      </c>
      <c r="E38" s="19">
        <v>30944</v>
      </c>
      <c r="F38" s="19">
        <v>9432</v>
      </c>
      <c r="G38" s="19">
        <v>228</v>
      </c>
      <c r="H38" s="19">
        <v>71301</v>
      </c>
      <c r="I38" s="19">
        <v>3385</v>
      </c>
      <c r="J38" s="19">
        <v>102</v>
      </c>
      <c r="K38" s="19">
        <v>40063</v>
      </c>
      <c r="L38" s="19">
        <v>2144</v>
      </c>
      <c r="M38" s="19">
        <v>49</v>
      </c>
      <c r="N38" s="18">
        <v>40075</v>
      </c>
      <c r="O38" s="18">
        <v>2297</v>
      </c>
      <c r="P38" s="18">
        <v>10</v>
      </c>
      <c r="Q38" s="19">
        <v>11548</v>
      </c>
      <c r="R38" s="19">
        <v>773</v>
      </c>
    </row>
    <row r="39" spans="1:18" ht="15" customHeight="1">
      <c r="A39" s="21" t="s">
        <v>31</v>
      </c>
      <c r="B39" s="31">
        <v>650030</v>
      </c>
      <c r="C39" s="19">
        <v>360223</v>
      </c>
      <c r="D39" s="19">
        <v>280629</v>
      </c>
      <c r="E39" s="19">
        <v>108687</v>
      </c>
      <c r="F39" s="19">
        <v>35257</v>
      </c>
      <c r="G39" s="19">
        <v>427</v>
      </c>
      <c r="H39" s="19">
        <v>187731</v>
      </c>
      <c r="I39" s="19">
        <v>7873</v>
      </c>
      <c r="J39" s="19">
        <v>195</v>
      </c>
      <c r="K39" s="19">
        <v>101939</v>
      </c>
      <c r="L39" s="19">
        <v>5066</v>
      </c>
      <c r="M39" s="19">
        <v>109</v>
      </c>
      <c r="N39" s="18">
        <v>91062</v>
      </c>
      <c r="O39" s="18">
        <v>5279</v>
      </c>
      <c r="P39" s="18">
        <v>14</v>
      </c>
      <c r="Q39" s="19">
        <v>15902</v>
      </c>
      <c r="R39" s="19">
        <v>1363</v>
      </c>
    </row>
    <row r="40" spans="1:18" ht="15" customHeight="1">
      <c r="A40" s="21"/>
      <c r="B40" s="3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8"/>
      <c r="O40" s="18"/>
      <c r="P40" s="18"/>
      <c r="Q40" s="19"/>
      <c r="R40" s="19"/>
    </row>
    <row r="41" spans="1:18" ht="15" customHeight="1">
      <c r="A41" s="21" t="s">
        <v>32</v>
      </c>
      <c r="B41" s="31">
        <v>485869</v>
      </c>
      <c r="C41" s="19">
        <v>355123</v>
      </c>
      <c r="D41" s="19">
        <v>286292</v>
      </c>
      <c r="E41" s="19">
        <v>89987</v>
      </c>
      <c r="F41" s="19">
        <v>21804</v>
      </c>
      <c r="G41" s="19">
        <v>435</v>
      </c>
      <c r="H41" s="19">
        <v>185767</v>
      </c>
      <c r="I41" s="19">
        <v>7796</v>
      </c>
      <c r="J41" s="19">
        <v>203</v>
      </c>
      <c r="K41" s="19">
        <v>107328</v>
      </c>
      <c r="L41" s="19">
        <v>5059</v>
      </c>
      <c r="M41" s="19">
        <v>97</v>
      </c>
      <c r="N41" s="18">
        <v>94271</v>
      </c>
      <c r="O41" s="18">
        <v>4963</v>
      </c>
      <c r="P41" s="18">
        <v>19</v>
      </c>
      <c r="Q41" s="19">
        <v>22662</v>
      </c>
      <c r="R41" s="19">
        <v>1591</v>
      </c>
    </row>
    <row r="42" spans="1:18" ht="15" customHeight="1">
      <c r="A42" s="21" t="s">
        <v>33</v>
      </c>
      <c r="B42" s="31">
        <v>721970</v>
      </c>
      <c r="C42" s="19">
        <v>946445</v>
      </c>
      <c r="D42" s="19">
        <v>305812</v>
      </c>
      <c r="E42" s="19">
        <v>159666</v>
      </c>
      <c r="F42" s="19">
        <v>33240</v>
      </c>
      <c r="G42" s="19">
        <v>553</v>
      </c>
      <c r="H42" s="19">
        <v>327835</v>
      </c>
      <c r="I42" s="19">
        <v>12556</v>
      </c>
      <c r="J42" s="19">
        <v>290</v>
      </c>
      <c r="K42" s="19">
        <v>185333</v>
      </c>
      <c r="L42" s="19">
        <v>8142</v>
      </c>
      <c r="M42" s="19">
        <v>148</v>
      </c>
      <c r="N42" s="18">
        <v>156240</v>
      </c>
      <c r="O42" s="18">
        <v>7977</v>
      </c>
      <c r="P42" s="18">
        <v>14</v>
      </c>
      <c r="Q42" s="19">
        <v>23501</v>
      </c>
      <c r="R42" s="19">
        <v>1362</v>
      </c>
    </row>
    <row r="43" spans="1:18" ht="15" customHeight="1">
      <c r="A43" s="21" t="s">
        <v>34</v>
      </c>
      <c r="B43" s="31">
        <v>1268141</v>
      </c>
      <c r="C43" s="19">
        <v>2940031</v>
      </c>
      <c r="D43" s="19">
        <v>341704</v>
      </c>
      <c r="E43" s="19">
        <v>222600</v>
      </c>
      <c r="F43" s="19">
        <v>38402</v>
      </c>
      <c r="G43" s="19">
        <v>974</v>
      </c>
      <c r="H43" s="19">
        <v>586114</v>
      </c>
      <c r="I43" s="19">
        <v>22879</v>
      </c>
      <c r="J43" s="19">
        <v>421</v>
      </c>
      <c r="K43" s="19">
        <v>348339</v>
      </c>
      <c r="L43" s="19">
        <v>14855</v>
      </c>
      <c r="M43" s="19">
        <v>236</v>
      </c>
      <c r="N43" s="18">
        <v>290290</v>
      </c>
      <c r="O43" s="18">
        <v>13249</v>
      </c>
      <c r="P43" s="18">
        <v>69</v>
      </c>
      <c r="Q43" s="19">
        <v>146665</v>
      </c>
      <c r="R43" s="19">
        <v>7606</v>
      </c>
    </row>
    <row r="44" spans="1:18" ht="15" customHeight="1">
      <c r="A44" s="21" t="s">
        <v>35</v>
      </c>
      <c r="B44" s="31">
        <v>434303</v>
      </c>
      <c r="C44" s="19">
        <v>368382</v>
      </c>
      <c r="D44" s="19">
        <v>308030</v>
      </c>
      <c r="E44" s="19">
        <v>53603</v>
      </c>
      <c r="F44" s="19">
        <v>13106</v>
      </c>
      <c r="G44" s="19">
        <v>464</v>
      </c>
      <c r="H44" s="19">
        <v>153370</v>
      </c>
      <c r="I44" s="19">
        <v>7391</v>
      </c>
      <c r="J44" s="19">
        <v>192</v>
      </c>
      <c r="K44" s="19">
        <v>89094</v>
      </c>
      <c r="L44" s="19">
        <v>4513</v>
      </c>
      <c r="M44" s="19">
        <v>80</v>
      </c>
      <c r="N44" s="18">
        <v>73302</v>
      </c>
      <c r="O44" s="18">
        <v>3990</v>
      </c>
      <c r="P44" s="18">
        <v>12</v>
      </c>
      <c r="Q44" s="19">
        <v>13914</v>
      </c>
      <c r="R44" s="19">
        <v>1104</v>
      </c>
    </row>
    <row r="45" spans="1:18" ht="15" customHeight="1">
      <c r="A45" s="21"/>
      <c r="B45" s="3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8"/>
      <c r="O45" s="18"/>
      <c r="P45" s="18"/>
      <c r="Q45" s="19"/>
      <c r="R45" s="19"/>
    </row>
    <row r="46" spans="1:18" ht="15" customHeight="1">
      <c r="A46" s="21" t="s">
        <v>36</v>
      </c>
      <c r="B46" s="31">
        <v>319001</v>
      </c>
      <c r="C46" s="19">
        <v>236503</v>
      </c>
      <c r="D46" s="19">
        <v>309868</v>
      </c>
      <c r="E46" s="19">
        <v>43124</v>
      </c>
      <c r="F46" s="19">
        <v>12866</v>
      </c>
      <c r="G46" s="19">
        <v>239</v>
      </c>
      <c r="H46" s="19">
        <v>112597</v>
      </c>
      <c r="I46" s="19">
        <v>4872</v>
      </c>
      <c r="J46" s="19">
        <v>95</v>
      </c>
      <c r="K46" s="19">
        <v>60677</v>
      </c>
      <c r="L46" s="19">
        <v>2997</v>
      </c>
      <c r="M46" s="19">
        <v>56</v>
      </c>
      <c r="N46" s="18">
        <v>47893</v>
      </c>
      <c r="O46" s="18">
        <v>2701</v>
      </c>
      <c r="P46" s="18">
        <v>7</v>
      </c>
      <c r="Q46" s="19">
        <v>6077</v>
      </c>
      <c r="R46" s="19">
        <v>607</v>
      </c>
    </row>
    <row r="47" spans="1:18" ht="15" customHeight="1">
      <c r="A47" s="21" t="s">
        <v>37</v>
      </c>
      <c r="B47" s="31">
        <v>500791</v>
      </c>
      <c r="C47" s="19">
        <v>841296</v>
      </c>
      <c r="D47" s="19">
        <v>351507</v>
      </c>
      <c r="E47" s="19">
        <v>56789</v>
      </c>
      <c r="F47" s="19">
        <v>14929</v>
      </c>
      <c r="G47" s="19">
        <v>498</v>
      </c>
      <c r="H47" s="19">
        <v>220499</v>
      </c>
      <c r="I47" s="19">
        <v>9109</v>
      </c>
      <c r="J47" s="19">
        <v>205</v>
      </c>
      <c r="K47" s="19">
        <v>128079</v>
      </c>
      <c r="L47" s="19">
        <v>6104</v>
      </c>
      <c r="M47" s="19">
        <v>105</v>
      </c>
      <c r="N47" s="41">
        <v>111641</v>
      </c>
      <c r="O47" s="18">
        <v>5787</v>
      </c>
      <c r="P47" s="18">
        <v>48</v>
      </c>
      <c r="Q47" s="19">
        <v>131228</v>
      </c>
      <c r="R47" s="19">
        <v>6511</v>
      </c>
    </row>
    <row r="48" spans="1:18" ht="15" customHeight="1">
      <c r="A48" s="21" t="s">
        <v>38</v>
      </c>
      <c r="B48" s="31">
        <v>1514860</v>
      </c>
      <c r="C48" s="19">
        <v>4321276</v>
      </c>
      <c r="D48" s="19">
        <v>355871</v>
      </c>
      <c r="E48" s="19">
        <v>234774</v>
      </c>
      <c r="F48" s="19">
        <v>70735</v>
      </c>
      <c r="G48" s="19">
        <v>1058</v>
      </c>
      <c r="H48" s="19">
        <v>741006</v>
      </c>
      <c r="I48" s="19">
        <v>29372</v>
      </c>
      <c r="J48" s="19">
        <v>515</v>
      </c>
      <c r="K48" s="19">
        <v>460931</v>
      </c>
      <c r="L48" s="19">
        <v>21049</v>
      </c>
      <c r="M48" s="19">
        <v>285</v>
      </c>
      <c r="N48" s="18">
        <v>409405</v>
      </c>
      <c r="O48" s="18">
        <v>19317</v>
      </c>
      <c r="P48" s="18">
        <v>76</v>
      </c>
      <c r="Q48" s="19">
        <v>210010</v>
      </c>
      <c r="R48" s="19">
        <v>10715</v>
      </c>
    </row>
    <row r="49" spans="1:18" ht="15" customHeight="1">
      <c r="A49" s="21" t="s">
        <v>39</v>
      </c>
      <c r="B49" s="31">
        <v>998182</v>
      </c>
      <c r="C49" s="19">
        <v>1354787</v>
      </c>
      <c r="D49" s="19">
        <v>333274</v>
      </c>
      <c r="E49" s="19">
        <v>120834</v>
      </c>
      <c r="F49" s="19">
        <v>43864</v>
      </c>
      <c r="G49" s="19">
        <v>850</v>
      </c>
      <c r="H49" s="19">
        <v>468961</v>
      </c>
      <c r="I49" s="19">
        <v>18782</v>
      </c>
      <c r="J49" s="19">
        <v>390</v>
      </c>
      <c r="K49" s="19">
        <v>273732</v>
      </c>
      <c r="L49" s="19">
        <v>12423</v>
      </c>
      <c r="M49" s="19">
        <v>225</v>
      </c>
      <c r="N49" s="18">
        <v>228240</v>
      </c>
      <c r="O49" s="18">
        <v>11350</v>
      </c>
      <c r="P49" s="18">
        <v>54</v>
      </c>
      <c r="Q49" s="19">
        <v>99691</v>
      </c>
      <c r="R49" s="19">
        <v>4849</v>
      </c>
    </row>
    <row r="50" spans="1:18" ht="15" customHeight="1">
      <c r="A50" s="21"/>
      <c r="B50" s="3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8"/>
      <c r="O50" s="18"/>
      <c r="P50" s="18"/>
      <c r="Q50" s="19"/>
      <c r="R50" s="19"/>
    </row>
    <row r="51" spans="1:18" ht="15" customHeight="1">
      <c r="A51" s="21" t="s">
        <v>40</v>
      </c>
      <c r="B51" s="31">
        <v>330437</v>
      </c>
      <c r="C51" s="19">
        <v>164468</v>
      </c>
      <c r="D51" s="19">
        <v>302514</v>
      </c>
      <c r="E51" s="19">
        <v>24744</v>
      </c>
      <c r="F51" s="19">
        <v>8589</v>
      </c>
      <c r="G51" s="19">
        <v>278</v>
      </c>
      <c r="H51" s="19">
        <v>120235</v>
      </c>
      <c r="I51" s="19">
        <v>5493</v>
      </c>
      <c r="J51" s="19">
        <v>121</v>
      </c>
      <c r="K51" s="19">
        <v>70031</v>
      </c>
      <c r="L51" s="19">
        <v>3577</v>
      </c>
      <c r="M51" s="19">
        <v>64</v>
      </c>
      <c r="N51" s="18">
        <v>55026</v>
      </c>
      <c r="O51" s="18">
        <v>3067</v>
      </c>
      <c r="P51" s="18">
        <v>14</v>
      </c>
      <c r="Q51" s="19">
        <v>17861</v>
      </c>
      <c r="R51" s="19">
        <v>1151</v>
      </c>
    </row>
    <row r="52" spans="1:18" ht="15" customHeight="1">
      <c r="A52" s="21" t="s">
        <v>41</v>
      </c>
      <c r="B52" s="31">
        <v>338304</v>
      </c>
      <c r="C52" s="19">
        <v>205521</v>
      </c>
      <c r="D52" s="19">
        <v>317893</v>
      </c>
      <c r="E52" s="19">
        <v>22561</v>
      </c>
      <c r="F52" s="19">
        <v>7949</v>
      </c>
      <c r="G52" s="19">
        <v>374</v>
      </c>
      <c r="H52" s="19">
        <v>91441</v>
      </c>
      <c r="I52" s="19">
        <v>4928</v>
      </c>
      <c r="J52" s="19">
        <v>155</v>
      </c>
      <c r="K52" s="19">
        <v>53864</v>
      </c>
      <c r="L52" s="19">
        <v>3210</v>
      </c>
      <c r="M52" s="19">
        <v>51</v>
      </c>
      <c r="N52" s="18">
        <v>47232</v>
      </c>
      <c r="O52" s="18">
        <v>2636</v>
      </c>
      <c r="P52" s="18">
        <v>7</v>
      </c>
      <c r="Q52" s="19">
        <v>5901</v>
      </c>
      <c r="R52" s="19">
        <v>571</v>
      </c>
    </row>
    <row r="53" spans="1:18" ht="15" customHeight="1">
      <c r="A53" s="21" t="s">
        <v>42</v>
      </c>
      <c r="B53" s="31">
        <v>267313</v>
      </c>
      <c r="C53" s="19">
        <v>84146</v>
      </c>
      <c r="D53" s="19">
        <v>251819</v>
      </c>
      <c r="E53" s="19">
        <v>29014</v>
      </c>
      <c r="F53" s="19">
        <v>10452</v>
      </c>
      <c r="G53" s="19">
        <v>191</v>
      </c>
      <c r="H53" s="19">
        <v>53712</v>
      </c>
      <c r="I53" s="19">
        <v>2664</v>
      </c>
      <c r="J53" s="19">
        <v>60</v>
      </c>
      <c r="K53" s="19">
        <v>28518</v>
      </c>
      <c r="L53" s="19">
        <v>1442</v>
      </c>
      <c r="M53" s="19">
        <v>34</v>
      </c>
      <c r="N53" s="41">
        <v>25164</v>
      </c>
      <c r="O53" s="18">
        <v>1540</v>
      </c>
      <c r="P53" s="18">
        <v>4</v>
      </c>
      <c r="Q53" s="19">
        <v>6197</v>
      </c>
      <c r="R53" s="19">
        <v>721</v>
      </c>
    </row>
    <row r="54" spans="1:18" ht="15" customHeight="1">
      <c r="A54" s="21" t="s">
        <v>43</v>
      </c>
      <c r="B54" s="31">
        <v>383773</v>
      </c>
      <c r="C54" s="19">
        <v>87244</v>
      </c>
      <c r="D54" s="19">
        <v>278709</v>
      </c>
      <c r="E54" s="19">
        <v>38724</v>
      </c>
      <c r="F54" s="19">
        <v>16530</v>
      </c>
      <c r="G54" s="19">
        <v>312</v>
      </c>
      <c r="H54" s="19">
        <v>67654</v>
      </c>
      <c r="I54" s="19">
        <v>3813</v>
      </c>
      <c r="J54" s="19">
        <v>121</v>
      </c>
      <c r="K54" s="19">
        <v>36452</v>
      </c>
      <c r="L54" s="19">
        <v>2185</v>
      </c>
      <c r="M54" s="19">
        <v>52</v>
      </c>
      <c r="N54" s="18">
        <v>30755</v>
      </c>
      <c r="O54" s="18">
        <v>1955</v>
      </c>
      <c r="P54" s="18">
        <v>5</v>
      </c>
      <c r="Q54" s="19">
        <v>5750</v>
      </c>
      <c r="R54" s="19">
        <v>657</v>
      </c>
    </row>
    <row r="55" spans="1:18" ht="15" customHeight="1">
      <c r="A55" s="21"/>
      <c r="B55" s="3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8"/>
      <c r="O55" s="18"/>
      <c r="P55" s="18"/>
      <c r="Q55" s="19"/>
      <c r="R55" s="19"/>
    </row>
    <row r="56" spans="1:18" ht="15" customHeight="1">
      <c r="A56" s="21" t="s">
        <v>44</v>
      </c>
      <c r="B56" s="31">
        <v>504633</v>
      </c>
      <c r="C56" s="19">
        <v>444722</v>
      </c>
      <c r="D56" s="19">
        <v>302646</v>
      </c>
      <c r="E56" s="19">
        <v>96346</v>
      </c>
      <c r="F56" s="19">
        <v>24326</v>
      </c>
      <c r="G56" s="19">
        <v>486</v>
      </c>
      <c r="H56" s="19">
        <v>167871</v>
      </c>
      <c r="I56" s="19">
        <v>7943</v>
      </c>
      <c r="J56" s="19">
        <v>193</v>
      </c>
      <c r="K56" s="19">
        <v>96491</v>
      </c>
      <c r="L56" s="19">
        <v>4703</v>
      </c>
      <c r="M56" s="19">
        <v>107</v>
      </c>
      <c r="N56" s="18">
        <v>86200</v>
      </c>
      <c r="O56" s="18">
        <v>4591</v>
      </c>
      <c r="P56" s="18">
        <v>20</v>
      </c>
      <c r="Q56" s="19">
        <v>30825</v>
      </c>
      <c r="R56" s="19">
        <v>2511</v>
      </c>
    </row>
    <row r="57" spans="1:18" ht="15" customHeight="1">
      <c r="A57" s="21" t="s">
        <v>45</v>
      </c>
      <c r="B57" s="31">
        <v>635219</v>
      </c>
      <c r="C57" s="19">
        <v>741178</v>
      </c>
      <c r="D57" s="19">
        <v>314621</v>
      </c>
      <c r="E57" s="19">
        <v>103914</v>
      </c>
      <c r="F57" s="19">
        <v>27039</v>
      </c>
      <c r="G57" s="19">
        <v>692</v>
      </c>
      <c r="H57" s="19">
        <v>253353</v>
      </c>
      <c r="I57" s="19">
        <v>11354</v>
      </c>
      <c r="J57" s="19">
        <v>269</v>
      </c>
      <c r="K57" s="19">
        <v>145069</v>
      </c>
      <c r="L57" s="19">
        <v>6944</v>
      </c>
      <c r="M57" s="19">
        <v>145</v>
      </c>
      <c r="N57" s="18">
        <v>123296</v>
      </c>
      <c r="O57" s="18">
        <v>6794</v>
      </c>
      <c r="P57" s="18">
        <v>28</v>
      </c>
      <c r="Q57" s="19">
        <v>46609</v>
      </c>
      <c r="R57" s="19">
        <v>2896</v>
      </c>
    </row>
    <row r="58" spans="1:18" ht="15" customHeight="1">
      <c r="A58" s="21" t="s">
        <v>46</v>
      </c>
      <c r="B58" s="31">
        <v>448854</v>
      </c>
      <c r="C58" s="19">
        <v>304176</v>
      </c>
      <c r="D58" s="19">
        <v>292225</v>
      </c>
      <c r="E58" s="19">
        <v>62318</v>
      </c>
      <c r="F58" s="19">
        <v>17575</v>
      </c>
      <c r="G58" s="19">
        <v>391</v>
      </c>
      <c r="H58" s="19">
        <v>137522</v>
      </c>
      <c r="I58" s="19">
        <v>6210</v>
      </c>
      <c r="J58" s="19">
        <v>204</v>
      </c>
      <c r="K58" s="19">
        <v>79283</v>
      </c>
      <c r="L58" s="19">
        <v>4143</v>
      </c>
      <c r="M58" s="19">
        <v>92</v>
      </c>
      <c r="N58" s="18">
        <v>68275</v>
      </c>
      <c r="O58" s="18">
        <v>3854</v>
      </c>
      <c r="P58" s="18">
        <v>18</v>
      </c>
      <c r="Q58" s="19">
        <v>20386</v>
      </c>
      <c r="R58" s="19">
        <v>1478</v>
      </c>
    </row>
    <row r="59" spans="1:18" ht="15" customHeight="1">
      <c r="A59" s="21" t="s">
        <v>47</v>
      </c>
      <c r="B59" s="31">
        <v>320372</v>
      </c>
      <c r="C59" s="19">
        <v>100445</v>
      </c>
      <c r="D59" s="19">
        <v>281445</v>
      </c>
      <c r="E59" s="19">
        <v>26751</v>
      </c>
      <c r="F59" s="19">
        <v>9489</v>
      </c>
      <c r="G59" s="19">
        <v>302</v>
      </c>
      <c r="H59" s="19">
        <v>69677</v>
      </c>
      <c r="I59" s="19">
        <v>3782</v>
      </c>
      <c r="J59" s="19">
        <v>101</v>
      </c>
      <c r="K59" s="19">
        <v>38259</v>
      </c>
      <c r="L59" s="19">
        <v>2164</v>
      </c>
      <c r="M59" s="19">
        <v>53</v>
      </c>
      <c r="N59" s="18">
        <v>33141</v>
      </c>
      <c r="O59" s="18">
        <v>2102</v>
      </c>
      <c r="P59" s="18">
        <v>10</v>
      </c>
      <c r="Q59" s="19">
        <v>12140</v>
      </c>
      <c r="R59" s="19">
        <v>1290</v>
      </c>
    </row>
    <row r="60" spans="1:18" ht="15" customHeight="1">
      <c r="A60" s="21"/>
      <c r="B60" s="3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8"/>
      <c r="O60" s="18"/>
      <c r="P60" s="18"/>
      <c r="Q60" s="19"/>
      <c r="R60" s="19"/>
    </row>
    <row r="61" spans="1:18" ht="15" customHeight="1">
      <c r="A61" s="21" t="s">
        <v>48</v>
      </c>
      <c r="B61" s="31">
        <v>284160</v>
      </c>
      <c r="C61" s="19">
        <v>262162</v>
      </c>
      <c r="D61" s="19">
        <v>285415</v>
      </c>
      <c r="E61" s="19">
        <v>63656</v>
      </c>
      <c r="F61" s="19">
        <v>16667</v>
      </c>
      <c r="G61" s="19">
        <v>222</v>
      </c>
      <c r="H61" s="19">
        <v>89862</v>
      </c>
      <c r="I61" s="19">
        <v>3997</v>
      </c>
      <c r="J61" s="19">
        <v>90</v>
      </c>
      <c r="K61" s="19">
        <v>49912</v>
      </c>
      <c r="L61" s="19">
        <v>2398</v>
      </c>
      <c r="M61" s="19">
        <v>43</v>
      </c>
      <c r="N61" s="18">
        <v>41708</v>
      </c>
      <c r="O61" s="18">
        <v>2397</v>
      </c>
      <c r="P61" s="18">
        <v>11</v>
      </c>
      <c r="Q61" s="19">
        <v>11392</v>
      </c>
      <c r="R61" s="19">
        <v>850</v>
      </c>
    </row>
    <row r="62" spans="1:18" ht="15" customHeight="1">
      <c r="A62" s="21" t="s">
        <v>49</v>
      </c>
      <c r="B62" s="31">
        <v>390191</v>
      </c>
      <c r="C62" s="19">
        <v>221772</v>
      </c>
      <c r="D62" s="19">
        <v>256993</v>
      </c>
      <c r="E62" s="19">
        <v>53227</v>
      </c>
      <c r="F62" s="19">
        <v>19464</v>
      </c>
      <c r="G62" s="19">
        <v>402</v>
      </c>
      <c r="H62" s="19">
        <v>135003</v>
      </c>
      <c r="I62" s="19">
        <v>6223</v>
      </c>
      <c r="J62" s="19">
        <v>168</v>
      </c>
      <c r="K62" s="19">
        <v>75374</v>
      </c>
      <c r="L62" s="19">
        <v>3798</v>
      </c>
      <c r="M62" s="19">
        <v>73</v>
      </c>
      <c r="N62" s="18">
        <v>65462</v>
      </c>
      <c r="O62" s="18">
        <v>3562</v>
      </c>
      <c r="P62" s="18">
        <v>10</v>
      </c>
      <c r="Q62" s="19">
        <v>17252</v>
      </c>
      <c r="R62" s="19">
        <v>1180</v>
      </c>
    </row>
    <row r="63" spans="1:18" ht="15" customHeight="1">
      <c r="A63" s="21" t="s">
        <v>50</v>
      </c>
      <c r="B63" s="31">
        <v>365525</v>
      </c>
      <c r="C63" s="19">
        <v>106705</v>
      </c>
      <c r="D63" s="19">
        <v>253004</v>
      </c>
      <c r="E63" s="19">
        <v>17720</v>
      </c>
      <c r="F63" s="19">
        <v>7358</v>
      </c>
      <c r="G63" s="19">
        <v>343</v>
      </c>
      <c r="H63" s="19">
        <v>69790</v>
      </c>
      <c r="I63" s="19">
        <v>4030</v>
      </c>
      <c r="J63" s="19">
        <v>151</v>
      </c>
      <c r="K63" s="19">
        <v>39129</v>
      </c>
      <c r="L63" s="19">
        <v>2690</v>
      </c>
      <c r="M63" s="19">
        <v>50</v>
      </c>
      <c r="N63" s="18">
        <v>31491</v>
      </c>
      <c r="O63" s="18">
        <v>2092</v>
      </c>
      <c r="P63" s="18">
        <v>7</v>
      </c>
      <c r="Q63" s="19">
        <v>7311</v>
      </c>
      <c r="R63" s="19">
        <v>756</v>
      </c>
    </row>
    <row r="64" spans="1:18" ht="15" customHeight="1">
      <c r="A64" s="21" t="s">
        <v>51</v>
      </c>
      <c r="B64" s="31">
        <v>939853</v>
      </c>
      <c r="C64" s="19">
        <v>1004563</v>
      </c>
      <c r="D64" s="19">
        <v>313761</v>
      </c>
      <c r="E64" s="19">
        <v>96260</v>
      </c>
      <c r="F64" s="19">
        <v>38474</v>
      </c>
      <c r="G64" s="19">
        <v>795</v>
      </c>
      <c r="H64" s="19">
        <v>423113</v>
      </c>
      <c r="I64" s="19">
        <v>16915</v>
      </c>
      <c r="J64" s="19">
        <v>355</v>
      </c>
      <c r="K64" s="19">
        <v>228643</v>
      </c>
      <c r="L64" s="19">
        <v>10810</v>
      </c>
      <c r="M64" s="19">
        <v>184</v>
      </c>
      <c r="N64" s="18">
        <v>193223</v>
      </c>
      <c r="O64" s="18">
        <v>9463</v>
      </c>
      <c r="P64" s="18">
        <v>50</v>
      </c>
      <c r="Q64" s="19">
        <v>110348</v>
      </c>
      <c r="R64" s="19">
        <v>6686</v>
      </c>
    </row>
    <row r="65" spans="1:18" ht="15" customHeight="1">
      <c r="A65" s="21"/>
      <c r="B65" s="3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8"/>
      <c r="O65" s="18"/>
      <c r="P65" s="18"/>
      <c r="Q65" s="19"/>
      <c r="R65" s="19"/>
    </row>
    <row r="66" spans="1:18" ht="15" customHeight="1">
      <c r="A66" s="21" t="s">
        <v>52</v>
      </c>
      <c r="B66" s="31">
        <v>301863</v>
      </c>
      <c r="C66" s="19">
        <v>115656</v>
      </c>
      <c r="D66" s="19">
        <v>250679</v>
      </c>
      <c r="E66" s="19">
        <v>25885</v>
      </c>
      <c r="F66" s="19">
        <v>8747</v>
      </c>
      <c r="G66" s="19">
        <v>205</v>
      </c>
      <c r="H66" s="19">
        <v>80817</v>
      </c>
      <c r="I66" s="19">
        <v>3529</v>
      </c>
      <c r="J66" s="19">
        <v>99</v>
      </c>
      <c r="K66" s="19">
        <v>42072</v>
      </c>
      <c r="L66" s="19">
        <v>2190</v>
      </c>
      <c r="M66" s="19">
        <v>43</v>
      </c>
      <c r="N66" s="18">
        <v>37114</v>
      </c>
      <c r="O66" s="18">
        <v>2203</v>
      </c>
      <c r="P66" s="18">
        <v>6</v>
      </c>
      <c r="Q66" s="19">
        <v>7987</v>
      </c>
      <c r="R66" s="19">
        <v>727</v>
      </c>
    </row>
    <row r="67" spans="1:18" ht="15" customHeight="1">
      <c r="A67" s="21" t="s">
        <v>53</v>
      </c>
      <c r="B67" s="31">
        <v>490938</v>
      </c>
      <c r="C67" s="19">
        <v>168711</v>
      </c>
      <c r="D67" s="19">
        <v>274086</v>
      </c>
      <c r="E67" s="19">
        <v>51701</v>
      </c>
      <c r="F67" s="19">
        <v>18723</v>
      </c>
      <c r="G67" s="19">
        <v>451</v>
      </c>
      <c r="H67" s="19">
        <v>148002</v>
      </c>
      <c r="I67" s="19">
        <v>6799</v>
      </c>
      <c r="J67" s="19">
        <v>218</v>
      </c>
      <c r="K67" s="19">
        <v>81187</v>
      </c>
      <c r="L67" s="19">
        <v>4253</v>
      </c>
      <c r="M67" s="19">
        <v>90</v>
      </c>
      <c r="N67" s="18">
        <v>72138</v>
      </c>
      <c r="O67" s="18">
        <v>3990</v>
      </c>
      <c r="P67" s="18">
        <v>15</v>
      </c>
      <c r="Q67" s="19">
        <v>16188</v>
      </c>
      <c r="R67" s="19">
        <v>1346</v>
      </c>
    </row>
    <row r="68" spans="1:18" ht="15" customHeight="1">
      <c r="A68" s="21" t="s">
        <v>54</v>
      </c>
      <c r="B68" s="31">
        <v>526912</v>
      </c>
      <c r="C68" s="19">
        <v>226888</v>
      </c>
      <c r="D68" s="19">
        <v>266785</v>
      </c>
      <c r="E68" s="19">
        <v>45489</v>
      </c>
      <c r="F68" s="19">
        <v>21291</v>
      </c>
      <c r="G68" s="19">
        <v>566</v>
      </c>
      <c r="H68" s="19">
        <v>159181</v>
      </c>
      <c r="I68" s="19">
        <v>7612</v>
      </c>
      <c r="J68" s="19">
        <v>219</v>
      </c>
      <c r="K68" s="19">
        <v>83987</v>
      </c>
      <c r="L68" s="19">
        <v>4370</v>
      </c>
      <c r="M68" s="19">
        <v>86</v>
      </c>
      <c r="N68" s="18">
        <v>72641</v>
      </c>
      <c r="O68" s="18">
        <v>4062</v>
      </c>
      <c r="P68" s="18">
        <v>15</v>
      </c>
      <c r="Q68" s="19">
        <v>25737</v>
      </c>
      <c r="R68" s="19">
        <v>1633</v>
      </c>
    </row>
    <row r="69" spans="1:18" ht="15" customHeight="1">
      <c r="A69" s="21" t="s">
        <v>507</v>
      </c>
      <c r="B69" s="31">
        <v>386066</v>
      </c>
      <c r="C69" s="19">
        <v>187263</v>
      </c>
      <c r="D69" s="19">
        <v>258875</v>
      </c>
      <c r="E69" s="19">
        <v>43606</v>
      </c>
      <c r="F69" s="19">
        <v>15745</v>
      </c>
      <c r="G69" s="19">
        <v>417</v>
      </c>
      <c r="H69" s="19">
        <v>111678</v>
      </c>
      <c r="I69" s="19">
        <v>5691</v>
      </c>
      <c r="J69" s="19">
        <v>169</v>
      </c>
      <c r="K69" s="19">
        <v>59969</v>
      </c>
      <c r="L69" s="19">
        <v>3316</v>
      </c>
      <c r="M69" s="19">
        <v>76</v>
      </c>
      <c r="N69" s="18">
        <v>54554</v>
      </c>
      <c r="O69" s="18">
        <v>3234</v>
      </c>
      <c r="P69" s="18">
        <v>11</v>
      </c>
      <c r="Q69" s="19">
        <v>11280</v>
      </c>
      <c r="R69" s="19">
        <v>780</v>
      </c>
    </row>
    <row r="70" spans="1:18" ht="15" customHeight="1">
      <c r="A70" s="21"/>
      <c r="B70" s="3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8"/>
      <c r="O70" s="18"/>
      <c r="P70" s="18"/>
      <c r="Q70" s="19"/>
      <c r="R70" s="19"/>
    </row>
    <row r="71" spans="1:18" ht="15" customHeight="1">
      <c r="A71" s="21" t="s">
        <v>56</v>
      </c>
      <c r="B71" s="31">
        <v>378600</v>
      </c>
      <c r="C71" s="19">
        <v>130058</v>
      </c>
      <c r="D71" s="19">
        <v>253805</v>
      </c>
      <c r="E71" s="19">
        <v>35947</v>
      </c>
      <c r="F71" s="19">
        <v>16059</v>
      </c>
      <c r="G71" s="19">
        <v>295</v>
      </c>
      <c r="H71" s="19">
        <v>112876</v>
      </c>
      <c r="I71" s="19">
        <v>4911</v>
      </c>
      <c r="J71" s="19">
        <v>149</v>
      </c>
      <c r="K71" s="19">
        <v>58601</v>
      </c>
      <c r="L71" s="19">
        <v>3120</v>
      </c>
      <c r="M71" s="19">
        <v>60</v>
      </c>
      <c r="N71" s="18">
        <v>49813</v>
      </c>
      <c r="O71" s="18">
        <v>2785</v>
      </c>
      <c r="P71" s="18">
        <v>8</v>
      </c>
      <c r="Q71" s="19">
        <v>7185</v>
      </c>
      <c r="R71" s="19">
        <v>707</v>
      </c>
    </row>
    <row r="72" spans="1:18" ht="15" customHeight="1">
      <c r="A72" s="21" t="s">
        <v>57</v>
      </c>
      <c r="B72" s="31">
        <v>600031</v>
      </c>
      <c r="C72" s="19">
        <v>188014</v>
      </c>
      <c r="D72" s="19">
        <v>247481</v>
      </c>
      <c r="E72" s="19">
        <v>44505</v>
      </c>
      <c r="F72" s="19">
        <v>21748</v>
      </c>
      <c r="G72" s="19">
        <v>610</v>
      </c>
      <c r="H72" s="19">
        <v>160430</v>
      </c>
      <c r="I72" s="19">
        <v>8074</v>
      </c>
      <c r="J72" s="19">
        <v>295</v>
      </c>
      <c r="K72" s="19">
        <v>84923</v>
      </c>
      <c r="L72" s="19">
        <v>4868</v>
      </c>
      <c r="M72" s="19">
        <v>108</v>
      </c>
      <c r="N72" s="18">
        <v>76075</v>
      </c>
      <c r="O72" s="18">
        <v>4598</v>
      </c>
      <c r="P72" s="18">
        <v>13</v>
      </c>
      <c r="Q72" s="19">
        <v>21615</v>
      </c>
      <c r="R72" s="19">
        <v>1485</v>
      </c>
    </row>
    <row r="73" spans="1:18" ht="15" customHeight="1">
      <c r="A73" s="21" t="s">
        <v>58</v>
      </c>
      <c r="B73" s="31">
        <v>359078</v>
      </c>
      <c r="C73" s="19">
        <v>160217</v>
      </c>
      <c r="D73" s="19">
        <v>272118</v>
      </c>
      <c r="E73" s="19">
        <v>18555</v>
      </c>
      <c r="F73" s="19">
        <v>13124</v>
      </c>
      <c r="G73" s="19">
        <v>264</v>
      </c>
      <c r="H73" s="19">
        <v>131830</v>
      </c>
      <c r="I73" s="19">
        <v>5312</v>
      </c>
      <c r="J73" s="19">
        <v>162</v>
      </c>
      <c r="K73" s="19">
        <v>68555</v>
      </c>
      <c r="L73" s="19">
        <v>3556</v>
      </c>
      <c r="M73" s="19">
        <v>62</v>
      </c>
      <c r="N73" s="18">
        <v>59771</v>
      </c>
      <c r="O73" s="18">
        <v>3477</v>
      </c>
      <c r="P73" s="18">
        <v>9</v>
      </c>
      <c r="Q73" s="19">
        <v>15528</v>
      </c>
      <c r="R73" s="19">
        <v>930</v>
      </c>
    </row>
    <row r="74" spans="1:18" ht="15" customHeight="1">
      <c r="A74" s="21"/>
      <c r="B74" s="35"/>
      <c r="C74" s="24"/>
      <c r="D74" s="4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9" ht="15" customHeight="1">
      <c r="A75" s="25" t="s">
        <v>59</v>
      </c>
      <c r="B75" s="38" t="s">
        <v>125</v>
      </c>
      <c r="C75" s="28" t="s">
        <v>125</v>
      </c>
      <c r="D75" s="29" t="s">
        <v>342</v>
      </c>
      <c r="E75" s="29" t="s">
        <v>127</v>
      </c>
      <c r="F75" s="29" t="s">
        <v>127</v>
      </c>
      <c r="G75" s="28" t="s">
        <v>508</v>
      </c>
      <c r="H75" s="28" t="s">
        <v>508</v>
      </c>
      <c r="I75" s="28" t="s">
        <v>508</v>
      </c>
      <c r="J75" s="28" t="s">
        <v>508</v>
      </c>
      <c r="K75" s="28" t="s">
        <v>508</v>
      </c>
      <c r="L75" s="28" t="s">
        <v>508</v>
      </c>
      <c r="M75" s="28" t="s">
        <v>508</v>
      </c>
      <c r="N75" s="28" t="s">
        <v>508</v>
      </c>
      <c r="O75" s="28" t="s">
        <v>508</v>
      </c>
      <c r="P75" s="28" t="s">
        <v>508</v>
      </c>
      <c r="Q75" s="28" t="s">
        <v>508</v>
      </c>
      <c r="R75" s="28" t="s">
        <v>508</v>
      </c>
      <c r="S75" s="37"/>
    </row>
    <row r="76" spans="1:9" ht="15" customHeight="1">
      <c r="A76" s="94" t="s">
        <v>315</v>
      </c>
      <c r="B76" s="26"/>
      <c r="C76" s="26"/>
      <c r="D76" s="26"/>
      <c r="E76" s="26"/>
      <c r="G76" s="26"/>
      <c r="H76" s="26"/>
      <c r="I76" s="26"/>
    </row>
    <row r="77" spans="1:10" ht="15" customHeight="1">
      <c r="A77" s="68" t="s">
        <v>337</v>
      </c>
      <c r="B77" s="26"/>
      <c r="C77" s="26"/>
      <c r="E77" s="26"/>
      <c r="G77" s="26"/>
      <c r="H77" s="26"/>
      <c r="I77" s="26"/>
      <c r="J77" s="58" t="s">
        <v>341</v>
      </c>
    </row>
    <row r="78" ht="15" customHeight="1">
      <c r="A78" s="60" t="s">
        <v>492</v>
      </c>
    </row>
    <row r="79" ht="15" customHeight="1">
      <c r="A79" s="60" t="s">
        <v>338</v>
      </c>
    </row>
    <row r="80" ht="15" customHeight="1">
      <c r="A80" s="58" t="s">
        <v>339</v>
      </c>
    </row>
    <row r="81" ht="15" customHeight="1">
      <c r="A81" s="58" t="s">
        <v>340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3">
    <mergeCell ref="B6:B8"/>
    <mergeCell ref="C6:C8"/>
    <mergeCell ref="E6:F6"/>
    <mergeCell ref="E7:E8"/>
    <mergeCell ref="F7:F8"/>
    <mergeCell ref="D7:D8"/>
    <mergeCell ref="G6:R6"/>
    <mergeCell ref="A4:R4"/>
    <mergeCell ref="A6:A8"/>
    <mergeCell ref="G7:I7"/>
    <mergeCell ref="J7:L7"/>
    <mergeCell ref="M7:O7"/>
    <mergeCell ref="P7:R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view="pageBreakPreview" zoomScale="75" zoomScaleNormal="70" zoomScaleSheetLayoutView="75" zoomScalePageLayoutView="0" workbookViewId="0" topLeftCell="A1">
      <selection activeCell="A14" sqref="A14"/>
    </sheetView>
  </sheetViews>
  <sheetFormatPr defaultColWidth="10.59765625" defaultRowHeight="15"/>
  <cols>
    <col min="1" max="1" width="18.3984375" style="12" customWidth="1"/>
    <col min="2" max="13" width="17.8984375" style="12" customWidth="1"/>
    <col min="14" max="16384" width="10.59765625" style="12" customWidth="1"/>
  </cols>
  <sheetData>
    <row r="1" spans="1:13" ht="21.75" customHeight="1">
      <c r="A1" s="137" t="s">
        <v>487</v>
      </c>
      <c r="M1" s="2" t="s">
        <v>488</v>
      </c>
    </row>
    <row r="2" spans="1:13" ht="21.75" customHeight="1">
      <c r="A2" s="1"/>
      <c r="M2" s="2"/>
    </row>
    <row r="3" spans="1:13" ht="21.75" customHeight="1">
      <c r="A3" s="1"/>
      <c r="M3" s="2"/>
    </row>
    <row r="4" spans="1:13" ht="18" customHeight="1">
      <c r="A4" s="151" t="s">
        <v>478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ht="18" customHeight="1" thickBot="1"/>
    <row r="6" spans="1:13" ht="16.5" customHeight="1">
      <c r="A6" s="233" t="s">
        <v>141</v>
      </c>
      <c r="B6" s="234" t="s">
        <v>112</v>
      </c>
      <c r="C6" s="235"/>
      <c r="D6" s="141" t="s">
        <v>113</v>
      </c>
      <c r="E6" s="236" t="s">
        <v>9</v>
      </c>
      <c r="F6" s="205"/>
      <c r="G6" s="247" t="s">
        <v>99</v>
      </c>
      <c r="H6" s="259" t="s">
        <v>100</v>
      </c>
      <c r="I6" s="260"/>
      <c r="J6" s="263" t="s">
        <v>103</v>
      </c>
      <c r="K6" s="250" t="s">
        <v>359</v>
      </c>
      <c r="L6" s="253" t="s">
        <v>360</v>
      </c>
      <c r="M6" s="256" t="s">
        <v>104</v>
      </c>
    </row>
    <row r="7" spans="1:13" ht="14.25" customHeight="1">
      <c r="A7" s="157"/>
      <c r="B7" s="243" t="s">
        <v>356</v>
      </c>
      <c r="C7" s="245" t="s">
        <v>357</v>
      </c>
      <c r="D7" s="241" t="s">
        <v>114</v>
      </c>
      <c r="E7" s="237" t="s">
        <v>139</v>
      </c>
      <c r="F7" s="239" t="s">
        <v>358</v>
      </c>
      <c r="G7" s="248"/>
      <c r="H7" s="261" t="s">
        <v>101</v>
      </c>
      <c r="I7" s="261" t="s">
        <v>102</v>
      </c>
      <c r="J7" s="264"/>
      <c r="K7" s="251"/>
      <c r="L7" s="254"/>
      <c r="M7" s="257"/>
    </row>
    <row r="8" spans="1:13" ht="14.25">
      <c r="A8" s="158"/>
      <c r="B8" s="244"/>
      <c r="C8" s="246"/>
      <c r="D8" s="242"/>
      <c r="E8" s="238"/>
      <c r="F8" s="240"/>
      <c r="G8" s="249"/>
      <c r="H8" s="262"/>
      <c r="I8" s="262"/>
      <c r="J8" s="265"/>
      <c r="K8" s="252"/>
      <c r="L8" s="255"/>
      <c r="M8" s="258"/>
    </row>
    <row r="9" spans="1:13" ht="14.25">
      <c r="A9" s="69"/>
      <c r="B9" s="30" t="s">
        <v>94</v>
      </c>
      <c r="C9" s="47" t="s">
        <v>94</v>
      </c>
      <c r="D9" s="71" t="s">
        <v>362</v>
      </c>
      <c r="E9" s="16" t="s">
        <v>11</v>
      </c>
      <c r="F9" s="16" t="s">
        <v>11</v>
      </c>
      <c r="G9" s="17" t="s">
        <v>115</v>
      </c>
      <c r="H9" s="70" t="s">
        <v>361</v>
      </c>
      <c r="I9" s="70" t="s">
        <v>361</v>
      </c>
      <c r="J9" s="16"/>
      <c r="K9" s="16" t="s">
        <v>116</v>
      </c>
      <c r="L9" s="16" t="s">
        <v>117</v>
      </c>
      <c r="M9" s="16" t="s">
        <v>117</v>
      </c>
    </row>
    <row r="10" spans="1:13" ht="14.25">
      <c r="A10" s="21" t="s">
        <v>128</v>
      </c>
      <c r="B10" s="31">
        <v>1044274</v>
      </c>
      <c r="C10" s="18">
        <v>29659</v>
      </c>
      <c r="D10" s="18">
        <v>1474288</v>
      </c>
      <c r="E10" s="18">
        <v>162882</v>
      </c>
      <c r="F10" s="18">
        <v>505849</v>
      </c>
      <c r="G10" s="19">
        <v>40834041</v>
      </c>
      <c r="H10" s="18">
        <v>112788</v>
      </c>
      <c r="I10" s="18">
        <v>339386</v>
      </c>
      <c r="J10" s="18">
        <v>30403046</v>
      </c>
      <c r="K10" s="18">
        <v>47256</v>
      </c>
      <c r="L10" s="18">
        <v>1528779</v>
      </c>
      <c r="M10" s="18">
        <v>502261</v>
      </c>
    </row>
    <row r="11" spans="1:13" ht="14.25">
      <c r="A11" s="61" t="s">
        <v>343</v>
      </c>
      <c r="B11" s="31">
        <v>1113255</v>
      </c>
      <c r="C11" s="18">
        <v>32366</v>
      </c>
      <c r="D11" s="18">
        <v>1488145</v>
      </c>
      <c r="E11" s="18">
        <v>167952</v>
      </c>
      <c r="F11" s="18">
        <v>540971</v>
      </c>
      <c r="G11" s="19">
        <v>42687435</v>
      </c>
      <c r="H11" s="18">
        <v>122217</v>
      </c>
      <c r="I11" s="18">
        <v>358608</v>
      </c>
      <c r="J11" s="18">
        <v>30798606</v>
      </c>
      <c r="K11" s="18">
        <v>47993</v>
      </c>
      <c r="L11" s="18">
        <v>1540717</v>
      </c>
      <c r="M11" s="18">
        <v>526362</v>
      </c>
    </row>
    <row r="12" spans="1:13" ht="14.25">
      <c r="A12" s="61" t="s">
        <v>344</v>
      </c>
      <c r="B12" s="31">
        <v>1108624</v>
      </c>
      <c r="C12" s="18">
        <v>43731</v>
      </c>
      <c r="D12" s="18">
        <v>1475563</v>
      </c>
      <c r="E12" s="18" t="s">
        <v>97</v>
      </c>
      <c r="F12" s="18" t="s">
        <v>97</v>
      </c>
      <c r="G12" s="19">
        <v>44559835</v>
      </c>
      <c r="H12" s="18">
        <v>127510</v>
      </c>
      <c r="I12" s="18">
        <v>376815</v>
      </c>
      <c r="J12" s="18">
        <v>31061592</v>
      </c>
      <c r="K12" s="18">
        <v>46994</v>
      </c>
      <c r="L12" s="18">
        <v>1588693</v>
      </c>
      <c r="M12" s="18">
        <v>518642</v>
      </c>
    </row>
    <row r="13" spans="1:13" ht="14.25">
      <c r="A13" s="61" t="s">
        <v>345</v>
      </c>
      <c r="B13" s="31">
        <v>807978</v>
      </c>
      <c r="C13" s="18">
        <v>54145</v>
      </c>
      <c r="D13" s="18">
        <v>1415598</v>
      </c>
      <c r="E13" s="18">
        <v>181101</v>
      </c>
      <c r="F13" s="18">
        <v>590177</v>
      </c>
      <c r="G13" s="19">
        <v>46362874</v>
      </c>
      <c r="H13" s="18">
        <v>133303</v>
      </c>
      <c r="I13" s="18">
        <v>388592</v>
      </c>
      <c r="J13" s="18">
        <v>31509288</v>
      </c>
      <c r="K13" s="18">
        <v>47473</v>
      </c>
      <c r="L13" s="18">
        <v>1607697</v>
      </c>
      <c r="M13" s="18">
        <v>552788</v>
      </c>
    </row>
    <row r="14" spans="1:13" s="27" customFormat="1" ht="14.25">
      <c r="A14" s="62" t="s">
        <v>346</v>
      </c>
      <c r="B14" s="7" t="s">
        <v>140</v>
      </c>
      <c r="C14" s="7" t="s">
        <v>140</v>
      </c>
      <c r="D14" s="7">
        <f>SUM(D16:D74)</f>
        <v>1319310</v>
      </c>
      <c r="E14" s="7">
        <f aca="true" t="shared" si="0" ref="E14:J14">SUM(E16:E74)</f>
        <v>191346</v>
      </c>
      <c r="F14" s="7">
        <f t="shared" si="0"/>
        <v>639936</v>
      </c>
      <c r="G14" s="7">
        <f t="shared" si="0"/>
        <v>48240552</v>
      </c>
      <c r="H14" s="7">
        <f t="shared" si="0"/>
        <v>136519</v>
      </c>
      <c r="I14" s="7">
        <f t="shared" si="0"/>
        <v>383236</v>
      </c>
      <c r="J14" s="7">
        <f t="shared" si="0"/>
        <v>31806701</v>
      </c>
      <c r="K14" s="7">
        <f>SUM(K16:K74)</f>
        <v>48179</v>
      </c>
      <c r="L14" s="7">
        <f>SUM(L16:L74)</f>
        <v>1581411</v>
      </c>
      <c r="M14" s="7">
        <f>SUM(M16:M74)</f>
        <v>579190</v>
      </c>
    </row>
    <row r="15" spans="1:13" ht="14.25">
      <c r="A15" s="21"/>
      <c r="B15" s="3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4.25">
      <c r="A16" s="21" t="s">
        <v>12</v>
      </c>
      <c r="B16" s="31">
        <v>47322</v>
      </c>
      <c r="C16" s="19">
        <v>765</v>
      </c>
      <c r="D16" s="19">
        <v>120780</v>
      </c>
      <c r="E16" s="18">
        <v>8241</v>
      </c>
      <c r="F16" s="19">
        <v>36340</v>
      </c>
      <c r="G16" s="19">
        <v>2356046</v>
      </c>
      <c r="H16" s="19">
        <v>5855</v>
      </c>
      <c r="I16" s="19">
        <v>11187</v>
      </c>
      <c r="J16" s="19">
        <v>1509295</v>
      </c>
      <c r="K16" s="19">
        <v>2201</v>
      </c>
      <c r="L16" s="19">
        <v>86715</v>
      </c>
      <c r="M16" s="19">
        <v>20423</v>
      </c>
    </row>
    <row r="17" spans="1:13" ht="14.25">
      <c r="A17" s="21" t="s">
        <v>13</v>
      </c>
      <c r="B17" s="31">
        <v>12856</v>
      </c>
      <c r="C17" s="19">
        <v>160</v>
      </c>
      <c r="D17" s="19">
        <v>28401</v>
      </c>
      <c r="E17" s="18">
        <v>2000</v>
      </c>
      <c r="F17" s="19">
        <v>9396</v>
      </c>
      <c r="G17" s="19">
        <v>588135</v>
      </c>
      <c r="H17" s="19">
        <v>1483</v>
      </c>
      <c r="I17" s="19">
        <v>3009</v>
      </c>
      <c r="J17" s="19">
        <v>405587</v>
      </c>
      <c r="K17" s="19">
        <v>497</v>
      </c>
      <c r="L17" s="19">
        <v>14086</v>
      </c>
      <c r="M17" s="19">
        <v>7715</v>
      </c>
    </row>
    <row r="18" spans="1:13" ht="14.25">
      <c r="A18" s="21" t="s">
        <v>14</v>
      </c>
      <c r="B18" s="31">
        <v>8729</v>
      </c>
      <c r="C18" s="19">
        <v>84</v>
      </c>
      <c r="D18" s="19">
        <v>14189</v>
      </c>
      <c r="E18" s="18">
        <v>2061</v>
      </c>
      <c r="F18" s="19">
        <v>10141</v>
      </c>
      <c r="G18" s="19">
        <v>573001</v>
      </c>
      <c r="H18" s="19">
        <v>1395</v>
      </c>
      <c r="I18" s="19">
        <v>3036</v>
      </c>
      <c r="J18" s="19">
        <v>377860</v>
      </c>
      <c r="K18" s="19">
        <v>454</v>
      </c>
      <c r="L18" s="19">
        <v>10005</v>
      </c>
      <c r="M18" s="19">
        <v>4336</v>
      </c>
    </row>
    <row r="19" spans="1:13" ht="14.25">
      <c r="A19" s="21" t="s">
        <v>15</v>
      </c>
      <c r="B19" s="31">
        <v>11805</v>
      </c>
      <c r="C19" s="19">
        <v>127</v>
      </c>
      <c r="D19" s="19">
        <v>17961</v>
      </c>
      <c r="E19" s="18">
        <v>3450</v>
      </c>
      <c r="F19" s="19">
        <v>11760</v>
      </c>
      <c r="G19" s="19">
        <v>900587</v>
      </c>
      <c r="H19" s="19">
        <v>2146</v>
      </c>
      <c r="I19" s="19">
        <v>6025</v>
      </c>
      <c r="J19" s="19">
        <v>553481</v>
      </c>
      <c r="K19" s="19">
        <v>730</v>
      </c>
      <c r="L19" s="19">
        <v>23467</v>
      </c>
      <c r="M19" s="19">
        <v>7420</v>
      </c>
    </row>
    <row r="20" spans="1:13" ht="14.25">
      <c r="A20" s="21"/>
      <c r="B20" s="31"/>
      <c r="C20" s="19"/>
      <c r="D20" s="19"/>
      <c r="E20" s="18"/>
      <c r="F20" s="19"/>
      <c r="G20" s="19"/>
      <c r="H20" s="19"/>
      <c r="I20" s="19"/>
      <c r="J20" s="19"/>
      <c r="K20" s="19"/>
      <c r="L20" s="19"/>
      <c r="M20" s="19"/>
    </row>
    <row r="21" spans="1:13" ht="14.25">
      <c r="A21" s="21" t="s">
        <v>16</v>
      </c>
      <c r="B21" s="31">
        <v>8838</v>
      </c>
      <c r="C21" s="19">
        <v>100</v>
      </c>
      <c r="D21" s="19">
        <v>13856</v>
      </c>
      <c r="E21" s="18">
        <v>1661</v>
      </c>
      <c r="F21" s="19">
        <v>7344</v>
      </c>
      <c r="G21" s="19">
        <v>527329</v>
      </c>
      <c r="H21" s="19">
        <v>1181</v>
      </c>
      <c r="I21" s="19">
        <v>3127</v>
      </c>
      <c r="J21" s="19">
        <v>331592</v>
      </c>
      <c r="K21" s="19">
        <v>411</v>
      </c>
      <c r="L21" s="19">
        <v>11099</v>
      </c>
      <c r="M21" s="19">
        <v>3726</v>
      </c>
    </row>
    <row r="22" spans="1:13" ht="14.25">
      <c r="A22" s="21" t="s">
        <v>17</v>
      </c>
      <c r="B22" s="31">
        <v>7889</v>
      </c>
      <c r="C22" s="19">
        <v>91</v>
      </c>
      <c r="D22" s="19">
        <v>7521</v>
      </c>
      <c r="E22" s="18">
        <v>1712</v>
      </c>
      <c r="F22" s="19">
        <v>6791</v>
      </c>
      <c r="G22" s="19">
        <v>584694</v>
      </c>
      <c r="H22" s="19">
        <v>1261</v>
      </c>
      <c r="I22" s="19">
        <v>2885</v>
      </c>
      <c r="J22" s="19">
        <v>314339</v>
      </c>
      <c r="K22" s="19">
        <v>446</v>
      </c>
      <c r="L22" s="19">
        <v>9850</v>
      </c>
      <c r="M22" s="19">
        <v>4820</v>
      </c>
    </row>
    <row r="23" spans="1:13" ht="14.25">
      <c r="A23" s="21" t="s">
        <v>18</v>
      </c>
      <c r="B23" s="31">
        <v>10931</v>
      </c>
      <c r="C23" s="19">
        <v>469</v>
      </c>
      <c r="D23" s="19">
        <v>13063</v>
      </c>
      <c r="E23" s="18">
        <v>2852</v>
      </c>
      <c r="F23" s="19">
        <v>13162</v>
      </c>
      <c r="G23" s="19">
        <v>908545</v>
      </c>
      <c r="H23" s="19">
        <v>2089</v>
      </c>
      <c r="I23" s="19">
        <v>5591</v>
      </c>
      <c r="J23" s="19">
        <v>525289</v>
      </c>
      <c r="K23" s="19">
        <v>731</v>
      </c>
      <c r="L23" s="19">
        <v>22247</v>
      </c>
      <c r="M23" s="19">
        <v>9532</v>
      </c>
    </row>
    <row r="24" spans="1:13" ht="14.25">
      <c r="A24" s="21" t="s">
        <v>19</v>
      </c>
      <c r="B24" s="31">
        <v>9981</v>
      </c>
      <c r="C24" s="19">
        <v>29</v>
      </c>
      <c r="D24" s="19">
        <v>13223</v>
      </c>
      <c r="E24" s="18">
        <v>2967</v>
      </c>
      <c r="F24" s="19">
        <v>10550</v>
      </c>
      <c r="G24" s="19">
        <v>1288403</v>
      </c>
      <c r="H24" s="19">
        <v>2834</v>
      </c>
      <c r="I24" s="19">
        <v>10419</v>
      </c>
      <c r="J24" s="19">
        <v>669354</v>
      </c>
      <c r="K24" s="19">
        <v>1045</v>
      </c>
      <c r="L24" s="19">
        <v>29349</v>
      </c>
      <c r="M24" s="19">
        <v>11488</v>
      </c>
    </row>
    <row r="25" spans="1:13" ht="14.25">
      <c r="A25" s="21"/>
      <c r="B25" s="31"/>
      <c r="C25" s="19"/>
      <c r="D25" s="19"/>
      <c r="E25" s="18"/>
      <c r="F25" s="19"/>
      <c r="G25" s="19"/>
      <c r="H25" s="19"/>
      <c r="I25" s="19"/>
      <c r="J25" s="19"/>
      <c r="K25" s="19"/>
      <c r="L25" s="19"/>
      <c r="M25" s="19"/>
    </row>
    <row r="26" spans="1:13" ht="14.25">
      <c r="A26" s="21" t="s">
        <v>20</v>
      </c>
      <c r="B26" s="31">
        <v>8042</v>
      </c>
      <c r="C26" s="19">
        <v>35</v>
      </c>
      <c r="D26" s="19">
        <v>9858</v>
      </c>
      <c r="E26" s="18">
        <v>2696</v>
      </c>
      <c r="F26" s="19">
        <v>8246</v>
      </c>
      <c r="G26" s="19">
        <v>928663</v>
      </c>
      <c r="H26" s="19">
        <v>1995</v>
      </c>
      <c r="I26" s="19">
        <v>7645</v>
      </c>
      <c r="J26" s="19">
        <v>495194</v>
      </c>
      <c r="K26" s="19">
        <v>775</v>
      </c>
      <c r="L26" s="19">
        <v>18924</v>
      </c>
      <c r="M26" s="19">
        <v>9194</v>
      </c>
    </row>
    <row r="27" spans="1:13" ht="14.25">
      <c r="A27" s="21" t="s">
        <v>21</v>
      </c>
      <c r="B27" s="31">
        <v>8547</v>
      </c>
      <c r="C27" s="19">
        <v>35</v>
      </c>
      <c r="D27" s="19">
        <v>8651</v>
      </c>
      <c r="E27" s="18">
        <v>2821</v>
      </c>
      <c r="F27" s="19">
        <v>9459</v>
      </c>
      <c r="G27" s="19">
        <v>1053105</v>
      </c>
      <c r="H27" s="19">
        <v>2143</v>
      </c>
      <c r="I27" s="19">
        <v>7390</v>
      </c>
      <c r="J27" s="19">
        <v>513802</v>
      </c>
      <c r="K27" s="19">
        <v>749</v>
      </c>
      <c r="L27" s="19">
        <v>19629</v>
      </c>
      <c r="M27" s="19">
        <v>12788</v>
      </c>
    </row>
    <row r="28" spans="1:13" ht="14.25">
      <c r="A28" s="21" t="s">
        <v>22</v>
      </c>
      <c r="B28" s="31">
        <v>31055</v>
      </c>
      <c r="C28" s="19">
        <v>1668</v>
      </c>
      <c r="D28" s="19">
        <v>32574</v>
      </c>
      <c r="E28" s="18">
        <v>5747</v>
      </c>
      <c r="F28" s="19">
        <v>18607</v>
      </c>
      <c r="G28" s="19">
        <v>2067941</v>
      </c>
      <c r="H28" s="19">
        <v>6334</v>
      </c>
      <c r="I28" s="19">
        <v>15194</v>
      </c>
      <c r="J28" s="19">
        <v>1449354</v>
      </c>
      <c r="K28" s="19">
        <v>2183</v>
      </c>
      <c r="L28" s="19">
        <v>54931</v>
      </c>
      <c r="M28" s="19">
        <v>27286</v>
      </c>
    </row>
    <row r="29" spans="1:13" ht="14.25">
      <c r="A29" s="21" t="s">
        <v>23</v>
      </c>
      <c r="B29" s="31">
        <v>27073</v>
      </c>
      <c r="C29" s="19">
        <v>110</v>
      </c>
      <c r="D29" s="19">
        <v>25240</v>
      </c>
      <c r="E29" s="18">
        <v>5424</v>
      </c>
      <c r="F29" s="19">
        <v>17334</v>
      </c>
      <c r="G29" s="19">
        <v>1794868</v>
      </c>
      <c r="H29" s="19">
        <v>5569</v>
      </c>
      <c r="I29" s="19">
        <v>15486</v>
      </c>
      <c r="J29" s="19">
        <v>1298703</v>
      </c>
      <c r="K29" s="19">
        <v>2006</v>
      </c>
      <c r="L29" s="19">
        <v>91469</v>
      </c>
      <c r="M29" s="19">
        <v>20404</v>
      </c>
    </row>
    <row r="30" spans="1:13" ht="14.25">
      <c r="A30" s="21"/>
      <c r="B30" s="31"/>
      <c r="C30" s="19"/>
      <c r="D30" s="19"/>
      <c r="E30" s="18"/>
      <c r="F30" s="19"/>
      <c r="G30" s="19"/>
      <c r="H30" s="19"/>
      <c r="I30" s="19"/>
      <c r="J30" s="19"/>
      <c r="K30" s="19"/>
      <c r="L30" s="19"/>
      <c r="M30" s="19"/>
    </row>
    <row r="31" spans="1:13" ht="14.25">
      <c r="A31" s="21" t="s">
        <v>24</v>
      </c>
      <c r="B31" s="31">
        <v>73921</v>
      </c>
      <c r="C31" s="19">
        <v>9280</v>
      </c>
      <c r="D31" s="19">
        <v>127492</v>
      </c>
      <c r="E31" s="18">
        <v>25720</v>
      </c>
      <c r="F31" s="19">
        <v>54188</v>
      </c>
      <c r="G31" s="19">
        <v>3737625</v>
      </c>
      <c r="H31" s="19">
        <v>15672</v>
      </c>
      <c r="I31" s="19">
        <v>33254</v>
      </c>
      <c r="J31" s="19">
        <v>3206927</v>
      </c>
      <c r="K31" s="19">
        <v>6464</v>
      </c>
      <c r="L31" s="19">
        <v>220759</v>
      </c>
      <c r="M31" s="19">
        <v>39277</v>
      </c>
    </row>
    <row r="32" spans="1:13" ht="14.25">
      <c r="A32" s="21" t="s">
        <v>25</v>
      </c>
      <c r="B32" s="31">
        <v>46783</v>
      </c>
      <c r="C32" s="19">
        <v>4310</v>
      </c>
      <c r="D32" s="19">
        <v>56929</v>
      </c>
      <c r="E32" s="18">
        <v>10352</v>
      </c>
      <c r="F32" s="19">
        <v>27348</v>
      </c>
      <c r="G32" s="19">
        <v>2402451</v>
      </c>
      <c r="H32" s="19">
        <v>8309</v>
      </c>
      <c r="I32" s="19">
        <v>25014</v>
      </c>
      <c r="J32" s="19">
        <v>1978814</v>
      </c>
      <c r="K32" s="19">
        <v>3060</v>
      </c>
      <c r="L32" s="19">
        <v>99863</v>
      </c>
      <c r="M32" s="19">
        <v>31872</v>
      </c>
    </row>
    <row r="33" spans="1:13" ht="14.25">
      <c r="A33" s="21" t="s">
        <v>26</v>
      </c>
      <c r="B33" s="31">
        <v>15428</v>
      </c>
      <c r="C33" s="19">
        <v>146</v>
      </c>
      <c r="D33" s="19">
        <v>13444</v>
      </c>
      <c r="E33" s="18">
        <v>3361</v>
      </c>
      <c r="F33" s="19">
        <v>13503</v>
      </c>
      <c r="G33" s="19">
        <v>1057836</v>
      </c>
      <c r="H33" s="19">
        <v>2534</v>
      </c>
      <c r="I33" s="19">
        <v>7494</v>
      </c>
      <c r="J33" s="19">
        <v>659229</v>
      </c>
      <c r="K33" s="19">
        <v>817</v>
      </c>
      <c r="L33" s="19">
        <v>23628</v>
      </c>
      <c r="M33" s="19">
        <v>10932</v>
      </c>
    </row>
    <row r="34" spans="1:13" ht="14.25">
      <c r="A34" s="21" t="s">
        <v>27</v>
      </c>
      <c r="B34" s="31">
        <v>7190</v>
      </c>
      <c r="C34" s="19">
        <v>72</v>
      </c>
      <c r="D34" s="19">
        <v>3550</v>
      </c>
      <c r="E34" s="18">
        <v>1829</v>
      </c>
      <c r="F34" s="19">
        <v>7413</v>
      </c>
      <c r="G34" s="19">
        <v>531714</v>
      </c>
      <c r="H34" s="19">
        <v>1238</v>
      </c>
      <c r="I34" s="19">
        <v>6797</v>
      </c>
      <c r="J34" s="19">
        <v>292802</v>
      </c>
      <c r="K34" s="19">
        <v>389</v>
      </c>
      <c r="L34" s="19">
        <v>9268</v>
      </c>
      <c r="M34" s="19">
        <v>4826</v>
      </c>
    </row>
    <row r="35" spans="1:13" ht="14.25">
      <c r="A35" s="21"/>
      <c r="B35" s="31"/>
      <c r="C35" s="19"/>
      <c r="D35" s="19"/>
      <c r="E35" s="18"/>
      <c r="F35" s="19"/>
      <c r="G35" s="19"/>
      <c r="H35" s="19"/>
      <c r="I35" s="19"/>
      <c r="J35" s="19"/>
      <c r="K35" s="19"/>
      <c r="L35" s="19"/>
      <c r="M35" s="19"/>
    </row>
    <row r="36" spans="1:13" s="27" customFormat="1" ht="14.25">
      <c r="A36" s="4" t="s">
        <v>28</v>
      </c>
      <c r="B36" s="10">
        <v>7896</v>
      </c>
      <c r="C36" s="8">
        <v>30</v>
      </c>
      <c r="D36" s="8">
        <v>5381</v>
      </c>
      <c r="E36" s="7">
        <v>2480</v>
      </c>
      <c r="F36" s="8">
        <v>7755</v>
      </c>
      <c r="G36" s="8">
        <v>513404</v>
      </c>
      <c r="H36" s="8">
        <v>1408</v>
      </c>
      <c r="I36" s="8">
        <v>3645</v>
      </c>
      <c r="J36" s="8">
        <v>308760</v>
      </c>
      <c r="K36" s="8">
        <v>398</v>
      </c>
      <c r="L36" s="8">
        <v>10128</v>
      </c>
      <c r="M36" s="8">
        <v>5511</v>
      </c>
    </row>
    <row r="37" spans="1:13" ht="14.25">
      <c r="A37" s="21" t="s">
        <v>29</v>
      </c>
      <c r="B37" s="31">
        <v>5140</v>
      </c>
      <c r="C37" s="19">
        <v>63</v>
      </c>
      <c r="D37" s="19">
        <v>2869</v>
      </c>
      <c r="E37" s="18">
        <v>1182</v>
      </c>
      <c r="F37" s="19">
        <v>5184</v>
      </c>
      <c r="G37" s="19">
        <v>400387</v>
      </c>
      <c r="H37" s="19">
        <v>979</v>
      </c>
      <c r="I37" s="19">
        <v>3554</v>
      </c>
      <c r="J37" s="19">
        <v>206653</v>
      </c>
      <c r="K37" s="19">
        <v>321</v>
      </c>
      <c r="L37" s="19">
        <v>8223</v>
      </c>
      <c r="M37" s="19">
        <v>4348</v>
      </c>
    </row>
    <row r="38" spans="1:13" ht="14.25">
      <c r="A38" s="21" t="s">
        <v>30</v>
      </c>
      <c r="B38" s="31">
        <v>3355</v>
      </c>
      <c r="C38" s="19">
        <v>1</v>
      </c>
      <c r="D38" s="19">
        <v>3052</v>
      </c>
      <c r="E38" s="18">
        <v>1162</v>
      </c>
      <c r="F38" s="19">
        <v>3994</v>
      </c>
      <c r="G38" s="19">
        <v>426112</v>
      </c>
      <c r="H38" s="19">
        <v>980</v>
      </c>
      <c r="I38" s="19">
        <v>2275</v>
      </c>
      <c r="J38" s="19">
        <v>224291</v>
      </c>
      <c r="K38" s="19">
        <v>311</v>
      </c>
      <c r="L38" s="19">
        <v>6992</v>
      </c>
      <c r="M38" s="19">
        <v>4362</v>
      </c>
    </row>
    <row r="39" spans="1:13" ht="14.25">
      <c r="A39" s="21" t="s">
        <v>31</v>
      </c>
      <c r="B39" s="31">
        <v>13411</v>
      </c>
      <c r="C39" s="19">
        <v>91</v>
      </c>
      <c r="D39" s="19">
        <v>8061</v>
      </c>
      <c r="E39" s="18">
        <v>2921</v>
      </c>
      <c r="F39" s="19">
        <v>10576</v>
      </c>
      <c r="G39" s="19">
        <v>1140661</v>
      </c>
      <c r="H39" s="19">
        <v>2456</v>
      </c>
      <c r="I39" s="19">
        <v>6061</v>
      </c>
      <c r="J39" s="19">
        <v>440679</v>
      </c>
      <c r="K39" s="19">
        <v>781</v>
      </c>
      <c r="L39" s="19">
        <v>22314</v>
      </c>
      <c r="M39" s="19">
        <v>9370</v>
      </c>
    </row>
    <row r="40" spans="1:13" ht="14.25">
      <c r="A40" s="21"/>
      <c r="B40" s="31"/>
      <c r="C40" s="19"/>
      <c r="D40" s="19"/>
      <c r="E40" s="18"/>
      <c r="F40" s="19"/>
      <c r="G40" s="19"/>
      <c r="H40" s="19"/>
      <c r="I40" s="19"/>
      <c r="J40" s="19"/>
      <c r="K40" s="19"/>
      <c r="L40" s="19"/>
      <c r="M40" s="19"/>
    </row>
    <row r="41" spans="1:13" ht="14.25">
      <c r="A41" s="21" t="s">
        <v>32</v>
      </c>
      <c r="B41" s="31">
        <v>8840</v>
      </c>
      <c r="C41" s="19">
        <v>61</v>
      </c>
      <c r="D41" s="19">
        <v>6196</v>
      </c>
      <c r="E41" s="18">
        <v>2488</v>
      </c>
      <c r="F41" s="19">
        <v>8151</v>
      </c>
      <c r="G41" s="19">
        <v>991722</v>
      </c>
      <c r="H41" s="19">
        <v>2240</v>
      </c>
      <c r="I41" s="19">
        <v>7234</v>
      </c>
      <c r="J41" s="19">
        <v>527158</v>
      </c>
      <c r="K41" s="19">
        <v>642</v>
      </c>
      <c r="L41" s="19">
        <v>15577</v>
      </c>
      <c r="M41" s="19">
        <v>8972</v>
      </c>
    </row>
    <row r="42" spans="1:13" ht="14.25">
      <c r="A42" s="21" t="s">
        <v>33</v>
      </c>
      <c r="B42" s="31">
        <v>21144</v>
      </c>
      <c r="C42" s="19">
        <v>45</v>
      </c>
      <c r="D42" s="19">
        <v>11444</v>
      </c>
      <c r="E42" s="18">
        <v>4611</v>
      </c>
      <c r="F42" s="19">
        <v>14282</v>
      </c>
      <c r="G42" s="19">
        <v>1706874</v>
      </c>
      <c r="H42" s="19">
        <v>4008</v>
      </c>
      <c r="I42" s="19">
        <v>15781</v>
      </c>
      <c r="J42" s="19">
        <v>959881</v>
      </c>
      <c r="K42" s="19">
        <v>1260</v>
      </c>
      <c r="L42" s="19">
        <v>26955</v>
      </c>
      <c r="M42" s="19">
        <v>27224</v>
      </c>
    </row>
    <row r="43" spans="1:13" ht="14.25">
      <c r="A43" s="21" t="s">
        <v>34</v>
      </c>
      <c r="B43" s="31">
        <v>33833</v>
      </c>
      <c r="C43" s="19">
        <v>475</v>
      </c>
      <c r="D43" s="19">
        <v>30626</v>
      </c>
      <c r="E43" s="18">
        <v>9227</v>
      </c>
      <c r="F43" s="19">
        <v>29406</v>
      </c>
      <c r="G43" s="19">
        <v>2978352</v>
      </c>
      <c r="H43" s="19">
        <v>7222</v>
      </c>
      <c r="I43" s="19">
        <v>31867</v>
      </c>
      <c r="J43" s="19">
        <v>1714613</v>
      </c>
      <c r="K43" s="19">
        <v>2561</v>
      </c>
      <c r="L43" s="19">
        <v>90847</v>
      </c>
      <c r="M43" s="19">
        <v>31679</v>
      </c>
    </row>
    <row r="44" spans="1:13" ht="14.25">
      <c r="A44" s="21" t="s">
        <v>35</v>
      </c>
      <c r="B44" s="31">
        <v>12367</v>
      </c>
      <c r="C44" s="19">
        <v>214</v>
      </c>
      <c r="D44" s="19">
        <v>15758</v>
      </c>
      <c r="E44" s="18">
        <v>2462</v>
      </c>
      <c r="F44" s="19">
        <v>8780</v>
      </c>
      <c r="G44" s="19">
        <v>837336</v>
      </c>
      <c r="H44" s="19">
        <v>1932</v>
      </c>
      <c r="I44" s="19">
        <v>6960</v>
      </c>
      <c r="J44" s="19">
        <v>464589</v>
      </c>
      <c r="K44" s="19">
        <v>538</v>
      </c>
      <c r="L44" s="19">
        <v>13482</v>
      </c>
      <c r="M44" s="19">
        <v>7971</v>
      </c>
    </row>
    <row r="45" spans="1:13" ht="14.25">
      <c r="A45" s="21"/>
      <c r="B45" s="31"/>
      <c r="C45" s="19"/>
      <c r="D45" s="19"/>
      <c r="E45" s="18"/>
      <c r="F45" s="19"/>
      <c r="G45" s="19"/>
      <c r="H45" s="19"/>
      <c r="I45" s="19"/>
      <c r="J45" s="19"/>
      <c r="K45" s="19"/>
      <c r="L45" s="19"/>
      <c r="M45" s="19"/>
    </row>
    <row r="46" spans="1:13" ht="14.25">
      <c r="A46" s="21" t="s">
        <v>36</v>
      </c>
      <c r="B46" s="31">
        <v>7508</v>
      </c>
      <c r="C46" s="19">
        <v>309</v>
      </c>
      <c r="D46" s="19">
        <v>8273</v>
      </c>
      <c r="E46" s="18">
        <v>1688</v>
      </c>
      <c r="F46" s="19">
        <v>4930</v>
      </c>
      <c r="G46" s="19">
        <v>515146</v>
      </c>
      <c r="H46" s="19">
        <v>1280</v>
      </c>
      <c r="I46" s="19">
        <v>6331</v>
      </c>
      <c r="J46" s="19">
        <v>287679</v>
      </c>
      <c r="K46" s="19">
        <v>406</v>
      </c>
      <c r="L46" s="19">
        <v>15605</v>
      </c>
      <c r="M46" s="19">
        <v>5775</v>
      </c>
    </row>
    <row r="47" spans="1:13" ht="14.25">
      <c r="A47" s="21" t="s">
        <v>37</v>
      </c>
      <c r="B47" s="31">
        <v>19585</v>
      </c>
      <c r="C47" s="19">
        <v>3205</v>
      </c>
      <c r="D47" s="19">
        <v>54916</v>
      </c>
      <c r="E47" s="18">
        <v>5475</v>
      </c>
      <c r="F47" s="19">
        <v>14914</v>
      </c>
      <c r="G47" s="19">
        <v>910217</v>
      </c>
      <c r="H47" s="19">
        <v>3307</v>
      </c>
      <c r="I47" s="19">
        <v>7173</v>
      </c>
      <c r="J47" s="19">
        <v>680773</v>
      </c>
      <c r="K47" s="19">
        <v>1066</v>
      </c>
      <c r="L47" s="19">
        <v>35757</v>
      </c>
      <c r="M47" s="19">
        <v>17360</v>
      </c>
    </row>
    <row r="48" spans="1:13" ht="14.25">
      <c r="A48" s="21" t="s">
        <v>38</v>
      </c>
      <c r="B48" s="31">
        <v>63455</v>
      </c>
      <c r="C48" s="19">
        <v>15838</v>
      </c>
      <c r="D48" s="19">
        <v>130909</v>
      </c>
      <c r="E48" s="18">
        <v>15885</v>
      </c>
      <c r="F48" s="19">
        <v>42975</v>
      </c>
      <c r="G48" s="19">
        <v>2679624</v>
      </c>
      <c r="H48" s="19">
        <v>11087</v>
      </c>
      <c r="I48" s="19">
        <v>31753</v>
      </c>
      <c r="J48" s="19">
        <v>2203699</v>
      </c>
      <c r="K48" s="19">
        <v>4203</v>
      </c>
      <c r="L48" s="19">
        <v>159396</v>
      </c>
      <c r="M48" s="19">
        <v>48940</v>
      </c>
    </row>
    <row r="49" spans="1:13" ht="14.25">
      <c r="A49" s="21" t="s">
        <v>39</v>
      </c>
      <c r="B49" s="31">
        <v>42841</v>
      </c>
      <c r="C49" s="19">
        <v>3469</v>
      </c>
      <c r="D49" s="19">
        <v>56945</v>
      </c>
      <c r="E49" s="18">
        <v>8489</v>
      </c>
      <c r="F49" s="19">
        <v>25654</v>
      </c>
      <c r="G49" s="19">
        <v>1791025</v>
      </c>
      <c r="H49" s="19">
        <v>6152</v>
      </c>
      <c r="I49" s="19">
        <v>21013</v>
      </c>
      <c r="J49" s="19">
        <v>1325174</v>
      </c>
      <c r="K49" s="19">
        <v>2160</v>
      </c>
      <c r="L49" s="19">
        <v>66069</v>
      </c>
      <c r="M49" s="19">
        <v>29743</v>
      </c>
    </row>
    <row r="50" spans="1:13" ht="14.25">
      <c r="A50" s="21"/>
      <c r="B50" s="31"/>
      <c r="C50" s="19"/>
      <c r="D50" s="19"/>
      <c r="E50" s="18"/>
      <c r="F50" s="19"/>
      <c r="G50" s="19"/>
      <c r="H50" s="19"/>
      <c r="I50" s="19"/>
      <c r="J50" s="19"/>
      <c r="K50" s="19"/>
      <c r="L50" s="19"/>
      <c r="M50" s="19"/>
    </row>
    <row r="51" spans="1:13" ht="14.25">
      <c r="A51" s="21" t="s">
        <v>40</v>
      </c>
      <c r="B51" s="31">
        <v>6826</v>
      </c>
      <c r="C51" s="19">
        <v>861</v>
      </c>
      <c r="D51" s="19">
        <v>16004</v>
      </c>
      <c r="E51" s="18">
        <v>1781</v>
      </c>
      <c r="F51" s="19">
        <v>5410</v>
      </c>
      <c r="G51" s="19">
        <v>445275</v>
      </c>
      <c r="H51" s="19">
        <v>1522</v>
      </c>
      <c r="I51" s="19">
        <v>2823</v>
      </c>
      <c r="J51" s="19">
        <v>317539</v>
      </c>
      <c r="K51" s="19">
        <v>560</v>
      </c>
      <c r="L51" s="19">
        <v>18253</v>
      </c>
      <c r="M51" s="19">
        <v>5922</v>
      </c>
    </row>
    <row r="52" spans="1:13" ht="14.25">
      <c r="A52" s="21" t="s">
        <v>41</v>
      </c>
      <c r="B52" s="31">
        <v>8685</v>
      </c>
      <c r="C52" s="19">
        <v>462</v>
      </c>
      <c r="D52" s="19">
        <v>12353</v>
      </c>
      <c r="E52" s="18">
        <v>1841</v>
      </c>
      <c r="F52" s="19">
        <v>5712</v>
      </c>
      <c r="G52" s="19">
        <v>479708</v>
      </c>
      <c r="H52" s="19">
        <v>1361</v>
      </c>
      <c r="I52" s="19">
        <v>2702</v>
      </c>
      <c r="J52" s="19">
        <v>304467</v>
      </c>
      <c r="K52" s="19">
        <v>430</v>
      </c>
      <c r="L52" s="19">
        <v>16639</v>
      </c>
      <c r="M52" s="19">
        <v>6683</v>
      </c>
    </row>
    <row r="53" spans="1:13" ht="14.25">
      <c r="A53" s="21" t="s">
        <v>42</v>
      </c>
      <c r="B53" s="31">
        <v>4726</v>
      </c>
      <c r="C53" s="19">
        <v>70</v>
      </c>
      <c r="D53" s="19">
        <v>6207</v>
      </c>
      <c r="E53" s="18">
        <v>1279</v>
      </c>
      <c r="F53" s="19">
        <v>4437</v>
      </c>
      <c r="G53" s="19">
        <v>281596</v>
      </c>
      <c r="H53" s="19">
        <v>680</v>
      </c>
      <c r="I53" s="19">
        <v>1364</v>
      </c>
      <c r="J53" s="19">
        <v>170060</v>
      </c>
      <c r="K53" s="19">
        <v>247</v>
      </c>
      <c r="L53" s="19">
        <v>7329</v>
      </c>
      <c r="M53" s="19">
        <v>3073</v>
      </c>
    </row>
    <row r="54" spans="1:13" ht="14.25">
      <c r="A54" s="21" t="s">
        <v>43</v>
      </c>
      <c r="B54" s="31">
        <v>5508</v>
      </c>
      <c r="C54" s="19">
        <v>56</v>
      </c>
      <c r="D54" s="19">
        <v>5979</v>
      </c>
      <c r="E54" s="18">
        <v>1375</v>
      </c>
      <c r="F54" s="19">
        <v>5774</v>
      </c>
      <c r="G54" s="19">
        <v>346782</v>
      </c>
      <c r="H54" s="19">
        <v>840</v>
      </c>
      <c r="I54" s="19">
        <v>1850</v>
      </c>
      <c r="J54" s="19">
        <v>223958</v>
      </c>
      <c r="K54" s="19">
        <v>288</v>
      </c>
      <c r="L54" s="19">
        <v>7100</v>
      </c>
      <c r="M54" s="19">
        <v>2654</v>
      </c>
    </row>
    <row r="55" spans="1:13" ht="14.25">
      <c r="A55" s="21"/>
      <c r="B55" s="31"/>
      <c r="C55" s="19"/>
      <c r="D55" s="19"/>
      <c r="E55" s="18"/>
      <c r="F55" s="19"/>
      <c r="G55" s="19"/>
      <c r="H55" s="19"/>
      <c r="I55" s="19"/>
      <c r="J55" s="19"/>
      <c r="K55" s="19"/>
      <c r="L55" s="19"/>
      <c r="M55" s="19"/>
    </row>
    <row r="56" spans="1:13" ht="14.25">
      <c r="A56" s="21" t="s">
        <v>44</v>
      </c>
      <c r="B56" s="31">
        <v>13524</v>
      </c>
      <c r="C56" s="19">
        <v>196</v>
      </c>
      <c r="D56" s="19">
        <v>20204</v>
      </c>
      <c r="E56" s="18">
        <v>3701</v>
      </c>
      <c r="F56" s="19">
        <v>13370</v>
      </c>
      <c r="G56" s="19">
        <v>897296</v>
      </c>
      <c r="H56" s="19">
        <v>2179</v>
      </c>
      <c r="I56" s="19">
        <v>7653</v>
      </c>
      <c r="J56" s="19">
        <v>525164</v>
      </c>
      <c r="K56" s="19">
        <v>768</v>
      </c>
      <c r="L56" s="19">
        <v>22433</v>
      </c>
      <c r="M56" s="19">
        <v>8430</v>
      </c>
    </row>
    <row r="57" spans="1:13" ht="14.25">
      <c r="A57" s="21" t="s">
        <v>45</v>
      </c>
      <c r="B57" s="31">
        <v>24011</v>
      </c>
      <c r="C57" s="19">
        <v>1229</v>
      </c>
      <c r="D57" s="19">
        <v>25767</v>
      </c>
      <c r="E57" s="18">
        <v>4794</v>
      </c>
      <c r="F57" s="19">
        <v>17714</v>
      </c>
      <c r="G57" s="19">
        <v>1130113</v>
      </c>
      <c r="H57" s="19">
        <v>3281</v>
      </c>
      <c r="I57" s="19">
        <v>8361</v>
      </c>
      <c r="J57" s="19">
        <v>836545</v>
      </c>
      <c r="K57" s="19">
        <v>1087</v>
      </c>
      <c r="L57" s="19">
        <v>47311</v>
      </c>
      <c r="M57" s="19">
        <v>16432</v>
      </c>
    </row>
    <row r="58" spans="1:13" ht="14.25">
      <c r="A58" s="21" t="s">
        <v>46</v>
      </c>
      <c r="B58" s="31">
        <v>12409</v>
      </c>
      <c r="C58" s="19">
        <v>429</v>
      </c>
      <c r="D58" s="19">
        <v>18154</v>
      </c>
      <c r="E58" s="18">
        <v>2681</v>
      </c>
      <c r="F58" s="19">
        <v>11319</v>
      </c>
      <c r="G58" s="19">
        <v>686430</v>
      </c>
      <c r="H58" s="19">
        <v>1749</v>
      </c>
      <c r="I58" s="19">
        <v>6572</v>
      </c>
      <c r="J58" s="19">
        <v>478015</v>
      </c>
      <c r="K58" s="19">
        <v>640</v>
      </c>
      <c r="L58" s="19">
        <v>15805</v>
      </c>
      <c r="M58" s="19">
        <v>7381</v>
      </c>
    </row>
    <row r="59" spans="1:13" ht="14.25">
      <c r="A59" s="21" t="s">
        <v>47</v>
      </c>
      <c r="B59" s="31">
        <v>10156</v>
      </c>
      <c r="C59" s="19">
        <v>290</v>
      </c>
      <c r="D59" s="19">
        <v>15402</v>
      </c>
      <c r="E59" s="18">
        <v>1787</v>
      </c>
      <c r="F59" s="19">
        <v>6770</v>
      </c>
      <c r="G59" s="19">
        <v>387547</v>
      </c>
      <c r="H59" s="19">
        <v>991</v>
      </c>
      <c r="I59" s="19">
        <v>2477</v>
      </c>
      <c r="J59" s="19">
        <v>211446</v>
      </c>
      <c r="K59" s="19">
        <v>286</v>
      </c>
      <c r="L59" s="19">
        <v>10018</v>
      </c>
      <c r="M59" s="19">
        <v>5236</v>
      </c>
    </row>
    <row r="60" spans="1:13" ht="14.25">
      <c r="A60" s="21"/>
      <c r="B60" s="31"/>
      <c r="C60" s="19"/>
      <c r="D60" s="19"/>
      <c r="E60" s="18"/>
      <c r="F60" s="19"/>
      <c r="G60" s="19"/>
      <c r="H60" s="19"/>
      <c r="I60" s="19"/>
      <c r="J60" s="19"/>
      <c r="K60" s="19"/>
      <c r="L60" s="19"/>
      <c r="M60" s="19"/>
    </row>
    <row r="61" spans="1:13" ht="14.25">
      <c r="A61" s="21" t="s">
        <v>48</v>
      </c>
      <c r="B61" s="31">
        <v>6679</v>
      </c>
      <c r="C61" s="19">
        <v>192</v>
      </c>
      <c r="D61" s="19">
        <v>10422</v>
      </c>
      <c r="E61" s="18">
        <v>1779</v>
      </c>
      <c r="F61" s="19">
        <v>7786</v>
      </c>
      <c r="G61" s="19">
        <v>460449</v>
      </c>
      <c r="H61" s="19">
        <v>1201</v>
      </c>
      <c r="I61" s="19">
        <v>3698</v>
      </c>
      <c r="J61" s="19">
        <v>271606</v>
      </c>
      <c r="K61" s="19">
        <v>409</v>
      </c>
      <c r="L61" s="19">
        <v>12025</v>
      </c>
      <c r="M61" s="19">
        <v>5692</v>
      </c>
    </row>
    <row r="62" spans="1:13" ht="14.25">
      <c r="A62" s="21" t="s">
        <v>49</v>
      </c>
      <c r="B62" s="31">
        <v>11156</v>
      </c>
      <c r="C62" s="19">
        <v>105</v>
      </c>
      <c r="D62" s="19">
        <v>17247</v>
      </c>
      <c r="E62" s="18">
        <v>2523</v>
      </c>
      <c r="F62" s="19">
        <v>11498</v>
      </c>
      <c r="G62" s="19">
        <v>616220</v>
      </c>
      <c r="H62" s="19">
        <v>1720</v>
      </c>
      <c r="I62" s="19">
        <v>3943</v>
      </c>
      <c r="J62" s="19">
        <v>412702</v>
      </c>
      <c r="K62" s="19">
        <v>619</v>
      </c>
      <c r="L62" s="19">
        <v>22354</v>
      </c>
      <c r="M62" s="19">
        <v>9046</v>
      </c>
    </row>
    <row r="63" spans="1:13" ht="14.25">
      <c r="A63" s="21" t="s">
        <v>50</v>
      </c>
      <c r="B63" s="31">
        <v>10759</v>
      </c>
      <c r="C63" s="19">
        <v>906</v>
      </c>
      <c r="D63" s="19">
        <v>20287</v>
      </c>
      <c r="E63" s="18">
        <v>1626</v>
      </c>
      <c r="F63" s="19">
        <v>7389</v>
      </c>
      <c r="G63" s="19">
        <v>380097</v>
      </c>
      <c r="H63" s="19">
        <v>963</v>
      </c>
      <c r="I63" s="19">
        <v>2037</v>
      </c>
      <c r="J63" s="19">
        <v>219381</v>
      </c>
      <c r="K63" s="19">
        <v>273</v>
      </c>
      <c r="L63" s="19">
        <v>13564</v>
      </c>
      <c r="M63" s="19">
        <v>5166</v>
      </c>
    </row>
    <row r="64" spans="1:13" ht="14.25">
      <c r="A64" s="21" t="s">
        <v>51</v>
      </c>
      <c r="B64" s="31">
        <v>45052</v>
      </c>
      <c r="C64" s="19">
        <v>4586</v>
      </c>
      <c r="D64" s="19">
        <v>156184</v>
      </c>
      <c r="E64" s="18">
        <v>9491</v>
      </c>
      <c r="F64" s="19">
        <v>34554</v>
      </c>
      <c r="G64" s="19">
        <v>1847094</v>
      </c>
      <c r="H64" s="19">
        <v>5031</v>
      </c>
      <c r="I64" s="19">
        <v>13295</v>
      </c>
      <c r="J64" s="19">
        <v>1287613</v>
      </c>
      <c r="K64" s="19">
        <v>1785</v>
      </c>
      <c r="L64" s="19">
        <v>72765</v>
      </c>
      <c r="M64" s="19">
        <v>30889</v>
      </c>
    </row>
    <row r="65" spans="1:13" ht="14.25">
      <c r="A65" s="21"/>
      <c r="B65" s="31"/>
      <c r="C65" s="19"/>
      <c r="D65" s="19"/>
      <c r="E65" s="18"/>
      <c r="F65" s="19"/>
      <c r="G65" s="19"/>
      <c r="H65" s="19"/>
      <c r="I65" s="19"/>
      <c r="J65" s="19"/>
      <c r="K65" s="19"/>
      <c r="L65" s="19"/>
      <c r="M65" s="19"/>
    </row>
    <row r="66" spans="1:13" ht="14.25">
      <c r="A66" s="21" t="s">
        <v>52</v>
      </c>
      <c r="B66" s="31">
        <v>7279</v>
      </c>
      <c r="C66" s="19">
        <v>328</v>
      </c>
      <c r="D66" s="19">
        <v>8807</v>
      </c>
      <c r="E66" s="18">
        <v>1488</v>
      </c>
      <c r="F66" s="19">
        <v>6681</v>
      </c>
      <c r="G66" s="19">
        <v>397861</v>
      </c>
      <c r="H66" s="19">
        <v>877</v>
      </c>
      <c r="I66" s="19">
        <v>2157</v>
      </c>
      <c r="J66" s="19">
        <v>222207</v>
      </c>
      <c r="K66" s="19">
        <v>294</v>
      </c>
      <c r="L66" s="19">
        <v>8125</v>
      </c>
      <c r="M66" s="19">
        <v>5897</v>
      </c>
    </row>
    <row r="67" spans="1:13" ht="14.25">
      <c r="A67" s="21" t="s">
        <v>53</v>
      </c>
      <c r="B67" s="31">
        <v>11613</v>
      </c>
      <c r="C67" s="19">
        <v>296</v>
      </c>
      <c r="D67" s="19">
        <v>27320</v>
      </c>
      <c r="E67" s="18">
        <v>3043</v>
      </c>
      <c r="F67" s="19">
        <v>11914</v>
      </c>
      <c r="G67" s="19">
        <v>538438</v>
      </c>
      <c r="H67" s="19">
        <v>1561</v>
      </c>
      <c r="I67" s="19">
        <v>2260</v>
      </c>
      <c r="J67" s="19">
        <v>440679</v>
      </c>
      <c r="K67" s="19">
        <v>479</v>
      </c>
      <c r="L67" s="19">
        <v>13088</v>
      </c>
      <c r="M67" s="19">
        <v>5556</v>
      </c>
    </row>
    <row r="68" spans="1:13" ht="14.25">
      <c r="A68" s="21" t="s">
        <v>54</v>
      </c>
      <c r="B68" s="31">
        <v>13479</v>
      </c>
      <c r="C68" s="19">
        <v>537</v>
      </c>
      <c r="D68" s="19">
        <v>23902</v>
      </c>
      <c r="E68" s="18">
        <v>3316</v>
      </c>
      <c r="F68" s="19">
        <v>14782</v>
      </c>
      <c r="G68" s="19">
        <v>791140</v>
      </c>
      <c r="H68" s="19">
        <v>1790</v>
      </c>
      <c r="I68" s="19">
        <v>3899</v>
      </c>
      <c r="J68" s="19">
        <v>493276</v>
      </c>
      <c r="K68" s="19">
        <v>552</v>
      </c>
      <c r="L68" s="19">
        <v>17964</v>
      </c>
      <c r="M68" s="19">
        <v>10752</v>
      </c>
    </row>
    <row r="69" spans="1:13" ht="14.25">
      <c r="A69" s="21" t="s">
        <v>133</v>
      </c>
      <c r="B69" s="31">
        <v>11953</v>
      </c>
      <c r="C69" s="19">
        <v>594</v>
      </c>
      <c r="D69" s="19">
        <v>21667</v>
      </c>
      <c r="E69" s="18">
        <v>2013</v>
      </c>
      <c r="F69" s="19">
        <v>8690</v>
      </c>
      <c r="G69" s="19">
        <v>523612</v>
      </c>
      <c r="H69" s="19">
        <v>1290</v>
      </c>
      <c r="I69" s="19">
        <v>3177</v>
      </c>
      <c r="J69" s="19">
        <v>346191</v>
      </c>
      <c r="K69" s="19">
        <v>417</v>
      </c>
      <c r="L69" s="19">
        <v>10621</v>
      </c>
      <c r="M69" s="19">
        <v>6691</v>
      </c>
    </row>
    <row r="70" spans="1:13" ht="14.25">
      <c r="A70" s="21"/>
      <c r="B70" s="31"/>
      <c r="C70" s="19"/>
      <c r="D70" s="19"/>
      <c r="E70" s="18"/>
      <c r="F70" s="19"/>
      <c r="G70" s="19"/>
      <c r="H70" s="19"/>
      <c r="I70" s="19"/>
      <c r="J70" s="19"/>
      <c r="K70" s="19"/>
      <c r="L70" s="19"/>
      <c r="M70" s="19"/>
    </row>
    <row r="71" spans="1:13" ht="14.25">
      <c r="A71" s="21" t="s">
        <v>56</v>
      </c>
      <c r="B71" s="31">
        <v>10855</v>
      </c>
      <c r="C71" s="19">
        <v>363</v>
      </c>
      <c r="D71" s="19">
        <v>18125</v>
      </c>
      <c r="E71" s="18">
        <v>1653</v>
      </c>
      <c r="F71" s="19">
        <v>8851</v>
      </c>
      <c r="G71" s="19">
        <v>567843</v>
      </c>
      <c r="H71" s="19">
        <v>1192</v>
      </c>
      <c r="I71" s="19">
        <v>2308</v>
      </c>
      <c r="J71" s="19">
        <v>323785</v>
      </c>
      <c r="K71" s="19">
        <v>370</v>
      </c>
      <c r="L71" s="19">
        <v>10836</v>
      </c>
      <c r="M71" s="19">
        <v>5042</v>
      </c>
    </row>
    <row r="72" spans="1:13" ht="14.25">
      <c r="A72" s="21" t="s">
        <v>57</v>
      </c>
      <c r="B72" s="31">
        <v>14359</v>
      </c>
      <c r="C72" s="19">
        <v>1272</v>
      </c>
      <c r="D72" s="19">
        <v>28778</v>
      </c>
      <c r="E72" s="18">
        <v>2830</v>
      </c>
      <c r="F72" s="19">
        <v>13202</v>
      </c>
      <c r="G72" s="19">
        <v>794597</v>
      </c>
      <c r="H72" s="19">
        <v>1788</v>
      </c>
      <c r="I72" s="19">
        <v>3191</v>
      </c>
      <c r="J72" s="19">
        <v>550522</v>
      </c>
      <c r="K72" s="19">
        <v>562</v>
      </c>
      <c r="L72" s="19">
        <v>20151</v>
      </c>
      <c r="M72" s="19">
        <v>8883</v>
      </c>
    </row>
    <row r="73" spans="1:13" ht="14.25">
      <c r="A73" s="21" t="s">
        <v>58</v>
      </c>
      <c r="B73" s="31">
        <v>5866</v>
      </c>
      <c r="C73" s="19">
        <v>145</v>
      </c>
      <c r="D73" s="19">
        <v>25339</v>
      </c>
      <c r="E73" s="18">
        <v>1381</v>
      </c>
      <c r="F73" s="19">
        <v>5900</v>
      </c>
      <c r="G73" s="19">
        <v>476651</v>
      </c>
      <c r="H73" s="19">
        <v>1414</v>
      </c>
      <c r="I73" s="19">
        <v>2269</v>
      </c>
      <c r="J73" s="19">
        <v>245974</v>
      </c>
      <c r="K73" s="19">
        <v>508</v>
      </c>
      <c r="L73" s="19">
        <v>18396</v>
      </c>
      <c r="M73" s="19">
        <v>2471</v>
      </c>
    </row>
    <row r="74" spans="1:13" ht="14.25">
      <c r="A74" s="21"/>
      <c r="B74" s="3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s="37" customFormat="1" ht="21" customHeight="1">
      <c r="A75" s="25" t="s">
        <v>59</v>
      </c>
      <c r="B75" s="38" t="s">
        <v>125</v>
      </c>
      <c r="C75" s="28" t="s">
        <v>125</v>
      </c>
      <c r="D75" s="45">
        <v>62.3</v>
      </c>
      <c r="E75" s="29" t="s">
        <v>130</v>
      </c>
      <c r="F75" s="29" t="s">
        <v>130</v>
      </c>
      <c r="G75" s="28" t="s">
        <v>138</v>
      </c>
      <c r="H75" s="29" t="s">
        <v>111</v>
      </c>
      <c r="I75" s="29" t="s">
        <v>111</v>
      </c>
      <c r="J75" s="29" t="s">
        <v>111</v>
      </c>
      <c r="K75" s="46">
        <v>61.12</v>
      </c>
      <c r="L75" s="29" t="s">
        <v>110</v>
      </c>
      <c r="M75" s="29" t="s">
        <v>110</v>
      </c>
    </row>
    <row r="76" spans="1:10" s="44" customFormat="1" ht="14.25">
      <c r="A76" s="12" t="s">
        <v>82</v>
      </c>
      <c r="B76" s="48"/>
      <c r="C76" s="48"/>
      <c r="D76" s="48"/>
      <c r="E76" s="48"/>
      <c r="G76" s="48"/>
      <c r="H76" s="48"/>
      <c r="I76" s="48"/>
      <c r="J76" s="48"/>
    </row>
    <row r="77" spans="1:10" s="44" customFormat="1" ht="13.5">
      <c r="A77" s="68" t="s">
        <v>347</v>
      </c>
      <c r="B77" s="48"/>
      <c r="C77" s="48"/>
      <c r="E77" s="48"/>
      <c r="G77" s="48"/>
      <c r="H77" s="68" t="s">
        <v>353</v>
      </c>
      <c r="J77" s="48"/>
    </row>
    <row r="78" spans="1:8" s="44" customFormat="1" ht="13.5">
      <c r="A78" s="60" t="s">
        <v>348</v>
      </c>
      <c r="H78" s="58" t="s">
        <v>351</v>
      </c>
    </row>
    <row r="79" spans="1:8" s="44" customFormat="1" ht="13.5">
      <c r="A79" s="58" t="s">
        <v>349</v>
      </c>
      <c r="H79" s="58" t="s">
        <v>354</v>
      </c>
    </row>
    <row r="80" spans="1:8" s="44" customFormat="1" ht="13.5">
      <c r="A80" s="58" t="s">
        <v>350</v>
      </c>
      <c r="H80" s="58" t="s">
        <v>355</v>
      </c>
    </row>
    <row r="81" s="44" customFormat="1" ht="13.5">
      <c r="H81" s="58" t="s">
        <v>352</v>
      </c>
    </row>
  </sheetData>
  <sheetProtection/>
  <mergeCells count="17">
    <mergeCell ref="K6:K8"/>
    <mergeCell ref="L6:L8"/>
    <mergeCell ref="M6:M8"/>
    <mergeCell ref="H6:I6"/>
    <mergeCell ref="H7:H8"/>
    <mergeCell ref="I7:I8"/>
    <mergeCell ref="J6:J8"/>
    <mergeCell ref="A4:M4"/>
    <mergeCell ref="A6:A8"/>
    <mergeCell ref="B6:C6"/>
    <mergeCell ref="E6:F6"/>
    <mergeCell ref="E7:E8"/>
    <mergeCell ref="F7:F8"/>
    <mergeCell ref="D7:D8"/>
    <mergeCell ref="B7:B8"/>
    <mergeCell ref="C7:C8"/>
    <mergeCell ref="G6:G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4"/>
  <sheetViews>
    <sheetView tabSelected="1" zoomScale="75" zoomScaleNormal="75" zoomScaleSheetLayoutView="75" zoomScalePageLayoutView="0" workbookViewId="0" topLeftCell="A1">
      <selection activeCell="A4" sqref="A4:L4"/>
    </sheetView>
  </sheetViews>
  <sheetFormatPr defaultColWidth="10.59765625" defaultRowHeight="27" customHeight="1"/>
  <cols>
    <col min="1" max="1" width="8.8984375" style="54" customWidth="1"/>
    <col min="2" max="2" width="25.19921875" style="54" customWidth="1"/>
    <col min="3" max="3" width="6.8984375" style="54" customWidth="1"/>
    <col min="4" max="4" width="13.59765625" style="54" customWidth="1"/>
    <col min="5" max="5" width="6.8984375" style="54" customWidth="1"/>
    <col min="6" max="6" width="13.59765625" style="54" customWidth="1"/>
    <col min="7" max="7" width="9" style="54" customWidth="1"/>
    <col min="8" max="8" width="25.19921875" style="54" customWidth="1"/>
    <col min="9" max="9" width="6.8984375" style="54" customWidth="1"/>
    <col min="10" max="10" width="13.59765625" style="54" customWidth="1"/>
    <col min="11" max="11" width="6.8984375" style="54" customWidth="1"/>
    <col min="12" max="12" width="13.59765625" style="54" customWidth="1"/>
    <col min="13" max="13" width="6.59765625" style="54" customWidth="1"/>
    <col min="14" max="14" width="9" style="54" customWidth="1"/>
    <col min="15" max="15" width="25.19921875" style="54" customWidth="1"/>
    <col min="16" max="16" width="6.8984375" style="55" customWidth="1"/>
    <col min="17" max="17" width="13.59765625" style="54" customWidth="1"/>
    <col min="18" max="18" width="6.8984375" style="54" customWidth="1"/>
    <col min="19" max="19" width="13.59765625" style="54" customWidth="1"/>
    <col min="20" max="20" width="9" style="54" customWidth="1"/>
    <col min="21" max="21" width="25.19921875" style="54" customWidth="1"/>
    <col min="22" max="22" width="6.8984375" style="54" customWidth="1"/>
    <col min="23" max="23" width="13.59765625" style="54" customWidth="1"/>
    <col min="24" max="24" width="6.8984375" style="54" customWidth="1"/>
    <col min="25" max="25" width="13.59765625" style="54" customWidth="1"/>
    <col min="26" max="26" width="9" style="54" customWidth="1"/>
    <col min="27" max="27" width="10" style="54" customWidth="1"/>
    <col min="28" max="28" width="2.09765625" style="54" customWidth="1"/>
    <col min="29" max="29" width="9.3984375" style="54" customWidth="1"/>
    <col min="30" max="30" width="2.09765625" style="54" customWidth="1"/>
    <col min="31" max="31" width="10.8984375" style="54" customWidth="1"/>
    <col min="32" max="32" width="2.09765625" style="54" customWidth="1"/>
    <col min="33" max="33" width="8.59765625" style="54" customWidth="1"/>
    <col min="34" max="34" width="2.09765625" style="54" customWidth="1"/>
    <col min="35" max="35" width="8.59765625" style="54" customWidth="1"/>
    <col min="36" max="36" width="2.09765625" style="54" customWidth="1"/>
    <col min="37" max="37" width="10.19921875" style="54" customWidth="1"/>
    <col min="38" max="16384" width="10.59765625" style="54" customWidth="1"/>
  </cols>
  <sheetData>
    <row r="1" spans="1:25" s="49" customFormat="1" ht="27" customHeight="1">
      <c r="A1" s="274" t="s">
        <v>489</v>
      </c>
      <c r="B1" s="274"/>
      <c r="P1" s="50"/>
      <c r="Y1" s="2" t="s">
        <v>490</v>
      </c>
    </row>
    <row r="2" spans="1:25" s="49" customFormat="1" ht="27" customHeight="1">
      <c r="A2" s="137"/>
      <c r="B2" s="137"/>
      <c r="P2" s="50"/>
      <c r="Y2" s="2"/>
    </row>
    <row r="3" spans="1:25" s="49" customFormat="1" ht="27" customHeight="1">
      <c r="A3" s="137"/>
      <c r="B3" s="137"/>
      <c r="P3" s="50"/>
      <c r="Y3" s="2"/>
    </row>
    <row r="4" spans="1:256" s="53" customFormat="1" ht="27" customHeight="1">
      <c r="A4" s="151" t="s">
        <v>363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51"/>
      <c r="N4" s="151" t="s">
        <v>364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4:20" ht="27" customHeight="1" thickBot="1">
      <c r="N5" s="55"/>
      <c r="T5" s="55"/>
    </row>
    <row r="6" spans="1:37" ht="27" customHeight="1">
      <c r="A6" s="66" t="s">
        <v>0</v>
      </c>
      <c r="B6" s="110" t="s">
        <v>366</v>
      </c>
      <c r="C6" s="266" t="s">
        <v>1</v>
      </c>
      <c r="D6" s="268"/>
      <c r="E6" s="266" t="s">
        <v>2</v>
      </c>
      <c r="F6" s="269"/>
      <c r="G6" s="66" t="s">
        <v>0</v>
      </c>
      <c r="H6" s="110" t="s">
        <v>366</v>
      </c>
      <c r="I6" s="266" t="s">
        <v>1</v>
      </c>
      <c r="J6" s="268"/>
      <c r="K6" s="266" t="s">
        <v>2</v>
      </c>
      <c r="L6" s="267"/>
      <c r="M6" s="32"/>
      <c r="N6" s="72" t="s">
        <v>0</v>
      </c>
      <c r="O6" s="110" t="s">
        <v>366</v>
      </c>
      <c r="P6" s="266" t="s">
        <v>297</v>
      </c>
      <c r="Q6" s="268"/>
      <c r="R6" s="266" t="s">
        <v>2</v>
      </c>
      <c r="S6" s="269"/>
      <c r="T6" s="72" t="s">
        <v>0</v>
      </c>
      <c r="U6" s="110" t="s">
        <v>366</v>
      </c>
      <c r="V6" s="266" t="s">
        <v>297</v>
      </c>
      <c r="W6" s="268"/>
      <c r="X6" s="266" t="s">
        <v>2</v>
      </c>
      <c r="Y6" s="267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27" customHeight="1">
      <c r="A7" s="112"/>
      <c r="B7" s="67" t="s">
        <v>365</v>
      </c>
      <c r="C7" s="73" t="s">
        <v>143</v>
      </c>
      <c r="D7" s="118" t="s">
        <v>144</v>
      </c>
      <c r="E7" s="272" t="s">
        <v>3</v>
      </c>
      <c r="F7" s="273"/>
      <c r="G7" s="112">
        <v>27</v>
      </c>
      <c r="H7" s="121" t="s">
        <v>8</v>
      </c>
      <c r="I7" s="35" t="s">
        <v>153</v>
      </c>
      <c r="J7" s="74" t="s">
        <v>179</v>
      </c>
      <c r="K7" s="73" t="s">
        <v>153</v>
      </c>
      <c r="L7" s="123" t="s">
        <v>180</v>
      </c>
      <c r="M7" s="32"/>
      <c r="N7" s="113">
        <v>1</v>
      </c>
      <c r="O7" s="124" t="s">
        <v>434</v>
      </c>
      <c r="P7" s="76" t="s">
        <v>143</v>
      </c>
      <c r="Q7" s="126" t="s">
        <v>466</v>
      </c>
      <c r="R7" s="76" t="s">
        <v>143</v>
      </c>
      <c r="S7" s="78" t="s">
        <v>216</v>
      </c>
      <c r="T7" s="113">
        <v>36</v>
      </c>
      <c r="U7" s="124" t="s">
        <v>410</v>
      </c>
      <c r="V7" s="76" t="s">
        <v>153</v>
      </c>
      <c r="W7" s="79" t="s">
        <v>257</v>
      </c>
      <c r="X7" s="76" t="s">
        <v>153</v>
      </c>
      <c r="Y7" s="80" t="s">
        <v>233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27" customHeight="1">
      <c r="A8" s="112"/>
      <c r="B8" s="111" t="s">
        <v>367</v>
      </c>
      <c r="C8" s="35" t="s">
        <v>146</v>
      </c>
      <c r="D8" s="81" t="s">
        <v>144</v>
      </c>
      <c r="E8" s="270" t="s">
        <v>4</v>
      </c>
      <c r="F8" s="271"/>
      <c r="G8" s="112">
        <v>28</v>
      </c>
      <c r="H8" s="122" t="s">
        <v>393</v>
      </c>
      <c r="I8" s="35" t="s">
        <v>146</v>
      </c>
      <c r="J8" s="83" t="s">
        <v>180</v>
      </c>
      <c r="K8" s="35" t="s">
        <v>146</v>
      </c>
      <c r="L8" s="24" t="s">
        <v>181</v>
      </c>
      <c r="M8" s="26"/>
      <c r="N8" s="113">
        <v>2</v>
      </c>
      <c r="O8" s="124" t="s">
        <v>433</v>
      </c>
      <c r="P8" s="76" t="s">
        <v>145</v>
      </c>
      <c r="Q8" s="79" t="s">
        <v>216</v>
      </c>
      <c r="R8" s="76" t="s">
        <v>145</v>
      </c>
      <c r="S8" s="78" t="s">
        <v>217</v>
      </c>
      <c r="T8" s="113">
        <v>37</v>
      </c>
      <c r="U8" s="124" t="s">
        <v>411</v>
      </c>
      <c r="V8" s="76" t="s">
        <v>145</v>
      </c>
      <c r="W8" s="79" t="s">
        <v>258</v>
      </c>
      <c r="X8" s="76" t="s">
        <v>145</v>
      </c>
      <c r="Y8" s="80" t="s">
        <v>234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27" customHeight="1">
      <c r="A9" s="112">
        <v>1</v>
      </c>
      <c r="B9" s="111" t="s">
        <v>368</v>
      </c>
      <c r="C9" s="35" t="s">
        <v>146</v>
      </c>
      <c r="D9" s="81" t="s">
        <v>172</v>
      </c>
      <c r="E9" s="35" t="s">
        <v>143</v>
      </c>
      <c r="F9" s="120" t="s">
        <v>391</v>
      </c>
      <c r="G9" s="112">
        <v>29</v>
      </c>
      <c r="H9" s="122" t="s">
        <v>394</v>
      </c>
      <c r="I9" s="35" t="s">
        <v>146</v>
      </c>
      <c r="J9" s="83" t="s">
        <v>181</v>
      </c>
      <c r="K9" s="35" t="s">
        <v>146</v>
      </c>
      <c r="L9" s="24" t="s">
        <v>182</v>
      </c>
      <c r="M9" s="12"/>
      <c r="N9" s="113">
        <v>3</v>
      </c>
      <c r="O9" s="124" t="s">
        <v>464</v>
      </c>
      <c r="P9" s="76" t="s">
        <v>145</v>
      </c>
      <c r="Q9" s="79" t="s">
        <v>217</v>
      </c>
      <c r="R9" s="76" t="s">
        <v>145</v>
      </c>
      <c r="S9" s="133" t="s">
        <v>469</v>
      </c>
      <c r="T9" s="113">
        <v>38</v>
      </c>
      <c r="U9" s="124" t="s">
        <v>427</v>
      </c>
      <c r="V9" s="76" t="s">
        <v>145</v>
      </c>
      <c r="W9" s="79" t="s">
        <v>259</v>
      </c>
      <c r="X9" s="76" t="s">
        <v>145</v>
      </c>
      <c r="Y9" s="80" t="s">
        <v>235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27" customHeight="1">
      <c r="A10" s="112">
        <v>2</v>
      </c>
      <c r="B10" s="111" t="s">
        <v>369</v>
      </c>
      <c r="C10" s="35" t="s">
        <v>146</v>
      </c>
      <c r="D10" s="81" t="s">
        <v>173</v>
      </c>
      <c r="E10" s="35" t="s">
        <v>146</v>
      </c>
      <c r="F10" s="84" t="s">
        <v>167</v>
      </c>
      <c r="G10" s="112">
        <v>30</v>
      </c>
      <c r="H10" s="122" t="s">
        <v>395</v>
      </c>
      <c r="I10" s="35" t="s">
        <v>146</v>
      </c>
      <c r="J10" s="83" t="s">
        <v>182</v>
      </c>
      <c r="K10" s="35" t="s">
        <v>146</v>
      </c>
      <c r="L10" s="24" t="s">
        <v>183</v>
      </c>
      <c r="M10" s="85"/>
      <c r="N10" s="113">
        <v>4</v>
      </c>
      <c r="O10" s="124" t="s">
        <v>436</v>
      </c>
      <c r="P10" s="76" t="s">
        <v>145</v>
      </c>
      <c r="Q10" s="127">
        <v>20.1</v>
      </c>
      <c r="R10" s="76" t="s">
        <v>145</v>
      </c>
      <c r="S10" s="78" t="s">
        <v>260</v>
      </c>
      <c r="T10" s="113">
        <v>39</v>
      </c>
      <c r="U10" s="124" t="s">
        <v>412</v>
      </c>
      <c r="V10" s="76" t="s">
        <v>145</v>
      </c>
      <c r="W10" s="79" t="s">
        <v>261</v>
      </c>
      <c r="X10" s="76" t="s">
        <v>145</v>
      </c>
      <c r="Y10" s="80" t="s">
        <v>236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27" customHeight="1">
      <c r="A11" s="112">
        <v>3</v>
      </c>
      <c r="B11" s="111" t="s">
        <v>370</v>
      </c>
      <c r="C11" s="35" t="s">
        <v>146</v>
      </c>
      <c r="D11" s="81" t="s">
        <v>147</v>
      </c>
      <c r="E11" s="35" t="s">
        <v>146</v>
      </c>
      <c r="F11" s="84" t="s">
        <v>148</v>
      </c>
      <c r="G11" s="112">
        <v>31</v>
      </c>
      <c r="H11" s="122" t="s">
        <v>396</v>
      </c>
      <c r="I11" s="35" t="s">
        <v>146</v>
      </c>
      <c r="J11" s="83" t="s">
        <v>183</v>
      </c>
      <c r="K11" s="35" t="s">
        <v>146</v>
      </c>
      <c r="L11" s="24" t="s">
        <v>184</v>
      </c>
      <c r="M11" s="85"/>
      <c r="N11" s="113">
        <v>5</v>
      </c>
      <c r="O11" s="124" t="s">
        <v>435</v>
      </c>
      <c r="P11" s="76" t="s">
        <v>145</v>
      </c>
      <c r="Q11" s="128" t="s">
        <v>260</v>
      </c>
      <c r="R11" s="76" t="s">
        <v>145</v>
      </c>
      <c r="S11" s="78" t="s">
        <v>262</v>
      </c>
      <c r="T11" s="113">
        <v>40</v>
      </c>
      <c r="U11" s="124" t="s">
        <v>413</v>
      </c>
      <c r="V11" s="76" t="s">
        <v>145</v>
      </c>
      <c r="W11" s="79" t="s">
        <v>263</v>
      </c>
      <c r="X11" s="76" t="s">
        <v>145</v>
      </c>
      <c r="Y11" s="80" t="s">
        <v>237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27" customHeight="1">
      <c r="A12" s="112">
        <v>4</v>
      </c>
      <c r="B12" s="111" t="s">
        <v>371</v>
      </c>
      <c r="C12" s="35" t="s">
        <v>146</v>
      </c>
      <c r="D12" s="81" t="s">
        <v>148</v>
      </c>
      <c r="E12" s="35" t="s">
        <v>146</v>
      </c>
      <c r="F12" s="84" t="s">
        <v>149</v>
      </c>
      <c r="G12" s="112">
        <v>32</v>
      </c>
      <c r="H12" s="122" t="s">
        <v>397</v>
      </c>
      <c r="I12" s="35" t="s">
        <v>146</v>
      </c>
      <c r="J12" s="83" t="s">
        <v>184</v>
      </c>
      <c r="K12" s="35" t="s">
        <v>146</v>
      </c>
      <c r="L12" s="24" t="s">
        <v>185</v>
      </c>
      <c r="M12" s="85"/>
      <c r="N12" s="113">
        <v>6</v>
      </c>
      <c r="O12" s="124" t="s">
        <v>437</v>
      </c>
      <c r="P12" s="76" t="s">
        <v>145</v>
      </c>
      <c r="Q12" s="77" t="s">
        <v>262</v>
      </c>
      <c r="R12" s="76" t="s">
        <v>145</v>
      </c>
      <c r="S12" s="78">
        <v>24.11</v>
      </c>
      <c r="T12" s="113">
        <v>41</v>
      </c>
      <c r="U12" s="124" t="s">
        <v>414</v>
      </c>
      <c r="V12" s="76" t="s">
        <v>145</v>
      </c>
      <c r="W12" s="79" t="s">
        <v>264</v>
      </c>
      <c r="X12" s="76" t="s">
        <v>145</v>
      </c>
      <c r="Y12" s="80" t="s">
        <v>238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27" customHeight="1">
      <c r="A13" s="112">
        <v>5</v>
      </c>
      <c r="B13" s="111" t="s">
        <v>371</v>
      </c>
      <c r="C13" s="35" t="s">
        <v>146</v>
      </c>
      <c r="D13" s="81" t="s">
        <v>149</v>
      </c>
      <c r="E13" s="35" t="s">
        <v>146</v>
      </c>
      <c r="F13" s="84" t="s">
        <v>150</v>
      </c>
      <c r="G13" s="112">
        <v>33</v>
      </c>
      <c r="H13" s="122" t="s">
        <v>398</v>
      </c>
      <c r="I13" s="35" t="s">
        <v>146</v>
      </c>
      <c r="J13" s="83" t="s">
        <v>185</v>
      </c>
      <c r="K13" s="35" t="s">
        <v>146</v>
      </c>
      <c r="L13" s="24" t="s">
        <v>186</v>
      </c>
      <c r="M13" s="85"/>
      <c r="N13" s="113">
        <v>7</v>
      </c>
      <c r="O13" s="124" t="s">
        <v>438</v>
      </c>
      <c r="P13" s="76" t="s">
        <v>145</v>
      </c>
      <c r="Q13" s="77">
        <v>24.11</v>
      </c>
      <c r="R13" s="76" t="s">
        <v>145</v>
      </c>
      <c r="S13" s="78">
        <v>25.11</v>
      </c>
      <c r="T13" s="113">
        <v>42</v>
      </c>
      <c r="U13" s="124" t="s">
        <v>415</v>
      </c>
      <c r="V13" s="76" t="s">
        <v>145</v>
      </c>
      <c r="W13" s="79" t="s">
        <v>232</v>
      </c>
      <c r="X13" s="76" t="s">
        <v>145</v>
      </c>
      <c r="Y13" s="80" t="s">
        <v>239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27" customHeight="1">
      <c r="A14" s="112">
        <v>6</v>
      </c>
      <c r="B14" s="111" t="s">
        <v>372</v>
      </c>
      <c r="C14" s="35" t="s">
        <v>146</v>
      </c>
      <c r="D14" s="81" t="s">
        <v>150</v>
      </c>
      <c r="E14" s="35" t="s">
        <v>146</v>
      </c>
      <c r="F14" s="84" t="s">
        <v>151</v>
      </c>
      <c r="G14" s="112">
        <v>34</v>
      </c>
      <c r="H14" s="122" t="s">
        <v>399</v>
      </c>
      <c r="I14" s="35" t="s">
        <v>146</v>
      </c>
      <c r="J14" s="83" t="s">
        <v>186</v>
      </c>
      <c r="K14" s="35" t="s">
        <v>146</v>
      </c>
      <c r="L14" s="24" t="s">
        <v>187</v>
      </c>
      <c r="M14" s="85"/>
      <c r="N14" s="113">
        <v>8</v>
      </c>
      <c r="O14" s="124" t="s">
        <v>439</v>
      </c>
      <c r="P14" s="76" t="s">
        <v>145</v>
      </c>
      <c r="Q14" s="77">
        <v>25.11</v>
      </c>
      <c r="R14" s="76" t="s">
        <v>145</v>
      </c>
      <c r="S14" s="78">
        <v>26.11</v>
      </c>
      <c r="T14" s="113">
        <v>43</v>
      </c>
      <c r="U14" s="124" t="s">
        <v>416</v>
      </c>
      <c r="V14" s="76" t="s">
        <v>145</v>
      </c>
      <c r="W14" s="79" t="s">
        <v>265</v>
      </c>
      <c r="X14" s="76" t="s">
        <v>145</v>
      </c>
      <c r="Y14" s="80" t="s">
        <v>240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27" customHeight="1">
      <c r="A15" s="112">
        <v>7</v>
      </c>
      <c r="B15" s="111" t="s">
        <v>373</v>
      </c>
      <c r="C15" s="35" t="s">
        <v>146</v>
      </c>
      <c r="D15" s="81" t="s">
        <v>151</v>
      </c>
      <c r="E15" s="35" t="s">
        <v>146</v>
      </c>
      <c r="F15" s="84" t="s">
        <v>168</v>
      </c>
      <c r="G15" s="112">
        <v>35</v>
      </c>
      <c r="H15" s="122" t="s">
        <v>400</v>
      </c>
      <c r="I15" s="35" t="s">
        <v>146</v>
      </c>
      <c r="J15" s="83" t="s">
        <v>187</v>
      </c>
      <c r="K15" s="35" t="s">
        <v>146</v>
      </c>
      <c r="L15" s="24" t="s">
        <v>188</v>
      </c>
      <c r="M15" s="85"/>
      <c r="N15" s="113">
        <v>9</v>
      </c>
      <c r="O15" s="124" t="s">
        <v>440</v>
      </c>
      <c r="P15" s="76" t="s">
        <v>145</v>
      </c>
      <c r="Q15" s="77">
        <v>26.11</v>
      </c>
      <c r="R15" s="76" t="s">
        <v>145</v>
      </c>
      <c r="S15" s="78" t="s">
        <v>222</v>
      </c>
      <c r="T15" s="113">
        <v>44</v>
      </c>
      <c r="U15" s="124" t="s">
        <v>417</v>
      </c>
      <c r="V15" s="76" t="s">
        <v>145</v>
      </c>
      <c r="W15" s="79" t="s">
        <v>266</v>
      </c>
      <c r="X15" s="76" t="s">
        <v>145</v>
      </c>
      <c r="Y15" s="80" t="s">
        <v>241</v>
      </c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 ht="27" customHeight="1">
      <c r="A16" s="112">
        <v>8</v>
      </c>
      <c r="B16" s="111" t="s">
        <v>374</v>
      </c>
      <c r="C16" s="35" t="s">
        <v>146</v>
      </c>
      <c r="D16" s="81" t="s">
        <v>154</v>
      </c>
      <c r="E16" s="35" t="s">
        <v>146</v>
      </c>
      <c r="F16" s="84" t="s">
        <v>169</v>
      </c>
      <c r="G16" s="112">
        <v>36</v>
      </c>
      <c r="H16" s="122" t="s">
        <v>401</v>
      </c>
      <c r="I16" s="35" t="s">
        <v>146</v>
      </c>
      <c r="J16" s="83" t="s">
        <v>188</v>
      </c>
      <c r="K16" s="35" t="s">
        <v>146</v>
      </c>
      <c r="L16" s="24" t="s">
        <v>189</v>
      </c>
      <c r="M16" s="85"/>
      <c r="N16" s="113">
        <v>10</v>
      </c>
      <c r="O16" s="124" t="s">
        <v>441</v>
      </c>
      <c r="P16" s="76" t="s">
        <v>145</v>
      </c>
      <c r="Q16" s="79" t="s">
        <v>222</v>
      </c>
      <c r="R16" s="76" t="s">
        <v>145</v>
      </c>
      <c r="S16" s="78" t="s">
        <v>267</v>
      </c>
      <c r="T16" s="113">
        <v>45</v>
      </c>
      <c r="U16" s="124" t="s">
        <v>418</v>
      </c>
      <c r="V16" s="76" t="s">
        <v>145</v>
      </c>
      <c r="W16" s="79" t="s">
        <v>268</v>
      </c>
      <c r="X16" s="76" t="s">
        <v>145</v>
      </c>
      <c r="Y16" s="80" t="s">
        <v>242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27" customHeight="1">
      <c r="A17" s="112">
        <v>9</v>
      </c>
      <c r="B17" s="111" t="s">
        <v>375</v>
      </c>
      <c r="C17" s="35" t="s">
        <v>146</v>
      </c>
      <c r="D17" s="81" t="s">
        <v>155</v>
      </c>
      <c r="E17" s="35" t="s">
        <v>146</v>
      </c>
      <c r="F17" s="84" t="s">
        <v>170</v>
      </c>
      <c r="G17" s="112">
        <v>37</v>
      </c>
      <c r="H17" s="122" t="s">
        <v>402</v>
      </c>
      <c r="I17" s="35" t="s">
        <v>146</v>
      </c>
      <c r="J17" s="83" t="s">
        <v>189</v>
      </c>
      <c r="K17" s="35" t="s">
        <v>146</v>
      </c>
      <c r="L17" s="24" t="s">
        <v>190</v>
      </c>
      <c r="M17" s="85"/>
      <c r="N17" s="113">
        <v>11</v>
      </c>
      <c r="O17" s="124" t="s">
        <v>442</v>
      </c>
      <c r="P17" s="76" t="s">
        <v>145</v>
      </c>
      <c r="Q17" s="77" t="s">
        <v>267</v>
      </c>
      <c r="R17" s="76" t="s">
        <v>145</v>
      </c>
      <c r="S17" s="78">
        <v>28.11</v>
      </c>
      <c r="T17" s="113">
        <v>46</v>
      </c>
      <c r="U17" s="124" t="s">
        <v>414</v>
      </c>
      <c r="V17" s="76" t="s">
        <v>145</v>
      </c>
      <c r="W17" s="79" t="s">
        <v>269</v>
      </c>
      <c r="X17" s="76" t="s">
        <v>145</v>
      </c>
      <c r="Y17" s="80" t="s">
        <v>243</v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37" ht="27" customHeight="1">
      <c r="A18" s="112">
        <v>10</v>
      </c>
      <c r="B18" s="111" t="s">
        <v>376</v>
      </c>
      <c r="C18" s="35" t="s">
        <v>146</v>
      </c>
      <c r="D18" s="81" t="s">
        <v>156</v>
      </c>
      <c r="E18" s="35" t="s">
        <v>146</v>
      </c>
      <c r="F18" s="84" t="s">
        <v>157</v>
      </c>
      <c r="G18" s="112">
        <v>38</v>
      </c>
      <c r="H18" s="122" t="s">
        <v>403</v>
      </c>
      <c r="I18" s="35" t="s">
        <v>146</v>
      </c>
      <c r="J18" s="83" t="s">
        <v>190</v>
      </c>
      <c r="K18" s="35" t="s">
        <v>146</v>
      </c>
      <c r="L18" s="24" t="s">
        <v>191</v>
      </c>
      <c r="M18" s="85"/>
      <c r="N18" s="113">
        <v>12</v>
      </c>
      <c r="O18" s="124" t="s">
        <v>440</v>
      </c>
      <c r="P18" s="76" t="s">
        <v>145</v>
      </c>
      <c r="Q18" s="77">
        <v>28.11</v>
      </c>
      <c r="R18" s="76" t="s">
        <v>145</v>
      </c>
      <c r="S18" s="78">
        <v>29.11</v>
      </c>
      <c r="T18" s="113">
        <v>47</v>
      </c>
      <c r="U18" s="124" t="s">
        <v>419</v>
      </c>
      <c r="V18" s="76" t="s">
        <v>145</v>
      </c>
      <c r="W18" s="79" t="s">
        <v>270</v>
      </c>
      <c r="X18" s="76" t="s">
        <v>145</v>
      </c>
      <c r="Y18" s="80" t="s">
        <v>244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1:37" ht="27" customHeight="1">
      <c r="A19" s="112">
        <v>11</v>
      </c>
      <c r="B19" s="111" t="s">
        <v>377</v>
      </c>
      <c r="C19" s="35" t="s">
        <v>146</v>
      </c>
      <c r="D19" s="81" t="s">
        <v>157</v>
      </c>
      <c r="E19" s="35" t="s">
        <v>146</v>
      </c>
      <c r="F19" s="84" t="s">
        <v>171</v>
      </c>
      <c r="G19" s="112">
        <v>39</v>
      </c>
      <c r="H19" s="122" t="s">
        <v>404</v>
      </c>
      <c r="I19" s="35" t="s">
        <v>146</v>
      </c>
      <c r="J19" s="83" t="s">
        <v>191</v>
      </c>
      <c r="K19" s="35" t="s">
        <v>146</v>
      </c>
      <c r="L19" s="24" t="s">
        <v>192</v>
      </c>
      <c r="M19" s="85"/>
      <c r="N19" s="113">
        <v>13</v>
      </c>
      <c r="O19" s="124" t="s">
        <v>443</v>
      </c>
      <c r="P19" s="76" t="s">
        <v>145</v>
      </c>
      <c r="Q19" s="77">
        <v>29.11</v>
      </c>
      <c r="R19" s="76" t="s">
        <v>145</v>
      </c>
      <c r="S19" s="78" t="s">
        <v>271</v>
      </c>
      <c r="T19" s="113">
        <v>48</v>
      </c>
      <c r="U19" s="124" t="s">
        <v>420</v>
      </c>
      <c r="V19" s="76" t="s">
        <v>145</v>
      </c>
      <c r="W19" s="79" t="s">
        <v>272</v>
      </c>
      <c r="X19" s="76" t="s">
        <v>145</v>
      </c>
      <c r="Y19" s="80" t="s">
        <v>245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1:37" ht="27" customHeight="1">
      <c r="A20" s="112">
        <v>12</v>
      </c>
      <c r="B20" s="111" t="s">
        <v>5</v>
      </c>
      <c r="C20" s="35" t="s">
        <v>146</v>
      </c>
      <c r="D20" s="81" t="s">
        <v>158</v>
      </c>
      <c r="E20" s="35" t="s">
        <v>146</v>
      </c>
      <c r="F20" s="84" t="s">
        <v>159</v>
      </c>
      <c r="G20" s="112">
        <v>40</v>
      </c>
      <c r="H20" s="122" t="s">
        <v>405</v>
      </c>
      <c r="I20" s="35" t="s">
        <v>146</v>
      </c>
      <c r="J20" s="83" t="s">
        <v>192</v>
      </c>
      <c r="K20" s="35" t="s">
        <v>146</v>
      </c>
      <c r="L20" s="24" t="s">
        <v>193</v>
      </c>
      <c r="M20" s="85"/>
      <c r="N20" s="113">
        <v>14</v>
      </c>
      <c r="O20" s="124" t="s">
        <v>440</v>
      </c>
      <c r="P20" s="76" t="s">
        <v>145</v>
      </c>
      <c r="Q20" s="77" t="s">
        <v>271</v>
      </c>
      <c r="R20" s="76" t="s">
        <v>145</v>
      </c>
      <c r="S20" s="133" t="s">
        <v>468</v>
      </c>
      <c r="T20" s="113">
        <v>49</v>
      </c>
      <c r="U20" s="124" t="s">
        <v>421</v>
      </c>
      <c r="V20" s="76" t="s">
        <v>145</v>
      </c>
      <c r="W20" s="79" t="s">
        <v>273</v>
      </c>
      <c r="X20" s="76" t="s">
        <v>145</v>
      </c>
      <c r="Y20" s="80" t="s">
        <v>246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 ht="27" customHeight="1">
      <c r="A21" s="112">
        <v>13</v>
      </c>
      <c r="B21" s="111" t="s">
        <v>378</v>
      </c>
      <c r="C21" s="35" t="s">
        <v>146</v>
      </c>
      <c r="D21" s="81" t="s">
        <v>159</v>
      </c>
      <c r="E21" s="35" t="s">
        <v>146</v>
      </c>
      <c r="F21" s="84" t="s">
        <v>160</v>
      </c>
      <c r="G21" s="112">
        <v>41</v>
      </c>
      <c r="H21" s="122" t="s">
        <v>406</v>
      </c>
      <c r="I21" s="35" t="s">
        <v>146</v>
      </c>
      <c r="J21" s="83" t="s">
        <v>193</v>
      </c>
      <c r="K21" s="35" t="s">
        <v>146</v>
      </c>
      <c r="L21" s="24" t="s">
        <v>194</v>
      </c>
      <c r="M21" s="85"/>
      <c r="N21" s="113">
        <v>15</v>
      </c>
      <c r="O21" s="124" t="s">
        <v>444</v>
      </c>
      <c r="P21" s="76" t="s">
        <v>145</v>
      </c>
      <c r="Q21" s="129">
        <v>30.1</v>
      </c>
      <c r="R21" s="76" t="s">
        <v>145</v>
      </c>
      <c r="S21" s="78" t="s">
        <v>274</v>
      </c>
      <c r="T21" s="113">
        <v>50</v>
      </c>
      <c r="U21" s="124" t="s">
        <v>422</v>
      </c>
      <c r="V21" s="76" t="s">
        <v>145</v>
      </c>
      <c r="W21" s="79" t="s">
        <v>275</v>
      </c>
      <c r="X21" s="76" t="s">
        <v>145</v>
      </c>
      <c r="Y21" s="80" t="s">
        <v>247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27" customHeight="1">
      <c r="A22" s="112">
        <v>14</v>
      </c>
      <c r="B22" s="111" t="s">
        <v>379</v>
      </c>
      <c r="C22" s="35" t="s">
        <v>146</v>
      </c>
      <c r="D22" s="81" t="s">
        <v>160</v>
      </c>
      <c r="E22" s="35" t="s">
        <v>146</v>
      </c>
      <c r="F22" s="84" t="s">
        <v>161</v>
      </c>
      <c r="G22" s="112">
        <v>42</v>
      </c>
      <c r="H22" s="122" t="s">
        <v>407</v>
      </c>
      <c r="I22" s="35" t="s">
        <v>146</v>
      </c>
      <c r="J22" s="83" t="s">
        <v>194</v>
      </c>
      <c r="K22" s="35" t="s">
        <v>146</v>
      </c>
      <c r="L22" s="24" t="s">
        <v>195</v>
      </c>
      <c r="M22" s="85"/>
      <c r="N22" s="113">
        <v>16</v>
      </c>
      <c r="O22" s="124" t="s">
        <v>445</v>
      </c>
      <c r="P22" s="76" t="s">
        <v>145</v>
      </c>
      <c r="Q22" s="77" t="s">
        <v>274</v>
      </c>
      <c r="R22" s="76" t="s">
        <v>145</v>
      </c>
      <c r="S22" s="78" t="s">
        <v>268</v>
      </c>
      <c r="T22" s="113">
        <v>51</v>
      </c>
      <c r="U22" s="124" t="s">
        <v>432</v>
      </c>
      <c r="V22" s="76" t="s">
        <v>145</v>
      </c>
      <c r="W22" s="79" t="s">
        <v>276</v>
      </c>
      <c r="X22" s="76" t="s">
        <v>145</v>
      </c>
      <c r="Y22" s="80" t="s">
        <v>248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27" customHeight="1">
      <c r="A23" s="112">
        <v>15</v>
      </c>
      <c r="B23" s="111" t="s">
        <v>380</v>
      </c>
      <c r="C23" s="35" t="s">
        <v>146</v>
      </c>
      <c r="D23" s="81" t="s">
        <v>161</v>
      </c>
      <c r="E23" s="35" t="s">
        <v>152</v>
      </c>
      <c r="F23" s="120" t="s">
        <v>392</v>
      </c>
      <c r="G23" s="112">
        <v>43</v>
      </c>
      <c r="H23" s="121" t="s">
        <v>6</v>
      </c>
      <c r="I23" s="35" t="s">
        <v>146</v>
      </c>
      <c r="J23" s="83" t="s">
        <v>195</v>
      </c>
      <c r="K23" s="35" t="s">
        <v>146</v>
      </c>
      <c r="L23" s="24" t="s">
        <v>206</v>
      </c>
      <c r="M23" s="85"/>
      <c r="N23" s="113">
        <v>17</v>
      </c>
      <c r="O23" s="124" t="s">
        <v>446</v>
      </c>
      <c r="P23" s="76" t="s">
        <v>145</v>
      </c>
      <c r="Q23" s="77" t="s">
        <v>268</v>
      </c>
      <c r="R23" s="76" t="s">
        <v>145</v>
      </c>
      <c r="S23" s="78" t="s">
        <v>223</v>
      </c>
      <c r="T23" s="113">
        <v>52</v>
      </c>
      <c r="U23" s="124" t="s">
        <v>423</v>
      </c>
      <c r="V23" s="76" t="s">
        <v>145</v>
      </c>
      <c r="W23" s="79" t="s">
        <v>277</v>
      </c>
      <c r="X23" s="76" t="s">
        <v>145</v>
      </c>
      <c r="Y23" s="80" t="s">
        <v>249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ht="27" customHeight="1">
      <c r="A24" s="112">
        <v>16</v>
      </c>
      <c r="B24" s="111" t="s">
        <v>381</v>
      </c>
      <c r="C24" s="35" t="s">
        <v>146</v>
      </c>
      <c r="D24" s="119" t="s">
        <v>390</v>
      </c>
      <c r="E24" s="35" t="s">
        <v>146</v>
      </c>
      <c r="F24" s="84" t="s">
        <v>174</v>
      </c>
      <c r="G24" s="112">
        <v>44</v>
      </c>
      <c r="H24" s="121" t="s">
        <v>6</v>
      </c>
      <c r="I24" s="35" t="s">
        <v>146</v>
      </c>
      <c r="J24" s="83" t="s">
        <v>196</v>
      </c>
      <c r="K24" s="35" t="s">
        <v>146</v>
      </c>
      <c r="L24" s="24" t="s">
        <v>207</v>
      </c>
      <c r="M24" s="85"/>
      <c r="N24" s="113">
        <v>18</v>
      </c>
      <c r="O24" s="124" t="s">
        <v>447</v>
      </c>
      <c r="P24" s="76" t="s">
        <v>145</v>
      </c>
      <c r="Q24" s="127">
        <v>44.1</v>
      </c>
      <c r="R24" s="76" t="s">
        <v>152</v>
      </c>
      <c r="S24" s="78" t="s">
        <v>228</v>
      </c>
      <c r="T24" s="113">
        <v>53</v>
      </c>
      <c r="U24" s="124" t="s">
        <v>424</v>
      </c>
      <c r="V24" s="76" t="s">
        <v>145</v>
      </c>
      <c r="W24" s="79" t="s">
        <v>278</v>
      </c>
      <c r="X24" s="76" t="s">
        <v>145</v>
      </c>
      <c r="Y24" s="80" t="s">
        <v>250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1:37" ht="27" customHeight="1">
      <c r="A25" s="112">
        <v>17</v>
      </c>
      <c r="B25" s="109" t="s">
        <v>7</v>
      </c>
      <c r="C25" s="35" t="s">
        <v>146</v>
      </c>
      <c r="D25" s="81" t="s">
        <v>174</v>
      </c>
      <c r="E25" s="35" t="s">
        <v>146</v>
      </c>
      <c r="F25" s="84" t="s">
        <v>175</v>
      </c>
      <c r="G25" s="112">
        <v>45</v>
      </c>
      <c r="H25" s="122" t="s">
        <v>408</v>
      </c>
      <c r="I25" s="35" t="s">
        <v>146</v>
      </c>
      <c r="J25" s="83" t="s">
        <v>197</v>
      </c>
      <c r="K25" s="35" t="s">
        <v>146</v>
      </c>
      <c r="L25" s="24" t="s">
        <v>208</v>
      </c>
      <c r="M25" s="85"/>
      <c r="N25" s="113">
        <v>19</v>
      </c>
      <c r="O25" s="124" t="s">
        <v>448</v>
      </c>
      <c r="P25" s="76" t="s">
        <v>152</v>
      </c>
      <c r="Q25" s="130" t="s">
        <v>228</v>
      </c>
      <c r="R25" s="76" t="s">
        <v>145</v>
      </c>
      <c r="S25" s="78" t="s">
        <v>229</v>
      </c>
      <c r="T25" s="113">
        <v>54</v>
      </c>
      <c r="U25" s="124" t="s">
        <v>425</v>
      </c>
      <c r="V25" s="76" t="s">
        <v>145</v>
      </c>
      <c r="W25" s="79" t="s">
        <v>279</v>
      </c>
      <c r="X25" s="76" t="s">
        <v>145</v>
      </c>
      <c r="Y25" s="80" t="s">
        <v>251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27" customHeight="1">
      <c r="A26" s="112">
        <v>18</v>
      </c>
      <c r="B26" s="111" t="s">
        <v>382</v>
      </c>
      <c r="C26" s="35" t="s">
        <v>146</v>
      </c>
      <c r="D26" s="81" t="s">
        <v>175</v>
      </c>
      <c r="E26" s="35" t="s">
        <v>146</v>
      </c>
      <c r="F26" s="84" t="s">
        <v>176</v>
      </c>
      <c r="G26" s="112">
        <v>46</v>
      </c>
      <c r="H26" s="122" t="s">
        <v>408</v>
      </c>
      <c r="I26" s="35" t="s">
        <v>146</v>
      </c>
      <c r="J26" s="83" t="s">
        <v>198</v>
      </c>
      <c r="K26" s="35" t="s">
        <v>146</v>
      </c>
      <c r="L26" s="24" t="s">
        <v>209</v>
      </c>
      <c r="M26" s="85"/>
      <c r="N26" s="113">
        <v>20</v>
      </c>
      <c r="O26" s="124" t="s">
        <v>449</v>
      </c>
      <c r="P26" s="76" t="s">
        <v>145</v>
      </c>
      <c r="Q26" s="130" t="s">
        <v>229</v>
      </c>
      <c r="R26" s="76" t="s">
        <v>145</v>
      </c>
      <c r="S26" s="78" t="s">
        <v>230</v>
      </c>
      <c r="T26" s="113">
        <v>55</v>
      </c>
      <c r="U26" s="124" t="s">
        <v>426</v>
      </c>
      <c r="V26" s="76" t="s">
        <v>145</v>
      </c>
      <c r="W26" s="79" t="s">
        <v>280</v>
      </c>
      <c r="X26" s="76" t="s">
        <v>145</v>
      </c>
      <c r="Y26" s="80" t="s">
        <v>252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27" customHeight="1">
      <c r="A27" s="112">
        <v>19</v>
      </c>
      <c r="B27" s="111" t="s">
        <v>383</v>
      </c>
      <c r="C27" s="35" t="s">
        <v>146</v>
      </c>
      <c r="D27" s="81" t="s">
        <v>176</v>
      </c>
      <c r="E27" s="35" t="s">
        <v>146</v>
      </c>
      <c r="F27" s="84" t="s">
        <v>162</v>
      </c>
      <c r="G27" s="112">
        <v>47</v>
      </c>
      <c r="H27" s="122" t="s">
        <v>409</v>
      </c>
      <c r="I27" s="35" t="s">
        <v>146</v>
      </c>
      <c r="J27" s="83" t="s">
        <v>199</v>
      </c>
      <c r="K27" s="35" t="s">
        <v>146</v>
      </c>
      <c r="L27" s="24" t="s">
        <v>210</v>
      </c>
      <c r="M27" s="85"/>
      <c r="N27" s="113">
        <v>21</v>
      </c>
      <c r="O27" s="124" t="s">
        <v>450</v>
      </c>
      <c r="P27" s="76" t="s">
        <v>145</v>
      </c>
      <c r="Q27" s="130" t="s">
        <v>230</v>
      </c>
      <c r="R27" s="76" t="s">
        <v>145</v>
      </c>
      <c r="S27" s="78" t="s">
        <v>224</v>
      </c>
      <c r="T27" s="113">
        <v>56</v>
      </c>
      <c r="U27" s="124" t="s">
        <v>428</v>
      </c>
      <c r="V27" s="76" t="s">
        <v>145</v>
      </c>
      <c r="W27" s="79" t="s">
        <v>281</v>
      </c>
      <c r="X27" s="76" t="s">
        <v>145</v>
      </c>
      <c r="Y27" s="80" t="s">
        <v>253</v>
      </c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27" customHeight="1">
      <c r="A28" s="112">
        <v>20</v>
      </c>
      <c r="B28" s="111" t="s">
        <v>384</v>
      </c>
      <c r="C28" s="35" t="s">
        <v>146</v>
      </c>
      <c r="D28" s="81" t="s">
        <v>162</v>
      </c>
      <c r="E28" s="35" t="s">
        <v>146</v>
      </c>
      <c r="F28" s="84" t="s">
        <v>163</v>
      </c>
      <c r="G28" s="112">
        <v>48</v>
      </c>
      <c r="H28" s="122" t="s">
        <v>409</v>
      </c>
      <c r="I28" s="35" t="s">
        <v>146</v>
      </c>
      <c r="J28" s="83" t="s">
        <v>200</v>
      </c>
      <c r="K28" s="35" t="s">
        <v>146</v>
      </c>
      <c r="L28" s="24" t="s">
        <v>211</v>
      </c>
      <c r="M28" s="85"/>
      <c r="N28" s="113">
        <v>22</v>
      </c>
      <c r="O28" s="124" t="s">
        <v>451</v>
      </c>
      <c r="P28" s="76" t="s">
        <v>145</v>
      </c>
      <c r="Q28" s="127">
        <v>11.11</v>
      </c>
      <c r="R28" s="76" t="s">
        <v>145</v>
      </c>
      <c r="S28" s="78" t="s">
        <v>225</v>
      </c>
      <c r="T28" s="113">
        <v>57</v>
      </c>
      <c r="U28" s="124" t="s">
        <v>431</v>
      </c>
      <c r="V28" s="76" t="s">
        <v>145</v>
      </c>
      <c r="W28" s="79" t="s">
        <v>282</v>
      </c>
      <c r="X28" s="76" t="s">
        <v>145</v>
      </c>
      <c r="Y28" s="134" t="s">
        <v>473</v>
      </c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27" customHeight="1">
      <c r="A29" s="112">
        <v>21</v>
      </c>
      <c r="B29" s="111" t="s">
        <v>385</v>
      </c>
      <c r="C29" s="35" t="s">
        <v>146</v>
      </c>
      <c r="D29" s="81" t="s">
        <v>163</v>
      </c>
      <c r="E29" s="35" t="s">
        <v>146</v>
      </c>
      <c r="F29" s="84" t="s">
        <v>164</v>
      </c>
      <c r="G29" s="112">
        <v>49</v>
      </c>
      <c r="H29" s="122" t="s">
        <v>409</v>
      </c>
      <c r="I29" s="35" t="s">
        <v>146</v>
      </c>
      <c r="J29" s="83" t="s">
        <v>201</v>
      </c>
      <c r="K29" s="35" t="s">
        <v>146</v>
      </c>
      <c r="L29" s="24" t="s">
        <v>212</v>
      </c>
      <c r="M29" s="85"/>
      <c r="N29" s="113">
        <v>23</v>
      </c>
      <c r="O29" s="124" t="s">
        <v>452</v>
      </c>
      <c r="P29" s="76" t="s">
        <v>145</v>
      </c>
      <c r="Q29" s="127">
        <v>12.1</v>
      </c>
      <c r="R29" s="76" t="s">
        <v>153</v>
      </c>
      <c r="S29" s="86" t="s">
        <v>226</v>
      </c>
      <c r="T29" s="113">
        <v>58</v>
      </c>
      <c r="U29" s="75" t="s">
        <v>118</v>
      </c>
      <c r="V29" s="76" t="s">
        <v>145</v>
      </c>
      <c r="W29" s="79" t="s">
        <v>283</v>
      </c>
      <c r="X29" s="76" t="s">
        <v>145</v>
      </c>
      <c r="Y29" s="134" t="s">
        <v>474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27" customHeight="1">
      <c r="A30" s="112">
        <v>22</v>
      </c>
      <c r="B30" s="109" t="s">
        <v>142</v>
      </c>
      <c r="C30" s="35" t="s">
        <v>146</v>
      </c>
      <c r="D30" s="81" t="s">
        <v>164</v>
      </c>
      <c r="E30" s="35" t="s">
        <v>146</v>
      </c>
      <c r="F30" s="84" t="s">
        <v>165</v>
      </c>
      <c r="G30" s="112">
        <v>50</v>
      </c>
      <c r="H30" s="122" t="s">
        <v>409</v>
      </c>
      <c r="I30" s="35" t="s">
        <v>146</v>
      </c>
      <c r="J30" s="83" t="s">
        <v>202</v>
      </c>
      <c r="K30" s="35" t="s">
        <v>146</v>
      </c>
      <c r="L30" s="24" t="s">
        <v>213</v>
      </c>
      <c r="M30" s="85"/>
      <c r="N30" s="113">
        <v>24</v>
      </c>
      <c r="O30" s="124" t="s">
        <v>453</v>
      </c>
      <c r="P30" s="76" t="s">
        <v>153</v>
      </c>
      <c r="Q30" s="129" t="s">
        <v>226</v>
      </c>
      <c r="R30" s="76" t="s">
        <v>145</v>
      </c>
      <c r="S30" s="78" t="s">
        <v>218</v>
      </c>
      <c r="T30" s="113">
        <v>59</v>
      </c>
      <c r="U30" s="75" t="s">
        <v>119</v>
      </c>
      <c r="V30" s="76" t="s">
        <v>145</v>
      </c>
      <c r="W30" s="79" t="s">
        <v>284</v>
      </c>
      <c r="X30" s="76" t="s">
        <v>145</v>
      </c>
      <c r="Y30" s="80" t="s">
        <v>254</v>
      </c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27" customHeight="1">
      <c r="A31" s="112">
        <v>23</v>
      </c>
      <c r="B31" s="111" t="s">
        <v>386</v>
      </c>
      <c r="C31" s="35" t="s">
        <v>146</v>
      </c>
      <c r="D31" s="81" t="s">
        <v>165</v>
      </c>
      <c r="E31" s="35" t="s">
        <v>146</v>
      </c>
      <c r="F31" s="84" t="s">
        <v>285</v>
      </c>
      <c r="G31" s="112">
        <v>51</v>
      </c>
      <c r="H31" s="122" t="s">
        <v>409</v>
      </c>
      <c r="I31" s="35" t="s">
        <v>146</v>
      </c>
      <c r="J31" s="83" t="s">
        <v>203</v>
      </c>
      <c r="K31" s="35" t="s">
        <v>146</v>
      </c>
      <c r="L31" s="24" t="s">
        <v>214</v>
      </c>
      <c r="M31" s="85"/>
      <c r="N31" s="113">
        <v>25</v>
      </c>
      <c r="O31" s="124" t="s">
        <v>454</v>
      </c>
      <c r="P31" s="76" t="s">
        <v>145</v>
      </c>
      <c r="Q31" s="131" t="s">
        <v>218</v>
      </c>
      <c r="R31" s="76" t="s">
        <v>145</v>
      </c>
      <c r="S31" s="78" t="s">
        <v>219</v>
      </c>
      <c r="T31" s="113">
        <v>60</v>
      </c>
      <c r="U31" s="75" t="s">
        <v>120</v>
      </c>
      <c r="V31" s="76" t="s">
        <v>145</v>
      </c>
      <c r="W31" s="79" t="s">
        <v>286</v>
      </c>
      <c r="X31" s="76" t="s">
        <v>145</v>
      </c>
      <c r="Y31" s="80" t="s">
        <v>255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ht="27" customHeight="1">
      <c r="A32" s="112">
        <v>24</v>
      </c>
      <c r="B32" s="111" t="s">
        <v>387</v>
      </c>
      <c r="C32" s="35" t="s">
        <v>146</v>
      </c>
      <c r="D32" s="81" t="s">
        <v>166</v>
      </c>
      <c r="E32" s="35" t="s">
        <v>153</v>
      </c>
      <c r="F32" s="84" t="s">
        <v>177</v>
      </c>
      <c r="G32" s="112">
        <v>52</v>
      </c>
      <c r="H32" s="122" t="s">
        <v>409</v>
      </c>
      <c r="I32" s="35" t="s">
        <v>146</v>
      </c>
      <c r="J32" s="83" t="s">
        <v>204</v>
      </c>
      <c r="K32" s="35" t="s">
        <v>146</v>
      </c>
      <c r="L32" s="24" t="s">
        <v>215</v>
      </c>
      <c r="M32" s="85"/>
      <c r="N32" s="113">
        <v>26</v>
      </c>
      <c r="O32" s="124" t="s">
        <v>455</v>
      </c>
      <c r="P32" s="76" t="s">
        <v>145</v>
      </c>
      <c r="Q32" s="79" t="s">
        <v>219</v>
      </c>
      <c r="R32" s="76" t="s">
        <v>145</v>
      </c>
      <c r="S32" s="78" t="s">
        <v>227</v>
      </c>
      <c r="T32" s="113">
        <v>61</v>
      </c>
      <c r="U32" s="75" t="s">
        <v>121</v>
      </c>
      <c r="V32" s="76" t="s">
        <v>145</v>
      </c>
      <c r="W32" s="79" t="s">
        <v>287</v>
      </c>
      <c r="X32" s="76" t="s">
        <v>145</v>
      </c>
      <c r="Y32" s="134" t="s">
        <v>475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27" customHeight="1">
      <c r="A33" s="112">
        <v>25</v>
      </c>
      <c r="B33" s="111" t="s">
        <v>388</v>
      </c>
      <c r="C33" s="35" t="s">
        <v>153</v>
      </c>
      <c r="D33" s="81" t="s">
        <v>177</v>
      </c>
      <c r="E33" s="35" t="s">
        <v>146</v>
      </c>
      <c r="F33" s="84" t="s">
        <v>177</v>
      </c>
      <c r="G33" s="112">
        <v>53</v>
      </c>
      <c r="H33" s="122" t="s">
        <v>409</v>
      </c>
      <c r="I33" s="35" t="s">
        <v>146</v>
      </c>
      <c r="J33" s="83" t="s">
        <v>205</v>
      </c>
      <c r="K33" s="35"/>
      <c r="L33" s="24"/>
      <c r="M33" s="85"/>
      <c r="N33" s="113">
        <v>27</v>
      </c>
      <c r="O33" s="124" t="s">
        <v>465</v>
      </c>
      <c r="P33" s="76" t="s">
        <v>145</v>
      </c>
      <c r="Q33" s="127">
        <v>14.1</v>
      </c>
      <c r="R33" s="76" t="s">
        <v>145</v>
      </c>
      <c r="S33" s="78" t="s">
        <v>220</v>
      </c>
      <c r="T33" s="113">
        <v>62</v>
      </c>
      <c r="U33" s="124" t="s">
        <v>430</v>
      </c>
      <c r="V33" s="76" t="s">
        <v>145</v>
      </c>
      <c r="W33" s="130" t="s">
        <v>470</v>
      </c>
      <c r="X33" s="76" t="s">
        <v>145</v>
      </c>
      <c r="Y33" s="134" t="s">
        <v>476</v>
      </c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ht="27" customHeight="1">
      <c r="A34" s="112">
        <v>26</v>
      </c>
      <c r="B34" s="111" t="s">
        <v>389</v>
      </c>
      <c r="C34" s="35" t="s">
        <v>146</v>
      </c>
      <c r="D34" s="81" t="s">
        <v>178</v>
      </c>
      <c r="E34" s="35" t="s">
        <v>146</v>
      </c>
      <c r="F34" s="84" t="s">
        <v>179</v>
      </c>
      <c r="G34" s="112"/>
      <c r="H34" s="121"/>
      <c r="I34" s="35"/>
      <c r="J34" s="87"/>
      <c r="K34" s="35"/>
      <c r="L34" s="24"/>
      <c r="M34" s="85"/>
      <c r="N34" s="113">
        <v>28</v>
      </c>
      <c r="O34" s="124" t="s">
        <v>456</v>
      </c>
      <c r="P34" s="76" t="s">
        <v>145</v>
      </c>
      <c r="Q34" s="79" t="s">
        <v>220</v>
      </c>
      <c r="R34" s="76" t="s">
        <v>145</v>
      </c>
      <c r="S34" s="78" t="s">
        <v>221</v>
      </c>
      <c r="T34" s="113">
        <v>63</v>
      </c>
      <c r="U34" s="75" t="s">
        <v>122</v>
      </c>
      <c r="V34" s="76" t="s">
        <v>145</v>
      </c>
      <c r="W34" s="130" t="s">
        <v>471</v>
      </c>
      <c r="X34" s="76" t="s">
        <v>145</v>
      </c>
      <c r="Y34" s="134" t="s">
        <v>477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ht="27" customHeight="1">
      <c r="A35" s="112"/>
      <c r="B35" s="88"/>
      <c r="C35" s="89"/>
      <c r="D35" s="90"/>
      <c r="E35" s="89"/>
      <c r="F35" s="82"/>
      <c r="G35" s="117"/>
      <c r="H35" s="89"/>
      <c r="I35" s="89"/>
      <c r="J35" s="91"/>
      <c r="K35" s="89"/>
      <c r="L35" s="91"/>
      <c r="M35" s="85"/>
      <c r="N35" s="113">
        <v>29</v>
      </c>
      <c r="O35" s="124" t="s">
        <v>457</v>
      </c>
      <c r="P35" s="76" t="s">
        <v>145</v>
      </c>
      <c r="Q35" s="77" t="s">
        <v>221</v>
      </c>
      <c r="R35" s="76" t="s">
        <v>145</v>
      </c>
      <c r="S35" s="92" t="s">
        <v>231</v>
      </c>
      <c r="T35" s="114">
        <v>64</v>
      </c>
      <c r="U35" s="93" t="s">
        <v>123</v>
      </c>
      <c r="V35" s="76" t="s">
        <v>145</v>
      </c>
      <c r="W35" s="130" t="s">
        <v>472</v>
      </c>
      <c r="X35" s="76" t="s">
        <v>145</v>
      </c>
      <c r="Y35" s="80" t="s">
        <v>256</v>
      </c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ht="27" customHeight="1">
      <c r="A36" s="94"/>
      <c r="B36" s="95"/>
      <c r="C36" s="95"/>
      <c r="D36" s="95"/>
      <c r="E36" s="95"/>
      <c r="F36" s="95"/>
      <c r="G36" s="12"/>
      <c r="H36" s="12"/>
      <c r="I36" s="12"/>
      <c r="J36" s="12"/>
      <c r="K36" s="12"/>
      <c r="L36" s="12"/>
      <c r="M36" s="85"/>
      <c r="N36" s="113">
        <v>30</v>
      </c>
      <c r="O36" s="124" t="s">
        <v>458</v>
      </c>
      <c r="P36" s="76" t="s">
        <v>145</v>
      </c>
      <c r="Q36" s="77" t="s">
        <v>231</v>
      </c>
      <c r="R36" s="76" t="s">
        <v>145</v>
      </c>
      <c r="S36" s="92" t="s">
        <v>288</v>
      </c>
      <c r="T36" s="114">
        <v>65</v>
      </c>
      <c r="U36" s="125" t="s">
        <v>429</v>
      </c>
      <c r="V36" s="76" t="s">
        <v>145</v>
      </c>
      <c r="W36" s="79" t="s">
        <v>289</v>
      </c>
      <c r="X36" s="76"/>
      <c r="Y36" s="80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27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85"/>
      <c r="N37" s="113">
        <v>31</v>
      </c>
      <c r="O37" s="124" t="s">
        <v>459</v>
      </c>
      <c r="P37" s="76" t="s">
        <v>145</v>
      </c>
      <c r="Q37" s="77" t="s">
        <v>288</v>
      </c>
      <c r="R37" s="76" t="s">
        <v>145</v>
      </c>
      <c r="S37" s="92" t="s">
        <v>290</v>
      </c>
      <c r="T37" s="114"/>
      <c r="U37" s="96"/>
      <c r="V37" s="76"/>
      <c r="W37" s="79"/>
      <c r="X37" s="76"/>
      <c r="Y37" s="97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27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5"/>
      <c r="N38" s="113">
        <v>32</v>
      </c>
      <c r="O38" s="124" t="s">
        <v>460</v>
      </c>
      <c r="P38" s="76" t="s">
        <v>145</v>
      </c>
      <c r="Q38" s="77" t="s">
        <v>291</v>
      </c>
      <c r="R38" s="76" t="s">
        <v>145</v>
      </c>
      <c r="S38" s="92" t="s">
        <v>292</v>
      </c>
      <c r="T38" s="114"/>
      <c r="U38" s="96"/>
      <c r="V38" s="76"/>
      <c r="W38" s="98"/>
      <c r="X38" s="76"/>
      <c r="Y38" s="99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85"/>
      <c r="N39" s="113">
        <v>33</v>
      </c>
      <c r="O39" s="124" t="s">
        <v>461</v>
      </c>
      <c r="P39" s="76" t="s">
        <v>145</v>
      </c>
      <c r="Q39" s="77" t="s">
        <v>293</v>
      </c>
      <c r="R39" s="76" t="s">
        <v>145</v>
      </c>
      <c r="S39" s="92" t="s">
        <v>294</v>
      </c>
      <c r="T39" s="114"/>
      <c r="U39" s="96"/>
      <c r="V39" s="76"/>
      <c r="W39" s="100"/>
      <c r="X39" s="76"/>
      <c r="Y39" s="99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ht="27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85"/>
      <c r="N40" s="113">
        <v>34</v>
      </c>
      <c r="O40" s="124" t="s">
        <v>462</v>
      </c>
      <c r="P40" s="76" t="s">
        <v>145</v>
      </c>
      <c r="Q40" s="77" t="s">
        <v>294</v>
      </c>
      <c r="R40" s="76" t="s">
        <v>145</v>
      </c>
      <c r="S40" s="132" t="s">
        <v>295</v>
      </c>
      <c r="T40" s="114"/>
      <c r="U40" s="96"/>
      <c r="V40" s="101"/>
      <c r="W40" s="100"/>
      <c r="X40" s="101"/>
      <c r="Y40" s="99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3">
        <v>35</v>
      </c>
      <c r="O41" s="124" t="s">
        <v>463</v>
      </c>
      <c r="P41" s="76" t="s">
        <v>145</v>
      </c>
      <c r="Q41" s="77" t="s">
        <v>296</v>
      </c>
      <c r="R41" s="76" t="s">
        <v>145</v>
      </c>
      <c r="S41" s="132" t="s">
        <v>467</v>
      </c>
      <c r="T41" s="114"/>
      <c r="U41" s="26"/>
      <c r="V41" s="102"/>
      <c r="W41" s="100"/>
      <c r="X41" s="102"/>
      <c r="Y41" s="99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ht="27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6"/>
      <c r="O42" s="103"/>
      <c r="P42" s="104"/>
      <c r="Q42" s="105"/>
      <c r="R42" s="103"/>
      <c r="S42" s="106"/>
      <c r="T42" s="115"/>
      <c r="U42" s="103"/>
      <c r="V42" s="107"/>
      <c r="W42" s="108"/>
      <c r="X42" s="106"/>
      <c r="Y42" s="10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ht="27" customHeight="1">
      <c r="AA43" s="57"/>
    </row>
    <row r="44" ht="27" customHeight="1">
      <c r="AA44" s="57"/>
    </row>
    <row r="45" ht="27" customHeight="1">
      <c r="AA45" s="57"/>
    </row>
    <row r="46" ht="27" customHeight="1">
      <c r="AA46" s="57"/>
    </row>
    <row r="64" ht="27" customHeight="1">
      <c r="Z64" s="53"/>
    </row>
  </sheetData>
  <sheetProtection/>
  <mergeCells count="13">
    <mergeCell ref="E8:F8"/>
    <mergeCell ref="E7:F7"/>
    <mergeCell ref="A1:B1"/>
    <mergeCell ref="N4:Y4"/>
    <mergeCell ref="A4:L4"/>
    <mergeCell ref="X6:Y6"/>
    <mergeCell ref="V6:W6"/>
    <mergeCell ref="R6:S6"/>
    <mergeCell ref="P6:Q6"/>
    <mergeCell ref="K6:L6"/>
    <mergeCell ref="I6:J6"/>
    <mergeCell ref="E6:F6"/>
    <mergeCell ref="C6:D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2013-06-28T05:30:27Z</cp:lastPrinted>
  <dcterms:created xsi:type="dcterms:W3CDTF">1998-03-26T01:06:10Z</dcterms:created>
  <dcterms:modified xsi:type="dcterms:W3CDTF">2013-06-28T05:30:32Z</dcterms:modified>
  <cp:category/>
  <cp:version/>
  <cp:contentType/>
  <cp:contentStatus/>
</cp:coreProperties>
</file>