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0"/>
  </bookViews>
  <sheets>
    <sheet name="254" sheetId="1" r:id="rId1"/>
  </sheets>
  <definedNames>
    <definedName name="_xlnm.Print_Area" localSheetId="0">'254'!$A$1:$AO$73</definedName>
  </definedNames>
  <calcPr fullCalcOnLoad="1"/>
</workbook>
</file>

<file path=xl/sharedStrings.xml><?xml version="1.0" encoding="utf-8"?>
<sst xmlns="http://schemas.openxmlformats.org/spreadsheetml/2006/main" count="279" uniqueCount="141">
  <si>
    <t>区分</t>
  </si>
  <si>
    <t>課所数</t>
  </si>
  <si>
    <t>総数</t>
  </si>
  <si>
    <t>計</t>
  </si>
  <si>
    <t>事務</t>
  </si>
  <si>
    <t>技術</t>
  </si>
  <si>
    <t>技能労務等</t>
  </si>
  <si>
    <t>教員</t>
  </si>
  <si>
    <t>警察官</t>
  </si>
  <si>
    <t>知事部局</t>
  </si>
  <si>
    <t>総務部</t>
  </si>
  <si>
    <t>国体準備局</t>
  </si>
  <si>
    <t>企画開発部</t>
  </si>
  <si>
    <t>県民生活局</t>
  </si>
  <si>
    <t>厚生部</t>
  </si>
  <si>
    <t>環境部</t>
  </si>
  <si>
    <t>商工労働部</t>
  </si>
  <si>
    <t>農林水産部</t>
  </si>
  <si>
    <t>競馬事業局</t>
  </si>
  <si>
    <t>土木部</t>
  </si>
  <si>
    <t>出納課</t>
  </si>
  <si>
    <t>地方労働委員会事務局</t>
  </si>
  <si>
    <t>県事務所</t>
  </si>
  <si>
    <t>保健所</t>
  </si>
  <si>
    <t>土木事務所</t>
  </si>
  <si>
    <t>総務部関係</t>
  </si>
  <si>
    <t>県民生活局関係</t>
  </si>
  <si>
    <t>厚生部関係</t>
  </si>
  <si>
    <t>環境部関係</t>
  </si>
  <si>
    <t>商工労働部関係</t>
  </si>
  <si>
    <t>農林水産部関係</t>
  </si>
  <si>
    <t>土木部関係</t>
  </si>
  <si>
    <t>その他</t>
  </si>
  <si>
    <t>出　先</t>
  </si>
  <si>
    <t>機　関</t>
  </si>
  <si>
    <t>企業局</t>
  </si>
  <si>
    <t>県立病院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</si>
  <si>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</si>
  <si>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</si>
  <si>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</si>
  <si>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</si>
  <si>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</si>
  <si>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</si>
  <si>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</si>
  <si>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教育委員会の所轄する学校</t>
  </si>
  <si>
    <t>教育委員会の所轄する学校以外の教育機関等</t>
  </si>
  <si>
    <t>警察職員</t>
  </si>
  <si>
    <t>注「その他出先機関」中、「総務部関係」では県事務所、「厚生部関係」では保健所、「土木部関係」では土木事務所を除く。</t>
  </si>
  <si>
    <t>資料　石川県人事課、石川県教育委員会庶務課、石川県警察本部警務課調</t>
  </si>
  <si>
    <t>一般行政職</t>
  </si>
  <si>
    <t>その他の職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</si>
  <si>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</si>
  <si>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</si>
  <si>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</si>
  <si>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</si>
  <si>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</si>
  <si>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</si>
  <si>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</si>
  <si>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</si>
  <si>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</si>
  <si>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</si>
  <si>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</si>
  <si>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</si>
  <si>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</si>
  <si>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</si>
  <si>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</si>
  <si>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</si>
  <si>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石川県統計情報課「市町村勢要覧」による。</t>
  </si>
  <si>
    <t>公務員及び選挙　255</t>
  </si>
  <si>
    <t>（1）　当日有権者、投票者数及び投票率</t>
  </si>
  <si>
    <t>選挙名</t>
  </si>
  <si>
    <t>男</t>
  </si>
  <si>
    <t>女</t>
  </si>
  <si>
    <t>選挙当日有権者数</t>
  </si>
  <si>
    <t>投票者数</t>
  </si>
  <si>
    <t>投票率</t>
  </si>
  <si>
    <r>
      <t>昭和</t>
    </r>
    <r>
      <rPr>
        <sz val="12"/>
        <rFont val="ＭＳ 明朝"/>
        <family val="1"/>
      </rPr>
      <t>62.4.12</t>
    </r>
  </si>
  <si>
    <t>昭和61.7. 6</t>
  </si>
  <si>
    <r>
      <t>昭和</t>
    </r>
    <r>
      <rPr>
        <sz val="12"/>
        <rFont val="ＭＳ 明朝"/>
        <family val="1"/>
      </rPr>
      <t>61.7. 6</t>
    </r>
  </si>
  <si>
    <r>
      <t>昭和</t>
    </r>
    <r>
      <rPr>
        <sz val="12"/>
        <rFont val="ＭＳ 明朝"/>
        <family val="1"/>
      </rPr>
      <t>62.2. 8</t>
    </r>
  </si>
  <si>
    <t>参議院議員（比例代表区）</t>
  </si>
  <si>
    <t>衆議院議員</t>
  </si>
  <si>
    <t>知事</t>
  </si>
  <si>
    <t>県議会議員</t>
  </si>
  <si>
    <t>注　県議会議員選挙における「選挙当日有権者数」には、無投票の選挙区に係るものを（　）外書とし、投票率の計算から除いた。</t>
  </si>
  <si>
    <t>資料　石川県選挙管理委員会調</t>
  </si>
  <si>
    <t>自民</t>
  </si>
  <si>
    <t>社会</t>
  </si>
  <si>
    <t>公明</t>
  </si>
  <si>
    <t>民社</t>
  </si>
  <si>
    <t>共産</t>
  </si>
  <si>
    <t>サラ新</t>
  </si>
  <si>
    <t>ニ院</t>
  </si>
  <si>
    <t>税金</t>
  </si>
  <si>
    <t>諸派</t>
  </si>
  <si>
    <t>無所属</t>
  </si>
  <si>
    <t>注　小数点以下は同姓名の得票数を按分した結果である。</t>
  </si>
  <si>
    <t>市郡別</t>
  </si>
  <si>
    <t>昭和61年</t>
  </si>
  <si>
    <t>昭和62年</t>
  </si>
  <si>
    <t>市計</t>
  </si>
  <si>
    <t>郡計</t>
  </si>
  <si>
    <t>総　　　　　数</t>
  </si>
  <si>
    <t>-</t>
  </si>
  <si>
    <t>-</t>
  </si>
  <si>
    <t>-</t>
  </si>
  <si>
    <t>-</t>
  </si>
  <si>
    <t>-</t>
  </si>
  <si>
    <t>昭和62.2. 8</t>
  </si>
  <si>
    <t>昭和62.4.12</t>
  </si>
  <si>
    <t>－</t>
  </si>
  <si>
    <t>選挙執行</t>
  </si>
  <si>
    <t>年月日</t>
  </si>
  <si>
    <t>金    沢    市</t>
  </si>
  <si>
    <t>七    尾    市</t>
  </si>
  <si>
    <t>小    松    市</t>
  </si>
  <si>
    <t>輪    島    市</t>
  </si>
  <si>
    <t>珠    洲    市</t>
  </si>
  <si>
    <t>加    賀    市</t>
  </si>
  <si>
    <t>羽    咋    市</t>
  </si>
  <si>
    <t>松    任    市</t>
  </si>
  <si>
    <t>江    沼    郡</t>
  </si>
  <si>
    <t>能    美    郡</t>
  </si>
  <si>
    <t>石    川    郡</t>
  </si>
  <si>
    <t>河    北    郡</t>
  </si>
  <si>
    <t>羽    咋    郡</t>
  </si>
  <si>
    <t>鹿    島    郡</t>
  </si>
  <si>
    <t>鳳    至    郡</t>
  </si>
  <si>
    <t>珠    洲    郡</t>
  </si>
  <si>
    <t>本　　庁</t>
  </si>
  <si>
    <t>出　　先</t>
  </si>
  <si>
    <t>（2）　党　派　別　投　票　数</t>
  </si>
  <si>
    <t>選挙執行　　年 月 日</t>
  </si>
  <si>
    <t>254　公務員及び選挙</t>
  </si>
  <si>
    <r>
      <t>参議院議員（選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挙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区）</t>
    </r>
  </si>
  <si>
    <r>
      <t>113　　県　　の　　職　　員　（</t>
    </r>
    <r>
      <rPr>
        <b/>
        <sz val="12"/>
        <rFont val="ＭＳ 明朝"/>
        <family val="1"/>
      </rPr>
      <t>昭和63.4.1現在</t>
    </r>
    <r>
      <rPr>
        <b/>
        <sz val="14"/>
        <rFont val="ＭＳ 明朝"/>
        <family val="1"/>
      </rPr>
      <t>）</t>
    </r>
  </si>
  <si>
    <r>
      <t>114　市　町　村　の　職　員　（</t>
    </r>
    <r>
      <rPr>
        <b/>
        <sz val="12"/>
        <rFont val="ＭＳ 明朝"/>
        <family val="1"/>
      </rPr>
      <t>昭和63.4.1現在</t>
    </r>
    <r>
      <rPr>
        <b/>
        <sz val="14"/>
        <rFont val="ＭＳ 明朝"/>
        <family val="1"/>
      </rPr>
      <t>）</t>
    </r>
  </si>
  <si>
    <r>
      <t>115　　主　要　選　挙　投　票　状　況　　（</t>
    </r>
    <r>
      <rPr>
        <b/>
        <sz val="12"/>
        <rFont val="ＭＳ 明朝"/>
        <family val="1"/>
      </rPr>
      <t>最近の5回</t>
    </r>
    <r>
      <rPr>
        <b/>
        <sz val="14"/>
        <rFont val="ＭＳ 明朝"/>
        <family val="1"/>
      </rPr>
      <t>）</t>
    </r>
  </si>
  <si>
    <r>
      <t>116　　選　挙　人　名　簿　登　録　者　数　（</t>
    </r>
    <r>
      <rPr>
        <b/>
        <sz val="12"/>
        <rFont val="ＭＳ 明朝"/>
        <family val="1"/>
      </rPr>
      <t>各年9月2日現在</t>
    </r>
    <r>
      <rPr>
        <b/>
        <sz val="14"/>
        <rFont val="ＭＳ 明朝"/>
        <family val="1"/>
      </rPr>
      <t>）</t>
    </r>
  </si>
  <si>
    <t>一般職員</t>
  </si>
  <si>
    <t>18　　公　務　員　及　び　選　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</si>
</sst>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\(#,##0\)"/>
    <numFmt numFmtId="180" formatCode="#,##0.0;[Red]\-#,##0.0"/>
    <numFmt numFmtId="181" formatCode="#,##0.000;[Red]\-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color indexed="9"/>
      <name val="ＭＳ 明朝"/>
      <family val="1"/>
    </font>
    <font>
      <b/>
      <sz val="12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/>
    </xf>
    <xf numFmtId="38" fontId="2" fillId="0" borderId="0" xfId="49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38" fontId="2" fillId="0" borderId="12" xfId="49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4" xfId="49" applyFont="1" applyFill="1" applyBorder="1" applyAlignment="1">
      <alignment horizontal="right"/>
    </xf>
    <xf numFmtId="0" fontId="2" fillId="0" borderId="15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38" fontId="7" fillId="0" borderId="0" xfId="49" applyFont="1" applyFill="1" applyAlignment="1">
      <alignment horizontal="right"/>
    </xf>
    <xf numFmtId="38" fontId="7" fillId="0" borderId="14" xfId="49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8" fontId="2" fillId="0" borderId="0" xfId="49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7" fillId="0" borderId="12" xfId="49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38" fontId="2" fillId="0" borderId="0" xfId="49" applyFont="1" applyFill="1" applyAlignment="1">
      <alignment/>
    </xf>
    <xf numFmtId="179" fontId="2" fillId="0" borderId="11" xfId="49" applyNumberFormat="1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38" fontId="2" fillId="0" borderId="0" xfId="49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38" fontId="2" fillId="0" borderId="14" xfId="49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181" fontId="2" fillId="0" borderId="14" xfId="49" applyNumberFormat="1" applyFont="1" applyFill="1" applyBorder="1" applyAlignment="1">
      <alignment horizontal="right"/>
    </xf>
    <xf numFmtId="181" fontId="2" fillId="0" borderId="0" xfId="49" applyNumberFormat="1" applyFont="1" applyFill="1" applyBorder="1" applyAlignment="1">
      <alignment horizontal="right"/>
    </xf>
    <xf numFmtId="38" fontId="2" fillId="0" borderId="11" xfId="49" applyFont="1" applyFill="1" applyBorder="1" applyAlignment="1">
      <alignment/>
    </xf>
    <xf numFmtId="2" fontId="2" fillId="0" borderId="0" xfId="0" applyNumberFormat="1" applyFont="1" applyFill="1" applyAlignment="1">
      <alignment horizontal="right"/>
    </xf>
    <xf numFmtId="181" fontId="2" fillId="0" borderId="0" xfId="49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distributed" vertical="center"/>
    </xf>
    <xf numFmtId="0" fontId="7" fillId="0" borderId="15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distributed"/>
    </xf>
    <xf numFmtId="0" fontId="2" fillId="0" borderId="15" xfId="0" applyFont="1" applyFill="1" applyBorder="1" applyAlignment="1">
      <alignment horizontal="distributed" vertical="distributed"/>
    </xf>
    <xf numFmtId="38" fontId="7" fillId="0" borderId="0" xfId="49" applyFont="1" applyFill="1" applyAlignment="1">
      <alignment horizontal="right"/>
    </xf>
    <xf numFmtId="38" fontId="3" fillId="0" borderId="0" xfId="49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27</xdr:row>
      <xdr:rowOff>38100</xdr:rowOff>
    </xdr:from>
    <xdr:to>
      <xdr:col>2</xdr:col>
      <xdr:colOff>628650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33475" y="6981825"/>
          <a:ext cx="95250" cy="1762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97"/>
  <sheetViews>
    <sheetView tabSelected="1" zoomScale="75" zoomScaleNormal="75" zoomScalePageLayoutView="0" workbookViewId="0" topLeftCell="H31">
      <selection activeCell="Q46" sqref="Q46"/>
    </sheetView>
  </sheetViews>
  <sheetFormatPr defaultColWidth="9.00390625" defaultRowHeight="20.25" customHeight="1"/>
  <cols>
    <col min="1" max="1" width="4.875" style="15" customWidth="1"/>
    <col min="2" max="2" width="3.00390625" style="15" customWidth="1"/>
    <col min="3" max="3" width="9.00390625" style="15" customWidth="1"/>
    <col min="4" max="4" width="18.50390625" style="15" customWidth="1"/>
    <col min="5" max="5" width="9.00390625" style="15" customWidth="1"/>
    <col min="6" max="6" width="9.625" style="15" bestFit="1" customWidth="1"/>
    <col min="7" max="17" width="9.00390625" style="15" customWidth="1"/>
    <col min="18" max="18" width="13.125" style="15" customWidth="1"/>
    <col min="19" max="19" width="4.75390625" style="15" customWidth="1"/>
    <col min="20" max="20" width="23.75390625" style="15" customWidth="1"/>
    <col min="21" max="21" width="9.00390625" style="15" customWidth="1"/>
    <col min="22" max="25" width="4.375" style="15" customWidth="1"/>
    <col min="26" max="26" width="4.75390625" style="15" customWidth="1"/>
    <col min="27" max="27" width="5.625" style="15" customWidth="1"/>
    <col min="28" max="29" width="4.75390625" style="15" customWidth="1"/>
    <col min="30" max="31" width="3.875" style="15" customWidth="1"/>
    <col min="32" max="32" width="7.625" style="15" customWidth="1"/>
    <col min="33" max="35" width="3.875" style="15" customWidth="1"/>
    <col min="36" max="37" width="5.375" style="15" customWidth="1"/>
    <col min="38" max="38" width="5.25390625" style="15" customWidth="1"/>
    <col min="39" max="40" width="4.00390625" style="15" customWidth="1"/>
    <col min="41" max="41" width="7.50390625" style="15" customWidth="1"/>
    <col min="42" max="16384" width="9.00390625" style="15" customWidth="1"/>
  </cols>
  <sheetData>
    <row r="1" spans="1:41" ht="20.25" customHeight="1">
      <c r="A1" s="25" t="s">
        <v>133</v>
      </c>
      <c r="B1" s="2"/>
      <c r="C1" s="2"/>
      <c r="D1" s="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4" t="s">
        <v>68</v>
      </c>
    </row>
    <row r="3" spans="1:41" ht="20.25" customHeight="1">
      <c r="A3" s="52" t="s">
        <v>140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3"/>
      <c r="P3" s="33"/>
      <c r="R3" s="53" t="s">
        <v>137</v>
      </c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5" spans="1:41" ht="20.25" customHeight="1">
      <c r="A5" s="53" t="s">
        <v>135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30"/>
      <c r="P5" s="30"/>
      <c r="R5" s="81" t="s">
        <v>69</v>
      </c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</row>
    <row r="6" spans="1:16" ht="20.2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</row>
    <row r="7" spans="1:45" ht="20.25" customHeight="1">
      <c r="A7" s="46" t="s">
        <v>0</v>
      </c>
      <c r="B7" s="46"/>
      <c r="C7" s="46"/>
      <c r="D7" s="47"/>
      <c r="E7" s="43" t="s">
        <v>1</v>
      </c>
      <c r="F7" s="43" t="s">
        <v>2</v>
      </c>
      <c r="G7" s="40" t="s">
        <v>139</v>
      </c>
      <c r="H7" s="41"/>
      <c r="I7" s="41"/>
      <c r="J7" s="41"/>
      <c r="K7" s="41"/>
      <c r="L7" s="42"/>
      <c r="M7" s="43" t="s">
        <v>7</v>
      </c>
      <c r="N7" s="44" t="s">
        <v>8</v>
      </c>
      <c r="O7" s="34"/>
      <c r="P7" s="34"/>
      <c r="R7" s="83" t="s">
        <v>132</v>
      </c>
      <c r="S7" s="43" t="s">
        <v>70</v>
      </c>
      <c r="T7" s="43"/>
      <c r="U7" s="43" t="s">
        <v>73</v>
      </c>
      <c r="V7" s="43"/>
      <c r="W7" s="43"/>
      <c r="X7" s="43"/>
      <c r="Y7" s="43"/>
      <c r="Z7" s="43"/>
      <c r="AA7" s="43"/>
      <c r="AB7" s="43" t="s">
        <v>74</v>
      </c>
      <c r="AC7" s="43"/>
      <c r="AD7" s="43"/>
      <c r="AE7" s="43"/>
      <c r="AF7" s="43"/>
      <c r="AG7" s="43"/>
      <c r="AH7" s="43"/>
      <c r="AI7" s="43"/>
      <c r="AJ7" s="43" t="s">
        <v>75</v>
      </c>
      <c r="AK7" s="43"/>
      <c r="AL7" s="43"/>
      <c r="AM7" s="43"/>
      <c r="AN7" s="43"/>
      <c r="AO7" s="40"/>
      <c r="AP7" s="2"/>
      <c r="AQ7" s="2"/>
      <c r="AR7" s="2"/>
      <c r="AS7" s="2"/>
    </row>
    <row r="8" spans="1:45" ht="20.25" customHeight="1">
      <c r="A8" s="48"/>
      <c r="B8" s="48"/>
      <c r="C8" s="48"/>
      <c r="D8" s="49"/>
      <c r="E8" s="38"/>
      <c r="F8" s="38"/>
      <c r="G8" s="54" t="s">
        <v>3</v>
      </c>
      <c r="H8" s="55"/>
      <c r="I8" s="3" t="s">
        <v>4</v>
      </c>
      <c r="J8" s="3" t="s">
        <v>5</v>
      </c>
      <c r="K8" s="56" t="s">
        <v>6</v>
      </c>
      <c r="L8" s="57"/>
      <c r="M8" s="38"/>
      <c r="N8" s="45"/>
      <c r="O8" s="34"/>
      <c r="P8" s="34"/>
      <c r="R8" s="84"/>
      <c r="S8" s="38"/>
      <c r="T8" s="38"/>
      <c r="U8" s="38" t="s">
        <v>2</v>
      </c>
      <c r="V8" s="38"/>
      <c r="W8" s="38" t="s">
        <v>71</v>
      </c>
      <c r="X8" s="38"/>
      <c r="Y8" s="38"/>
      <c r="Z8" s="38" t="s">
        <v>72</v>
      </c>
      <c r="AA8" s="38"/>
      <c r="AB8" s="38" t="s">
        <v>2</v>
      </c>
      <c r="AC8" s="38"/>
      <c r="AD8" s="38" t="s">
        <v>71</v>
      </c>
      <c r="AE8" s="38"/>
      <c r="AF8" s="38"/>
      <c r="AG8" s="38" t="s">
        <v>72</v>
      </c>
      <c r="AH8" s="38"/>
      <c r="AI8" s="38"/>
      <c r="AJ8" s="38" t="s">
        <v>2</v>
      </c>
      <c r="AK8" s="38"/>
      <c r="AL8" s="38" t="s">
        <v>71</v>
      </c>
      <c r="AM8" s="38"/>
      <c r="AN8" s="38" t="s">
        <v>72</v>
      </c>
      <c r="AO8" s="54"/>
      <c r="AP8" s="2"/>
      <c r="AQ8" s="2"/>
      <c r="AR8" s="2"/>
      <c r="AS8" s="2"/>
    </row>
    <row r="9" spans="1:45" ht="20.25" customHeight="1">
      <c r="A9" s="62" t="s">
        <v>2</v>
      </c>
      <c r="B9" s="62"/>
      <c r="C9" s="62"/>
      <c r="D9" s="63"/>
      <c r="E9" s="26">
        <f>SUM(E10,E35:E46)</f>
        <v>330</v>
      </c>
      <c r="F9" s="26">
        <f>SUM(F10,F35:F46)</f>
        <v>11438</v>
      </c>
      <c r="G9" s="50">
        <f>SUM(G10,G35:H46)</f>
        <v>6422</v>
      </c>
      <c r="H9" s="51"/>
      <c r="I9" s="26">
        <f>SUM(I10,I35:I46)</f>
        <v>2571</v>
      </c>
      <c r="J9" s="26">
        <f>SUM(J10,J35:J46)</f>
        <v>2826</v>
      </c>
      <c r="K9" s="50">
        <f>SUM(K10,K35:L46)</f>
        <v>1025</v>
      </c>
      <c r="L9" s="51"/>
      <c r="M9" s="26">
        <f>SUM(M10,M35:M46)</f>
        <v>3231</v>
      </c>
      <c r="N9" s="26">
        <f>SUM(N10,N35:N46)</f>
        <v>1785</v>
      </c>
      <c r="O9" s="26"/>
      <c r="P9" s="26"/>
      <c r="R9" s="19"/>
      <c r="S9" s="86"/>
      <c r="T9" s="110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2"/>
      <c r="AQ9" s="2"/>
      <c r="AR9" s="2"/>
      <c r="AS9" s="2"/>
    </row>
    <row r="10" spans="1:45" ht="20.25" customHeight="1">
      <c r="A10" s="60" t="s">
        <v>9</v>
      </c>
      <c r="B10" s="60"/>
      <c r="C10" s="60"/>
      <c r="D10" s="61"/>
      <c r="E10" s="5">
        <v>185</v>
      </c>
      <c r="F10" s="5">
        <v>4251</v>
      </c>
      <c r="G10" s="88">
        <v>4239</v>
      </c>
      <c r="H10" s="106"/>
      <c r="I10" s="5">
        <v>1721</v>
      </c>
      <c r="J10" s="5">
        <v>1957</v>
      </c>
      <c r="K10" s="85">
        <v>561</v>
      </c>
      <c r="L10" s="109"/>
      <c r="M10" s="5">
        <v>12</v>
      </c>
      <c r="N10" s="5" t="s">
        <v>110</v>
      </c>
      <c r="O10" s="5"/>
      <c r="P10" s="5"/>
      <c r="R10" s="20" t="s">
        <v>77</v>
      </c>
      <c r="S10" s="111" t="s">
        <v>80</v>
      </c>
      <c r="T10" s="61"/>
      <c r="U10" s="76">
        <v>817965</v>
      </c>
      <c r="V10" s="76"/>
      <c r="W10" s="76">
        <v>387777</v>
      </c>
      <c r="X10" s="76"/>
      <c r="Y10" s="76"/>
      <c r="Z10" s="76">
        <v>430188</v>
      </c>
      <c r="AA10" s="76"/>
      <c r="AB10" s="76">
        <v>598462</v>
      </c>
      <c r="AC10" s="76"/>
      <c r="AD10" s="76">
        <v>281268</v>
      </c>
      <c r="AE10" s="76"/>
      <c r="AF10" s="76"/>
      <c r="AG10" s="76">
        <v>317194</v>
      </c>
      <c r="AH10" s="76"/>
      <c r="AI10" s="76"/>
      <c r="AJ10" s="93">
        <v>73.16474421277194</v>
      </c>
      <c r="AK10" s="93"/>
      <c r="AL10" s="93">
        <v>72.53344061148546</v>
      </c>
      <c r="AM10" s="93"/>
      <c r="AN10" s="93">
        <v>73.73380940426047</v>
      </c>
      <c r="AO10" s="93"/>
      <c r="AP10" s="2"/>
      <c r="AQ10" s="2"/>
      <c r="AR10" s="2"/>
      <c r="AS10" s="2"/>
    </row>
    <row r="11" spans="1:45" ht="20.25" customHeight="1">
      <c r="A11" s="4"/>
      <c r="B11" s="58" t="s">
        <v>129</v>
      </c>
      <c r="C11" s="58"/>
      <c r="D11" s="59"/>
      <c r="E11" s="5">
        <v>61</v>
      </c>
      <c r="F11" s="5">
        <v>1593</v>
      </c>
      <c r="G11" s="88">
        <v>1581</v>
      </c>
      <c r="H11" s="106"/>
      <c r="I11" s="5">
        <v>903</v>
      </c>
      <c r="J11" s="5">
        <v>566</v>
      </c>
      <c r="K11" s="85">
        <v>112</v>
      </c>
      <c r="L11" s="109"/>
      <c r="M11" s="5">
        <v>12</v>
      </c>
      <c r="N11" s="5" t="s">
        <v>110</v>
      </c>
      <c r="O11" s="5"/>
      <c r="P11" s="5"/>
      <c r="R11" s="20"/>
      <c r="S11" s="111"/>
      <c r="T11" s="61"/>
      <c r="W11" s="76"/>
      <c r="X11" s="76"/>
      <c r="Y11" s="76"/>
      <c r="Z11" s="76"/>
      <c r="AA11" s="76"/>
      <c r="AD11" s="76"/>
      <c r="AE11" s="76"/>
      <c r="AF11" s="76"/>
      <c r="AG11" s="76"/>
      <c r="AH11" s="76"/>
      <c r="AI11" s="76"/>
      <c r="AJ11" s="76"/>
      <c r="AK11" s="76"/>
      <c r="AL11" s="93"/>
      <c r="AM11" s="93"/>
      <c r="AN11" s="93"/>
      <c r="AO11" s="93"/>
      <c r="AP11" s="2"/>
      <c r="AQ11" s="2"/>
      <c r="AR11" s="2"/>
      <c r="AS11" s="2"/>
    </row>
    <row r="12" spans="1:45" ht="20.25" customHeight="1">
      <c r="A12" s="4"/>
      <c r="B12" s="4"/>
      <c r="C12" s="60" t="s">
        <v>10</v>
      </c>
      <c r="D12" s="61"/>
      <c r="E12" s="5">
        <v>8</v>
      </c>
      <c r="F12" s="6">
        <v>211</v>
      </c>
      <c r="G12" s="88">
        <v>211</v>
      </c>
      <c r="H12" s="106"/>
      <c r="I12" s="5">
        <v>161</v>
      </c>
      <c r="J12" s="5">
        <v>9</v>
      </c>
      <c r="K12" s="85">
        <v>41</v>
      </c>
      <c r="L12" s="109"/>
      <c r="M12" s="5" t="s">
        <v>110</v>
      </c>
      <c r="N12" s="5" t="s">
        <v>110</v>
      </c>
      <c r="O12" s="5"/>
      <c r="P12" s="5"/>
      <c r="R12" s="20" t="s">
        <v>77</v>
      </c>
      <c r="S12" s="111" t="s">
        <v>134</v>
      </c>
      <c r="T12" s="61"/>
      <c r="U12" s="76">
        <v>817965</v>
      </c>
      <c r="V12" s="76"/>
      <c r="W12" s="76">
        <v>387777</v>
      </c>
      <c r="X12" s="76"/>
      <c r="Y12" s="76"/>
      <c r="Z12" s="76">
        <v>430188</v>
      </c>
      <c r="AA12" s="76"/>
      <c r="AB12" s="76">
        <v>598603</v>
      </c>
      <c r="AC12" s="76"/>
      <c r="AD12" s="76">
        <v>281351</v>
      </c>
      <c r="AE12" s="76"/>
      <c r="AF12" s="76"/>
      <c r="AG12" s="76">
        <v>317252</v>
      </c>
      <c r="AH12" s="76"/>
      <c r="AI12" s="76"/>
      <c r="AJ12" s="93">
        <v>73.18198211414914</v>
      </c>
      <c r="AK12" s="93"/>
      <c r="AL12" s="93">
        <v>72.55484466587755</v>
      </c>
      <c r="AM12" s="93"/>
      <c r="AN12" s="93">
        <v>73.74729188168894</v>
      </c>
      <c r="AO12" s="93"/>
      <c r="AP12" s="2"/>
      <c r="AQ12" s="2"/>
      <c r="AR12" s="2"/>
      <c r="AS12" s="2"/>
    </row>
    <row r="13" spans="1:45" ht="20.25" customHeight="1">
      <c r="A13" s="4"/>
      <c r="B13" s="4"/>
      <c r="C13" s="60" t="s">
        <v>11</v>
      </c>
      <c r="D13" s="61"/>
      <c r="E13" s="5">
        <v>3</v>
      </c>
      <c r="F13" s="6">
        <v>34</v>
      </c>
      <c r="G13" s="88">
        <v>22</v>
      </c>
      <c r="H13" s="106"/>
      <c r="I13" s="5">
        <v>19</v>
      </c>
      <c r="J13" s="5">
        <v>1</v>
      </c>
      <c r="K13" s="85">
        <v>2</v>
      </c>
      <c r="L13" s="109"/>
      <c r="M13" s="5">
        <v>12</v>
      </c>
      <c r="N13" s="5" t="s">
        <v>110</v>
      </c>
      <c r="O13" s="5"/>
      <c r="P13" s="5"/>
      <c r="R13" s="20"/>
      <c r="S13" s="111"/>
      <c r="T13" s="61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93"/>
      <c r="AK13" s="93"/>
      <c r="AL13" s="93"/>
      <c r="AM13" s="93"/>
      <c r="AN13" s="93"/>
      <c r="AO13" s="93"/>
      <c r="AP13" s="2"/>
      <c r="AQ13" s="2"/>
      <c r="AR13" s="2"/>
      <c r="AS13" s="2"/>
    </row>
    <row r="14" spans="1:45" ht="20.25" customHeight="1">
      <c r="A14" s="4"/>
      <c r="B14" s="4"/>
      <c r="C14" s="60" t="s">
        <v>12</v>
      </c>
      <c r="D14" s="61"/>
      <c r="E14" s="5">
        <v>3</v>
      </c>
      <c r="F14" s="6">
        <v>138</v>
      </c>
      <c r="G14" s="88">
        <v>138</v>
      </c>
      <c r="H14" s="106"/>
      <c r="I14" s="5">
        <v>121</v>
      </c>
      <c r="J14" s="5">
        <v>14</v>
      </c>
      <c r="K14" s="85">
        <v>3</v>
      </c>
      <c r="L14" s="109"/>
      <c r="M14" s="5" t="s">
        <v>110</v>
      </c>
      <c r="N14" s="5" t="s">
        <v>110</v>
      </c>
      <c r="O14" s="5"/>
      <c r="P14" s="5"/>
      <c r="R14" s="20" t="s">
        <v>77</v>
      </c>
      <c r="S14" s="111" t="s">
        <v>81</v>
      </c>
      <c r="T14" s="61"/>
      <c r="U14" s="76">
        <v>817965</v>
      </c>
      <c r="V14" s="76"/>
      <c r="W14" s="76">
        <v>387777</v>
      </c>
      <c r="X14" s="76"/>
      <c r="Y14" s="76"/>
      <c r="Z14" s="76">
        <v>430188</v>
      </c>
      <c r="AA14" s="76"/>
      <c r="AB14" s="76">
        <v>598787</v>
      </c>
      <c r="AC14" s="76"/>
      <c r="AD14" s="76">
        <v>281425</v>
      </c>
      <c r="AE14" s="76"/>
      <c r="AF14" s="76"/>
      <c r="AG14" s="76">
        <v>317362</v>
      </c>
      <c r="AH14" s="76"/>
      <c r="AI14" s="76"/>
      <c r="AJ14" s="93">
        <v>73.20447696417328</v>
      </c>
      <c r="AK14" s="93"/>
      <c r="AL14" s="93">
        <v>72.57392779870905</v>
      </c>
      <c r="AM14" s="93"/>
      <c r="AN14" s="93">
        <v>73.77286209750156</v>
      </c>
      <c r="AO14" s="93"/>
      <c r="AP14" s="2"/>
      <c r="AQ14" s="2"/>
      <c r="AR14" s="2"/>
      <c r="AS14" s="2"/>
    </row>
    <row r="15" spans="1:45" ht="20.25" customHeight="1">
      <c r="A15" s="4"/>
      <c r="B15" s="4"/>
      <c r="C15" s="60" t="s">
        <v>13</v>
      </c>
      <c r="D15" s="61"/>
      <c r="E15" s="5">
        <v>2</v>
      </c>
      <c r="F15" s="6">
        <v>72</v>
      </c>
      <c r="G15" s="88">
        <v>72</v>
      </c>
      <c r="H15" s="106"/>
      <c r="I15" s="5">
        <v>70</v>
      </c>
      <c r="J15" s="5" t="s">
        <v>110</v>
      </c>
      <c r="K15" s="85">
        <v>2</v>
      </c>
      <c r="L15" s="109"/>
      <c r="M15" s="5" t="s">
        <v>110</v>
      </c>
      <c r="N15" s="5" t="s">
        <v>110</v>
      </c>
      <c r="O15" s="5"/>
      <c r="P15" s="5"/>
      <c r="R15" s="20"/>
      <c r="S15" s="111"/>
      <c r="T15" s="61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93"/>
      <c r="AK15" s="93"/>
      <c r="AL15" s="93"/>
      <c r="AM15" s="93"/>
      <c r="AN15" s="93"/>
      <c r="AO15" s="93"/>
      <c r="AP15" s="2"/>
      <c r="AQ15" s="2"/>
      <c r="AR15" s="2"/>
      <c r="AS15" s="2"/>
    </row>
    <row r="16" spans="1:45" ht="20.25" customHeight="1">
      <c r="A16" s="4"/>
      <c r="B16" s="4"/>
      <c r="C16" s="60" t="s">
        <v>14</v>
      </c>
      <c r="D16" s="61"/>
      <c r="E16" s="5">
        <v>9</v>
      </c>
      <c r="F16" s="6">
        <v>200</v>
      </c>
      <c r="G16" s="88">
        <v>200</v>
      </c>
      <c r="H16" s="106"/>
      <c r="I16" s="5">
        <v>118</v>
      </c>
      <c r="J16" s="5">
        <v>59</v>
      </c>
      <c r="K16" s="85">
        <v>23</v>
      </c>
      <c r="L16" s="109"/>
      <c r="M16" s="5" t="s">
        <v>110</v>
      </c>
      <c r="N16" s="5" t="s">
        <v>110</v>
      </c>
      <c r="O16" s="5"/>
      <c r="P16" s="5"/>
      <c r="R16" s="20" t="s">
        <v>108</v>
      </c>
      <c r="S16" s="111" t="s">
        <v>82</v>
      </c>
      <c r="T16" s="61"/>
      <c r="U16" s="76">
        <v>813890</v>
      </c>
      <c r="V16" s="76"/>
      <c r="W16" s="76">
        <v>385480</v>
      </c>
      <c r="X16" s="76"/>
      <c r="Y16" s="76"/>
      <c r="Z16" s="76">
        <v>428410</v>
      </c>
      <c r="AA16" s="76"/>
      <c r="AB16" s="76">
        <v>408779</v>
      </c>
      <c r="AC16" s="76"/>
      <c r="AD16" s="76">
        <v>190996</v>
      </c>
      <c r="AE16" s="76"/>
      <c r="AF16" s="76"/>
      <c r="AG16" s="76">
        <v>217783</v>
      </c>
      <c r="AH16" s="76"/>
      <c r="AI16" s="76"/>
      <c r="AJ16" s="93">
        <v>50.22533757633095</v>
      </c>
      <c r="AK16" s="93"/>
      <c r="AL16" s="93">
        <v>49.54757704679879</v>
      </c>
      <c r="AM16" s="93"/>
      <c r="AN16" s="93">
        <v>50.835181251604766</v>
      </c>
      <c r="AO16" s="93"/>
      <c r="AP16" s="2"/>
      <c r="AQ16" s="2"/>
      <c r="AR16" s="2"/>
      <c r="AS16" s="2"/>
    </row>
    <row r="17" spans="1:45" ht="20.25" customHeight="1">
      <c r="A17" s="4"/>
      <c r="B17" s="4"/>
      <c r="C17" s="60" t="s">
        <v>15</v>
      </c>
      <c r="D17" s="61"/>
      <c r="E17" s="5">
        <v>2</v>
      </c>
      <c r="F17" s="6">
        <v>61</v>
      </c>
      <c r="G17" s="88">
        <v>61</v>
      </c>
      <c r="H17" s="106"/>
      <c r="I17" s="5">
        <v>26</v>
      </c>
      <c r="J17" s="5">
        <v>30</v>
      </c>
      <c r="K17" s="85">
        <v>5</v>
      </c>
      <c r="L17" s="109"/>
      <c r="M17" s="5" t="s">
        <v>110</v>
      </c>
      <c r="N17" s="5" t="s">
        <v>110</v>
      </c>
      <c r="O17" s="5"/>
      <c r="P17" s="5"/>
      <c r="R17" s="20"/>
      <c r="S17" s="111"/>
      <c r="T17" s="61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93"/>
      <c r="AK17" s="93"/>
      <c r="AL17" s="93"/>
      <c r="AM17" s="93"/>
      <c r="AN17" s="93"/>
      <c r="AO17" s="93"/>
      <c r="AP17" s="2"/>
      <c r="AQ17" s="2"/>
      <c r="AR17" s="2"/>
      <c r="AS17" s="2"/>
    </row>
    <row r="18" spans="1:45" ht="20.25" customHeight="1">
      <c r="A18" s="4"/>
      <c r="B18" s="4"/>
      <c r="C18" s="60" t="s">
        <v>16</v>
      </c>
      <c r="D18" s="61"/>
      <c r="E18" s="5">
        <v>7</v>
      </c>
      <c r="F18" s="6">
        <v>103</v>
      </c>
      <c r="G18" s="88">
        <v>103</v>
      </c>
      <c r="H18" s="106"/>
      <c r="I18" s="5">
        <v>98</v>
      </c>
      <c r="J18" s="5">
        <v>5</v>
      </c>
      <c r="K18" s="85" t="s">
        <v>105</v>
      </c>
      <c r="L18" s="109"/>
      <c r="M18" s="5" t="s">
        <v>110</v>
      </c>
      <c r="N18" s="5" t="s">
        <v>110</v>
      </c>
      <c r="O18" s="5"/>
      <c r="P18" s="5"/>
      <c r="R18" s="20" t="s">
        <v>109</v>
      </c>
      <c r="S18" s="111" t="s">
        <v>83</v>
      </c>
      <c r="T18" s="61"/>
      <c r="U18" s="76">
        <v>722046</v>
      </c>
      <c r="V18" s="76"/>
      <c r="W18" s="76">
        <v>341745</v>
      </c>
      <c r="X18" s="76"/>
      <c r="Y18" s="76"/>
      <c r="Z18" s="76">
        <v>380301</v>
      </c>
      <c r="AA18" s="76"/>
      <c r="AB18" s="76">
        <v>556036</v>
      </c>
      <c r="AC18" s="76"/>
      <c r="AD18" s="76">
        <v>257474</v>
      </c>
      <c r="AE18" s="76"/>
      <c r="AF18" s="76"/>
      <c r="AG18" s="76">
        <v>298562</v>
      </c>
      <c r="AH18" s="76"/>
      <c r="AI18" s="76"/>
      <c r="AJ18" s="93">
        <v>77.0083900471715</v>
      </c>
      <c r="AK18" s="93"/>
      <c r="AL18" s="93">
        <v>75.34097060673895</v>
      </c>
      <c r="AM18" s="93"/>
      <c r="AN18" s="93">
        <v>78.506761749246</v>
      </c>
      <c r="AO18" s="93"/>
      <c r="AP18" s="2"/>
      <c r="AQ18" s="2"/>
      <c r="AR18" s="2"/>
      <c r="AS18" s="2"/>
    </row>
    <row r="19" spans="1:45" ht="20.25" customHeight="1">
      <c r="A19" s="4"/>
      <c r="B19" s="4"/>
      <c r="C19" s="60" t="s">
        <v>17</v>
      </c>
      <c r="D19" s="61"/>
      <c r="E19" s="5">
        <v>11</v>
      </c>
      <c r="F19" s="6">
        <v>353</v>
      </c>
      <c r="G19" s="88">
        <v>353</v>
      </c>
      <c r="H19" s="106"/>
      <c r="I19" s="5">
        <v>123</v>
      </c>
      <c r="J19" s="5">
        <v>222</v>
      </c>
      <c r="K19" s="85">
        <v>8</v>
      </c>
      <c r="L19" s="109"/>
      <c r="M19" s="5" t="s">
        <v>110</v>
      </c>
      <c r="N19" s="5" t="s">
        <v>110</v>
      </c>
      <c r="O19" s="5"/>
      <c r="P19" s="5"/>
      <c r="R19" s="22"/>
      <c r="S19" s="89"/>
      <c r="T19" s="112"/>
      <c r="U19" s="77">
        <v>90353</v>
      </c>
      <c r="V19" s="77"/>
      <c r="W19" s="77">
        <v>42417</v>
      </c>
      <c r="X19" s="77"/>
      <c r="Y19" s="77"/>
      <c r="Z19" s="77">
        <v>47936</v>
      </c>
      <c r="AA19" s="77"/>
      <c r="AB19" s="92"/>
      <c r="AC19" s="92"/>
      <c r="AD19" s="92"/>
      <c r="AE19" s="92"/>
      <c r="AF19" s="92"/>
      <c r="AG19" s="92"/>
      <c r="AH19" s="92"/>
      <c r="AI19" s="92"/>
      <c r="AJ19" s="73"/>
      <c r="AK19" s="73"/>
      <c r="AL19" s="73"/>
      <c r="AM19" s="73"/>
      <c r="AN19" s="73"/>
      <c r="AO19" s="73"/>
      <c r="AP19" s="2"/>
      <c r="AQ19" s="2"/>
      <c r="AR19" s="2"/>
      <c r="AS19" s="2"/>
    </row>
    <row r="20" spans="1:45" ht="20.25" customHeight="1">
      <c r="A20" s="4"/>
      <c r="B20" s="4"/>
      <c r="C20" s="60" t="s">
        <v>18</v>
      </c>
      <c r="D20" s="61"/>
      <c r="E20" s="5">
        <v>2</v>
      </c>
      <c r="F20" s="6">
        <v>32</v>
      </c>
      <c r="G20" s="88">
        <v>32</v>
      </c>
      <c r="H20" s="106"/>
      <c r="I20" s="5">
        <v>15</v>
      </c>
      <c r="J20" s="5">
        <v>14</v>
      </c>
      <c r="K20" s="85">
        <v>3</v>
      </c>
      <c r="L20" s="109"/>
      <c r="M20" s="5" t="s">
        <v>110</v>
      </c>
      <c r="N20" s="5" t="s">
        <v>110</v>
      </c>
      <c r="O20" s="5"/>
      <c r="P20" s="5"/>
      <c r="R20" s="70" t="s">
        <v>84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2"/>
      <c r="AQ20" s="2"/>
      <c r="AR20" s="2"/>
      <c r="AS20" s="2"/>
    </row>
    <row r="21" spans="1:45" ht="20.25" customHeight="1">
      <c r="A21" s="4"/>
      <c r="B21" s="4"/>
      <c r="C21" s="60" t="s">
        <v>19</v>
      </c>
      <c r="D21" s="61"/>
      <c r="E21" s="5">
        <v>13</v>
      </c>
      <c r="F21" s="6">
        <v>348</v>
      </c>
      <c r="G21" s="88">
        <v>348</v>
      </c>
      <c r="H21" s="106"/>
      <c r="I21" s="5">
        <v>112</v>
      </c>
      <c r="J21" s="5">
        <v>212</v>
      </c>
      <c r="K21" s="85">
        <v>24</v>
      </c>
      <c r="L21" s="109"/>
      <c r="M21" s="5" t="s">
        <v>110</v>
      </c>
      <c r="N21" s="5" t="s">
        <v>110</v>
      </c>
      <c r="O21" s="5"/>
      <c r="P21" s="5"/>
      <c r="R21" s="2" t="s">
        <v>85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0.25" customHeight="1">
      <c r="A22" s="4"/>
      <c r="B22" s="4"/>
      <c r="C22" s="60" t="s">
        <v>20</v>
      </c>
      <c r="D22" s="61"/>
      <c r="E22" s="5">
        <v>1</v>
      </c>
      <c r="F22" s="6">
        <v>33</v>
      </c>
      <c r="G22" s="88">
        <v>33</v>
      </c>
      <c r="H22" s="106"/>
      <c r="I22" s="5">
        <v>32</v>
      </c>
      <c r="J22" s="5" t="s">
        <v>110</v>
      </c>
      <c r="K22" s="85">
        <v>1</v>
      </c>
      <c r="L22" s="109"/>
      <c r="M22" s="5" t="s">
        <v>110</v>
      </c>
      <c r="N22" s="5" t="s">
        <v>110</v>
      </c>
      <c r="O22" s="5"/>
      <c r="P22" s="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0.25" customHeight="1">
      <c r="A23" s="4"/>
      <c r="B23" s="4"/>
      <c r="C23" s="60" t="s">
        <v>21</v>
      </c>
      <c r="D23" s="61"/>
      <c r="E23" s="5" t="s">
        <v>103</v>
      </c>
      <c r="F23" s="6">
        <v>8</v>
      </c>
      <c r="G23" s="88">
        <v>8</v>
      </c>
      <c r="H23" s="106"/>
      <c r="I23" s="5">
        <v>8</v>
      </c>
      <c r="J23" s="5" t="s">
        <v>110</v>
      </c>
      <c r="K23" s="5"/>
      <c r="L23" s="5" t="s">
        <v>110</v>
      </c>
      <c r="M23" s="5" t="s">
        <v>110</v>
      </c>
      <c r="N23" s="5" t="s">
        <v>110</v>
      </c>
      <c r="O23" s="5"/>
      <c r="P23" s="5"/>
      <c r="R23" s="81" t="s">
        <v>131</v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2"/>
      <c r="AQ23" s="2"/>
      <c r="AR23" s="2"/>
      <c r="AS23" s="2"/>
    </row>
    <row r="24" spans="1:45" ht="20.25" customHeight="1" thickBot="1">
      <c r="A24" s="4"/>
      <c r="B24" s="58" t="s">
        <v>130</v>
      </c>
      <c r="C24" s="58"/>
      <c r="D24" s="59"/>
      <c r="E24" s="5">
        <v>124</v>
      </c>
      <c r="F24" s="6">
        <v>2658</v>
      </c>
      <c r="G24" s="88">
        <v>2658</v>
      </c>
      <c r="H24" s="106"/>
      <c r="I24" s="5">
        <v>818</v>
      </c>
      <c r="J24" s="5">
        <v>1391</v>
      </c>
      <c r="K24" s="85">
        <v>449</v>
      </c>
      <c r="L24" s="109"/>
      <c r="M24" s="5" t="s">
        <v>110</v>
      </c>
      <c r="N24" s="5" t="s">
        <v>110</v>
      </c>
      <c r="O24" s="5"/>
      <c r="P24" s="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0.25" customHeight="1">
      <c r="A25" s="4"/>
      <c r="B25" s="4"/>
      <c r="C25" s="60" t="s">
        <v>22</v>
      </c>
      <c r="D25" s="61"/>
      <c r="E25" s="5">
        <v>2</v>
      </c>
      <c r="F25" s="6">
        <v>90</v>
      </c>
      <c r="G25" s="88">
        <v>90</v>
      </c>
      <c r="H25" s="106"/>
      <c r="I25" s="5">
        <v>78</v>
      </c>
      <c r="J25" s="5" t="s">
        <v>110</v>
      </c>
      <c r="K25" s="85">
        <v>12</v>
      </c>
      <c r="L25" s="109"/>
      <c r="M25" s="5" t="s">
        <v>110</v>
      </c>
      <c r="N25" s="5" t="s">
        <v>110</v>
      </c>
      <c r="O25" s="5"/>
      <c r="P25" s="5"/>
      <c r="R25" s="17" t="s">
        <v>111</v>
      </c>
      <c r="S25" s="43" t="s">
        <v>70</v>
      </c>
      <c r="T25" s="43"/>
      <c r="U25" s="74" t="s">
        <v>2</v>
      </c>
      <c r="V25" s="74"/>
      <c r="W25" s="74" t="s">
        <v>86</v>
      </c>
      <c r="X25" s="74"/>
      <c r="Y25" s="74"/>
      <c r="Z25" s="74" t="s">
        <v>87</v>
      </c>
      <c r="AA25" s="74"/>
      <c r="AB25" s="74" t="s">
        <v>88</v>
      </c>
      <c r="AC25" s="74"/>
      <c r="AD25" s="74" t="s">
        <v>89</v>
      </c>
      <c r="AE25" s="74"/>
      <c r="AF25" s="74" t="s">
        <v>90</v>
      </c>
      <c r="AG25" s="74" t="s">
        <v>91</v>
      </c>
      <c r="AH25" s="74"/>
      <c r="AI25" s="74" t="s">
        <v>92</v>
      </c>
      <c r="AJ25" s="74"/>
      <c r="AK25" s="74" t="s">
        <v>93</v>
      </c>
      <c r="AL25" s="74"/>
      <c r="AM25" s="74" t="s">
        <v>94</v>
      </c>
      <c r="AN25" s="74"/>
      <c r="AO25" s="44" t="s">
        <v>95</v>
      </c>
      <c r="AP25" s="2"/>
      <c r="AQ25" s="2"/>
      <c r="AR25" s="2"/>
      <c r="AS25" s="2"/>
    </row>
    <row r="26" spans="1:45" ht="20.25" customHeight="1">
      <c r="A26" s="4"/>
      <c r="B26" s="4"/>
      <c r="C26" s="60" t="s">
        <v>23</v>
      </c>
      <c r="D26" s="61"/>
      <c r="E26" s="5">
        <v>8</v>
      </c>
      <c r="F26" s="6">
        <v>242</v>
      </c>
      <c r="G26" s="88">
        <v>242</v>
      </c>
      <c r="H26" s="106"/>
      <c r="I26" s="5">
        <v>40</v>
      </c>
      <c r="J26" s="5">
        <v>166</v>
      </c>
      <c r="K26" s="85">
        <v>36</v>
      </c>
      <c r="L26" s="109"/>
      <c r="M26" s="5" t="s">
        <v>110</v>
      </c>
      <c r="N26" s="5" t="s">
        <v>110</v>
      </c>
      <c r="O26" s="5"/>
      <c r="P26" s="5"/>
      <c r="R26" s="18" t="s">
        <v>112</v>
      </c>
      <c r="S26" s="38"/>
      <c r="T26" s="38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45"/>
      <c r="AP26" s="2"/>
      <c r="AQ26" s="2"/>
      <c r="AR26" s="2"/>
      <c r="AS26" s="2"/>
    </row>
    <row r="27" spans="1:45" ht="20.25" customHeight="1">
      <c r="A27" s="4"/>
      <c r="B27" s="4"/>
      <c r="C27" s="60" t="s">
        <v>24</v>
      </c>
      <c r="D27" s="61"/>
      <c r="E27" s="5">
        <v>9</v>
      </c>
      <c r="F27" s="6">
        <v>563</v>
      </c>
      <c r="G27" s="88">
        <v>563</v>
      </c>
      <c r="H27" s="106"/>
      <c r="I27" s="5">
        <v>119</v>
      </c>
      <c r="J27" s="5">
        <v>286</v>
      </c>
      <c r="K27" s="85">
        <v>158</v>
      </c>
      <c r="L27" s="109"/>
      <c r="M27" s="5" t="s">
        <v>110</v>
      </c>
      <c r="N27" s="5" t="s">
        <v>110</v>
      </c>
      <c r="O27" s="5"/>
      <c r="P27" s="5"/>
      <c r="R27" s="19"/>
      <c r="S27" s="39"/>
      <c r="T27" s="39"/>
      <c r="U27" s="86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2"/>
      <c r="AG27" s="39"/>
      <c r="AH27" s="39"/>
      <c r="AI27" s="39"/>
      <c r="AJ27" s="39"/>
      <c r="AK27" s="39"/>
      <c r="AL27" s="39"/>
      <c r="AM27" s="39"/>
      <c r="AN27" s="39"/>
      <c r="AO27" s="2"/>
      <c r="AP27" s="2"/>
      <c r="AQ27" s="2"/>
      <c r="AR27" s="2"/>
      <c r="AS27" s="2"/>
    </row>
    <row r="28" spans="1:45" ht="20.25" customHeight="1">
      <c r="A28" s="4"/>
      <c r="B28" s="4"/>
      <c r="C28" s="4"/>
      <c r="D28" s="12" t="s">
        <v>25</v>
      </c>
      <c r="E28" s="5">
        <v>5</v>
      </c>
      <c r="F28" s="6">
        <v>154</v>
      </c>
      <c r="G28" s="88">
        <v>154</v>
      </c>
      <c r="H28" s="106"/>
      <c r="I28" s="5">
        <v>143</v>
      </c>
      <c r="J28" s="5">
        <v>3</v>
      </c>
      <c r="K28" s="85">
        <v>8</v>
      </c>
      <c r="L28" s="109"/>
      <c r="M28" s="5" t="s">
        <v>110</v>
      </c>
      <c r="N28" s="5" t="s">
        <v>110</v>
      </c>
      <c r="O28" s="5"/>
      <c r="P28" s="5"/>
      <c r="R28" s="20" t="s">
        <v>77</v>
      </c>
      <c r="S28" s="60" t="s">
        <v>80</v>
      </c>
      <c r="T28" s="60"/>
      <c r="U28" s="87">
        <v>542547</v>
      </c>
      <c r="V28" s="88"/>
      <c r="W28" s="85">
        <v>267977</v>
      </c>
      <c r="X28" s="85"/>
      <c r="Y28" s="85"/>
      <c r="Z28" s="85">
        <v>95854</v>
      </c>
      <c r="AA28" s="85"/>
      <c r="AB28" s="85">
        <v>48094</v>
      </c>
      <c r="AC28" s="85"/>
      <c r="AD28" s="85">
        <v>38090</v>
      </c>
      <c r="AE28" s="85"/>
      <c r="AF28" s="5">
        <v>37886</v>
      </c>
      <c r="AG28" s="85">
        <v>11526</v>
      </c>
      <c r="AH28" s="85"/>
      <c r="AI28" s="85">
        <v>11520</v>
      </c>
      <c r="AJ28" s="85"/>
      <c r="AK28" s="85">
        <v>7841</v>
      </c>
      <c r="AL28" s="85"/>
      <c r="AM28" s="85">
        <v>23759</v>
      </c>
      <c r="AN28" s="85"/>
      <c r="AO28" s="5" t="s">
        <v>110</v>
      </c>
      <c r="AP28" s="2"/>
      <c r="AQ28" s="2"/>
      <c r="AR28" s="2"/>
      <c r="AS28" s="2"/>
    </row>
    <row r="29" spans="1:45" ht="20.25" customHeight="1">
      <c r="A29" s="4"/>
      <c r="B29" s="4"/>
      <c r="C29" s="4"/>
      <c r="D29" s="12" t="s">
        <v>26</v>
      </c>
      <c r="E29" s="5">
        <v>4</v>
      </c>
      <c r="F29" s="6">
        <v>29</v>
      </c>
      <c r="G29" s="88">
        <v>29</v>
      </c>
      <c r="H29" s="106"/>
      <c r="I29" s="5">
        <v>20</v>
      </c>
      <c r="J29" s="5">
        <v>7</v>
      </c>
      <c r="K29" s="85">
        <v>2</v>
      </c>
      <c r="L29" s="109"/>
      <c r="M29" s="5" t="s">
        <v>110</v>
      </c>
      <c r="N29" s="5" t="s">
        <v>110</v>
      </c>
      <c r="O29" s="5"/>
      <c r="P29" s="5"/>
      <c r="R29" s="20"/>
      <c r="S29" s="60"/>
      <c r="T29" s="60"/>
      <c r="U29" s="90"/>
      <c r="V29" s="91"/>
      <c r="W29" s="85"/>
      <c r="X29" s="85"/>
      <c r="Y29" s="85"/>
      <c r="Z29" s="85"/>
      <c r="AA29" s="85"/>
      <c r="AB29" s="85"/>
      <c r="AC29" s="85"/>
      <c r="AD29" s="85"/>
      <c r="AE29" s="85"/>
      <c r="AF29" s="5"/>
      <c r="AG29" s="85"/>
      <c r="AH29" s="85"/>
      <c r="AI29" s="85"/>
      <c r="AJ29" s="85"/>
      <c r="AK29" s="85"/>
      <c r="AL29" s="85"/>
      <c r="AM29" s="85"/>
      <c r="AN29" s="85"/>
      <c r="AO29" s="5"/>
      <c r="AP29" s="2"/>
      <c r="AQ29" s="2"/>
      <c r="AR29" s="2"/>
      <c r="AS29" s="2"/>
    </row>
    <row r="30" spans="1:45" ht="20.25" customHeight="1">
      <c r="A30" s="4"/>
      <c r="B30" s="4"/>
      <c r="C30" s="16" t="s">
        <v>32</v>
      </c>
      <c r="D30" s="12" t="s">
        <v>27</v>
      </c>
      <c r="E30" s="5">
        <v>26</v>
      </c>
      <c r="F30" s="6">
        <v>349</v>
      </c>
      <c r="G30" s="88">
        <v>349</v>
      </c>
      <c r="H30" s="106"/>
      <c r="I30" s="5">
        <v>214</v>
      </c>
      <c r="J30" s="5">
        <v>98</v>
      </c>
      <c r="K30" s="85">
        <v>37</v>
      </c>
      <c r="L30" s="109"/>
      <c r="M30" s="5" t="s">
        <v>110</v>
      </c>
      <c r="N30" s="5" t="s">
        <v>110</v>
      </c>
      <c r="O30" s="5"/>
      <c r="P30" s="5"/>
      <c r="R30" s="21" t="s">
        <v>78</v>
      </c>
      <c r="S30" s="60" t="s">
        <v>134</v>
      </c>
      <c r="T30" s="60"/>
      <c r="U30" s="87">
        <v>540108</v>
      </c>
      <c r="V30" s="88"/>
      <c r="W30" s="85">
        <v>295377</v>
      </c>
      <c r="X30" s="85"/>
      <c r="Y30" s="85"/>
      <c r="Z30" s="85">
        <v>200587</v>
      </c>
      <c r="AA30" s="85"/>
      <c r="AB30" s="85" t="s">
        <v>110</v>
      </c>
      <c r="AC30" s="85"/>
      <c r="AD30" s="85" t="s">
        <v>110</v>
      </c>
      <c r="AE30" s="85"/>
      <c r="AF30" s="5">
        <v>44144</v>
      </c>
      <c r="AG30" s="85" t="s">
        <v>110</v>
      </c>
      <c r="AH30" s="85"/>
      <c r="AI30" s="85" t="s">
        <v>110</v>
      </c>
      <c r="AJ30" s="85"/>
      <c r="AK30" s="85" t="s">
        <v>110</v>
      </c>
      <c r="AL30" s="85"/>
      <c r="AM30" s="85" t="s">
        <v>110</v>
      </c>
      <c r="AN30" s="85"/>
      <c r="AO30" s="5" t="s">
        <v>110</v>
      </c>
      <c r="AP30" s="2"/>
      <c r="AQ30" s="2"/>
      <c r="AR30" s="2"/>
      <c r="AS30" s="2"/>
    </row>
    <row r="31" spans="1:45" ht="20.25" customHeight="1">
      <c r="A31" s="4"/>
      <c r="B31" s="4"/>
      <c r="C31" s="16" t="s">
        <v>33</v>
      </c>
      <c r="D31" s="12" t="s">
        <v>28</v>
      </c>
      <c r="E31" s="5">
        <v>1</v>
      </c>
      <c r="F31" s="6">
        <v>13</v>
      </c>
      <c r="G31" s="88">
        <v>13</v>
      </c>
      <c r="H31" s="106"/>
      <c r="I31" s="5">
        <v>3</v>
      </c>
      <c r="J31" s="5">
        <v>7</v>
      </c>
      <c r="K31" s="85">
        <v>3</v>
      </c>
      <c r="L31" s="109"/>
      <c r="M31" s="5" t="s">
        <v>110</v>
      </c>
      <c r="N31" s="5" t="s">
        <v>110</v>
      </c>
      <c r="O31" s="5"/>
      <c r="P31" s="5"/>
      <c r="R31" s="20"/>
      <c r="S31" s="60"/>
      <c r="T31" s="60"/>
      <c r="U31" s="87"/>
      <c r="V31" s="88"/>
      <c r="W31" s="85"/>
      <c r="X31" s="85"/>
      <c r="Y31" s="85"/>
      <c r="Z31" s="85"/>
      <c r="AA31" s="85"/>
      <c r="AB31" s="85"/>
      <c r="AC31" s="85"/>
      <c r="AD31" s="85"/>
      <c r="AE31" s="85"/>
      <c r="AF31" s="5"/>
      <c r="AG31" s="85"/>
      <c r="AH31" s="85"/>
      <c r="AI31" s="85"/>
      <c r="AJ31" s="85"/>
      <c r="AK31" s="85"/>
      <c r="AL31" s="85"/>
      <c r="AM31" s="85"/>
      <c r="AN31" s="85"/>
      <c r="AO31" s="5"/>
      <c r="AP31" s="2"/>
      <c r="AQ31" s="2"/>
      <c r="AR31" s="2"/>
      <c r="AS31" s="2"/>
    </row>
    <row r="32" spans="1:45" ht="20.25" customHeight="1">
      <c r="A32" s="4"/>
      <c r="B32" s="4"/>
      <c r="C32" s="16" t="s">
        <v>34</v>
      </c>
      <c r="D32" s="12" t="s">
        <v>29</v>
      </c>
      <c r="E32" s="5">
        <v>12</v>
      </c>
      <c r="F32" s="6">
        <v>190</v>
      </c>
      <c r="G32" s="88">
        <v>190</v>
      </c>
      <c r="H32" s="106"/>
      <c r="I32" s="5">
        <v>39</v>
      </c>
      <c r="J32" s="5">
        <v>132</v>
      </c>
      <c r="K32" s="85">
        <v>19</v>
      </c>
      <c r="L32" s="109"/>
      <c r="M32" s="5" t="s">
        <v>110</v>
      </c>
      <c r="N32" s="5" t="s">
        <v>110</v>
      </c>
      <c r="O32" s="5"/>
      <c r="P32" s="5"/>
      <c r="R32" s="21" t="s">
        <v>78</v>
      </c>
      <c r="S32" s="60" t="s">
        <v>81</v>
      </c>
      <c r="T32" s="60"/>
      <c r="U32" s="87">
        <v>570005</v>
      </c>
      <c r="V32" s="88"/>
      <c r="W32" s="85">
        <v>421261</v>
      </c>
      <c r="X32" s="85"/>
      <c r="Y32" s="85"/>
      <c r="Z32" s="85">
        <v>78846</v>
      </c>
      <c r="AA32" s="85"/>
      <c r="AB32" s="85" t="s">
        <v>110</v>
      </c>
      <c r="AC32" s="85"/>
      <c r="AD32" s="85">
        <v>35533</v>
      </c>
      <c r="AE32" s="85"/>
      <c r="AF32" s="5">
        <v>34365</v>
      </c>
      <c r="AG32" s="85" t="s">
        <v>110</v>
      </c>
      <c r="AH32" s="85"/>
      <c r="AI32" s="85" t="s">
        <v>110</v>
      </c>
      <c r="AJ32" s="85"/>
      <c r="AK32" s="85" t="s">
        <v>110</v>
      </c>
      <c r="AL32" s="85"/>
      <c r="AM32" s="85" t="s">
        <v>110</v>
      </c>
      <c r="AN32" s="85"/>
      <c r="AO32" s="5" t="s">
        <v>110</v>
      </c>
      <c r="AP32" s="2"/>
      <c r="AQ32" s="2"/>
      <c r="AR32" s="2"/>
      <c r="AS32" s="2"/>
    </row>
    <row r="33" spans="1:45" ht="20.25" customHeight="1">
      <c r="A33" s="4"/>
      <c r="B33" s="4"/>
      <c r="C33" s="4"/>
      <c r="D33" s="12" t="s">
        <v>30</v>
      </c>
      <c r="E33" s="5">
        <v>44</v>
      </c>
      <c r="F33" s="6">
        <v>857</v>
      </c>
      <c r="G33" s="88">
        <v>857</v>
      </c>
      <c r="H33" s="106"/>
      <c r="I33" s="5">
        <v>117</v>
      </c>
      <c r="J33" s="5">
        <v>602</v>
      </c>
      <c r="K33" s="85">
        <v>138</v>
      </c>
      <c r="L33" s="109"/>
      <c r="M33" s="5" t="s">
        <v>110</v>
      </c>
      <c r="N33" s="5" t="s">
        <v>110</v>
      </c>
      <c r="O33" s="5"/>
      <c r="P33" s="5"/>
      <c r="R33" s="20"/>
      <c r="S33" s="60"/>
      <c r="T33" s="60"/>
      <c r="U33" s="87"/>
      <c r="V33" s="88"/>
      <c r="W33" s="85"/>
      <c r="X33" s="85"/>
      <c r="Y33" s="85"/>
      <c r="Z33" s="85"/>
      <c r="AA33" s="85"/>
      <c r="AB33" s="85"/>
      <c r="AC33" s="85"/>
      <c r="AD33" s="85"/>
      <c r="AE33" s="85"/>
      <c r="AF33" s="5"/>
      <c r="AG33" s="85"/>
      <c r="AH33" s="85"/>
      <c r="AI33" s="85"/>
      <c r="AJ33" s="85"/>
      <c r="AK33" s="85"/>
      <c r="AL33" s="85"/>
      <c r="AM33" s="85"/>
      <c r="AN33" s="85"/>
      <c r="AO33" s="5"/>
      <c r="AP33" s="2"/>
      <c r="AQ33" s="2"/>
      <c r="AR33" s="2"/>
      <c r="AS33" s="2"/>
    </row>
    <row r="34" spans="1:45" ht="20.25" customHeight="1">
      <c r="A34" s="4"/>
      <c r="B34" s="4"/>
      <c r="C34" s="4"/>
      <c r="D34" s="12" t="s">
        <v>31</v>
      </c>
      <c r="E34" s="5">
        <v>13</v>
      </c>
      <c r="F34" s="7">
        <v>171</v>
      </c>
      <c r="G34" s="107">
        <v>171</v>
      </c>
      <c r="H34" s="108"/>
      <c r="I34" s="5">
        <v>45</v>
      </c>
      <c r="J34" s="5">
        <v>90</v>
      </c>
      <c r="K34" s="107">
        <v>36</v>
      </c>
      <c r="L34" s="108"/>
      <c r="M34" s="7" t="s">
        <v>110</v>
      </c>
      <c r="N34" s="7" t="s">
        <v>110</v>
      </c>
      <c r="O34" s="6"/>
      <c r="P34" s="6"/>
      <c r="R34" s="21" t="s">
        <v>79</v>
      </c>
      <c r="S34" s="60" t="s">
        <v>82</v>
      </c>
      <c r="T34" s="60"/>
      <c r="U34" s="87">
        <v>398811</v>
      </c>
      <c r="V34" s="88"/>
      <c r="W34" s="85">
        <v>336973</v>
      </c>
      <c r="X34" s="85"/>
      <c r="Y34" s="85"/>
      <c r="Z34" s="85" t="s">
        <v>110</v>
      </c>
      <c r="AA34" s="85"/>
      <c r="AB34" s="85" t="s">
        <v>110</v>
      </c>
      <c r="AC34" s="85"/>
      <c r="AD34" s="85" t="s">
        <v>110</v>
      </c>
      <c r="AE34" s="85"/>
      <c r="AF34" s="5">
        <v>61838</v>
      </c>
      <c r="AG34" s="85" t="s">
        <v>110</v>
      </c>
      <c r="AH34" s="85"/>
      <c r="AI34" s="85" t="s">
        <v>110</v>
      </c>
      <c r="AJ34" s="85"/>
      <c r="AK34" s="85" t="s">
        <v>110</v>
      </c>
      <c r="AL34" s="85"/>
      <c r="AM34" s="85" t="s">
        <v>110</v>
      </c>
      <c r="AN34" s="85"/>
      <c r="AO34" s="5" t="s">
        <v>110</v>
      </c>
      <c r="AP34" s="2"/>
      <c r="AQ34" s="2"/>
      <c r="AR34" s="2"/>
      <c r="AS34" s="2"/>
    </row>
    <row r="35" spans="1:45" ht="20.25" customHeight="1">
      <c r="A35" s="64" t="s">
        <v>35</v>
      </c>
      <c r="B35" s="64"/>
      <c r="C35" s="64"/>
      <c r="D35" s="65"/>
      <c r="E35" s="8">
        <v>7</v>
      </c>
      <c r="F35" s="6">
        <v>114</v>
      </c>
      <c r="G35" s="88">
        <v>114</v>
      </c>
      <c r="H35" s="106"/>
      <c r="I35" s="8">
        <v>20</v>
      </c>
      <c r="J35" s="8">
        <v>66</v>
      </c>
      <c r="K35" s="85">
        <v>28</v>
      </c>
      <c r="L35" s="109"/>
      <c r="M35" s="5" t="s">
        <v>110</v>
      </c>
      <c r="N35" s="5" t="s">
        <v>110</v>
      </c>
      <c r="O35" s="5"/>
      <c r="P35" s="5"/>
      <c r="R35" s="20"/>
      <c r="S35" s="60"/>
      <c r="T35" s="60"/>
      <c r="U35" s="87"/>
      <c r="V35" s="88"/>
      <c r="W35" s="85"/>
      <c r="X35" s="85"/>
      <c r="Y35" s="85"/>
      <c r="Z35" s="85"/>
      <c r="AA35" s="85"/>
      <c r="AB35" s="85"/>
      <c r="AC35" s="85"/>
      <c r="AD35" s="85"/>
      <c r="AE35" s="85"/>
      <c r="AF35" s="5"/>
      <c r="AG35" s="85"/>
      <c r="AH35" s="85"/>
      <c r="AI35" s="85"/>
      <c r="AJ35" s="85"/>
      <c r="AK35" s="85"/>
      <c r="AL35" s="85"/>
      <c r="AM35" s="85"/>
      <c r="AN35" s="85"/>
      <c r="AO35" s="5"/>
      <c r="AP35" s="2"/>
      <c r="AQ35" s="2"/>
      <c r="AR35" s="2"/>
      <c r="AS35" s="2"/>
    </row>
    <row r="36" spans="1:45" ht="20.25" customHeight="1">
      <c r="A36" s="60" t="s">
        <v>36</v>
      </c>
      <c r="B36" s="60"/>
      <c r="C36" s="60"/>
      <c r="D36" s="61"/>
      <c r="E36" s="5">
        <v>2</v>
      </c>
      <c r="F36" s="6">
        <v>847</v>
      </c>
      <c r="G36" s="88">
        <v>847</v>
      </c>
      <c r="H36" s="106"/>
      <c r="I36" s="5">
        <v>44</v>
      </c>
      <c r="J36" s="5">
        <v>711</v>
      </c>
      <c r="K36" s="85">
        <v>92</v>
      </c>
      <c r="L36" s="109"/>
      <c r="M36" s="5" t="s">
        <v>110</v>
      </c>
      <c r="N36" s="5" t="s">
        <v>110</v>
      </c>
      <c r="O36" s="5"/>
      <c r="P36" s="5"/>
      <c r="R36" s="21" t="s">
        <v>76</v>
      </c>
      <c r="S36" s="60" t="s">
        <v>83</v>
      </c>
      <c r="T36" s="60"/>
      <c r="U36" s="90">
        <v>548171.9550000001</v>
      </c>
      <c r="V36" s="91"/>
      <c r="W36" s="94">
        <v>356522.955</v>
      </c>
      <c r="X36" s="94"/>
      <c r="Y36" s="94"/>
      <c r="Z36" s="85">
        <v>39280</v>
      </c>
      <c r="AA36" s="85"/>
      <c r="AB36" s="85">
        <v>22773</v>
      </c>
      <c r="AC36" s="85"/>
      <c r="AD36" s="85">
        <v>10776</v>
      </c>
      <c r="AE36" s="85"/>
      <c r="AF36" s="5">
        <v>21669</v>
      </c>
      <c r="AG36" s="85" t="s">
        <v>110</v>
      </c>
      <c r="AH36" s="85"/>
      <c r="AI36" s="85" t="s">
        <v>110</v>
      </c>
      <c r="AJ36" s="85"/>
      <c r="AK36" s="85" t="s">
        <v>110</v>
      </c>
      <c r="AL36" s="85"/>
      <c r="AM36" s="85" t="s">
        <v>110</v>
      </c>
      <c r="AN36" s="85"/>
      <c r="AO36" s="5">
        <v>97151</v>
      </c>
      <c r="AP36" s="2"/>
      <c r="AQ36" s="2"/>
      <c r="AR36" s="2"/>
      <c r="AS36" s="2"/>
    </row>
    <row r="37" spans="1:45" ht="20.25" customHeight="1">
      <c r="A37" s="60" t="s">
        <v>37</v>
      </c>
      <c r="B37" s="60"/>
      <c r="C37" s="60"/>
      <c r="D37" s="61"/>
      <c r="E37" s="5">
        <v>3</v>
      </c>
      <c r="F37" s="6">
        <v>38</v>
      </c>
      <c r="G37" s="88">
        <v>38</v>
      </c>
      <c r="H37" s="106"/>
      <c r="I37" s="5">
        <v>29</v>
      </c>
      <c r="J37" s="5" t="s">
        <v>110</v>
      </c>
      <c r="K37" s="85">
        <v>9</v>
      </c>
      <c r="L37" s="109"/>
      <c r="M37" s="5" t="s">
        <v>110</v>
      </c>
      <c r="N37" s="5" t="s">
        <v>110</v>
      </c>
      <c r="O37" s="5"/>
      <c r="P37" s="5"/>
      <c r="R37" s="22"/>
      <c r="S37" s="73"/>
      <c r="T37" s="73"/>
      <c r="U37" s="89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9"/>
      <c r="AG37" s="73"/>
      <c r="AH37" s="73"/>
      <c r="AI37" s="73"/>
      <c r="AJ37" s="73"/>
      <c r="AK37" s="73"/>
      <c r="AL37" s="73"/>
      <c r="AM37" s="73"/>
      <c r="AN37" s="73"/>
      <c r="AO37" s="9"/>
      <c r="AP37" s="2"/>
      <c r="AQ37" s="2"/>
      <c r="AR37" s="2"/>
      <c r="AS37" s="2"/>
    </row>
    <row r="38" spans="1:45" ht="20.25" customHeight="1">
      <c r="A38" s="60" t="s">
        <v>38</v>
      </c>
      <c r="B38" s="60"/>
      <c r="C38" s="60"/>
      <c r="D38" s="61"/>
      <c r="E38" s="5" t="s">
        <v>106</v>
      </c>
      <c r="F38" s="6">
        <v>1</v>
      </c>
      <c r="G38" s="88">
        <v>1</v>
      </c>
      <c r="H38" s="106"/>
      <c r="I38" s="5">
        <v>1</v>
      </c>
      <c r="J38" s="5" t="s">
        <v>110</v>
      </c>
      <c r="K38" s="5"/>
      <c r="L38" s="5" t="s">
        <v>110</v>
      </c>
      <c r="M38" s="5" t="s">
        <v>110</v>
      </c>
      <c r="N38" s="5" t="s">
        <v>110</v>
      </c>
      <c r="O38" s="5"/>
      <c r="P38" s="5"/>
      <c r="R38" s="15" t="s">
        <v>96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20.25" customHeight="1">
      <c r="A39" s="60" t="s">
        <v>39</v>
      </c>
      <c r="B39" s="60"/>
      <c r="C39" s="60"/>
      <c r="D39" s="61"/>
      <c r="E39" s="5" t="s">
        <v>104</v>
      </c>
      <c r="F39" s="6">
        <v>15</v>
      </c>
      <c r="G39" s="88">
        <v>15</v>
      </c>
      <c r="H39" s="106"/>
      <c r="I39" s="5">
        <v>15</v>
      </c>
      <c r="J39" s="5" t="s">
        <v>110</v>
      </c>
      <c r="K39" s="5"/>
      <c r="L39" s="5" t="s">
        <v>110</v>
      </c>
      <c r="M39" s="5" t="s">
        <v>110</v>
      </c>
      <c r="N39" s="5" t="s">
        <v>110</v>
      </c>
      <c r="O39" s="5"/>
      <c r="P39" s="5"/>
      <c r="R39" s="2" t="s">
        <v>85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0.25" customHeight="1">
      <c r="A40" s="60" t="s">
        <v>40</v>
      </c>
      <c r="B40" s="60"/>
      <c r="C40" s="60"/>
      <c r="D40" s="61"/>
      <c r="E40" s="5" t="s">
        <v>107</v>
      </c>
      <c r="F40" s="6">
        <v>11</v>
      </c>
      <c r="G40" s="88">
        <v>11</v>
      </c>
      <c r="H40" s="106"/>
      <c r="I40" s="5">
        <v>11</v>
      </c>
      <c r="J40" s="5" t="s">
        <v>110</v>
      </c>
      <c r="K40" s="5"/>
      <c r="L40" s="5" t="s">
        <v>110</v>
      </c>
      <c r="M40" s="5" t="s">
        <v>110</v>
      </c>
      <c r="N40" s="5" t="s">
        <v>110</v>
      </c>
      <c r="O40" s="5"/>
      <c r="P40" s="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20.25" customHeight="1">
      <c r="A41" s="60" t="s">
        <v>41</v>
      </c>
      <c r="B41" s="60"/>
      <c r="C41" s="60"/>
      <c r="D41" s="61"/>
      <c r="E41" s="5" t="s">
        <v>104</v>
      </c>
      <c r="F41" s="6">
        <v>6</v>
      </c>
      <c r="G41" s="88">
        <v>6</v>
      </c>
      <c r="H41" s="106"/>
      <c r="I41" s="5">
        <v>2</v>
      </c>
      <c r="J41" s="5">
        <v>4</v>
      </c>
      <c r="K41" s="5"/>
      <c r="L41" s="5" t="s">
        <v>110</v>
      </c>
      <c r="M41" s="5" t="s">
        <v>110</v>
      </c>
      <c r="N41" s="5" t="s">
        <v>110</v>
      </c>
      <c r="O41" s="5"/>
      <c r="P41" s="5"/>
      <c r="R41" s="53" t="s">
        <v>138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2"/>
      <c r="AQ41" s="2"/>
      <c r="AR41" s="2"/>
      <c r="AS41" s="2"/>
    </row>
    <row r="42" spans="1:45" ht="20.25" customHeight="1" thickBot="1">
      <c r="A42" s="60" t="s">
        <v>42</v>
      </c>
      <c r="B42" s="60"/>
      <c r="C42" s="60"/>
      <c r="D42" s="61"/>
      <c r="E42" s="5">
        <v>1</v>
      </c>
      <c r="F42" s="6">
        <v>83</v>
      </c>
      <c r="G42" s="88">
        <v>39</v>
      </c>
      <c r="H42" s="106"/>
      <c r="I42" s="5">
        <v>16</v>
      </c>
      <c r="J42" s="5" t="s">
        <v>110</v>
      </c>
      <c r="K42" s="85">
        <v>23</v>
      </c>
      <c r="L42" s="109"/>
      <c r="M42" s="5">
        <v>44</v>
      </c>
      <c r="N42" s="5" t="s">
        <v>110</v>
      </c>
      <c r="O42" s="5"/>
      <c r="P42" s="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20.25" customHeight="1">
      <c r="A43" s="60" t="s">
        <v>43</v>
      </c>
      <c r="B43" s="60"/>
      <c r="C43" s="60"/>
      <c r="D43" s="61"/>
      <c r="E43" s="5">
        <v>11</v>
      </c>
      <c r="F43" s="6">
        <v>160</v>
      </c>
      <c r="G43" s="88">
        <v>160</v>
      </c>
      <c r="H43" s="106"/>
      <c r="I43" s="5">
        <v>156</v>
      </c>
      <c r="J43" s="5">
        <v>2</v>
      </c>
      <c r="K43" s="85">
        <v>2</v>
      </c>
      <c r="L43" s="109"/>
      <c r="M43" s="5" t="s">
        <v>110</v>
      </c>
      <c r="N43" s="5" t="s">
        <v>110</v>
      </c>
      <c r="O43" s="5"/>
      <c r="P43" s="5"/>
      <c r="R43" s="42" t="s">
        <v>97</v>
      </c>
      <c r="S43" s="43"/>
      <c r="T43" s="43" t="s">
        <v>98</v>
      </c>
      <c r="U43" s="43"/>
      <c r="V43" s="43"/>
      <c r="W43" s="43"/>
      <c r="X43" s="43"/>
      <c r="Y43" s="43"/>
      <c r="Z43" s="43"/>
      <c r="AA43" s="43"/>
      <c r="AB43" s="43"/>
      <c r="AC43" s="43" t="s">
        <v>99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0"/>
      <c r="AP43" s="2"/>
      <c r="AQ43" s="2"/>
      <c r="AR43" s="2"/>
      <c r="AS43" s="2"/>
    </row>
    <row r="44" spans="1:45" ht="20.25" customHeight="1">
      <c r="A44" s="60" t="s">
        <v>44</v>
      </c>
      <c r="B44" s="60"/>
      <c r="C44" s="60"/>
      <c r="D44" s="61"/>
      <c r="E44" s="5">
        <v>68</v>
      </c>
      <c r="F44" s="6">
        <v>3595</v>
      </c>
      <c r="G44" s="88">
        <v>420</v>
      </c>
      <c r="H44" s="106"/>
      <c r="I44" s="5">
        <v>218</v>
      </c>
      <c r="J44" s="6">
        <v>29</v>
      </c>
      <c r="K44" s="85">
        <v>173</v>
      </c>
      <c r="L44" s="109"/>
      <c r="M44" s="6">
        <v>3175</v>
      </c>
      <c r="N44" s="5" t="s">
        <v>110</v>
      </c>
      <c r="O44" s="5"/>
      <c r="P44" s="5"/>
      <c r="R44" s="55"/>
      <c r="S44" s="38"/>
      <c r="T44" s="3" t="s">
        <v>2</v>
      </c>
      <c r="U44" s="38" t="s">
        <v>71</v>
      </c>
      <c r="V44" s="38"/>
      <c r="W44" s="38"/>
      <c r="X44" s="38" t="s">
        <v>72</v>
      </c>
      <c r="Y44" s="38"/>
      <c r="Z44" s="38"/>
      <c r="AA44" s="38"/>
      <c r="AB44" s="38"/>
      <c r="AC44" s="38" t="s">
        <v>2</v>
      </c>
      <c r="AD44" s="38"/>
      <c r="AE44" s="38"/>
      <c r="AF44" s="38"/>
      <c r="AG44" s="38"/>
      <c r="AH44" s="38" t="s">
        <v>71</v>
      </c>
      <c r="AI44" s="38"/>
      <c r="AJ44" s="38"/>
      <c r="AK44" s="38"/>
      <c r="AL44" s="38" t="s">
        <v>72</v>
      </c>
      <c r="AM44" s="38"/>
      <c r="AN44" s="38"/>
      <c r="AO44" s="54"/>
      <c r="AP44" s="2"/>
      <c r="AQ44" s="2"/>
      <c r="AR44" s="2"/>
      <c r="AS44" s="2"/>
    </row>
    <row r="45" spans="1:45" ht="20.25" customHeight="1">
      <c r="A45" s="66" t="s">
        <v>45</v>
      </c>
      <c r="B45" s="66"/>
      <c r="C45" s="66"/>
      <c r="D45" s="67"/>
      <c r="E45" s="5">
        <v>16</v>
      </c>
      <c r="F45" s="6">
        <v>153</v>
      </c>
      <c r="G45" s="88">
        <v>153</v>
      </c>
      <c r="H45" s="106"/>
      <c r="I45" s="5">
        <v>90</v>
      </c>
      <c r="J45" s="6">
        <v>28</v>
      </c>
      <c r="K45" s="85">
        <v>35</v>
      </c>
      <c r="L45" s="109"/>
      <c r="M45" s="5" t="s">
        <v>110</v>
      </c>
      <c r="N45" s="5" t="s">
        <v>110</v>
      </c>
      <c r="O45" s="5"/>
      <c r="P45" s="5"/>
      <c r="R45" s="2"/>
      <c r="S45" s="2"/>
      <c r="T45" s="10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2"/>
      <c r="AQ45" s="2"/>
      <c r="AR45" s="2"/>
      <c r="AS45" s="2"/>
    </row>
    <row r="46" spans="1:45" ht="20.25" customHeight="1">
      <c r="A46" s="68" t="s">
        <v>46</v>
      </c>
      <c r="B46" s="68"/>
      <c r="C46" s="68"/>
      <c r="D46" s="69"/>
      <c r="E46" s="5">
        <v>37</v>
      </c>
      <c r="F46" s="7">
        <v>2164</v>
      </c>
      <c r="G46" s="88">
        <v>379</v>
      </c>
      <c r="H46" s="106"/>
      <c r="I46" s="5">
        <v>248</v>
      </c>
      <c r="J46" s="7">
        <v>29</v>
      </c>
      <c r="K46" s="85">
        <v>102</v>
      </c>
      <c r="L46" s="109"/>
      <c r="M46" s="7" t="s">
        <v>110</v>
      </c>
      <c r="N46" s="7">
        <v>1785</v>
      </c>
      <c r="O46" s="6"/>
      <c r="P46" s="6"/>
      <c r="R46" s="95" t="s">
        <v>102</v>
      </c>
      <c r="S46" s="96"/>
      <c r="T46" s="27">
        <f>SUM(T48,T58)</f>
        <v>820041</v>
      </c>
      <c r="U46" s="99">
        <f aca="true" t="shared" si="0" ref="U46:AO46">SUM(U48,U58)</f>
        <v>388681</v>
      </c>
      <c r="V46" s="99">
        <f t="shared" si="0"/>
        <v>0</v>
      </c>
      <c r="W46" s="99">
        <f t="shared" si="0"/>
        <v>0</v>
      </c>
      <c r="X46" s="99">
        <f t="shared" si="0"/>
        <v>431360</v>
      </c>
      <c r="Y46" s="99">
        <f t="shared" si="0"/>
        <v>0</v>
      </c>
      <c r="Z46" s="99">
        <f t="shared" si="0"/>
        <v>0</v>
      </c>
      <c r="AA46" s="99">
        <f t="shared" si="0"/>
        <v>0</v>
      </c>
      <c r="AB46" s="99">
        <f t="shared" si="0"/>
        <v>0</v>
      </c>
      <c r="AC46" s="99">
        <f t="shared" si="0"/>
        <v>827475</v>
      </c>
      <c r="AD46" s="99">
        <f t="shared" si="0"/>
        <v>0</v>
      </c>
      <c r="AE46" s="99">
        <f t="shared" si="0"/>
        <v>0</v>
      </c>
      <c r="AF46" s="99">
        <f t="shared" si="0"/>
        <v>0</v>
      </c>
      <c r="AG46" s="99">
        <f t="shared" si="0"/>
        <v>0</v>
      </c>
      <c r="AH46" s="99">
        <f t="shared" si="0"/>
        <v>392405</v>
      </c>
      <c r="AI46" s="99">
        <f t="shared" si="0"/>
        <v>0</v>
      </c>
      <c r="AJ46" s="99">
        <f t="shared" si="0"/>
        <v>0</v>
      </c>
      <c r="AK46" s="99">
        <f t="shared" si="0"/>
        <v>0</v>
      </c>
      <c r="AL46" s="99">
        <f t="shared" si="0"/>
        <v>435070</v>
      </c>
      <c r="AM46" s="99">
        <f t="shared" si="0"/>
        <v>0</v>
      </c>
      <c r="AN46" s="99">
        <f t="shared" si="0"/>
        <v>0</v>
      </c>
      <c r="AO46" s="99">
        <f t="shared" si="0"/>
        <v>0</v>
      </c>
      <c r="AP46" s="2"/>
      <c r="AQ46" s="2"/>
      <c r="AR46" s="2"/>
      <c r="AS46" s="2"/>
    </row>
    <row r="47" spans="1:45" ht="20.25" customHeight="1">
      <c r="A47" s="70" t="s">
        <v>47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35"/>
      <c r="P47" s="35"/>
      <c r="R47" s="71"/>
      <c r="S47" s="113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2"/>
      <c r="AQ47" s="2"/>
      <c r="AR47" s="2"/>
      <c r="AS47" s="2"/>
    </row>
    <row r="48" spans="1:45" ht="20.25" customHeight="1">
      <c r="A48" s="72" t="s">
        <v>48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32"/>
      <c r="P48" s="32"/>
      <c r="R48" s="97" t="s">
        <v>100</v>
      </c>
      <c r="S48" s="98"/>
      <c r="T48" s="11">
        <v>561702</v>
      </c>
      <c r="U48" s="85">
        <v>265948</v>
      </c>
      <c r="V48" s="85">
        <v>0</v>
      </c>
      <c r="W48" s="85">
        <v>0</v>
      </c>
      <c r="X48" s="85">
        <v>295754</v>
      </c>
      <c r="Y48" s="85">
        <v>0</v>
      </c>
      <c r="Z48" s="85">
        <v>0</v>
      </c>
      <c r="AA48" s="85">
        <v>0</v>
      </c>
      <c r="AB48" s="85">
        <v>0</v>
      </c>
      <c r="AC48" s="85">
        <v>567339</v>
      </c>
      <c r="AD48" s="85">
        <v>0</v>
      </c>
      <c r="AE48" s="85">
        <v>0</v>
      </c>
      <c r="AF48" s="85">
        <v>0</v>
      </c>
      <c r="AG48" s="85">
        <v>0</v>
      </c>
      <c r="AH48" s="85">
        <v>268694</v>
      </c>
      <c r="AI48" s="85">
        <v>0</v>
      </c>
      <c r="AJ48" s="85">
        <v>0</v>
      </c>
      <c r="AK48" s="85">
        <v>0</v>
      </c>
      <c r="AL48" s="85">
        <v>298645</v>
      </c>
      <c r="AM48" s="85">
        <v>0</v>
      </c>
      <c r="AN48" s="85">
        <v>0</v>
      </c>
      <c r="AO48" s="85">
        <v>0</v>
      </c>
      <c r="AP48" s="2"/>
      <c r="AQ48" s="2"/>
      <c r="AR48" s="2"/>
      <c r="AS48" s="2"/>
    </row>
    <row r="49" spans="1:45" ht="20.25" customHeight="1">
      <c r="A49" s="71"/>
      <c r="B49" s="71"/>
      <c r="C49" s="71"/>
      <c r="D49" s="7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101" t="s">
        <v>113</v>
      </c>
      <c r="S49" s="102"/>
      <c r="T49" s="11">
        <v>299290</v>
      </c>
      <c r="U49" s="85">
        <v>142469</v>
      </c>
      <c r="V49" s="85"/>
      <c r="W49" s="85"/>
      <c r="X49" s="85">
        <v>156821</v>
      </c>
      <c r="Y49" s="85"/>
      <c r="Z49" s="85"/>
      <c r="AA49" s="85"/>
      <c r="AB49" s="85"/>
      <c r="AC49" s="85">
        <v>302737</v>
      </c>
      <c r="AD49" s="85"/>
      <c r="AE49" s="85"/>
      <c r="AF49" s="85"/>
      <c r="AG49" s="85"/>
      <c r="AH49" s="85">
        <v>144225</v>
      </c>
      <c r="AI49" s="85"/>
      <c r="AJ49" s="85"/>
      <c r="AK49" s="85"/>
      <c r="AL49" s="85">
        <v>158512</v>
      </c>
      <c r="AM49" s="85"/>
      <c r="AN49" s="85"/>
      <c r="AO49" s="85"/>
      <c r="AP49" s="2"/>
      <c r="AQ49" s="2"/>
      <c r="AR49" s="2"/>
      <c r="AS49" s="2"/>
    </row>
    <row r="50" spans="1:45" ht="20.25" customHeight="1">
      <c r="A50" s="53" t="s">
        <v>136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30"/>
      <c r="P50" s="30"/>
      <c r="R50" s="103" t="s">
        <v>114</v>
      </c>
      <c r="S50" s="103"/>
      <c r="T50" s="11">
        <v>36062</v>
      </c>
      <c r="U50" s="85">
        <v>16851</v>
      </c>
      <c r="V50" s="85"/>
      <c r="W50" s="85"/>
      <c r="X50" s="85">
        <v>19211</v>
      </c>
      <c r="Y50" s="85"/>
      <c r="Z50" s="85"/>
      <c r="AA50" s="85"/>
      <c r="AB50" s="85"/>
      <c r="AC50" s="85">
        <v>36389</v>
      </c>
      <c r="AD50" s="85"/>
      <c r="AE50" s="85"/>
      <c r="AF50" s="85"/>
      <c r="AG50" s="85"/>
      <c r="AH50" s="85">
        <v>16995</v>
      </c>
      <c r="AI50" s="85"/>
      <c r="AJ50" s="85"/>
      <c r="AK50" s="85"/>
      <c r="AL50" s="85">
        <v>19394</v>
      </c>
      <c r="AM50" s="85"/>
      <c r="AN50" s="85"/>
      <c r="AO50" s="85"/>
      <c r="AP50" s="2"/>
      <c r="AQ50" s="2"/>
      <c r="AR50" s="2"/>
      <c r="AS50" s="2"/>
    </row>
    <row r="51" spans="1:45" ht="20.2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103" t="s">
        <v>115</v>
      </c>
      <c r="S51" s="103"/>
      <c r="T51" s="11">
        <v>75475</v>
      </c>
      <c r="U51" s="85">
        <v>36093</v>
      </c>
      <c r="V51" s="85"/>
      <c r="W51" s="85"/>
      <c r="X51" s="85">
        <v>39382</v>
      </c>
      <c r="Y51" s="85"/>
      <c r="Z51" s="85"/>
      <c r="AA51" s="85"/>
      <c r="AB51" s="85"/>
      <c r="AC51" s="85">
        <v>76044</v>
      </c>
      <c r="AD51" s="85"/>
      <c r="AE51" s="85"/>
      <c r="AF51" s="85"/>
      <c r="AG51" s="85"/>
      <c r="AH51" s="85">
        <v>36304</v>
      </c>
      <c r="AI51" s="85"/>
      <c r="AJ51" s="85"/>
      <c r="AK51" s="85"/>
      <c r="AL51" s="85">
        <v>39740</v>
      </c>
      <c r="AM51" s="85"/>
      <c r="AN51" s="85"/>
      <c r="AO51" s="85"/>
      <c r="AP51" s="2"/>
      <c r="AQ51" s="2"/>
      <c r="AR51" s="2"/>
      <c r="AS51" s="2"/>
    </row>
    <row r="52" spans="1:45" ht="20.25" customHeight="1">
      <c r="A52" s="42" t="s">
        <v>0</v>
      </c>
      <c r="B52" s="43"/>
      <c r="C52" s="43"/>
      <c r="D52" s="43"/>
      <c r="E52" s="43" t="s">
        <v>2</v>
      </c>
      <c r="F52" s="43"/>
      <c r="G52" s="43"/>
      <c r="H52" s="43" t="s">
        <v>49</v>
      </c>
      <c r="I52" s="43"/>
      <c r="J52" s="43"/>
      <c r="K52" s="43"/>
      <c r="L52" s="43" t="s">
        <v>50</v>
      </c>
      <c r="M52" s="43"/>
      <c r="N52" s="40"/>
      <c r="O52" s="36"/>
      <c r="P52" s="36"/>
      <c r="R52" s="103" t="s">
        <v>116</v>
      </c>
      <c r="S52" s="103"/>
      <c r="T52" s="11">
        <v>24602</v>
      </c>
      <c r="U52" s="85">
        <v>11642</v>
      </c>
      <c r="V52" s="85"/>
      <c r="W52" s="85"/>
      <c r="X52" s="85">
        <v>12960</v>
      </c>
      <c r="Y52" s="85"/>
      <c r="Z52" s="85"/>
      <c r="AA52" s="85"/>
      <c r="AB52" s="85"/>
      <c r="AC52" s="85">
        <v>24614</v>
      </c>
      <c r="AD52" s="85"/>
      <c r="AE52" s="85"/>
      <c r="AF52" s="85"/>
      <c r="AG52" s="85"/>
      <c r="AH52" s="85">
        <v>11662</v>
      </c>
      <c r="AI52" s="85"/>
      <c r="AJ52" s="85"/>
      <c r="AK52" s="85"/>
      <c r="AL52" s="85">
        <v>12952</v>
      </c>
      <c r="AM52" s="85"/>
      <c r="AN52" s="85"/>
      <c r="AO52" s="85"/>
      <c r="AP52" s="2"/>
      <c r="AQ52" s="2"/>
      <c r="AR52" s="2"/>
      <c r="AS52" s="2"/>
    </row>
    <row r="53" spans="1:45" ht="20.25" customHeight="1">
      <c r="A53" s="62" t="s">
        <v>2</v>
      </c>
      <c r="B53" s="62"/>
      <c r="C53" s="62"/>
      <c r="D53" s="63"/>
      <c r="E53" s="78">
        <f>SUM(E55:G71)</f>
        <v>13428</v>
      </c>
      <c r="F53" s="78"/>
      <c r="G53" s="78"/>
      <c r="H53" s="78">
        <f>SUM(H55:K71)</f>
        <v>7473</v>
      </c>
      <c r="I53" s="78"/>
      <c r="J53" s="78"/>
      <c r="K53" s="78"/>
      <c r="L53" s="78">
        <f>SUM(L55:N71)</f>
        <v>5955</v>
      </c>
      <c r="M53" s="78"/>
      <c r="N53" s="78"/>
      <c r="O53" s="37"/>
      <c r="P53" s="37"/>
      <c r="R53" s="103" t="s">
        <v>117</v>
      </c>
      <c r="S53" s="103"/>
      <c r="T53" s="11">
        <v>20082</v>
      </c>
      <c r="U53" s="85">
        <v>9325</v>
      </c>
      <c r="V53" s="85"/>
      <c r="W53" s="85"/>
      <c r="X53" s="85">
        <v>10757</v>
      </c>
      <c r="Y53" s="85"/>
      <c r="Z53" s="85"/>
      <c r="AA53" s="85"/>
      <c r="AB53" s="85"/>
      <c r="AC53" s="85">
        <v>20030</v>
      </c>
      <c r="AD53" s="85"/>
      <c r="AE53" s="85"/>
      <c r="AF53" s="85"/>
      <c r="AG53" s="85"/>
      <c r="AH53" s="85">
        <v>9306</v>
      </c>
      <c r="AI53" s="85"/>
      <c r="AJ53" s="85"/>
      <c r="AK53" s="85"/>
      <c r="AL53" s="85">
        <v>10724</v>
      </c>
      <c r="AM53" s="85"/>
      <c r="AN53" s="85"/>
      <c r="AO53" s="85"/>
      <c r="AP53" s="2"/>
      <c r="AQ53" s="2"/>
      <c r="AR53" s="2"/>
      <c r="AS53" s="2"/>
    </row>
    <row r="54" spans="1:45" ht="20.25" customHeight="1">
      <c r="A54" s="60"/>
      <c r="B54" s="60"/>
      <c r="C54" s="60"/>
      <c r="D54" s="61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31"/>
      <c r="P54" s="31"/>
      <c r="R54" s="103" t="s">
        <v>118</v>
      </c>
      <c r="S54" s="103"/>
      <c r="T54" s="11">
        <v>48913</v>
      </c>
      <c r="U54" s="85">
        <v>22356</v>
      </c>
      <c r="V54" s="85"/>
      <c r="W54" s="85"/>
      <c r="X54" s="85">
        <v>26557</v>
      </c>
      <c r="Y54" s="85"/>
      <c r="Z54" s="85"/>
      <c r="AA54" s="85"/>
      <c r="AB54" s="85"/>
      <c r="AC54" s="85">
        <v>49441</v>
      </c>
      <c r="AD54" s="85"/>
      <c r="AE54" s="85"/>
      <c r="AF54" s="85"/>
      <c r="AG54" s="85"/>
      <c r="AH54" s="85">
        <v>22640</v>
      </c>
      <c r="AI54" s="85"/>
      <c r="AJ54" s="85"/>
      <c r="AK54" s="85"/>
      <c r="AL54" s="85">
        <v>26801</v>
      </c>
      <c r="AM54" s="85"/>
      <c r="AN54" s="85"/>
      <c r="AO54" s="85"/>
      <c r="AP54" s="2"/>
      <c r="AQ54" s="2"/>
      <c r="AR54" s="2"/>
      <c r="AS54" s="2"/>
    </row>
    <row r="55" spans="1:45" ht="20.25" customHeight="1">
      <c r="A55" s="60" t="s">
        <v>51</v>
      </c>
      <c r="B55" s="60"/>
      <c r="C55" s="60"/>
      <c r="D55" s="61"/>
      <c r="E55" s="76">
        <v>3603</v>
      </c>
      <c r="F55" s="76"/>
      <c r="G55" s="76"/>
      <c r="H55" s="76">
        <v>1508</v>
      </c>
      <c r="I55" s="76"/>
      <c r="J55" s="76"/>
      <c r="K55" s="76"/>
      <c r="L55" s="76">
        <v>2095</v>
      </c>
      <c r="M55" s="76"/>
      <c r="N55" s="76"/>
      <c r="O55" s="31"/>
      <c r="P55" s="31"/>
      <c r="R55" s="103" t="s">
        <v>119</v>
      </c>
      <c r="S55" s="103"/>
      <c r="T55" s="11">
        <v>20930</v>
      </c>
      <c r="U55" s="85">
        <v>9781</v>
      </c>
      <c r="V55" s="85"/>
      <c r="W55" s="85"/>
      <c r="X55" s="85">
        <v>11149</v>
      </c>
      <c r="Y55" s="85"/>
      <c r="Z55" s="85"/>
      <c r="AA55" s="85"/>
      <c r="AB55" s="85"/>
      <c r="AC55" s="85">
        <v>20948</v>
      </c>
      <c r="AD55" s="85"/>
      <c r="AE55" s="85"/>
      <c r="AF55" s="85"/>
      <c r="AG55" s="85"/>
      <c r="AH55" s="85">
        <v>9769</v>
      </c>
      <c r="AI55" s="85"/>
      <c r="AJ55" s="85"/>
      <c r="AK55" s="85"/>
      <c r="AL55" s="85">
        <v>11179</v>
      </c>
      <c r="AM55" s="85"/>
      <c r="AN55" s="85"/>
      <c r="AO55" s="85"/>
      <c r="AP55" s="2"/>
      <c r="AQ55" s="2"/>
      <c r="AR55" s="2"/>
      <c r="AS55" s="2"/>
    </row>
    <row r="56" spans="1:45" ht="20.25" customHeight="1">
      <c r="A56" s="60" t="s">
        <v>52</v>
      </c>
      <c r="B56" s="60"/>
      <c r="C56" s="60"/>
      <c r="D56" s="61"/>
      <c r="E56" s="76">
        <v>579</v>
      </c>
      <c r="F56" s="76"/>
      <c r="G56" s="76"/>
      <c r="H56" s="76">
        <v>335</v>
      </c>
      <c r="I56" s="76"/>
      <c r="J56" s="76"/>
      <c r="K56" s="76"/>
      <c r="L56" s="76">
        <v>244</v>
      </c>
      <c r="M56" s="76"/>
      <c r="N56" s="76"/>
      <c r="O56" s="31"/>
      <c r="P56" s="31"/>
      <c r="R56" s="103" t="s">
        <v>120</v>
      </c>
      <c r="S56" s="103"/>
      <c r="T56" s="11">
        <v>36348</v>
      </c>
      <c r="U56" s="85">
        <v>17431</v>
      </c>
      <c r="V56" s="85"/>
      <c r="W56" s="85"/>
      <c r="X56" s="85">
        <v>18917</v>
      </c>
      <c r="Y56" s="85"/>
      <c r="Z56" s="85"/>
      <c r="AA56" s="85"/>
      <c r="AB56" s="85"/>
      <c r="AC56" s="85">
        <v>37136</v>
      </c>
      <c r="AD56" s="85"/>
      <c r="AE56" s="85"/>
      <c r="AF56" s="85"/>
      <c r="AG56" s="85"/>
      <c r="AH56" s="85">
        <v>17793</v>
      </c>
      <c r="AI56" s="85"/>
      <c r="AJ56" s="85"/>
      <c r="AK56" s="85"/>
      <c r="AL56" s="85">
        <v>19343</v>
      </c>
      <c r="AM56" s="85"/>
      <c r="AN56" s="85"/>
      <c r="AO56" s="85"/>
      <c r="AP56" s="2"/>
      <c r="AQ56" s="2"/>
      <c r="AR56" s="2"/>
      <c r="AS56" s="2"/>
    </row>
    <row r="57" spans="1:45" ht="20.25" customHeight="1">
      <c r="A57" s="60" t="s">
        <v>53</v>
      </c>
      <c r="B57" s="60"/>
      <c r="C57" s="60"/>
      <c r="D57" s="61"/>
      <c r="E57" s="76">
        <v>1340</v>
      </c>
      <c r="F57" s="76"/>
      <c r="G57" s="76"/>
      <c r="H57" s="76">
        <v>643</v>
      </c>
      <c r="I57" s="76"/>
      <c r="J57" s="76"/>
      <c r="K57" s="76"/>
      <c r="L57" s="76">
        <v>697</v>
      </c>
      <c r="M57" s="76"/>
      <c r="N57" s="76"/>
      <c r="O57" s="31"/>
      <c r="P57" s="31"/>
      <c r="R57" s="81"/>
      <c r="S57" s="81"/>
      <c r="T57" s="11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2"/>
      <c r="AQ57" s="2"/>
      <c r="AR57" s="2"/>
      <c r="AS57" s="2"/>
    </row>
    <row r="58" spans="1:45" ht="20.25" customHeight="1">
      <c r="A58" s="60" t="s">
        <v>54</v>
      </c>
      <c r="B58" s="60"/>
      <c r="C58" s="60"/>
      <c r="D58" s="61"/>
      <c r="E58" s="76">
        <v>645</v>
      </c>
      <c r="F58" s="76"/>
      <c r="G58" s="76"/>
      <c r="H58" s="76">
        <v>300</v>
      </c>
      <c r="I58" s="76"/>
      <c r="J58" s="76"/>
      <c r="K58" s="76"/>
      <c r="L58" s="76">
        <v>345</v>
      </c>
      <c r="M58" s="76"/>
      <c r="N58" s="76"/>
      <c r="O58" s="31"/>
      <c r="P58" s="31"/>
      <c r="R58" s="104" t="s">
        <v>101</v>
      </c>
      <c r="S58" s="61"/>
      <c r="T58" s="11">
        <v>258339</v>
      </c>
      <c r="U58" s="85">
        <v>122733</v>
      </c>
      <c r="V58" s="85">
        <v>0</v>
      </c>
      <c r="W58" s="85">
        <v>0</v>
      </c>
      <c r="X58" s="85">
        <v>135606</v>
      </c>
      <c r="Y58" s="85">
        <v>0</v>
      </c>
      <c r="Z58" s="85">
        <v>0</v>
      </c>
      <c r="AA58" s="85">
        <v>0</v>
      </c>
      <c r="AB58" s="85">
        <v>0</v>
      </c>
      <c r="AC58" s="85">
        <v>260136</v>
      </c>
      <c r="AD58" s="85">
        <v>0</v>
      </c>
      <c r="AE58" s="85">
        <v>0</v>
      </c>
      <c r="AF58" s="85">
        <v>0</v>
      </c>
      <c r="AG58" s="85">
        <v>0</v>
      </c>
      <c r="AH58" s="85">
        <v>123711</v>
      </c>
      <c r="AI58" s="85">
        <v>0</v>
      </c>
      <c r="AJ58" s="85">
        <v>0</v>
      </c>
      <c r="AK58" s="85">
        <v>0</v>
      </c>
      <c r="AL58" s="85">
        <v>136425</v>
      </c>
      <c r="AM58" s="85">
        <v>0</v>
      </c>
      <c r="AN58" s="85">
        <v>0</v>
      </c>
      <c r="AO58" s="85">
        <v>0</v>
      </c>
      <c r="AP58" s="2"/>
      <c r="AQ58" s="2"/>
      <c r="AR58" s="2"/>
      <c r="AS58" s="2"/>
    </row>
    <row r="59" spans="1:45" ht="20.25" customHeight="1">
      <c r="A59" s="60" t="s">
        <v>55</v>
      </c>
      <c r="B59" s="60"/>
      <c r="C59" s="60"/>
      <c r="D59" s="61"/>
      <c r="E59" s="76">
        <v>523</v>
      </c>
      <c r="F59" s="76"/>
      <c r="G59" s="76"/>
      <c r="H59" s="76">
        <v>302</v>
      </c>
      <c r="I59" s="76"/>
      <c r="J59" s="76"/>
      <c r="K59" s="76"/>
      <c r="L59" s="76">
        <v>221</v>
      </c>
      <c r="M59" s="76"/>
      <c r="N59" s="76"/>
      <c r="O59" s="31"/>
      <c r="P59" s="31"/>
      <c r="R59" s="105" t="s">
        <v>121</v>
      </c>
      <c r="S59" s="105"/>
      <c r="T59" s="11">
        <v>8952</v>
      </c>
      <c r="U59" s="85">
        <v>3991</v>
      </c>
      <c r="V59" s="85"/>
      <c r="W59" s="85"/>
      <c r="X59" s="85">
        <v>4961</v>
      </c>
      <c r="Y59" s="85"/>
      <c r="Z59" s="85"/>
      <c r="AA59" s="85"/>
      <c r="AB59" s="85"/>
      <c r="AC59" s="85">
        <v>8887</v>
      </c>
      <c r="AD59" s="85"/>
      <c r="AE59" s="85"/>
      <c r="AF59" s="85"/>
      <c r="AG59" s="85"/>
      <c r="AH59" s="85">
        <v>3971</v>
      </c>
      <c r="AI59" s="85"/>
      <c r="AJ59" s="85"/>
      <c r="AK59" s="85"/>
      <c r="AL59" s="85">
        <v>4916</v>
      </c>
      <c r="AM59" s="85"/>
      <c r="AN59" s="85"/>
      <c r="AO59" s="85"/>
      <c r="AP59" s="2"/>
      <c r="AQ59" s="2"/>
      <c r="AR59" s="2"/>
      <c r="AS59" s="2"/>
    </row>
    <row r="60" spans="1:45" ht="20.25" customHeight="1">
      <c r="A60" s="60" t="s">
        <v>56</v>
      </c>
      <c r="B60" s="60"/>
      <c r="C60" s="60"/>
      <c r="D60" s="61"/>
      <c r="E60" s="76">
        <v>702</v>
      </c>
      <c r="F60" s="76"/>
      <c r="G60" s="76"/>
      <c r="H60" s="76">
        <v>425</v>
      </c>
      <c r="I60" s="76"/>
      <c r="J60" s="76"/>
      <c r="K60" s="76"/>
      <c r="L60" s="76">
        <v>277</v>
      </c>
      <c r="M60" s="76"/>
      <c r="N60" s="76"/>
      <c r="O60" s="31"/>
      <c r="P60" s="31"/>
      <c r="R60" s="105" t="s">
        <v>122</v>
      </c>
      <c r="S60" s="105"/>
      <c r="T60" s="11">
        <v>30551</v>
      </c>
      <c r="U60" s="85">
        <v>14593</v>
      </c>
      <c r="V60" s="85"/>
      <c r="W60" s="85"/>
      <c r="X60" s="85">
        <v>15958</v>
      </c>
      <c r="Y60" s="85"/>
      <c r="Z60" s="85"/>
      <c r="AA60" s="85"/>
      <c r="AB60" s="85"/>
      <c r="AC60" s="85">
        <v>30996</v>
      </c>
      <c r="AD60" s="85"/>
      <c r="AE60" s="85"/>
      <c r="AF60" s="85"/>
      <c r="AG60" s="85"/>
      <c r="AH60" s="85">
        <v>14817</v>
      </c>
      <c r="AI60" s="85"/>
      <c r="AJ60" s="85"/>
      <c r="AK60" s="85"/>
      <c r="AL60" s="85">
        <v>16179</v>
      </c>
      <c r="AM60" s="85"/>
      <c r="AN60" s="85"/>
      <c r="AO60" s="85"/>
      <c r="AP60" s="2"/>
      <c r="AQ60" s="2"/>
      <c r="AR60" s="2"/>
      <c r="AS60" s="2"/>
    </row>
    <row r="61" spans="1:45" ht="20.25" customHeight="1">
      <c r="A61" s="60" t="s">
        <v>57</v>
      </c>
      <c r="B61" s="60"/>
      <c r="C61" s="60"/>
      <c r="D61" s="61"/>
      <c r="E61" s="76">
        <v>347</v>
      </c>
      <c r="F61" s="76"/>
      <c r="G61" s="76"/>
      <c r="H61" s="76">
        <v>228</v>
      </c>
      <c r="I61" s="76"/>
      <c r="J61" s="76"/>
      <c r="K61" s="76"/>
      <c r="L61" s="76">
        <v>119</v>
      </c>
      <c r="M61" s="76"/>
      <c r="N61" s="76"/>
      <c r="O61" s="31"/>
      <c r="P61" s="31"/>
      <c r="R61" s="105" t="s">
        <v>123</v>
      </c>
      <c r="S61" s="105"/>
      <c r="T61" s="11">
        <v>51371</v>
      </c>
      <c r="U61" s="85">
        <v>25073</v>
      </c>
      <c r="V61" s="85"/>
      <c r="W61" s="85"/>
      <c r="X61" s="85">
        <v>26298</v>
      </c>
      <c r="Y61" s="85"/>
      <c r="Z61" s="85"/>
      <c r="AA61" s="85"/>
      <c r="AB61" s="85"/>
      <c r="AC61" s="85">
        <v>52343</v>
      </c>
      <c r="AD61" s="85"/>
      <c r="AE61" s="85"/>
      <c r="AF61" s="85"/>
      <c r="AG61" s="85"/>
      <c r="AH61" s="85">
        <v>25609</v>
      </c>
      <c r="AI61" s="85"/>
      <c r="AJ61" s="85"/>
      <c r="AK61" s="85"/>
      <c r="AL61" s="85">
        <v>26734</v>
      </c>
      <c r="AM61" s="85"/>
      <c r="AN61" s="85"/>
      <c r="AO61" s="85"/>
      <c r="AP61" s="2"/>
      <c r="AQ61" s="2"/>
      <c r="AR61" s="2"/>
      <c r="AS61" s="2"/>
    </row>
    <row r="62" spans="1:45" ht="20.25" customHeight="1">
      <c r="A62" s="60" t="s">
        <v>58</v>
      </c>
      <c r="B62" s="60"/>
      <c r="C62" s="60"/>
      <c r="D62" s="61"/>
      <c r="E62" s="76">
        <v>390</v>
      </c>
      <c r="F62" s="76"/>
      <c r="G62" s="76"/>
      <c r="H62" s="76">
        <v>320</v>
      </c>
      <c r="I62" s="76"/>
      <c r="J62" s="76"/>
      <c r="K62" s="76"/>
      <c r="L62" s="76">
        <v>70</v>
      </c>
      <c r="M62" s="76"/>
      <c r="N62" s="76"/>
      <c r="O62" s="31"/>
      <c r="P62" s="31"/>
      <c r="R62" s="105" t="s">
        <v>124</v>
      </c>
      <c r="S62" s="105"/>
      <c r="T62" s="11">
        <v>57715</v>
      </c>
      <c r="U62" s="85">
        <v>27535</v>
      </c>
      <c r="V62" s="85"/>
      <c r="W62" s="85"/>
      <c r="X62" s="85">
        <v>30180</v>
      </c>
      <c r="Y62" s="85"/>
      <c r="Z62" s="85"/>
      <c r="AA62" s="85"/>
      <c r="AB62" s="85"/>
      <c r="AC62" s="85">
        <v>58525</v>
      </c>
      <c r="AD62" s="85"/>
      <c r="AE62" s="85"/>
      <c r="AF62" s="85"/>
      <c r="AG62" s="85"/>
      <c r="AH62" s="85">
        <v>27900</v>
      </c>
      <c r="AI62" s="85"/>
      <c r="AJ62" s="85"/>
      <c r="AK62" s="85"/>
      <c r="AL62" s="85">
        <v>30625</v>
      </c>
      <c r="AM62" s="85"/>
      <c r="AN62" s="85"/>
      <c r="AO62" s="85"/>
      <c r="AP62" s="2"/>
      <c r="AQ62" s="2"/>
      <c r="AR62" s="2"/>
      <c r="AS62" s="2"/>
    </row>
    <row r="63" spans="1:45" ht="20.25" customHeight="1">
      <c r="A63" s="60"/>
      <c r="B63" s="60"/>
      <c r="C63" s="60"/>
      <c r="D63" s="61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31"/>
      <c r="P63" s="31"/>
      <c r="R63" s="105" t="s">
        <v>125</v>
      </c>
      <c r="S63" s="105"/>
      <c r="T63" s="11">
        <v>35248</v>
      </c>
      <c r="U63" s="85">
        <v>16544</v>
      </c>
      <c r="V63" s="85"/>
      <c r="W63" s="85"/>
      <c r="X63" s="85">
        <v>18704</v>
      </c>
      <c r="Y63" s="85"/>
      <c r="Z63" s="85"/>
      <c r="AA63" s="85"/>
      <c r="AB63" s="85"/>
      <c r="AC63" s="85">
        <v>35251</v>
      </c>
      <c r="AD63" s="85"/>
      <c r="AE63" s="85"/>
      <c r="AF63" s="85"/>
      <c r="AG63" s="85"/>
      <c r="AH63" s="85">
        <v>16583</v>
      </c>
      <c r="AI63" s="85"/>
      <c r="AJ63" s="85"/>
      <c r="AK63" s="85"/>
      <c r="AL63" s="85">
        <v>18668</v>
      </c>
      <c r="AM63" s="85"/>
      <c r="AN63" s="85"/>
      <c r="AO63" s="85"/>
      <c r="AP63" s="2"/>
      <c r="AQ63" s="2"/>
      <c r="AR63" s="2"/>
      <c r="AS63" s="2"/>
    </row>
    <row r="64" spans="1:45" ht="20.25" customHeight="1">
      <c r="A64" s="60" t="s">
        <v>59</v>
      </c>
      <c r="B64" s="60"/>
      <c r="C64" s="60"/>
      <c r="D64" s="61"/>
      <c r="E64" s="76">
        <v>189</v>
      </c>
      <c r="F64" s="76"/>
      <c r="G64" s="76"/>
      <c r="H64" s="76">
        <v>108</v>
      </c>
      <c r="I64" s="76"/>
      <c r="J64" s="76"/>
      <c r="K64" s="76"/>
      <c r="L64" s="76">
        <v>81</v>
      </c>
      <c r="M64" s="76"/>
      <c r="N64" s="76"/>
      <c r="O64" s="31"/>
      <c r="P64" s="31"/>
      <c r="R64" s="105" t="s">
        <v>126</v>
      </c>
      <c r="S64" s="105"/>
      <c r="T64" s="11">
        <v>30988</v>
      </c>
      <c r="U64" s="85">
        <v>14650</v>
      </c>
      <c r="V64" s="85"/>
      <c r="W64" s="85"/>
      <c r="X64" s="85">
        <v>16338</v>
      </c>
      <c r="Y64" s="85"/>
      <c r="Z64" s="85"/>
      <c r="AA64" s="85"/>
      <c r="AB64" s="85"/>
      <c r="AC64" s="85">
        <v>30919</v>
      </c>
      <c r="AD64" s="85"/>
      <c r="AE64" s="85"/>
      <c r="AF64" s="85"/>
      <c r="AG64" s="85"/>
      <c r="AH64" s="85">
        <v>14609</v>
      </c>
      <c r="AI64" s="85"/>
      <c r="AJ64" s="85"/>
      <c r="AK64" s="85"/>
      <c r="AL64" s="85">
        <v>16310</v>
      </c>
      <c r="AM64" s="85"/>
      <c r="AN64" s="85"/>
      <c r="AO64" s="85"/>
      <c r="AP64" s="2"/>
      <c r="AQ64" s="2"/>
      <c r="AR64" s="2"/>
      <c r="AS64" s="2"/>
    </row>
    <row r="65" spans="1:45" ht="20.25" customHeight="1">
      <c r="A65" s="60" t="s">
        <v>60</v>
      </c>
      <c r="B65" s="60"/>
      <c r="C65" s="60"/>
      <c r="D65" s="61"/>
      <c r="E65" s="76">
        <v>730</v>
      </c>
      <c r="F65" s="76"/>
      <c r="G65" s="76"/>
      <c r="H65" s="76">
        <v>478</v>
      </c>
      <c r="I65" s="76"/>
      <c r="J65" s="76"/>
      <c r="K65" s="76"/>
      <c r="L65" s="76">
        <v>252</v>
      </c>
      <c r="M65" s="76"/>
      <c r="N65" s="76"/>
      <c r="O65" s="31"/>
      <c r="P65" s="31"/>
      <c r="R65" s="105" t="s">
        <v>127</v>
      </c>
      <c r="S65" s="105"/>
      <c r="T65" s="11">
        <v>36087</v>
      </c>
      <c r="U65" s="85">
        <v>16816</v>
      </c>
      <c r="V65" s="85"/>
      <c r="W65" s="85"/>
      <c r="X65" s="85">
        <v>19271</v>
      </c>
      <c r="Y65" s="85"/>
      <c r="Z65" s="85"/>
      <c r="AA65" s="85"/>
      <c r="AB65" s="85"/>
      <c r="AC65" s="85">
        <v>35800</v>
      </c>
      <c r="AD65" s="85"/>
      <c r="AE65" s="85"/>
      <c r="AF65" s="85"/>
      <c r="AG65" s="85"/>
      <c r="AH65" s="85">
        <v>16693</v>
      </c>
      <c r="AI65" s="85"/>
      <c r="AJ65" s="85"/>
      <c r="AK65" s="85"/>
      <c r="AL65" s="85">
        <v>19107</v>
      </c>
      <c r="AM65" s="85"/>
      <c r="AN65" s="85"/>
      <c r="AO65" s="85"/>
      <c r="AP65" s="2"/>
      <c r="AQ65" s="2"/>
      <c r="AR65" s="2"/>
      <c r="AS65" s="2"/>
    </row>
    <row r="66" spans="1:45" ht="20.25" customHeight="1">
      <c r="A66" s="60" t="s">
        <v>61</v>
      </c>
      <c r="B66" s="60"/>
      <c r="C66" s="60"/>
      <c r="D66" s="61"/>
      <c r="E66" s="76">
        <v>804</v>
      </c>
      <c r="F66" s="76"/>
      <c r="G66" s="76"/>
      <c r="H66" s="76">
        <v>585</v>
      </c>
      <c r="I66" s="76"/>
      <c r="J66" s="76"/>
      <c r="K66" s="76"/>
      <c r="L66" s="76">
        <v>219</v>
      </c>
      <c r="M66" s="76"/>
      <c r="N66" s="76"/>
      <c r="O66" s="31"/>
      <c r="P66" s="31"/>
      <c r="R66" s="105" t="s">
        <v>128</v>
      </c>
      <c r="S66" s="105"/>
      <c r="T66" s="11">
        <v>7427</v>
      </c>
      <c r="U66" s="85">
        <v>3531</v>
      </c>
      <c r="V66" s="85"/>
      <c r="W66" s="85"/>
      <c r="X66" s="85">
        <v>3896</v>
      </c>
      <c r="Y66" s="85"/>
      <c r="Z66" s="85"/>
      <c r="AA66" s="85"/>
      <c r="AB66" s="85"/>
      <c r="AC66" s="85">
        <v>7415</v>
      </c>
      <c r="AD66" s="85"/>
      <c r="AE66" s="85"/>
      <c r="AF66" s="85"/>
      <c r="AG66" s="85"/>
      <c r="AH66" s="85">
        <v>3529</v>
      </c>
      <c r="AI66" s="85"/>
      <c r="AJ66" s="85"/>
      <c r="AK66" s="85"/>
      <c r="AL66" s="85">
        <v>3886</v>
      </c>
      <c r="AM66" s="85"/>
      <c r="AN66" s="85"/>
      <c r="AO66" s="85"/>
      <c r="AP66" s="2"/>
      <c r="AQ66" s="2"/>
      <c r="AR66" s="2"/>
      <c r="AS66" s="2"/>
    </row>
    <row r="67" spans="1:45" ht="20.25" customHeight="1">
      <c r="A67" s="60" t="s">
        <v>62</v>
      </c>
      <c r="B67" s="60"/>
      <c r="C67" s="60"/>
      <c r="D67" s="61"/>
      <c r="E67" s="76">
        <v>978</v>
      </c>
      <c r="F67" s="76"/>
      <c r="G67" s="76"/>
      <c r="H67" s="76">
        <v>604</v>
      </c>
      <c r="I67" s="76"/>
      <c r="J67" s="76"/>
      <c r="K67" s="76"/>
      <c r="L67" s="76">
        <v>374</v>
      </c>
      <c r="M67" s="76"/>
      <c r="N67" s="76"/>
      <c r="O67" s="31"/>
      <c r="P67" s="31"/>
      <c r="R67" s="71"/>
      <c r="S67" s="71"/>
      <c r="T67" s="1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2"/>
      <c r="AQ67" s="2"/>
      <c r="AR67" s="2"/>
      <c r="AS67" s="2"/>
    </row>
    <row r="68" spans="1:45" ht="20.25" customHeight="1">
      <c r="A68" s="60" t="s">
        <v>63</v>
      </c>
      <c r="B68" s="60"/>
      <c r="C68" s="60"/>
      <c r="D68" s="61"/>
      <c r="E68" s="76">
        <v>797</v>
      </c>
      <c r="F68" s="76"/>
      <c r="G68" s="76"/>
      <c r="H68" s="76">
        <v>485</v>
      </c>
      <c r="I68" s="76"/>
      <c r="J68" s="76"/>
      <c r="K68" s="76"/>
      <c r="L68" s="76">
        <v>312</v>
      </c>
      <c r="M68" s="76"/>
      <c r="N68" s="76"/>
      <c r="O68" s="31"/>
      <c r="P68" s="31"/>
      <c r="R68" s="39"/>
      <c r="S68" s="39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"/>
      <c r="AQ68" s="2"/>
      <c r="AR68" s="2"/>
      <c r="AS68" s="2"/>
    </row>
    <row r="69" spans="1:45" ht="20.25" customHeight="1">
      <c r="A69" s="60" t="s">
        <v>64</v>
      </c>
      <c r="B69" s="60"/>
      <c r="C69" s="60"/>
      <c r="D69" s="61"/>
      <c r="E69" s="76">
        <v>790</v>
      </c>
      <c r="F69" s="76"/>
      <c r="G69" s="76"/>
      <c r="H69" s="76">
        <v>577</v>
      </c>
      <c r="I69" s="76"/>
      <c r="J69" s="76"/>
      <c r="K69" s="76"/>
      <c r="L69" s="76">
        <v>213</v>
      </c>
      <c r="M69" s="76"/>
      <c r="N69" s="76"/>
      <c r="O69" s="31"/>
      <c r="P69" s="31"/>
      <c r="R69" s="82" t="s">
        <v>85</v>
      </c>
      <c r="S69" s="82"/>
      <c r="T69" s="8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20.25" customHeight="1">
      <c r="A70" s="79" t="s">
        <v>65</v>
      </c>
      <c r="B70" s="79"/>
      <c r="C70" s="79"/>
      <c r="D70" s="80"/>
      <c r="E70" s="76">
        <v>874</v>
      </c>
      <c r="F70" s="76"/>
      <c r="G70" s="76"/>
      <c r="H70" s="76">
        <v>479</v>
      </c>
      <c r="I70" s="76"/>
      <c r="J70" s="76"/>
      <c r="K70" s="76"/>
      <c r="L70" s="76">
        <v>395</v>
      </c>
      <c r="M70" s="76"/>
      <c r="N70" s="76"/>
      <c r="O70" s="31"/>
      <c r="P70" s="31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20.25" customHeight="1">
      <c r="A71" s="68" t="s">
        <v>66</v>
      </c>
      <c r="B71" s="68"/>
      <c r="C71" s="68"/>
      <c r="D71" s="69"/>
      <c r="E71" s="76">
        <v>137</v>
      </c>
      <c r="F71" s="76"/>
      <c r="G71" s="76"/>
      <c r="H71" s="76">
        <v>96</v>
      </c>
      <c r="I71" s="76"/>
      <c r="J71" s="76"/>
      <c r="K71" s="76"/>
      <c r="L71" s="76">
        <v>41</v>
      </c>
      <c r="M71" s="76"/>
      <c r="N71" s="76"/>
      <c r="O71" s="31"/>
      <c r="P71" s="31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20.2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9"/>
      <c r="P72" s="29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20.25" customHeight="1">
      <c r="A73" s="82" t="s">
        <v>67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28"/>
      <c r="P73" s="2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20.2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1"/>
      <c r="P74" s="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20.2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1"/>
      <c r="P75" s="1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20.2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1"/>
      <c r="P76" s="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20.2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1"/>
      <c r="P77" s="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20.2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1"/>
      <c r="P78" s="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8:45" ht="20.25" customHeight="1"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8:45" ht="20.25" customHeight="1"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8:45" ht="20.25" customHeight="1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8:45" ht="20.25" customHeight="1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8:45" ht="20.25" customHeight="1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8:45" ht="20.25" customHeight="1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8:45" ht="20.25" customHeight="1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8:45" ht="20.25" customHeight="1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8:45" ht="20.25" customHeight="1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8:45" ht="20.25" customHeight="1"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8:45" ht="20.25" customHeight="1"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8:45" ht="20.25" customHeight="1"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8:45" ht="20.25" customHeight="1"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8:45" ht="20.25" customHeight="1"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8:45" ht="20.25" customHeight="1"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8:45" ht="20.25" customHeight="1"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8:45" ht="20.25" customHeight="1"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8:45" ht="20.25" customHeight="1"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8:45" ht="20.25" customHeight="1"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8:45" ht="20.25" customHeight="1"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8:45" ht="20.25" customHeight="1"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8:45" ht="20.25" customHeight="1"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8:45" ht="20.25" customHeight="1"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8:45" ht="20.25" customHeight="1"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8:45" ht="20.25" customHeight="1"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8:45" ht="20.25" customHeight="1"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8:45" ht="20.25" customHeight="1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8:45" ht="20.25" customHeight="1"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8:45" ht="20.25" customHeight="1"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8:45" ht="20.25" customHeight="1"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8:45" ht="20.25" customHeight="1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8:45" ht="20.25" customHeight="1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8:45" ht="20.25" customHeight="1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8:45" ht="20.25" customHeight="1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8:45" ht="20.25" customHeight="1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8:45" ht="20.25" customHeight="1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8:45" ht="20.25" customHeight="1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8:45" ht="20.25" customHeight="1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8:45" ht="20.25" customHeight="1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8:45" ht="20.25" customHeight="1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8:45" ht="20.25" customHeight="1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8:45" ht="20.25" customHeight="1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8:45" ht="20.25" customHeight="1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8:45" ht="20.25" customHeight="1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8:45" ht="20.25" customHeight="1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8:45" ht="20.25" customHeight="1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8:45" ht="20.25" customHeight="1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8:45" ht="20.25" customHeight="1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8:45" ht="20.25" customHeight="1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8:45" ht="20.25" customHeight="1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8:45" ht="20.25" customHeight="1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8:45" ht="20.25" customHeight="1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8:45" ht="20.25" customHeight="1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8:45" ht="20.25" customHeight="1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8:45" ht="20.25" customHeight="1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8:45" ht="20.25" customHeight="1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8:45" ht="20.25" customHeight="1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8:45" ht="20.25" customHeight="1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8:45" ht="20.25" customHeight="1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8:45" ht="20.25" customHeight="1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8:45" ht="20.25" customHeight="1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8:45" ht="20.25" customHeight="1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8:45" ht="20.25" customHeight="1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8:45" ht="20.25" customHeight="1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8:45" ht="20.25" customHeight="1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8:45" ht="20.25" customHeight="1"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8:45" ht="20.25" customHeight="1"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8:45" ht="20.25" customHeight="1"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8:45" ht="20.25" customHeight="1"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8:45" ht="20.25" customHeight="1"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8:45" ht="20.25" customHeight="1"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8:45" ht="20.25" customHeight="1"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8:45" ht="20.25" customHeight="1"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8:45" ht="20.25" customHeight="1"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8:45" ht="20.25" customHeight="1"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8:45" ht="20.25" customHeight="1"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8:45" ht="20.25" customHeight="1"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8:45" ht="20.25" customHeight="1"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8:45" ht="20.25" customHeight="1"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8:45" ht="20.25" customHeight="1"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8:45" ht="20.25" customHeight="1"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8:45" ht="20.25" customHeight="1"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8:45" ht="20.25" customHeight="1"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8:45" ht="20.25" customHeight="1"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8:45" ht="20.25" customHeight="1"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8:45" ht="20.25" customHeight="1"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8:45" ht="20.25" customHeight="1"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8:45" ht="20.25" customHeight="1"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8:45" ht="20.25" customHeight="1"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8:45" ht="20.25" customHeight="1"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8:45" ht="20.25" customHeight="1"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8:45" ht="20.25" customHeight="1"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8:45" ht="20.25" customHeight="1"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8:45" ht="20.25" customHeight="1"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8:45" ht="20.25" customHeight="1"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8:45" ht="20.25" customHeight="1"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8:45" ht="20.25" customHeight="1"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8:45" ht="20.25" customHeight="1"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8:45" ht="20.25" customHeight="1"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8:45" ht="20.25" customHeight="1"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8:45" ht="20.25" customHeight="1"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8:45" ht="20.25" customHeight="1"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8:45" ht="20.25" customHeight="1"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8:45" ht="20.25" customHeight="1"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8:45" ht="20.25" customHeight="1"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8:45" ht="20.25" customHeight="1"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8:45" ht="20.25" customHeight="1"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8:45" ht="20.25" customHeight="1"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8:45" ht="20.25" customHeight="1"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8:45" ht="20.25" customHeight="1"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8:45" ht="20.25" customHeight="1"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8:45" ht="20.25" customHeight="1"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8:45" ht="20.25" customHeight="1"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8:45" ht="20.25" customHeight="1"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8:45" ht="20.25" customHeight="1"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8:45" ht="20.25" customHeight="1"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8:45" ht="20.25" customHeight="1"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8:45" ht="20.25" customHeight="1"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8:45" ht="20.25" customHeight="1"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8:45" ht="20.25" customHeight="1"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8:45" ht="20.25" customHeight="1"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8:45" ht="20.25" customHeight="1"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8:45" ht="20.25" customHeight="1"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8:45" ht="20.25" customHeight="1"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8:45" ht="20.25" customHeight="1"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8:45" ht="20.25" customHeight="1"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8:45" ht="20.25" customHeight="1"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8:45" ht="20.25" customHeight="1"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8:45" ht="20.25" customHeight="1"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8:45" ht="20.25" customHeight="1"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8:45" ht="20.25" customHeight="1"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8:45" ht="20.25" customHeight="1"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8:45" ht="20.25" customHeight="1"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8:45" ht="20.25" customHeight="1"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8:45" ht="20.25" customHeight="1"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8:45" ht="20.25" customHeight="1"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8:45" ht="20.25" customHeight="1"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8:45" ht="20.25" customHeight="1"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8:45" ht="20.25" customHeight="1"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8:45" ht="20.25" customHeight="1"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8:45" ht="20.25" customHeight="1"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8:45" ht="20.25" customHeight="1"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8:45" ht="20.25" customHeight="1"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8:45" ht="20.25" customHeight="1"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8:45" ht="20.25" customHeight="1"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8:45" ht="20.25" customHeight="1"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8:45" ht="20.25" customHeight="1"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8:45" ht="20.25" customHeight="1"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8:45" ht="20.25" customHeight="1"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8:45" ht="20.25" customHeight="1"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8:45" ht="20.25" customHeight="1"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8:45" ht="20.25" customHeight="1"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8:45" ht="20.25" customHeight="1"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8:45" ht="20.25" customHeight="1"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8:45" ht="20.25" customHeight="1"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8:45" ht="20.25" customHeight="1"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8:45" ht="20.25" customHeight="1"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8:45" ht="20.25" customHeight="1"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8:45" ht="20.25" customHeight="1"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8:45" ht="20.25" customHeight="1"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8:45" ht="20.25" customHeight="1"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8:45" ht="20.25" customHeight="1"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8:45" ht="20.25" customHeight="1"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8:45" ht="20.25" customHeight="1"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8:45" ht="20.25" customHeight="1"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8:45" ht="20.25" customHeight="1"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8:45" ht="20.25" customHeight="1"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8:45" ht="20.25" customHeight="1"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8:45" ht="20.25" customHeight="1"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8:45" ht="20.25" customHeight="1"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8:45" ht="20.25" customHeight="1"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8:45" ht="20.25" customHeight="1"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8:45" ht="20.25" customHeight="1"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8:45" ht="20.25" customHeight="1"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8:45" ht="20.25" customHeight="1"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8:45" ht="20.25" customHeight="1"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8:45" ht="20.25" customHeight="1"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8:45" ht="20.25" customHeight="1"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8:45" ht="20.25" customHeight="1"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8:45" ht="20.25" customHeight="1"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8:45" ht="20.25" customHeight="1"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8:45" ht="20.25" customHeight="1"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8:45" ht="20.25" customHeight="1"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8:45" ht="20.25" customHeight="1"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8:45" ht="20.25" customHeight="1"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8:45" ht="20.25" customHeight="1"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8:45" ht="20.25" customHeight="1"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8:45" ht="20.25" customHeight="1"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8:45" ht="20.25" customHeight="1"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8:45" ht="20.25" customHeight="1"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8:45" ht="20.25" customHeight="1"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8:45" ht="20.25" customHeight="1"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8:45" ht="20.25" customHeight="1"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8:45" ht="20.25" customHeight="1"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8:45" ht="20.25" customHeight="1"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8:45" ht="20.25" customHeight="1"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8:45" ht="20.25" customHeight="1"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8:45" ht="20.25" customHeight="1"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8:45" ht="20.25" customHeight="1"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8:45" ht="20.25" customHeight="1"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8:45" ht="20.25" customHeight="1"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8:45" ht="20.25" customHeight="1"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8:45" ht="20.25" customHeight="1"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8:45" ht="20.25" customHeight="1"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8:45" ht="20.25" customHeight="1"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8:45" ht="20.25" customHeight="1"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8:45" ht="20.25" customHeight="1"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8:45" ht="20.25" customHeight="1"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8:45" ht="20.25" customHeight="1"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8:45" ht="20.25" customHeight="1"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8:45" ht="20.25" customHeight="1"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8:45" ht="20.25" customHeight="1"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8:45" ht="20.25" customHeight="1"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8:45" ht="20.25" customHeight="1"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8:45" ht="20.25" customHeight="1"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8:45" ht="20.25" customHeight="1"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8:45" ht="20.25" customHeight="1"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8:45" ht="20.25" customHeight="1"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8:45" ht="20.25" customHeight="1"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8:45" ht="20.25" customHeight="1"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8:45" ht="20.25" customHeight="1"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8:45" ht="20.25" customHeight="1"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8:45" ht="20.25" customHeight="1"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8:45" ht="20.25" customHeight="1"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8:45" ht="20.25" customHeight="1"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8:45" ht="20.25" customHeight="1"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8:45" ht="20.25" customHeight="1"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8:45" ht="20.25" customHeight="1"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8:45" ht="20.25" customHeight="1"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8:45" ht="20.25" customHeight="1"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8:45" ht="20.25" customHeight="1"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8:45" ht="20.25" customHeight="1"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8:45" ht="20.25" customHeight="1"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8:45" ht="20.25" customHeight="1"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8:45" ht="20.25" customHeight="1"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8:45" ht="20.25" customHeight="1"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8:45" ht="20.25" customHeight="1"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8:45" ht="20.25" customHeight="1"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8:45" ht="20.25" customHeight="1"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8:45" ht="20.25" customHeight="1"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8:45" ht="20.25" customHeight="1"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8:45" ht="20.25" customHeight="1"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8:45" ht="20.25" customHeight="1"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8:45" ht="20.25" customHeight="1"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8:45" ht="20.25" customHeight="1"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8:45" ht="20.25" customHeight="1"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8:45" ht="20.25" customHeight="1"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8:45" ht="20.25" customHeight="1"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8:45" ht="20.25" customHeight="1"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8:45" ht="20.25" customHeight="1"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8:45" ht="20.25" customHeight="1"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8:45" ht="20.25" customHeight="1"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8:45" ht="20.25" customHeight="1"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8:45" ht="20.25" customHeight="1"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8:45" ht="20.25" customHeight="1"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8:45" ht="20.25" customHeight="1"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8:45" ht="20.25" customHeight="1"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8:45" ht="20.25" customHeight="1"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8:45" ht="20.25" customHeight="1"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8:45" ht="20.25" customHeight="1"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8:45" ht="20.25" customHeight="1"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8:45" ht="20.25" customHeight="1"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8:45" ht="20.25" customHeight="1"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8:45" ht="20.25" customHeight="1"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8:45" ht="20.25" customHeight="1"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8:45" ht="20.25" customHeight="1"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8:45" ht="20.25" customHeight="1"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8:45" ht="20.25" customHeight="1"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8:45" ht="20.25" customHeight="1"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8:45" ht="20.25" customHeight="1"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8:45" ht="20.25" customHeight="1"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8:45" ht="20.25" customHeight="1"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8:45" ht="20.25" customHeight="1"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8:45" ht="20.25" customHeight="1"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8:45" ht="20.25" customHeight="1"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8:45" ht="20.25" customHeight="1"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8:45" ht="20.25" customHeight="1"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8:45" ht="20.25" customHeight="1"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8:45" ht="20.25" customHeight="1"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8:45" ht="20.25" customHeight="1"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8:45" ht="20.25" customHeight="1"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8:45" ht="20.25" customHeight="1"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8:45" ht="20.25" customHeight="1"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8:45" ht="20.25" customHeight="1"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8:45" ht="20.25" customHeight="1"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8:45" ht="20.25" customHeight="1"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8:45" ht="20.25" customHeight="1"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8:45" ht="20.25" customHeight="1"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8:45" ht="20.25" customHeight="1"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8:45" ht="20.25" customHeight="1"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8:45" ht="20.25" customHeight="1"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8:45" ht="20.25" customHeight="1"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8:45" ht="20.25" customHeight="1"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8:45" ht="20.25" customHeight="1"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8:45" ht="20.25" customHeight="1"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8:45" ht="20.25" customHeight="1"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8:45" ht="20.25" customHeight="1"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8:45" ht="20.25" customHeight="1"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8:45" ht="20.25" customHeight="1"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8:45" ht="20.25" customHeight="1"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8:45" ht="20.25" customHeight="1"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8:45" ht="20.25" customHeight="1"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8:45" ht="20.25" customHeight="1"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8:45" ht="20.25" customHeight="1"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8:45" ht="20.25" customHeight="1"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8:45" ht="20.25" customHeight="1"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8:45" ht="20.25" customHeight="1"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8:45" ht="20.25" customHeight="1"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8:45" ht="20.25" customHeight="1"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8:45" ht="20.25" customHeight="1"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8:45" ht="20.25" customHeight="1"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8:45" ht="20.25" customHeight="1"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8:45" ht="20.25" customHeight="1"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8:45" ht="20.25" customHeight="1"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8:45" ht="20.25" customHeight="1"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8:45" ht="20.25" customHeight="1"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8:45" ht="20.25" customHeight="1"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8:45" ht="20.25" customHeight="1"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8:45" ht="20.25" customHeight="1"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8:45" ht="20.25" customHeight="1"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8:45" ht="20.25" customHeight="1"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8:45" ht="20.25" customHeight="1"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8:45" ht="20.25" customHeight="1"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8:45" ht="20.25" customHeight="1"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8:45" ht="20.25" customHeight="1"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8:45" ht="20.25" customHeight="1"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8:45" ht="20.25" customHeight="1"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8:45" ht="20.25" customHeight="1"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8:45" ht="20.25" customHeight="1"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8:45" ht="20.25" customHeight="1"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8:45" ht="20.25" customHeight="1"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8:45" ht="20.25" customHeight="1"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8:45" ht="20.25" customHeight="1"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8:45" ht="20.25" customHeight="1"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8:45" ht="20.25" customHeight="1"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8:45" ht="20.25" customHeight="1"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8:45" ht="20.25" customHeight="1"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8:45" ht="20.25" customHeight="1"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8:45" ht="20.25" customHeight="1"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8:45" ht="20.25" customHeight="1"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8:45" ht="20.25" customHeight="1"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8:45" ht="20.25" customHeight="1"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8:45" ht="20.25" customHeight="1"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8:45" ht="20.25" customHeight="1"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8:45" ht="20.25" customHeight="1"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8:45" ht="20.25" customHeight="1"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8:45" ht="20.25" customHeight="1"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8:45" ht="20.25" customHeight="1"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8:45" ht="20.25" customHeight="1"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8:45" ht="20.25" customHeight="1"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8:45" ht="20.25" customHeight="1"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8:45" ht="20.25" customHeight="1"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8:45" ht="20.25" customHeight="1"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8:45" ht="20.25" customHeight="1"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8:45" ht="20.25" customHeight="1"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8:45" ht="20.25" customHeight="1"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8:45" ht="20.25" customHeight="1"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8:45" ht="20.25" customHeight="1"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8:45" ht="20.25" customHeight="1"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8:45" ht="20.25" customHeight="1"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8:45" ht="20.25" customHeight="1"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8:45" ht="20.25" customHeight="1"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8:45" ht="20.25" customHeight="1"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8:45" ht="20.25" customHeight="1"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8:45" ht="20.25" customHeight="1"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8:45" ht="20.25" customHeight="1"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8:45" ht="20.25" customHeight="1"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8:45" ht="20.25" customHeight="1"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8:45" ht="20.25" customHeight="1"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8:45" ht="20.25" customHeight="1"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8:45" ht="20.25" customHeight="1"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8:45" ht="20.25" customHeight="1"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8:45" ht="20.25" customHeight="1"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8:45" ht="20.25" customHeight="1"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8:45" ht="20.25" customHeight="1"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8:45" ht="20.25" customHeight="1"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8:45" ht="20.25" customHeight="1"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8:45" ht="20.25" customHeight="1"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8:45" ht="20.25" customHeight="1"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8:45" ht="20.25" customHeight="1"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8:45" ht="20.25" customHeight="1"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8:45" ht="20.25" customHeight="1"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8:45" ht="20.25" customHeight="1"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8:45" ht="20.25" customHeight="1"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8:45" ht="20.25" customHeight="1"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8:45" ht="20.25" customHeight="1"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8:45" ht="20.25" customHeight="1"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8:45" ht="20.25" customHeight="1"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8:45" ht="20.25" customHeight="1"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8:45" ht="20.25" customHeight="1"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8:45" ht="20.25" customHeight="1"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8:45" ht="20.25" customHeight="1"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8:45" ht="20.25" customHeight="1"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8:45" ht="20.25" customHeight="1"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8:45" ht="20.25" customHeight="1"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8:45" ht="20.25" customHeight="1"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8:45" ht="20.25" customHeight="1"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8:45" ht="20.25" customHeight="1"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8:45" ht="20.25" customHeight="1"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8:45" ht="20.25" customHeight="1"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8:45" ht="20.25" customHeight="1"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8:45" ht="20.25" customHeight="1"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8:45" ht="20.25" customHeight="1"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8:45" ht="20.25" customHeight="1"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8:45" ht="20.25" customHeight="1"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8:45" ht="20.25" customHeight="1"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8:45" ht="20.25" customHeight="1"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8:45" ht="20.25" customHeight="1"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8:45" ht="20.25" customHeight="1"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8:45" ht="20.25" customHeight="1"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8:45" ht="20.25" customHeight="1"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8:45" ht="20.25" customHeight="1"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8:45" ht="20.25" customHeight="1"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8:45" ht="20.25" customHeight="1"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8:45" ht="20.25" customHeight="1"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8:45" ht="20.25" customHeight="1"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8:45" ht="20.25" customHeight="1"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8:45" ht="20.25" customHeight="1"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8:45" ht="20.25" customHeight="1"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8:45" ht="20.25" customHeight="1"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8:45" ht="20.25" customHeight="1"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8:45" ht="20.25" customHeight="1"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8:45" ht="20.25" customHeight="1"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8:45" ht="20.25" customHeight="1"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8:45" ht="20.25" customHeight="1"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8:45" ht="20.25" customHeight="1"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8:45" ht="20.25" customHeight="1"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8:45" ht="20.25" customHeight="1"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8:45" ht="20.25" customHeight="1"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8:45" ht="20.25" customHeight="1"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8:45" ht="20.25" customHeight="1"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8:45" ht="20.25" customHeight="1"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8:45" ht="20.25" customHeight="1"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8:45" ht="20.25" customHeight="1"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8:45" ht="20.25" customHeight="1"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8:45" ht="20.25" customHeight="1"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8:45" ht="20.25" customHeight="1"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8:45" ht="20.25" customHeight="1"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8:45" ht="20.25" customHeight="1"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8:45" ht="20.25" customHeight="1"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8:45" ht="20.25" customHeight="1"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8:45" ht="20.25" customHeight="1"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8:45" ht="20.25" customHeight="1"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8:45" ht="20.25" customHeight="1"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8:45" ht="20.25" customHeight="1"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8:45" ht="20.25" customHeight="1"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8:45" ht="20.25" customHeight="1"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8:45" ht="20.25" customHeight="1"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8:45" ht="20.25" customHeight="1"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8:45" ht="20.25" customHeight="1"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8:45" ht="20.25" customHeight="1"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8:45" ht="20.25" customHeight="1"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8:45" ht="20.25" customHeight="1"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8:45" ht="20.25" customHeight="1"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8:45" ht="20.25" customHeight="1"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8:45" ht="20.25" customHeight="1"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8:45" ht="20.25" customHeight="1"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8:45" ht="20.25" customHeight="1"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8:45" ht="20.25" customHeight="1"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8:45" ht="20.25" customHeight="1"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8:45" ht="20.25" customHeight="1"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8:45" ht="20.25" customHeight="1"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8:45" ht="20.25" customHeight="1"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8:45" ht="20.25" customHeight="1"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8:45" ht="20.25" customHeight="1"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8:45" ht="20.25" customHeight="1"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8:45" ht="20.25" customHeight="1"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8:45" ht="20.25" customHeight="1"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8:45" ht="20.25" customHeight="1"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8:45" ht="20.25" customHeight="1"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8:45" ht="20.25" customHeight="1"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8:45" ht="20.25" customHeight="1"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8:45" ht="20.25" customHeight="1"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8:45" ht="20.25" customHeight="1"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8:45" ht="20.25" customHeight="1"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8:45" ht="20.25" customHeight="1"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8:45" ht="20.25" customHeight="1"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8:45" ht="20.25" customHeight="1"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8:45" ht="20.25" customHeight="1"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8:45" ht="20.25" customHeight="1"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8:45" ht="20.25" customHeight="1"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8:45" ht="20.25" customHeight="1"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8:45" ht="20.25" customHeight="1"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8:45" ht="20.25" customHeight="1"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8:45" ht="20.25" customHeight="1"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8:45" ht="20.25" customHeight="1"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8:45" ht="20.25" customHeight="1"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8:45" ht="20.25" customHeight="1"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8:45" ht="20.25" customHeight="1"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8:45" ht="20.25" customHeight="1"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8:45" ht="20.25" customHeight="1"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8:45" ht="20.25" customHeight="1"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8:45" ht="20.25" customHeight="1"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8:45" ht="20.25" customHeight="1"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8:45" ht="20.25" customHeight="1"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8:45" ht="20.25" customHeight="1"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8:45" ht="20.25" customHeight="1"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8:45" ht="20.25" customHeight="1"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8:45" ht="20.25" customHeight="1"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8:45" ht="20.25" customHeight="1"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8:45" ht="20.25" customHeight="1"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8:45" ht="20.25" customHeight="1"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8:45" ht="20.25" customHeight="1"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8:45" ht="20.25" customHeight="1"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8:45" ht="20.25" customHeight="1"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8:45" ht="20.25" customHeight="1"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8:45" ht="20.25" customHeight="1"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8:45" ht="20.25" customHeight="1"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8:45" ht="20.25" customHeight="1"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8:45" ht="20.25" customHeight="1"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8:45" ht="20.25" customHeight="1"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8:45" ht="20.25" customHeight="1"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8:45" ht="20.25" customHeight="1"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8:45" ht="20.25" customHeight="1"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8:45" ht="20.25" customHeight="1"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8:45" ht="20.25" customHeight="1"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8:45" ht="20.25" customHeight="1"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8:45" ht="20.25" customHeight="1"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8:45" ht="20.25" customHeight="1"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8:45" ht="20.25" customHeight="1"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8:45" ht="20.25" customHeight="1"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8:45" ht="20.25" customHeight="1"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8:45" ht="20.25" customHeight="1"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8:45" ht="20.25" customHeight="1"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8:45" ht="20.25" customHeight="1"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8:45" ht="20.25" customHeight="1"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8:45" ht="20.25" customHeight="1"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8:45" ht="20.25" customHeight="1"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8:45" ht="20.25" customHeight="1"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8:45" ht="20.25" customHeight="1"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8:45" ht="20.25" customHeight="1"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8:45" ht="20.25" customHeight="1"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8:45" ht="20.25" customHeight="1"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8:45" ht="20.25" customHeight="1"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8:45" ht="20.25" customHeight="1"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8:45" ht="20.25" customHeight="1"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8:45" ht="20.25" customHeight="1"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8:45" ht="20.25" customHeight="1"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8:45" ht="20.25" customHeight="1"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8:45" ht="20.25" customHeight="1"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8:45" ht="20.25" customHeight="1"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8:45" ht="20.25" customHeight="1"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8:45" ht="20.25" customHeight="1"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8:45" ht="20.25" customHeight="1"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8:45" ht="20.25" customHeight="1"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8:45" ht="20.25" customHeight="1"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8:45" ht="20.25" customHeight="1"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8:45" ht="20.25" customHeight="1"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8:45" ht="20.25" customHeight="1"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8:45" ht="20.25" customHeight="1"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8:45" ht="20.25" customHeight="1"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8:45" ht="20.25" customHeight="1"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8:45" ht="20.25" customHeight="1"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8:45" ht="20.25" customHeight="1"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8:45" ht="20.25" customHeight="1"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8:45" ht="20.25" customHeight="1"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8:45" ht="20.25" customHeight="1"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8:45" ht="20.25" customHeight="1"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8:45" ht="20.25" customHeight="1"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8:45" ht="20.25" customHeight="1"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8:45" ht="20.25" customHeight="1"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8:45" ht="20.25" customHeight="1"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8:45" ht="20.25" customHeight="1"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8:45" ht="20.25" customHeight="1"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8:45" ht="20.25" customHeight="1"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8:45" ht="20.25" customHeight="1"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8:45" ht="20.25" customHeight="1"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8:45" ht="20.25" customHeight="1"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8:45" ht="20.25" customHeight="1"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8:45" ht="20.25" customHeight="1"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8:45" ht="20.25" customHeight="1"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8:45" ht="20.25" customHeight="1"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8:45" ht="20.25" customHeight="1"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8:45" ht="20.25" customHeight="1"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8:45" ht="20.25" customHeight="1"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8:45" ht="20.25" customHeight="1"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8:45" ht="20.25" customHeight="1"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8:45" ht="20.25" customHeight="1"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8:45" ht="20.25" customHeight="1"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8:45" ht="20.25" customHeight="1"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8:45" ht="20.25" customHeight="1"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8:45" ht="20.25" customHeight="1"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8:45" ht="20.25" customHeight="1"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8:45" ht="20.25" customHeight="1"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8:45" ht="20.25" customHeight="1"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8:45" ht="20.25" customHeight="1"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8:45" ht="20.25" customHeight="1"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8:45" ht="20.25" customHeight="1"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8:45" ht="20.25" customHeight="1"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8:45" ht="20.25" customHeight="1"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8:45" ht="20.25" customHeight="1"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8:45" ht="20.25" customHeight="1"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8:45" ht="20.25" customHeight="1"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8:45" ht="20.25" customHeight="1"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8:45" ht="20.25" customHeight="1"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8:45" ht="20.25" customHeight="1"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8:45" ht="20.25" customHeight="1"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8:45" ht="20.25" customHeight="1"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8:45" ht="20.25" customHeight="1"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8:45" ht="20.25" customHeight="1"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8:45" ht="20.25" customHeight="1"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8:45" ht="20.25" customHeight="1"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8:45" ht="20.25" customHeight="1"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8:45" ht="20.25" customHeight="1"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8:45" ht="20.25" customHeight="1"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8:45" ht="20.25" customHeight="1"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8:45" ht="20.25" customHeight="1"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8:45" ht="20.25" customHeight="1"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8:45" ht="20.25" customHeight="1"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8:45" ht="20.25" customHeight="1"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8:45" ht="20.25" customHeight="1"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8:45" ht="20.25" customHeight="1"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8:45" ht="20.25" customHeight="1"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8:45" ht="20.25" customHeight="1"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8:45" ht="20.25" customHeight="1"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8:45" ht="20.25" customHeight="1"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8:45" ht="20.25" customHeight="1"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8:45" ht="20.25" customHeight="1"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8:45" ht="20.25" customHeight="1"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8:45" ht="20.25" customHeight="1"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8:45" ht="20.25" customHeight="1"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8:45" ht="20.25" customHeight="1"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8:45" ht="20.25" customHeight="1"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8:45" ht="20.25" customHeight="1"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8:45" ht="20.25" customHeight="1"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8:45" ht="20.25" customHeight="1"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8:45" ht="20.25" customHeight="1"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8:45" ht="20.25" customHeight="1"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8:45" ht="20.25" customHeight="1"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8:45" ht="20.25" customHeight="1"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8:45" ht="20.25" customHeight="1"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8:45" ht="20.25" customHeight="1"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8:45" ht="20.25" customHeight="1"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8:45" ht="20.25" customHeight="1"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8:45" ht="20.25" customHeight="1"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8:45" ht="20.25" customHeight="1"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8:45" ht="20.25" customHeight="1"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8:45" ht="20.25" customHeight="1"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8:45" ht="20.25" customHeight="1"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8:45" ht="20.25" customHeight="1"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8:45" ht="20.25" customHeight="1"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8:45" ht="20.25" customHeight="1"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8:45" ht="20.25" customHeight="1"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8:45" ht="20.25" customHeight="1"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8:45" ht="20.25" customHeight="1"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8:45" ht="20.25" customHeight="1"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8:45" ht="20.25" customHeight="1"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8:45" ht="20.25" customHeight="1"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8:45" ht="20.25" customHeight="1"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8:45" ht="20.25" customHeight="1"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8:45" ht="20.25" customHeight="1"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8:45" ht="20.25" customHeight="1"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8:45" ht="20.25" customHeight="1"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8:45" ht="20.25" customHeight="1"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8:45" ht="20.25" customHeight="1"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8:45" ht="20.25" customHeight="1"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8:45" ht="20.25" customHeight="1"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8:45" ht="20.25" customHeight="1"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8:45" ht="20.25" customHeight="1"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8:45" ht="20.25" customHeight="1"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8:45" ht="20.25" customHeight="1"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8:45" ht="20.25" customHeight="1"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8:45" ht="20.25" customHeight="1"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8:45" ht="20.25" customHeight="1"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8:45" ht="20.25" customHeight="1"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8:45" ht="20.25" customHeight="1"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8:45" ht="20.25" customHeight="1"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8:45" ht="20.25" customHeight="1"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8:45" ht="20.25" customHeight="1"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8:45" ht="20.25" customHeight="1"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8:45" ht="20.25" customHeight="1"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8:45" ht="20.25" customHeight="1"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8:45" ht="20.25" customHeight="1"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8:45" ht="20.25" customHeight="1"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8:45" ht="20.25" customHeight="1"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8:45" ht="20.25" customHeight="1"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8:45" ht="20.25" customHeight="1"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8:45" ht="20.25" customHeight="1"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8:45" ht="20.25" customHeight="1"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8:45" ht="20.25" customHeight="1"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8:45" ht="20.25" customHeight="1"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8:45" ht="20.25" customHeight="1"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8:45" ht="20.25" customHeight="1"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8:45" ht="20.25" customHeight="1"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8:45" ht="20.25" customHeight="1"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8:45" ht="20.25" customHeight="1"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8:45" ht="20.25" customHeight="1"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8:45" ht="20.25" customHeight="1"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8:45" ht="20.25" customHeight="1"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8:45" ht="20.25" customHeight="1"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8:45" ht="20.25" customHeight="1"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8:45" ht="20.25" customHeight="1"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8:45" ht="20.25" customHeight="1"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8:45" ht="20.25" customHeight="1"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8:45" ht="20.25" customHeight="1"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8:45" ht="20.25" customHeight="1"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8:45" ht="20.25" customHeight="1"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8:45" ht="20.25" customHeight="1"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8:45" ht="20.25" customHeight="1"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8:45" ht="20.25" customHeight="1"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8:45" ht="20.25" customHeight="1"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8:45" ht="20.25" customHeight="1"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8:45" ht="20.25" customHeight="1"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8:45" ht="20.25" customHeight="1"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8:45" ht="20.25" customHeight="1"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8:45" ht="20.25" customHeight="1"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8:45" ht="20.25" customHeight="1"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8:45" ht="20.25" customHeight="1"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8:45" ht="20.25" customHeight="1"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8:45" ht="20.25" customHeight="1"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8:45" ht="20.25" customHeight="1"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8:45" ht="20.25" customHeight="1"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8:45" ht="20.25" customHeight="1"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8:45" ht="20.25" customHeight="1"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8:45" ht="20.25" customHeight="1"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8:45" ht="20.25" customHeight="1"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8:45" ht="20.25" customHeight="1"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8:45" ht="20.25" customHeight="1"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8:45" ht="20.25" customHeight="1"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8:45" ht="20.25" customHeight="1"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8:45" ht="20.25" customHeight="1"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8:45" ht="20.25" customHeight="1"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8:45" ht="20.25" customHeight="1"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8:45" ht="20.25" customHeight="1"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8:45" ht="20.25" customHeight="1"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8:45" ht="20.25" customHeight="1"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8:45" ht="20.25" customHeight="1"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8:45" ht="20.25" customHeight="1"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8:45" ht="20.25" customHeight="1"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8:45" ht="20.25" customHeight="1"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8:45" ht="20.25" customHeight="1"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8:45" ht="20.25" customHeight="1"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8:45" ht="20.25" customHeight="1"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8:45" ht="20.25" customHeight="1"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8:45" ht="20.25" customHeight="1"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8:45" ht="20.25" customHeight="1"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8:45" ht="20.25" customHeight="1"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8:45" ht="20.25" customHeight="1"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8:45" ht="20.25" customHeight="1"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8:45" ht="20.25" customHeight="1"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8:45" ht="20.25" customHeight="1"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8:45" ht="20.25" customHeight="1"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8:45" ht="20.25" customHeight="1"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8:45" ht="20.25" customHeight="1"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8:45" ht="20.25" customHeight="1"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8:45" ht="20.25" customHeight="1"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8:45" ht="20.25" customHeight="1"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8:45" ht="20.25" customHeight="1"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8:45" ht="20.25" customHeight="1"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8:45" ht="20.25" customHeight="1"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8:45" ht="20.25" customHeight="1"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8:45" ht="20.25" customHeight="1"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8:45" ht="20.25" customHeight="1"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8:45" ht="20.25" customHeight="1"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8:45" ht="20.25" customHeight="1"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8:45" ht="20.25" customHeight="1"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8:45" ht="20.25" customHeight="1"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8:45" ht="20.25" customHeight="1"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8:45" ht="20.25" customHeight="1"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8:45" ht="20.25" customHeight="1"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8:45" ht="20.25" customHeight="1"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8:45" ht="20.25" customHeight="1"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8:45" ht="20.25" customHeight="1"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8:45" ht="20.25" customHeight="1"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8:45" ht="20.25" customHeight="1"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8:45" ht="20.25" customHeight="1"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8:45" ht="20.25" customHeight="1"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8:45" ht="20.25" customHeight="1"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8:45" ht="20.25" customHeight="1"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8:45" ht="20.25" customHeight="1"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8:45" ht="20.25" customHeight="1"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8:45" ht="20.25" customHeight="1"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8:45" ht="20.25" customHeight="1"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8:45" ht="20.25" customHeight="1"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8:45" ht="20.25" customHeight="1"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8:45" ht="20.25" customHeight="1"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8:45" ht="20.25" customHeight="1"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8:45" ht="20.25" customHeight="1"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8:45" ht="20.25" customHeight="1"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8:45" ht="20.25" customHeight="1"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8:45" ht="20.25" customHeight="1"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8:45" ht="20.25" customHeight="1"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8:45" ht="20.25" customHeight="1"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8:45" ht="20.25" customHeight="1"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8:45" ht="20.25" customHeight="1"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8:45" ht="20.25" customHeight="1"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8:45" ht="20.25" customHeight="1"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8:45" ht="20.25" customHeight="1"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8:45" ht="20.25" customHeight="1"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8:45" ht="20.25" customHeight="1"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8:45" ht="20.25" customHeight="1"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8:45" ht="20.25" customHeight="1"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8:45" ht="20.25" customHeight="1"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8:45" ht="20.25" customHeight="1"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8:45" ht="20.25" customHeight="1"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8:45" ht="20.25" customHeight="1"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8:45" ht="20.25" customHeight="1"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8:45" ht="20.25" customHeight="1"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8:45" ht="20.25" customHeight="1"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8:45" ht="20.25" customHeight="1"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8:45" ht="20.25" customHeight="1"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8:45" ht="20.25" customHeight="1"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8:45" ht="20.25" customHeight="1"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8:45" ht="20.25" customHeight="1"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8:45" ht="20.25" customHeight="1"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8:45" ht="20.25" customHeight="1"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8:45" ht="20.25" customHeight="1"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8:45" ht="20.25" customHeight="1"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8:45" ht="20.25" customHeight="1"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8:45" ht="20.25" customHeight="1"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8:45" ht="20.25" customHeight="1"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8:45" ht="20.25" customHeight="1"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8:45" ht="20.25" customHeight="1"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8:45" ht="20.25" customHeight="1"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8:45" ht="20.25" customHeight="1"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8:45" ht="20.25" customHeight="1"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8:45" ht="20.25" customHeight="1"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8:45" ht="20.25" customHeight="1"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8:45" ht="20.25" customHeight="1"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8:45" ht="20.25" customHeight="1"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8:45" ht="20.25" customHeight="1"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8:45" ht="20.25" customHeight="1"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8:45" ht="20.25" customHeight="1"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8:45" ht="20.25" customHeight="1"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8:45" ht="20.25" customHeight="1"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8:45" ht="20.25" customHeight="1"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8:45" ht="20.25" customHeight="1"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8:45" ht="20.25" customHeight="1"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8:45" ht="20.25" customHeight="1"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8:45" ht="20.25" customHeight="1"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8:45" ht="20.25" customHeight="1"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8:45" ht="20.25" customHeight="1"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8:45" ht="20.25" customHeight="1"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8:45" ht="20.25" customHeight="1"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8:45" ht="20.25" customHeight="1"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8:45" ht="20.25" customHeight="1"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8:45" ht="20.25" customHeight="1"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8:45" ht="20.25" customHeight="1"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8:45" ht="20.25" customHeight="1"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8:45" ht="20.25" customHeight="1"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8:45" ht="20.25" customHeight="1"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8:45" ht="20.25" customHeight="1"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8:45" ht="20.25" customHeight="1"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8:45" ht="20.25" customHeight="1"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8:45" ht="20.25" customHeight="1"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8:45" ht="20.25" customHeight="1"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8:45" ht="20.25" customHeight="1"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8:45" ht="20.25" customHeight="1"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8:45" ht="20.25" customHeight="1"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8:45" ht="20.25" customHeight="1"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8:45" ht="20.25" customHeight="1"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8:45" ht="20.25" customHeight="1"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8:45" ht="20.25" customHeight="1"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8:45" ht="20.25" customHeight="1"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8:45" ht="20.25" customHeight="1"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8:45" ht="20.25" customHeight="1"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8:45" ht="20.25" customHeight="1"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8:45" ht="20.25" customHeight="1"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8:45" ht="20.25" customHeight="1"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8:45" ht="20.25" customHeight="1"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8:45" ht="20.25" customHeight="1"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8:45" ht="20.25" customHeight="1"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8:45" ht="20.25" customHeight="1"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8:45" ht="20.25" customHeight="1"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8:45" ht="20.25" customHeight="1"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8:45" ht="20.25" customHeight="1"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8:45" ht="20.25" customHeight="1"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8:45" ht="20.25" customHeight="1"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8:45" ht="20.25" customHeight="1"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8:45" ht="20.25" customHeight="1"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8:45" ht="20.25" customHeight="1"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8:45" ht="20.25" customHeight="1"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8:45" ht="20.25" customHeight="1"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8:45" ht="20.25" customHeight="1"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8:45" ht="20.25" customHeight="1"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8:45" ht="20.25" customHeight="1"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8:45" ht="20.25" customHeight="1"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8:45" ht="20.25" customHeight="1"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8:45" ht="20.25" customHeight="1"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8:45" ht="20.25" customHeight="1"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8:45" ht="20.25" customHeight="1"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8:45" ht="20.25" customHeight="1"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8:45" ht="20.25" customHeight="1"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8:45" ht="20.25" customHeight="1"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8:45" ht="20.25" customHeight="1"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8:45" ht="20.25" customHeight="1"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8:45" ht="20.25" customHeight="1"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8:45" ht="20.25" customHeight="1"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8:45" ht="20.25" customHeight="1"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8:45" ht="20.25" customHeight="1"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8:45" ht="20.25" customHeight="1"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8:45" ht="20.25" customHeight="1"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8:45" ht="20.25" customHeight="1"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8:45" ht="20.25" customHeight="1"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8:45" ht="20.25" customHeight="1"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8:45" ht="20.25" customHeight="1"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8:45" ht="20.25" customHeight="1"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8:45" ht="20.25" customHeight="1"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8:45" ht="20.25" customHeight="1"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8:45" ht="20.25" customHeight="1"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8:45" ht="20.25" customHeight="1"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8:45" ht="20.25" customHeight="1"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8:45" ht="20.25" customHeight="1"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8:45" ht="20.25" customHeight="1"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8:45" ht="20.25" customHeight="1"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8:45" ht="20.25" customHeight="1"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8:45" ht="20.25" customHeight="1"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8:45" ht="20.25" customHeight="1"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8:45" ht="20.25" customHeight="1"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8:45" ht="20.25" customHeight="1"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8:45" ht="20.25" customHeight="1"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8:45" ht="20.25" customHeight="1"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8:45" ht="20.25" customHeight="1"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8:45" ht="20.25" customHeight="1"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8:45" ht="20.25" customHeight="1"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8:45" ht="20.25" customHeight="1"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8:45" ht="20.25" customHeight="1"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8:45" ht="20.25" customHeight="1"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8:45" ht="20.25" customHeight="1"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8:45" ht="20.25" customHeight="1"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8:45" ht="20.25" customHeight="1"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8:45" ht="20.25" customHeight="1"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8:45" ht="20.25" customHeight="1"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8:45" ht="20.25" customHeight="1"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8:45" ht="20.25" customHeight="1"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8:45" ht="20.25" customHeight="1"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8:45" ht="20.25" customHeight="1"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8:45" ht="20.25" customHeight="1"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  <row r="1007" spans="18:45" ht="20.25" customHeight="1"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</row>
    <row r="1008" spans="18:45" ht="20.25" customHeight="1"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</row>
    <row r="1009" spans="18:45" ht="20.25" customHeight="1"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</row>
    <row r="1010" spans="18:45" ht="20.25" customHeight="1"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</row>
    <row r="1011" spans="18:45" ht="20.25" customHeight="1"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</row>
    <row r="1012" spans="18:45" ht="20.25" customHeight="1"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</row>
    <row r="1013" spans="18:45" ht="20.25" customHeight="1"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</row>
    <row r="1014" spans="18:45" ht="20.25" customHeight="1"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</row>
    <row r="1015" spans="18:45" ht="20.25" customHeight="1"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</row>
    <row r="1016" spans="18:45" ht="20.25" customHeight="1"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</row>
    <row r="1017" spans="18:45" ht="20.25" customHeight="1"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</row>
    <row r="1018" spans="18:45" ht="20.25" customHeight="1"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</row>
    <row r="1019" spans="18:45" ht="20.25" customHeight="1"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</row>
    <row r="1020" spans="18:45" ht="20.25" customHeight="1"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</row>
    <row r="1021" spans="18:45" ht="20.25" customHeight="1"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</row>
    <row r="1022" spans="18:45" ht="20.25" customHeight="1"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</row>
    <row r="1023" spans="18:45" ht="20.25" customHeight="1"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</row>
    <row r="1024" spans="18:45" ht="20.25" customHeight="1"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</row>
    <row r="1025" spans="18:45" ht="20.25" customHeight="1"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</row>
    <row r="1026" spans="18:45" ht="20.25" customHeight="1"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</row>
    <row r="1027" spans="18:45" ht="20.25" customHeight="1"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</row>
    <row r="1028" spans="18:45" ht="20.25" customHeight="1"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</row>
    <row r="1029" spans="18:45" ht="20.25" customHeight="1"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</row>
    <row r="1030" spans="18:45" ht="20.25" customHeight="1"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</row>
    <row r="1031" spans="18:45" ht="20.25" customHeight="1"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</row>
    <row r="1032" spans="18:45" ht="20.25" customHeight="1"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</row>
    <row r="1033" spans="18:45" ht="20.25" customHeight="1"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</row>
    <row r="1034" spans="18:45" ht="20.25" customHeight="1"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</row>
    <row r="1035" spans="18:45" ht="20.25" customHeight="1"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</row>
    <row r="1036" spans="18:45" ht="20.25" customHeight="1"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</row>
    <row r="1037" spans="18:45" ht="20.25" customHeight="1"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</row>
    <row r="1038" spans="18:45" ht="20.25" customHeight="1"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</row>
    <row r="1039" spans="18:45" ht="20.25" customHeight="1"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</row>
    <row r="1040" spans="18:45" ht="20.25" customHeight="1"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</row>
    <row r="1041" spans="18:45" ht="20.25" customHeight="1"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</row>
    <row r="1042" spans="18:45" ht="20.25" customHeight="1"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</row>
    <row r="1043" spans="18:45" ht="20.25" customHeight="1"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</row>
    <row r="1044" spans="18:45" ht="20.25" customHeight="1"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</row>
    <row r="1045" spans="18:45" ht="20.25" customHeight="1"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</row>
    <row r="1046" spans="18:45" ht="20.25" customHeight="1"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</row>
    <row r="1047" spans="18:45" ht="20.25" customHeight="1"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</row>
    <row r="1048" spans="18:45" ht="20.25" customHeight="1"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</row>
    <row r="1049" spans="18:45" ht="20.25" customHeight="1"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</row>
    <row r="1050" spans="18:45" ht="20.25" customHeight="1"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</row>
    <row r="1051" spans="18:45" ht="20.25" customHeight="1"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</row>
    <row r="1052" spans="18:45" ht="20.25" customHeight="1"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</row>
    <row r="1053" spans="18:45" ht="20.25" customHeight="1"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</row>
    <row r="1054" spans="18:45" ht="20.25" customHeight="1"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</row>
    <row r="1055" spans="18:45" ht="20.25" customHeight="1"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</row>
    <row r="1056" spans="18:45" ht="20.25" customHeight="1"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</row>
    <row r="1057" spans="18:45" ht="20.25" customHeight="1"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</row>
    <row r="1058" spans="18:45" ht="20.25" customHeight="1"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</row>
    <row r="1059" spans="18:45" ht="20.25" customHeight="1"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</row>
    <row r="1060" spans="18:45" ht="20.25" customHeight="1"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</row>
    <row r="1061" spans="18:45" ht="20.25" customHeight="1"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</row>
    <row r="1062" spans="18:45" ht="20.25" customHeight="1"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</row>
    <row r="1063" spans="18:45" ht="20.25" customHeight="1"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</row>
    <row r="1064" spans="18:45" ht="20.25" customHeight="1"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</row>
    <row r="1065" spans="18:45" ht="20.25" customHeight="1"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</row>
    <row r="1066" spans="18:45" ht="20.25" customHeight="1"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</row>
    <row r="1067" spans="18:45" ht="20.25" customHeight="1"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</row>
    <row r="1068" spans="18:45" ht="20.25" customHeight="1"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</row>
    <row r="1069" spans="18:45" ht="20.25" customHeight="1"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</row>
    <row r="1070" spans="18:45" ht="20.25" customHeight="1"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</row>
    <row r="1071" spans="18:45" ht="20.25" customHeight="1"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</row>
    <row r="1072" spans="18:45" ht="20.25" customHeight="1"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</row>
    <row r="1073" spans="18:45" ht="20.25" customHeight="1"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</row>
    <row r="1074" spans="18:45" ht="20.25" customHeight="1"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</row>
    <row r="1075" spans="18:45" ht="20.25" customHeight="1"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</row>
    <row r="1076" spans="18:45" ht="20.25" customHeight="1"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</row>
    <row r="1077" spans="18:45" ht="20.25" customHeight="1"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</row>
    <row r="1078" spans="18:45" ht="20.25" customHeight="1"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</row>
    <row r="1079" spans="18:45" ht="20.25" customHeight="1"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</row>
    <row r="1080" spans="18:45" ht="20.25" customHeight="1"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</row>
    <row r="1081" spans="18:45" ht="20.25" customHeight="1"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</row>
    <row r="1082" spans="18:45" ht="20.25" customHeight="1"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</row>
    <row r="1083" spans="18:45" ht="20.25" customHeight="1"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</row>
    <row r="1084" spans="18:45" ht="20.25" customHeight="1"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</row>
    <row r="1085" spans="18:45" ht="20.25" customHeight="1"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</row>
    <row r="1086" spans="18:45" ht="20.25" customHeight="1"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</row>
    <row r="1087" spans="18:45" ht="20.25" customHeight="1"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</row>
    <row r="1088" spans="18:45" ht="20.25" customHeight="1"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</row>
    <row r="1089" spans="18:45" ht="20.25" customHeight="1"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</row>
    <row r="1090" spans="18:45" ht="20.25" customHeight="1"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</row>
    <row r="1091" spans="18:45" ht="20.25" customHeight="1"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</row>
    <row r="1092" spans="18:45" ht="20.25" customHeight="1"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</row>
    <row r="1093" spans="18:45" ht="20.25" customHeight="1"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</row>
    <row r="1094" spans="18:45" ht="20.25" customHeight="1"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</row>
    <row r="1095" spans="18:45" ht="20.25" customHeight="1"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</row>
    <row r="1096" spans="18:45" ht="20.25" customHeight="1"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</row>
    <row r="1097" spans="18:45" ht="20.25" customHeight="1"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</row>
    <row r="1098" spans="18:45" ht="20.25" customHeight="1"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</row>
    <row r="1099" spans="18:45" ht="20.25" customHeight="1"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</row>
    <row r="1100" spans="18:45" ht="20.25" customHeight="1"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</row>
    <row r="1101" spans="18:45" ht="20.25" customHeight="1"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</row>
    <row r="1102" spans="18:45" ht="20.25" customHeight="1"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</row>
    <row r="1103" spans="18:45" ht="20.25" customHeight="1"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</row>
    <row r="1104" spans="18:45" ht="20.25" customHeight="1"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</row>
    <row r="1105" spans="18:45" ht="20.25" customHeight="1"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</row>
    <row r="1106" spans="18:45" ht="20.25" customHeight="1"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</row>
    <row r="1107" spans="18:45" ht="20.25" customHeight="1"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</row>
    <row r="1108" spans="18:45" ht="20.25" customHeight="1"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</row>
    <row r="1109" spans="18:45" ht="20.25" customHeight="1"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</row>
    <row r="1110" spans="18:45" ht="20.25" customHeight="1"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</row>
    <row r="1111" spans="18:45" ht="20.25" customHeight="1"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</row>
    <row r="1112" spans="18:45" ht="20.25" customHeight="1"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</row>
    <row r="1113" spans="18:45" ht="20.25" customHeight="1"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</row>
    <row r="1114" spans="18:45" ht="20.25" customHeight="1"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</row>
    <row r="1115" spans="18:45" ht="20.25" customHeight="1"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</row>
    <row r="1116" spans="18:45" ht="20.25" customHeight="1"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</row>
    <row r="1117" spans="18:45" ht="20.25" customHeight="1"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</row>
    <row r="1118" spans="18:45" ht="20.25" customHeight="1"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</row>
    <row r="1119" spans="18:45" ht="20.25" customHeight="1"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</row>
    <row r="1120" spans="18:45" ht="20.25" customHeight="1"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</row>
    <row r="1121" spans="18:45" ht="20.25" customHeight="1"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</row>
    <row r="1122" spans="18:45" ht="20.25" customHeight="1"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</row>
    <row r="1123" spans="18:45" ht="20.25" customHeight="1"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</row>
    <row r="1124" spans="18:45" ht="20.25" customHeight="1"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</row>
    <row r="1125" spans="18:45" ht="20.25" customHeight="1"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</row>
    <row r="1126" spans="18:45" ht="20.25" customHeight="1"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</row>
    <row r="1127" spans="18:45" ht="20.25" customHeight="1"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</row>
    <row r="1128" spans="18:45" ht="20.25" customHeight="1"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</row>
    <row r="1129" spans="18:45" ht="20.25" customHeight="1"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</row>
    <row r="1130" spans="18:45" ht="20.25" customHeight="1"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</row>
    <row r="1131" spans="18:45" ht="20.25" customHeight="1"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</row>
    <row r="1132" spans="18:45" ht="20.25" customHeight="1"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</row>
    <row r="1133" spans="18:45" ht="20.25" customHeight="1"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</row>
    <row r="1134" spans="18:45" ht="20.25" customHeight="1"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</row>
    <row r="1135" spans="18:45" ht="20.25" customHeight="1"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</row>
    <row r="1136" spans="18:45" ht="20.25" customHeight="1"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</row>
    <row r="1137" spans="18:45" ht="20.25" customHeight="1"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</row>
    <row r="1138" spans="18:45" ht="20.25" customHeight="1"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</row>
    <row r="1139" spans="18:45" ht="20.25" customHeight="1"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</row>
    <row r="1140" spans="18:45" ht="20.25" customHeight="1"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</row>
    <row r="1141" spans="18:45" ht="20.25" customHeight="1"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</row>
    <row r="1142" spans="18:45" ht="20.25" customHeight="1"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</row>
    <row r="1143" spans="18:45" ht="20.25" customHeight="1"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</row>
    <row r="1144" spans="18:45" ht="20.25" customHeight="1"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</row>
    <row r="1145" spans="18:45" ht="20.25" customHeight="1"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</row>
    <row r="1146" spans="18:45" ht="20.25" customHeight="1"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</row>
    <row r="1147" spans="18:45" ht="20.25" customHeight="1"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</row>
    <row r="1148" spans="18:45" ht="20.25" customHeight="1"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</row>
    <row r="1149" spans="18:45" ht="20.25" customHeight="1"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</row>
    <row r="1150" spans="18:45" ht="20.25" customHeight="1"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</row>
    <row r="1151" spans="18:45" ht="20.25" customHeight="1"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</row>
    <row r="1152" spans="18:45" ht="20.25" customHeight="1"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</row>
    <row r="1153" spans="18:45" ht="20.25" customHeight="1"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</row>
    <row r="1154" spans="18:45" ht="20.25" customHeight="1"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</row>
    <row r="1155" spans="18:45" ht="20.25" customHeight="1"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</row>
    <row r="1156" spans="18:45" ht="20.25" customHeight="1"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</row>
    <row r="1157" spans="18:45" ht="20.25" customHeight="1"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</row>
    <row r="1158" spans="18:45" ht="20.25" customHeight="1"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</row>
    <row r="1159" spans="18:45" ht="20.25" customHeight="1"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</row>
    <row r="1160" spans="18:45" ht="20.25" customHeight="1"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</row>
    <row r="1161" spans="18:45" ht="20.25" customHeight="1"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</row>
    <row r="1162" spans="18:45" ht="20.25" customHeight="1"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</row>
    <row r="1163" spans="18:45" ht="20.25" customHeight="1"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</row>
    <row r="1164" spans="18:45" ht="20.25" customHeight="1"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</row>
    <row r="1165" spans="18:45" ht="20.25" customHeight="1"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</row>
    <row r="1166" spans="18:45" ht="20.25" customHeight="1"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</row>
    <row r="1167" spans="18:45" ht="20.25" customHeight="1"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</row>
    <row r="1168" spans="18:45" ht="20.25" customHeight="1"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</row>
    <row r="1169" spans="18:45" ht="20.25" customHeight="1"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</row>
    <row r="1170" spans="18:45" ht="20.25" customHeight="1"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</row>
    <row r="1171" spans="18:45" ht="20.25" customHeight="1"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</row>
    <row r="1172" spans="18:45" ht="20.25" customHeight="1"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</row>
    <row r="1173" spans="18:45" ht="20.25" customHeight="1"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</row>
    <row r="1174" spans="18:45" ht="20.25" customHeight="1"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</row>
    <row r="1175" spans="18:45" ht="20.25" customHeight="1"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</row>
    <row r="1176" spans="18:45" ht="20.25" customHeight="1"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</row>
    <row r="1177" spans="18:45" ht="20.25" customHeight="1"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</row>
    <row r="1178" spans="18:45" ht="20.25" customHeight="1"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</row>
    <row r="1179" spans="18:45" ht="20.25" customHeight="1"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</row>
    <row r="1180" spans="18:45" ht="20.25" customHeight="1"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</row>
    <row r="1181" spans="18:45" ht="20.25" customHeight="1"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</row>
    <row r="1182" spans="18:45" ht="20.25" customHeight="1"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</row>
    <row r="1183" spans="18:45" ht="20.25" customHeight="1"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</row>
    <row r="1184" spans="18:45" ht="20.25" customHeight="1"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</row>
    <row r="1185" spans="18:45" ht="20.25" customHeight="1"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</row>
    <row r="1186" spans="18:45" ht="20.25" customHeight="1"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</row>
    <row r="1187" spans="18:45" ht="20.25" customHeight="1"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</row>
    <row r="1188" spans="18:45" ht="20.25" customHeight="1"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</row>
    <row r="1189" spans="18:45" ht="20.25" customHeight="1"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</row>
    <row r="1190" spans="18:45" ht="20.25" customHeight="1"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</row>
    <row r="1191" spans="18:45" ht="20.25" customHeight="1"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</row>
    <row r="1192" spans="18:45" ht="20.25" customHeight="1"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</row>
    <row r="1193" spans="18:45" ht="20.25" customHeight="1"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</row>
    <row r="1194" spans="18:45" ht="20.25" customHeight="1"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</row>
    <row r="1195" spans="18:45" ht="20.25" customHeight="1"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</row>
    <row r="1196" spans="18:45" ht="20.25" customHeight="1"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</row>
    <row r="1197" spans="18:45" ht="20.25" customHeight="1"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</row>
    <row r="1198" spans="18:45" ht="20.25" customHeight="1"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</row>
    <row r="1199" spans="18:45" ht="20.25" customHeight="1"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</row>
    <row r="1200" spans="18:45" ht="20.25" customHeight="1"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</row>
    <row r="1201" spans="18:45" ht="20.25" customHeight="1"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</row>
    <row r="1202" spans="18:45" ht="20.25" customHeight="1"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</row>
    <row r="1203" spans="18:45" ht="20.25" customHeight="1"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</row>
    <row r="1204" spans="18:45" ht="20.25" customHeight="1"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</row>
    <row r="1205" spans="18:45" ht="20.25" customHeight="1"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</row>
    <row r="1206" spans="18:45" ht="20.25" customHeight="1"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</row>
    <row r="1207" spans="18:45" ht="20.25" customHeight="1"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</row>
    <row r="1208" spans="18:45" ht="20.25" customHeight="1"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</row>
    <row r="1209" spans="18:45" ht="20.25" customHeight="1"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</row>
    <row r="1210" spans="18:45" ht="20.25" customHeight="1"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</row>
    <row r="1211" spans="18:45" ht="20.25" customHeight="1"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</row>
    <row r="1212" spans="18:45" ht="20.25" customHeight="1"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</row>
    <row r="1213" spans="18:45" ht="20.25" customHeight="1"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</row>
    <row r="1214" spans="18:45" ht="20.25" customHeight="1"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</row>
    <row r="1215" spans="18:45" ht="20.25" customHeight="1"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</row>
    <row r="1216" spans="18:45" ht="20.25" customHeight="1"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</row>
    <row r="1217" spans="18:45" ht="20.25" customHeight="1"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</row>
    <row r="1218" spans="18:45" ht="20.25" customHeight="1"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</row>
    <row r="1219" spans="18:45" ht="20.25" customHeight="1"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</row>
    <row r="1220" spans="18:45" ht="20.25" customHeight="1"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</row>
    <row r="1221" spans="18:45" ht="20.25" customHeight="1"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</row>
    <row r="1222" spans="18:45" ht="20.25" customHeight="1"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</row>
    <row r="1223" spans="18:45" ht="20.25" customHeight="1"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</row>
    <row r="1224" spans="18:45" ht="20.25" customHeight="1"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</row>
    <row r="1225" spans="18:45" ht="20.25" customHeight="1"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</row>
    <row r="1226" spans="18:45" ht="20.25" customHeight="1"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</row>
    <row r="1227" spans="18:45" ht="20.25" customHeight="1"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</row>
    <row r="1228" spans="18:45" ht="20.25" customHeight="1"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</row>
    <row r="1229" spans="18:45" ht="20.25" customHeight="1"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</row>
    <row r="1230" spans="18:45" ht="20.25" customHeight="1"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</row>
    <row r="1231" spans="18:45" ht="20.25" customHeight="1"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</row>
    <row r="1232" spans="18:45" ht="20.25" customHeight="1"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</row>
    <row r="1233" spans="18:45" ht="20.25" customHeight="1"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</row>
    <row r="1234" spans="18:45" ht="20.25" customHeight="1"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</row>
    <row r="1235" spans="18:45" ht="20.25" customHeight="1"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</row>
    <row r="1236" spans="18:45" ht="20.25" customHeight="1"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</row>
    <row r="1237" spans="18:45" ht="20.25" customHeight="1"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</row>
    <row r="1238" spans="18:45" ht="20.25" customHeight="1"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</row>
    <row r="1239" spans="18:45" ht="20.25" customHeight="1"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</row>
    <row r="1240" spans="18:45" ht="20.25" customHeight="1"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</row>
    <row r="1241" spans="18:45" ht="20.25" customHeight="1"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</row>
    <row r="1242" spans="18:45" ht="20.25" customHeight="1"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</row>
    <row r="1243" spans="18:45" ht="20.25" customHeight="1"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</row>
    <row r="1244" spans="18:45" ht="20.25" customHeight="1"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</row>
    <row r="1245" spans="18:45" ht="20.25" customHeight="1"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</row>
    <row r="1246" spans="18:45" ht="20.25" customHeight="1"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</row>
    <row r="1247" spans="18:45" ht="20.25" customHeight="1"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</row>
    <row r="1248" spans="18:45" ht="20.25" customHeight="1"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</row>
    <row r="1249" spans="18:45" ht="20.25" customHeight="1"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</row>
    <row r="1250" spans="18:45" ht="20.25" customHeight="1"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</row>
    <row r="1251" spans="18:45" ht="20.25" customHeight="1"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</row>
    <row r="1252" spans="18:45" ht="20.25" customHeight="1"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</row>
    <row r="1253" spans="18:45" ht="20.25" customHeight="1"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</row>
    <row r="1254" spans="18:45" ht="20.25" customHeight="1"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</row>
    <row r="1255" spans="18:45" ht="20.25" customHeight="1"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</row>
    <row r="1256" spans="18:45" ht="20.25" customHeight="1"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</row>
    <row r="1257" spans="18:45" ht="20.25" customHeight="1"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</row>
    <row r="1258" spans="18:45" ht="20.25" customHeight="1"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</row>
    <row r="1259" spans="18:45" ht="20.25" customHeight="1"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</row>
    <row r="1260" spans="18:45" ht="20.25" customHeight="1"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</row>
    <row r="1261" spans="18:45" ht="20.25" customHeight="1"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</row>
    <row r="1262" spans="18:45" ht="20.25" customHeight="1"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</row>
    <row r="1263" spans="18:45" ht="20.25" customHeight="1"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</row>
    <row r="1264" spans="18:45" ht="20.25" customHeight="1"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</row>
    <row r="1265" spans="18:45" ht="20.25" customHeight="1"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</row>
    <row r="1266" spans="18:45" ht="20.25" customHeight="1"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</row>
    <row r="1267" spans="18:45" ht="20.25" customHeight="1"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</row>
    <row r="1268" spans="18:45" ht="20.25" customHeight="1"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</row>
    <row r="1269" spans="18:45" ht="20.25" customHeight="1"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</row>
    <row r="1270" spans="18:45" ht="20.25" customHeight="1"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</row>
    <row r="1271" spans="18:45" ht="20.25" customHeight="1"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</row>
    <row r="1272" spans="18:45" ht="20.25" customHeight="1"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</row>
    <row r="1273" spans="18:45" ht="20.25" customHeight="1"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</row>
    <row r="1274" spans="18:45" ht="20.25" customHeight="1"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</row>
    <row r="1275" spans="18:45" ht="20.25" customHeight="1"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</row>
    <row r="1276" spans="18:45" ht="20.25" customHeight="1"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</row>
    <row r="1277" spans="18:45" ht="20.25" customHeight="1"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</row>
    <row r="1278" spans="18:45" ht="20.25" customHeight="1"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</row>
    <row r="1279" spans="18:45" ht="20.25" customHeight="1"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</row>
    <row r="1280" spans="18:45" ht="20.25" customHeight="1"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</row>
    <row r="1281" spans="18:45" ht="20.25" customHeight="1"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</row>
    <row r="1282" spans="18:45" ht="20.25" customHeight="1"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</row>
    <row r="1283" spans="18:45" ht="20.25" customHeight="1"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</row>
    <row r="1284" spans="18:45" ht="20.25" customHeight="1"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</row>
    <row r="1285" spans="18:45" ht="20.25" customHeight="1"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</row>
    <row r="1286" spans="18:45" ht="20.25" customHeight="1"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</row>
    <row r="1287" spans="18:45" ht="20.25" customHeight="1"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</row>
    <row r="1288" spans="18:45" ht="20.25" customHeight="1"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</row>
    <row r="1289" spans="18:45" ht="20.25" customHeight="1"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</row>
    <row r="1290" spans="18:45" ht="20.25" customHeight="1"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</row>
    <row r="1291" spans="18:45" ht="20.25" customHeight="1"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</row>
    <row r="1292" spans="18:45" ht="20.25" customHeight="1"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</row>
    <row r="1293" spans="18:45" ht="20.25" customHeight="1"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</row>
    <row r="1294" spans="18:45" ht="20.25" customHeight="1"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</row>
    <row r="1295" spans="18:45" ht="20.25" customHeight="1"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</row>
    <row r="1296" spans="18:45" ht="20.25" customHeight="1"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</row>
    <row r="1297" spans="18:45" ht="20.25" customHeight="1"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</row>
    <row r="1298" spans="18:45" ht="20.25" customHeight="1"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</row>
    <row r="1299" spans="18:45" ht="20.25" customHeight="1"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</row>
    <row r="1300" spans="18:45" ht="20.25" customHeight="1"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</row>
    <row r="1301" spans="18:45" ht="20.25" customHeight="1"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</row>
    <row r="1302" spans="18:45" ht="20.25" customHeight="1"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</row>
    <row r="1303" spans="18:45" ht="20.25" customHeight="1"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</row>
    <row r="1304" spans="18:45" ht="20.25" customHeight="1"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</row>
    <row r="1305" spans="18:45" ht="20.25" customHeight="1"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</row>
    <row r="1306" spans="18:45" ht="20.25" customHeight="1"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</row>
    <row r="1307" spans="18:45" ht="20.25" customHeight="1"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</row>
    <row r="1308" spans="18:45" ht="20.25" customHeight="1"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</row>
    <row r="1309" spans="18:45" ht="20.25" customHeight="1"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</row>
    <row r="1310" spans="18:45" ht="20.25" customHeight="1"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</row>
    <row r="1311" spans="18:45" ht="20.25" customHeight="1"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</row>
    <row r="1312" spans="18:45" ht="20.25" customHeight="1"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</row>
    <row r="1313" spans="18:45" ht="20.25" customHeight="1"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</row>
    <row r="1314" spans="18:45" ht="20.25" customHeight="1"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</row>
    <row r="1315" spans="18:45" ht="20.25" customHeight="1"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</row>
    <row r="1316" spans="18:45" ht="20.25" customHeight="1"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</row>
    <row r="1317" spans="18:45" ht="20.25" customHeight="1"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</row>
    <row r="1318" spans="18:45" ht="20.25" customHeight="1"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</row>
    <row r="1319" spans="18:45" ht="20.25" customHeight="1"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</row>
    <row r="1320" spans="18:45" ht="20.25" customHeight="1"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</row>
    <row r="1321" spans="18:45" ht="20.25" customHeight="1"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</row>
    <row r="1322" spans="18:45" ht="20.25" customHeight="1"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</row>
    <row r="1323" spans="18:45" ht="20.25" customHeight="1"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</row>
    <row r="1324" spans="18:45" ht="20.25" customHeight="1"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</row>
    <row r="1325" spans="18:45" ht="20.25" customHeight="1"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</row>
    <row r="1326" spans="18:45" ht="20.25" customHeight="1"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</row>
    <row r="1327" spans="18:45" ht="20.25" customHeight="1"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</row>
    <row r="1328" spans="18:45" ht="20.25" customHeight="1"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</row>
    <row r="1329" spans="18:45" ht="20.25" customHeight="1"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</row>
    <row r="1330" spans="18:45" ht="20.25" customHeight="1"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</row>
    <row r="1331" spans="18:45" ht="20.25" customHeight="1"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</row>
    <row r="1332" spans="18:45" ht="20.25" customHeight="1"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</row>
    <row r="1333" spans="18:45" ht="20.25" customHeight="1"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</row>
    <row r="1334" spans="18:45" ht="20.25" customHeight="1"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</row>
    <row r="1335" spans="18:45" ht="20.25" customHeight="1"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</row>
    <row r="1336" spans="18:45" ht="20.25" customHeight="1"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</row>
    <row r="1337" spans="18:45" ht="20.25" customHeight="1"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</row>
    <row r="1338" spans="18:45" ht="20.25" customHeight="1"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</row>
    <row r="1339" spans="18:45" ht="20.25" customHeight="1"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</row>
    <row r="1340" spans="18:45" ht="20.25" customHeight="1"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</row>
    <row r="1341" spans="18:45" ht="20.25" customHeight="1"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</row>
    <row r="1342" spans="18:45" ht="20.25" customHeight="1"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</row>
    <row r="1343" spans="18:45" ht="20.25" customHeight="1"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</row>
    <row r="1344" spans="18:45" ht="20.25" customHeight="1"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</row>
    <row r="1345" spans="18:45" ht="20.25" customHeight="1"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</row>
    <row r="1346" spans="18:45" ht="20.25" customHeight="1"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</row>
    <row r="1347" spans="18:45" ht="20.25" customHeight="1"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</row>
    <row r="1348" spans="18:45" ht="20.25" customHeight="1"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</row>
    <row r="1349" spans="18:45" ht="20.25" customHeight="1"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</row>
    <row r="1350" spans="18:45" ht="20.25" customHeight="1"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</row>
    <row r="1351" spans="18:45" ht="20.25" customHeight="1"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</row>
    <row r="1352" spans="18:45" ht="20.25" customHeight="1"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</row>
    <row r="1353" spans="18:45" ht="20.25" customHeight="1"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</row>
    <row r="1354" spans="18:45" ht="20.25" customHeight="1"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</row>
    <row r="1355" spans="18:45" ht="20.25" customHeight="1"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</row>
    <row r="1356" spans="18:45" ht="20.25" customHeight="1"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</row>
    <row r="1357" spans="18:45" ht="20.25" customHeight="1"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</row>
    <row r="1358" spans="18:45" ht="20.25" customHeight="1"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</row>
    <row r="1359" spans="18:45" ht="20.25" customHeight="1"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</row>
    <row r="1360" spans="18:45" ht="20.25" customHeight="1"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</row>
    <row r="1361" spans="18:45" ht="20.25" customHeight="1"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</row>
    <row r="1362" spans="18:45" ht="20.25" customHeight="1"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</row>
    <row r="1363" spans="18:45" ht="20.25" customHeight="1"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</row>
    <row r="1364" spans="18:45" ht="20.25" customHeight="1"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</row>
    <row r="1365" spans="18:45" ht="20.25" customHeight="1"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</row>
    <row r="1366" spans="18:45" ht="20.25" customHeight="1"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</row>
    <row r="1367" spans="18:45" ht="20.25" customHeight="1"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</row>
    <row r="1368" spans="18:45" ht="20.25" customHeight="1"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</row>
    <row r="1369" spans="18:45" ht="20.25" customHeight="1"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</row>
    <row r="1370" spans="18:45" ht="20.25" customHeight="1"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</row>
    <row r="1371" spans="18:45" ht="20.25" customHeight="1"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</row>
    <row r="1372" spans="18:45" ht="20.25" customHeight="1"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</row>
    <row r="1373" spans="18:45" ht="20.25" customHeight="1"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</row>
    <row r="1374" spans="18:45" ht="20.25" customHeight="1"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</row>
    <row r="1375" spans="18:45" ht="20.25" customHeight="1"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</row>
    <row r="1376" spans="18:45" ht="20.25" customHeight="1"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</row>
    <row r="1377" spans="18:45" ht="20.25" customHeight="1"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</row>
    <row r="1378" spans="18:45" ht="20.25" customHeight="1"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</row>
    <row r="1379" spans="18:45" ht="20.25" customHeight="1"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</row>
    <row r="1380" spans="18:45" ht="20.25" customHeight="1"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</row>
    <row r="1381" spans="18:45" ht="20.25" customHeight="1"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</row>
    <row r="1382" spans="18:45" ht="20.25" customHeight="1"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</row>
    <row r="1383" spans="18:45" ht="20.25" customHeight="1"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</row>
    <row r="1384" spans="18:45" ht="20.25" customHeight="1"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</row>
    <row r="1385" spans="18:45" ht="20.25" customHeight="1"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</row>
    <row r="1386" spans="18:45" ht="20.25" customHeight="1"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</row>
    <row r="1387" spans="18:45" ht="20.25" customHeight="1"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</row>
    <row r="1388" spans="18:45" ht="20.25" customHeight="1"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</row>
    <row r="1389" spans="18:45" ht="20.25" customHeight="1"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</row>
    <row r="1390" spans="18:45" ht="20.25" customHeight="1"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</row>
    <row r="1391" spans="18:45" ht="20.25" customHeight="1"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</row>
    <row r="1392" spans="18:45" ht="20.25" customHeight="1"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</row>
    <row r="1393" spans="18:45" ht="20.25" customHeight="1"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</row>
    <row r="1394" spans="18:45" ht="20.25" customHeight="1"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</row>
    <row r="1395" spans="18:45" ht="20.25" customHeight="1"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</row>
    <row r="1396" spans="18:45" ht="20.25" customHeight="1"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</row>
    <row r="1397" spans="18:45" ht="20.25" customHeight="1"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</row>
    <row r="1398" spans="18:45" ht="20.25" customHeight="1"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</row>
    <row r="1399" spans="18:45" ht="20.25" customHeight="1"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</row>
    <row r="1400" spans="18:45" ht="20.25" customHeight="1"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</row>
    <row r="1401" spans="18:45" ht="20.25" customHeight="1"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</row>
    <row r="1402" spans="18:45" ht="20.25" customHeight="1"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</row>
    <row r="1403" spans="18:45" ht="20.25" customHeight="1"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</row>
    <row r="1404" spans="18:45" ht="20.25" customHeight="1"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</row>
    <row r="1405" spans="18:45" ht="20.25" customHeight="1"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</row>
    <row r="1406" spans="18:45" ht="20.25" customHeight="1"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</row>
    <row r="1407" spans="18:45" ht="20.25" customHeight="1"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</row>
    <row r="1408" spans="18:45" ht="20.25" customHeight="1"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</row>
    <row r="1409" spans="18:45" ht="20.25" customHeight="1"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</row>
    <row r="1410" spans="18:45" ht="20.25" customHeight="1"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</row>
    <row r="1411" spans="18:45" ht="20.25" customHeight="1"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</row>
    <row r="1412" spans="18:45" ht="20.25" customHeight="1"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</row>
    <row r="1413" spans="18:45" ht="20.25" customHeight="1"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</row>
    <row r="1414" spans="18:45" ht="20.25" customHeight="1"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</row>
    <row r="1415" spans="18:45" ht="20.25" customHeight="1"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</row>
    <row r="1416" spans="18:45" ht="20.25" customHeight="1"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</row>
    <row r="1417" spans="18:45" ht="20.25" customHeight="1"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</row>
    <row r="1418" spans="18:45" ht="20.25" customHeight="1"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</row>
    <row r="1419" spans="18:45" ht="20.25" customHeight="1"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</row>
    <row r="1420" spans="18:45" ht="20.25" customHeight="1"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</row>
    <row r="1421" spans="18:45" ht="20.25" customHeight="1"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</row>
    <row r="1422" spans="18:45" ht="20.25" customHeight="1"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</row>
    <row r="1423" spans="18:45" ht="20.25" customHeight="1"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</row>
    <row r="1424" spans="18:45" ht="20.25" customHeight="1"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</row>
    <row r="1425" spans="18:45" ht="20.25" customHeight="1"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</row>
    <row r="1426" spans="18:45" ht="20.25" customHeight="1"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</row>
    <row r="1427" spans="18:45" ht="20.25" customHeight="1"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</row>
    <row r="1428" spans="18:45" ht="20.25" customHeight="1"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</row>
    <row r="1429" spans="18:45" ht="20.25" customHeight="1"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</row>
    <row r="1430" spans="18:45" ht="20.25" customHeight="1"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</row>
    <row r="1431" spans="18:45" ht="20.25" customHeight="1"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</row>
    <row r="1432" spans="18:45" ht="20.25" customHeight="1"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</row>
    <row r="1433" spans="18:45" ht="20.25" customHeight="1"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</row>
    <row r="1434" spans="18:45" ht="20.25" customHeight="1"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</row>
    <row r="1435" spans="18:45" ht="20.25" customHeight="1"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</row>
    <row r="1436" spans="18:45" ht="20.25" customHeight="1"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</row>
    <row r="1437" spans="18:45" ht="20.25" customHeight="1"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</row>
    <row r="1438" spans="18:45" ht="20.25" customHeight="1"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</row>
    <row r="1439" spans="18:45" ht="20.25" customHeight="1"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</row>
    <row r="1440" spans="18:45" ht="20.25" customHeight="1"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</row>
    <row r="1441" spans="18:45" ht="20.25" customHeight="1"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</row>
    <row r="1442" spans="18:45" ht="20.25" customHeight="1"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</row>
    <row r="1443" spans="18:45" ht="20.25" customHeight="1"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</row>
    <row r="1444" spans="18:45" ht="20.25" customHeight="1"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</row>
    <row r="1445" spans="18:45" ht="20.25" customHeight="1"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</row>
    <row r="1446" spans="18:45" ht="20.25" customHeight="1"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</row>
    <row r="1447" spans="18:45" ht="20.25" customHeight="1"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</row>
    <row r="1448" spans="18:45" ht="20.25" customHeight="1"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</row>
    <row r="1449" spans="18:45" ht="20.25" customHeight="1"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</row>
    <row r="1450" spans="18:45" ht="20.25" customHeight="1"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</row>
    <row r="1451" spans="18:45" ht="20.25" customHeight="1"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</row>
    <row r="1452" spans="18:45" ht="20.25" customHeight="1"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</row>
    <row r="1453" spans="18:45" ht="20.25" customHeight="1"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</row>
    <row r="1454" spans="18:45" ht="20.25" customHeight="1"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</row>
    <row r="1455" spans="18:45" ht="20.25" customHeight="1"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</row>
    <row r="1456" spans="18:45" ht="20.25" customHeight="1"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</row>
    <row r="1457" spans="18:45" ht="20.25" customHeight="1"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</row>
    <row r="1458" spans="18:45" ht="20.25" customHeight="1"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</row>
    <row r="1459" spans="18:45" ht="20.25" customHeight="1"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</row>
    <row r="1460" spans="18:45" ht="20.25" customHeight="1"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</row>
    <row r="1461" spans="18:45" ht="20.25" customHeight="1"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</row>
    <row r="1462" spans="18:45" ht="20.25" customHeight="1"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</row>
    <row r="1463" spans="18:45" ht="20.25" customHeight="1"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</row>
    <row r="1464" spans="18:45" ht="20.25" customHeight="1"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</row>
    <row r="1465" spans="18:45" ht="20.25" customHeight="1"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</row>
    <row r="1466" spans="18:45" ht="20.25" customHeight="1"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</row>
    <row r="1467" spans="18:45" ht="20.25" customHeight="1"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</row>
    <row r="1468" spans="18:45" ht="20.25" customHeight="1"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</row>
    <row r="1469" spans="18:45" ht="20.25" customHeight="1"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</row>
    <row r="1470" spans="18:45" ht="20.25" customHeight="1"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</row>
    <row r="1471" spans="18:45" ht="20.25" customHeight="1"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</row>
    <row r="1472" spans="18:45" ht="20.25" customHeight="1"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</row>
    <row r="1473" spans="18:45" ht="20.25" customHeight="1"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</row>
    <row r="1474" spans="18:45" ht="20.25" customHeight="1"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</row>
    <row r="1475" spans="18:45" ht="20.25" customHeight="1"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</row>
    <row r="1476" spans="18:45" ht="20.25" customHeight="1"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</row>
    <row r="1477" spans="18:45" ht="20.25" customHeight="1"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</row>
    <row r="1478" spans="18:45" ht="20.25" customHeight="1"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</row>
    <row r="1479" spans="18:45" ht="20.25" customHeight="1"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</row>
    <row r="1480" spans="18:45" ht="20.25" customHeight="1"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</row>
    <row r="1481" spans="18:45" ht="20.25" customHeight="1"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</row>
    <row r="1482" spans="18:45" ht="20.25" customHeight="1"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</row>
    <row r="1483" spans="18:45" ht="20.25" customHeight="1"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</row>
    <row r="1484" spans="18:45" ht="20.25" customHeight="1"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</row>
    <row r="1485" spans="18:45" ht="20.25" customHeight="1"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</row>
    <row r="1486" spans="18:45" ht="20.25" customHeight="1"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</row>
    <row r="1487" spans="18:45" ht="20.25" customHeight="1"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</row>
    <row r="1488" spans="18:45" ht="20.25" customHeight="1"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</row>
    <row r="1489" spans="18:45" ht="20.25" customHeight="1"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</row>
    <row r="1490" spans="18:45" ht="20.25" customHeight="1"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</row>
    <row r="1491" spans="18:45" ht="20.25" customHeight="1"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</row>
    <row r="1492" spans="18:45" ht="20.25" customHeight="1"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</row>
    <row r="1493" spans="18:45" ht="20.25" customHeight="1"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</row>
    <row r="1494" spans="18:45" ht="20.25" customHeight="1"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</row>
    <row r="1495" spans="18:45" ht="20.25" customHeight="1"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</row>
    <row r="1496" spans="18:45" ht="20.25" customHeight="1"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</row>
    <row r="1497" spans="18:45" ht="20.25" customHeight="1"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</row>
    <row r="1498" spans="18:45" ht="20.25" customHeight="1"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</row>
    <row r="1499" spans="18:45" ht="20.25" customHeight="1"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</row>
    <row r="1500" spans="18:45" ht="20.25" customHeight="1"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</row>
    <row r="1501" spans="18:45" ht="20.25" customHeight="1"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</row>
    <row r="1502" spans="18:45" ht="20.25" customHeight="1"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</row>
    <row r="1503" spans="18:45" ht="20.25" customHeight="1"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</row>
    <row r="1504" spans="18:45" ht="20.25" customHeight="1"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</row>
    <row r="1505" spans="18:45" ht="20.25" customHeight="1"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</row>
    <row r="1506" spans="18:45" ht="20.25" customHeight="1"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</row>
    <row r="1507" spans="18:45" ht="20.25" customHeight="1"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</row>
    <row r="1508" spans="18:45" ht="20.25" customHeight="1"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</row>
    <row r="1509" spans="18:45" ht="20.25" customHeight="1"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</row>
    <row r="1510" spans="18:45" ht="20.25" customHeight="1"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</row>
    <row r="1511" spans="18:45" ht="20.25" customHeight="1"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</row>
    <row r="1512" spans="18:45" ht="20.25" customHeight="1"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</row>
    <row r="1513" spans="18:45" ht="20.25" customHeight="1"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</row>
    <row r="1514" spans="18:45" ht="20.25" customHeight="1"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</row>
    <row r="1515" spans="18:45" ht="20.25" customHeight="1"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</row>
    <row r="1516" spans="18:45" ht="20.25" customHeight="1"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</row>
    <row r="1517" spans="18:45" ht="20.25" customHeight="1"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</row>
    <row r="1518" spans="18:45" ht="20.25" customHeight="1"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</row>
    <row r="1519" spans="18:45" ht="20.25" customHeight="1"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</row>
    <row r="1520" spans="18:45" ht="20.25" customHeight="1"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</row>
    <row r="1521" spans="18:45" ht="20.25" customHeight="1"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</row>
    <row r="1522" spans="18:45" ht="20.25" customHeight="1"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</row>
    <row r="1523" spans="18:45" ht="20.25" customHeight="1"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</row>
    <row r="1524" spans="18:45" ht="20.25" customHeight="1"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</row>
    <row r="1525" spans="18:45" ht="20.25" customHeight="1"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</row>
    <row r="1526" spans="18:45" ht="20.25" customHeight="1"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</row>
    <row r="1527" spans="18:45" ht="20.25" customHeight="1"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</row>
    <row r="1528" spans="18:45" ht="20.25" customHeight="1"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</row>
    <row r="1529" spans="18:45" ht="20.25" customHeight="1"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</row>
    <row r="1530" spans="18:45" ht="20.25" customHeight="1"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</row>
    <row r="1531" spans="18:45" ht="20.25" customHeight="1"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</row>
    <row r="1532" spans="18:45" ht="20.25" customHeight="1"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</row>
    <row r="1533" spans="18:45" ht="20.25" customHeight="1"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</row>
    <row r="1534" spans="18:45" ht="20.25" customHeight="1"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</row>
    <row r="1535" spans="18:45" ht="20.25" customHeight="1"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</row>
    <row r="1536" spans="18:45" ht="20.25" customHeight="1"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</row>
    <row r="1537" spans="18:45" ht="20.25" customHeight="1"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</row>
    <row r="1538" spans="18:45" ht="20.25" customHeight="1"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</row>
    <row r="1539" spans="18:45" ht="20.25" customHeight="1"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</row>
    <row r="1540" spans="18:45" ht="20.25" customHeight="1"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</row>
    <row r="1541" spans="18:45" ht="20.25" customHeight="1"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</row>
    <row r="1542" spans="18:45" ht="20.25" customHeight="1"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</row>
    <row r="1543" spans="18:45" ht="20.25" customHeight="1"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</row>
    <row r="1544" spans="18:45" ht="20.25" customHeight="1"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</row>
    <row r="1545" spans="18:45" ht="20.25" customHeight="1"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</row>
    <row r="1546" spans="18:45" ht="20.25" customHeight="1"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</row>
    <row r="1547" spans="18:45" ht="20.25" customHeight="1"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</row>
    <row r="1548" spans="18:45" ht="20.25" customHeight="1"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</row>
    <row r="1549" spans="18:45" ht="20.25" customHeight="1"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</row>
    <row r="1550" spans="18:45" ht="20.25" customHeight="1"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</row>
    <row r="1551" spans="18:45" ht="20.25" customHeight="1"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</row>
    <row r="1552" spans="18:45" ht="20.25" customHeight="1"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</row>
    <row r="1553" spans="18:45" ht="20.25" customHeight="1"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</row>
    <row r="1554" spans="18:45" ht="20.25" customHeight="1"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</row>
    <row r="1555" spans="18:45" ht="20.25" customHeight="1"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</row>
    <row r="1556" spans="18:45" ht="20.25" customHeight="1"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</row>
    <row r="1557" spans="18:45" ht="20.25" customHeight="1"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</row>
    <row r="1558" spans="18:45" ht="20.25" customHeight="1"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</row>
    <row r="1559" spans="18:45" ht="20.25" customHeight="1"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</row>
    <row r="1560" spans="18:45" ht="20.25" customHeight="1"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</row>
    <row r="1561" spans="18:45" ht="20.25" customHeight="1"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</row>
    <row r="1562" spans="18:45" ht="20.25" customHeight="1"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</row>
    <row r="1563" spans="18:45" ht="20.25" customHeight="1"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</row>
    <row r="1564" spans="18:45" ht="20.25" customHeight="1"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</row>
    <row r="1565" spans="18:45" ht="20.25" customHeight="1"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</row>
    <row r="1566" spans="18:45" ht="20.25" customHeight="1"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</row>
    <row r="1567" spans="18:45" ht="20.25" customHeight="1"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</row>
    <row r="1568" spans="18:45" ht="20.25" customHeight="1"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</row>
    <row r="1569" spans="18:45" ht="20.25" customHeight="1"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</row>
    <row r="1570" spans="18:45" ht="20.25" customHeight="1"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</row>
    <row r="1571" spans="18:45" ht="20.25" customHeight="1"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</row>
    <row r="1572" spans="18:45" ht="20.25" customHeight="1"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</row>
    <row r="1573" spans="18:45" ht="20.25" customHeight="1"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</row>
    <row r="1574" spans="18:45" ht="20.25" customHeight="1"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</row>
    <row r="1575" spans="18:45" ht="20.25" customHeight="1"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</row>
    <row r="1576" spans="18:45" ht="20.25" customHeight="1"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</row>
    <row r="1577" spans="18:45" ht="20.25" customHeight="1"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</row>
    <row r="1578" spans="18:45" ht="20.25" customHeight="1"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</row>
    <row r="1579" spans="18:45" ht="20.25" customHeight="1"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</row>
    <row r="1580" spans="18:45" ht="20.25" customHeight="1"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</row>
    <row r="1581" spans="18:45" ht="20.25" customHeight="1"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</row>
    <row r="1582" spans="18:45" ht="20.25" customHeight="1"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</row>
    <row r="1583" spans="18:45" ht="20.25" customHeight="1"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</row>
    <row r="1584" spans="18:45" ht="20.25" customHeight="1"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</row>
    <row r="1585" spans="18:45" ht="20.25" customHeight="1"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</row>
    <row r="1586" spans="18:45" ht="20.25" customHeight="1"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</row>
    <row r="1587" spans="18:45" ht="20.25" customHeight="1"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</row>
    <row r="1588" spans="18:45" ht="20.25" customHeight="1"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</row>
    <row r="1589" spans="18:45" ht="20.25" customHeight="1"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</row>
    <row r="1590" spans="18:45" ht="20.25" customHeight="1"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</row>
    <row r="1591" spans="18:45" ht="20.25" customHeight="1"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</row>
    <row r="1592" spans="18:45" ht="20.25" customHeight="1"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</row>
    <row r="1593" spans="18:45" ht="20.25" customHeight="1"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</row>
    <row r="1594" spans="18:45" ht="20.25" customHeight="1"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</row>
    <row r="1595" spans="18:45" ht="20.25" customHeight="1"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</row>
    <row r="1596" spans="18:45" ht="20.25" customHeight="1"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</row>
    <row r="1597" spans="18:45" ht="20.25" customHeight="1"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</row>
  </sheetData>
  <sheetProtection/>
  <mergeCells count="616">
    <mergeCell ref="K45:L45"/>
    <mergeCell ref="K46:L46"/>
    <mergeCell ref="K42:L42"/>
    <mergeCell ref="K43:L43"/>
    <mergeCell ref="K44:L44"/>
    <mergeCell ref="K35:L35"/>
    <mergeCell ref="K36:L36"/>
    <mergeCell ref="K26:L26"/>
    <mergeCell ref="K27:L27"/>
    <mergeCell ref="K28:L28"/>
    <mergeCell ref="K29:L29"/>
    <mergeCell ref="K30:L30"/>
    <mergeCell ref="K37:L37"/>
    <mergeCell ref="K33:L33"/>
    <mergeCell ref="K34:L34"/>
    <mergeCell ref="K31:L31"/>
    <mergeCell ref="K32:L32"/>
    <mergeCell ref="K21:L21"/>
    <mergeCell ref="K22:L22"/>
    <mergeCell ref="K24:L24"/>
    <mergeCell ref="K17:L17"/>
    <mergeCell ref="K18:L18"/>
    <mergeCell ref="K19:L19"/>
    <mergeCell ref="K20:L20"/>
    <mergeCell ref="K25:L25"/>
    <mergeCell ref="G45:H45"/>
    <mergeCell ref="G46:H46"/>
    <mergeCell ref="K9:L9"/>
    <mergeCell ref="K10:L10"/>
    <mergeCell ref="K11:L11"/>
    <mergeCell ref="K12:L12"/>
    <mergeCell ref="K13:L13"/>
    <mergeCell ref="K14:L14"/>
    <mergeCell ref="K15:L15"/>
    <mergeCell ref="K16:L16"/>
    <mergeCell ref="G41:H41"/>
    <mergeCell ref="G42:H42"/>
    <mergeCell ref="G43:H43"/>
    <mergeCell ref="G44:H44"/>
    <mergeCell ref="G37:H37"/>
    <mergeCell ref="G38:H38"/>
    <mergeCell ref="G39:H39"/>
    <mergeCell ref="G40:H40"/>
    <mergeCell ref="G33:H33"/>
    <mergeCell ref="G34:H34"/>
    <mergeCell ref="G35:H35"/>
    <mergeCell ref="G36:H36"/>
    <mergeCell ref="G29:H29"/>
    <mergeCell ref="G30:H30"/>
    <mergeCell ref="G31:H31"/>
    <mergeCell ref="G32:H32"/>
    <mergeCell ref="G25:H25"/>
    <mergeCell ref="G26:H26"/>
    <mergeCell ref="G27:H27"/>
    <mergeCell ref="G28:H28"/>
    <mergeCell ref="G21:H21"/>
    <mergeCell ref="G22:H22"/>
    <mergeCell ref="G23:H23"/>
    <mergeCell ref="G24:H24"/>
    <mergeCell ref="G18:H18"/>
    <mergeCell ref="G19:H19"/>
    <mergeCell ref="G20:H20"/>
    <mergeCell ref="G13:H13"/>
    <mergeCell ref="G14:H14"/>
    <mergeCell ref="G15:H15"/>
    <mergeCell ref="G16:H16"/>
    <mergeCell ref="G10:H10"/>
    <mergeCell ref="G11:H11"/>
    <mergeCell ref="G12:H12"/>
    <mergeCell ref="AL65:AO65"/>
    <mergeCell ref="U66:W66"/>
    <mergeCell ref="X66:AB66"/>
    <mergeCell ref="AC66:AG66"/>
    <mergeCell ref="AH66:AK66"/>
    <mergeCell ref="AL66:AO66"/>
    <mergeCell ref="G17:H17"/>
    <mergeCell ref="U65:W65"/>
    <mergeCell ref="X65:AB65"/>
    <mergeCell ref="AC65:AG65"/>
    <mergeCell ref="AH65:AK65"/>
    <mergeCell ref="AL63:AO63"/>
    <mergeCell ref="U64:W64"/>
    <mergeCell ref="X64:AB64"/>
    <mergeCell ref="AC64:AG64"/>
    <mergeCell ref="AH64:AK64"/>
    <mergeCell ref="AL64:AO64"/>
    <mergeCell ref="U63:W63"/>
    <mergeCell ref="X63:AB63"/>
    <mergeCell ref="AC63:AG63"/>
    <mergeCell ref="AH63:AK63"/>
    <mergeCell ref="AL61:AO61"/>
    <mergeCell ref="U62:W62"/>
    <mergeCell ref="X62:AB62"/>
    <mergeCell ref="AC62:AG62"/>
    <mergeCell ref="AH62:AK62"/>
    <mergeCell ref="AL62:AO62"/>
    <mergeCell ref="U61:W61"/>
    <mergeCell ref="X61:AB61"/>
    <mergeCell ref="AC61:AG61"/>
    <mergeCell ref="AH61:AK61"/>
    <mergeCell ref="AL59:AO59"/>
    <mergeCell ref="U60:W60"/>
    <mergeCell ref="X60:AB60"/>
    <mergeCell ref="AC60:AG60"/>
    <mergeCell ref="AH60:AK60"/>
    <mergeCell ref="AL60:AO60"/>
    <mergeCell ref="U59:W59"/>
    <mergeCell ref="X59:AB59"/>
    <mergeCell ref="AC59:AG59"/>
    <mergeCell ref="AH59:AK59"/>
    <mergeCell ref="AL57:AO57"/>
    <mergeCell ref="U58:W58"/>
    <mergeCell ref="X58:AB58"/>
    <mergeCell ref="AC58:AG58"/>
    <mergeCell ref="AH58:AK58"/>
    <mergeCell ref="AL58:AO58"/>
    <mergeCell ref="U57:W57"/>
    <mergeCell ref="X57:AB57"/>
    <mergeCell ref="AC57:AG57"/>
    <mergeCell ref="AH57:AK57"/>
    <mergeCell ref="AL55:AO55"/>
    <mergeCell ref="U56:W56"/>
    <mergeCell ref="X56:AB56"/>
    <mergeCell ref="AC56:AG56"/>
    <mergeCell ref="AH56:AK56"/>
    <mergeCell ref="AL56:AO56"/>
    <mergeCell ref="U55:W55"/>
    <mergeCell ref="X55:AB55"/>
    <mergeCell ref="AC55:AG55"/>
    <mergeCell ref="AH55:AK55"/>
    <mergeCell ref="AH53:AK53"/>
    <mergeCell ref="AL53:AO53"/>
    <mergeCell ref="U54:W54"/>
    <mergeCell ref="X54:AB54"/>
    <mergeCell ref="AC54:AG54"/>
    <mergeCell ref="AH54:AK54"/>
    <mergeCell ref="AL54:AO54"/>
    <mergeCell ref="AH51:AK51"/>
    <mergeCell ref="AL51:AO51"/>
    <mergeCell ref="U52:W52"/>
    <mergeCell ref="X52:AB52"/>
    <mergeCell ref="AC52:AG52"/>
    <mergeCell ref="AH52:AK52"/>
    <mergeCell ref="AL52:AO52"/>
    <mergeCell ref="AH49:AK49"/>
    <mergeCell ref="AL49:AO49"/>
    <mergeCell ref="U50:W50"/>
    <mergeCell ref="X50:AB50"/>
    <mergeCell ref="AC50:AG50"/>
    <mergeCell ref="AH50:AK50"/>
    <mergeCell ref="AL50:AO50"/>
    <mergeCell ref="AL47:AO47"/>
    <mergeCell ref="U48:W48"/>
    <mergeCell ref="X48:AB48"/>
    <mergeCell ref="AC48:AG48"/>
    <mergeCell ref="AH48:AK48"/>
    <mergeCell ref="AL48:AO48"/>
    <mergeCell ref="X47:AB47"/>
    <mergeCell ref="AC47:AG47"/>
    <mergeCell ref="AL45:AO45"/>
    <mergeCell ref="U67:W67"/>
    <mergeCell ref="X67:AB67"/>
    <mergeCell ref="AC67:AG67"/>
    <mergeCell ref="AH67:AK67"/>
    <mergeCell ref="AL67:AO67"/>
    <mergeCell ref="AL46:AO46"/>
    <mergeCell ref="AH46:AK46"/>
    <mergeCell ref="AC46:AG46"/>
    <mergeCell ref="U46:W46"/>
    <mergeCell ref="R69:T69"/>
    <mergeCell ref="U45:W45"/>
    <mergeCell ref="X45:AB45"/>
    <mergeCell ref="U49:W49"/>
    <mergeCell ref="X49:AB49"/>
    <mergeCell ref="U51:W51"/>
    <mergeCell ref="X51:AB51"/>
    <mergeCell ref="U53:W53"/>
    <mergeCell ref="X53:AB53"/>
    <mergeCell ref="R60:S60"/>
    <mergeCell ref="R67:S67"/>
    <mergeCell ref="R68:S68"/>
    <mergeCell ref="R62:S62"/>
    <mergeCell ref="R63:S63"/>
    <mergeCell ref="R64:S64"/>
    <mergeCell ref="R65:S65"/>
    <mergeCell ref="R58:S58"/>
    <mergeCell ref="R59:S59"/>
    <mergeCell ref="R61:S61"/>
    <mergeCell ref="R66:S66"/>
    <mergeCell ref="R54:S54"/>
    <mergeCell ref="R55:S55"/>
    <mergeCell ref="R56:S56"/>
    <mergeCell ref="R57:S57"/>
    <mergeCell ref="R49:S49"/>
    <mergeCell ref="AC49:AG49"/>
    <mergeCell ref="AC51:AG51"/>
    <mergeCell ref="AC53:AG53"/>
    <mergeCell ref="R50:S50"/>
    <mergeCell ref="R51:S51"/>
    <mergeCell ref="R52:S52"/>
    <mergeCell ref="R53:S53"/>
    <mergeCell ref="R46:S46"/>
    <mergeCell ref="R47:S47"/>
    <mergeCell ref="R48:S48"/>
    <mergeCell ref="AH44:AK44"/>
    <mergeCell ref="AC45:AG45"/>
    <mergeCell ref="AH45:AK45"/>
    <mergeCell ref="X46:AB46"/>
    <mergeCell ref="U47:W47"/>
    <mergeCell ref="AH47:AK47"/>
    <mergeCell ref="AL44:AO44"/>
    <mergeCell ref="T43:AB43"/>
    <mergeCell ref="AC43:AO43"/>
    <mergeCell ref="AK36:AL36"/>
    <mergeCell ref="AM36:AN36"/>
    <mergeCell ref="R41:AO41"/>
    <mergeCell ref="R43:S44"/>
    <mergeCell ref="U44:W44"/>
    <mergeCell ref="X44:AB44"/>
    <mergeCell ref="AC44:AG44"/>
    <mergeCell ref="AI35:AJ35"/>
    <mergeCell ref="AK35:AL35"/>
    <mergeCell ref="AM35:AN35"/>
    <mergeCell ref="AD37:AE37"/>
    <mergeCell ref="AG37:AH37"/>
    <mergeCell ref="AG36:AH36"/>
    <mergeCell ref="AI36:AJ36"/>
    <mergeCell ref="AD36:AE36"/>
    <mergeCell ref="AD35:AE35"/>
    <mergeCell ref="AG35:AH35"/>
    <mergeCell ref="AK33:AL33"/>
    <mergeCell ref="AM33:AN33"/>
    <mergeCell ref="AK34:AL34"/>
    <mergeCell ref="AM34:AN34"/>
    <mergeCell ref="AG32:AH32"/>
    <mergeCell ref="AI32:AJ32"/>
    <mergeCell ref="AG34:AH34"/>
    <mergeCell ref="AI34:AJ34"/>
    <mergeCell ref="AG33:AH33"/>
    <mergeCell ref="AI33:AJ33"/>
    <mergeCell ref="W35:Y35"/>
    <mergeCell ref="AD33:AE33"/>
    <mergeCell ref="AB34:AC34"/>
    <mergeCell ref="AD34:AE34"/>
    <mergeCell ref="U31:V31"/>
    <mergeCell ref="Z30:AA30"/>
    <mergeCell ref="Z31:AA31"/>
    <mergeCell ref="W30:Y30"/>
    <mergeCell ref="W31:Y31"/>
    <mergeCell ref="W34:Y34"/>
    <mergeCell ref="W36:Y36"/>
    <mergeCell ref="AD30:AE30"/>
    <mergeCell ref="AB31:AC31"/>
    <mergeCell ref="AD31:AE31"/>
    <mergeCell ref="AD32:AE32"/>
    <mergeCell ref="Z36:AA36"/>
    <mergeCell ref="W32:Y32"/>
    <mergeCell ref="Z33:AA33"/>
    <mergeCell ref="W33:Y33"/>
    <mergeCell ref="Z35:AA35"/>
    <mergeCell ref="Z29:AA29"/>
    <mergeCell ref="Z32:AA32"/>
    <mergeCell ref="AB33:AC33"/>
    <mergeCell ref="W29:Y29"/>
    <mergeCell ref="Z34:AA34"/>
    <mergeCell ref="AG31:AH31"/>
    <mergeCell ref="AK29:AL29"/>
    <mergeCell ref="AM29:AN29"/>
    <mergeCell ref="AK30:AL30"/>
    <mergeCell ref="AM30:AN30"/>
    <mergeCell ref="AG29:AH29"/>
    <mergeCell ref="AI29:AJ29"/>
    <mergeCell ref="AG30:AH30"/>
    <mergeCell ref="AI30:AJ30"/>
    <mergeCell ref="AI31:AJ31"/>
    <mergeCell ref="AM32:AN32"/>
    <mergeCell ref="AB37:AC37"/>
    <mergeCell ref="AD28:AE28"/>
    <mergeCell ref="AG28:AH28"/>
    <mergeCell ref="AB29:AC29"/>
    <mergeCell ref="AD29:AE29"/>
    <mergeCell ref="AB30:AC30"/>
    <mergeCell ref="AB32:AC32"/>
    <mergeCell ref="AB36:AC36"/>
    <mergeCell ref="AB35:AC35"/>
    <mergeCell ref="AD19:AF19"/>
    <mergeCell ref="AK37:AL37"/>
    <mergeCell ref="AI37:AJ37"/>
    <mergeCell ref="AM37:AN37"/>
    <mergeCell ref="AI28:AJ28"/>
    <mergeCell ref="AK28:AL28"/>
    <mergeCell ref="AM28:AN28"/>
    <mergeCell ref="AK31:AL31"/>
    <mergeCell ref="AM31:AN31"/>
    <mergeCell ref="AK32:AL32"/>
    <mergeCell ref="AN18:AO18"/>
    <mergeCell ref="AD27:AE27"/>
    <mergeCell ref="AG27:AH27"/>
    <mergeCell ref="AI27:AJ27"/>
    <mergeCell ref="AK27:AL27"/>
    <mergeCell ref="AM27:AN27"/>
    <mergeCell ref="AD18:AF18"/>
    <mergeCell ref="AG18:AI18"/>
    <mergeCell ref="AJ18:AK18"/>
    <mergeCell ref="AL18:AM18"/>
    <mergeCell ref="U18:V18"/>
    <mergeCell ref="W18:Y18"/>
    <mergeCell ref="Z18:AA18"/>
    <mergeCell ref="AB18:AC18"/>
    <mergeCell ref="AN16:AO16"/>
    <mergeCell ref="U17:V17"/>
    <mergeCell ref="W17:Y17"/>
    <mergeCell ref="Z17:AA17"/>
    <mergeCell ref="AB17:AC17"/>
    <mergeCell ref="AD17:AF17"/>
    <mergeCell ref="AG17:AI17"/>
    <mergeCell ref="AJ17:AK17"/>
    <mergeCell ref="AL17:AM17"/>
    <mergeCell ref="AN17:AO17"/>
    <mergeCell ref="AD16:AF16"/>
    <mergeCell ref="AG16:AI16"/>
    <mergeCell ref="AJ16:AK16"/>
    <mergeCell ref="AL16:AM16"/>
    <mergeCell ref="U16:V16"/>
    <mergeCell ref="W16:Y16"/>
    <mergeCell ref="Z16:AA16"/>
    <mergeCell ref="AB16:AC16"/>
    <mergeCell ref="AD15:AF15"/>
    <mergeCell ref="AG15:AI15"/>
    <mergeCell ref="AD12:AF12"/>
    <mergeCell ref="AG12:AI12"/>
    <mergeCell ref="AJ15:AK15"/>
    <mergeCell ref="AL15:AM15"/>
    <mergeCell ref="U15:V15"/>
    <mergeCell ref="W15:Y15"/>
    <mergeCell ref="Z15:AA15"/>
    <mergeCell ref="AB15:AC15"/>
    <mergeCell ref="U14:V14"/>
    <mergeCell ref="W14:Y14"/>
    <mergeCell ref="Z14:AA14"/>
    <mergeCell ref="AB14:AC14"/>
    <mergeCell ref="AL11:AM11"/>
    <mergeCell ref="AD10:AF10"/>
    <mergeCell ref="W13:Y13"/>
    <mergeCell ref="Z13:AA13"/>
    <mergeCell ref="AB13:AC13"/>
    <mergeCell ref="AD13:AF13"/>
    <mergeCell ref="W11:Y11"/>
    <mergeCell ref="Z11:AA11"/>
    <mergeCell ref="U12:V12"/>
    <mergeCell ref="W12:Y12"/>
    <mergeCell ref="AD11:AF11"/>
    <mergeCell ref="AN13:AO13"/>
    <mergeCell ref="AN11:AO11"/>
    <mergeCell ref="AJ12:AK12"/>
    <mergeCell ref="AL12:AM12"/>
    <mergeCell ref="AG13:AI13"/>
    <mergeCell ref="AJ13:AK13"/>
    <mergeCell ref="AL13:AM13"/>
    <mergeCell ref="AN19:AO19"/>
    <mergeCell ref="AG10:AI10"/>
    <mergeCell ref="AJ10:AK10"/>
    <mergeCell ref="AL10:AM10"/>
    <mergeCell ref="AN10:AO10"/>
    <mergeCell ref="AD14:AF14"/>
    <mergeCell ref="AG14:AI14"/>
    <mergeCell ref="AJ14:AK14"/>
    <mergeCell ref="AG11:AI11"/>
    <mergeCell ref="AL19:AM19"/>
    <mergeCell ref="AJ9:AK9"/>
    <mergeCell ref="AL9:AM9"/>
    <mergeCell ref="AN9:AO9"/>
    <mergeCell ref="Z10:AA10"/>
    <mergeCell ref="AB10:AC10"/>
    <mergeCell ref="AJ11:AK11"/>
    <mergeCell ref="AD9:AF9"/>
    <mergeCell ref="AG9:AI9"/>
    <mergeCell ref="Z19:AA19"/>
    <mergeCell ref="AB19:AC19"/>
    <mergeCell ref="AG19:AI19"/>
    <mergeCell ref="AJ19:AK19"/>
    <mergeCell ref="AN12:AO12"/>
    <mergeCell ref="AN14:AO14"/>
    <mergeCell ref="AN15:AO15"/>
    <mergeCell ref="AL14:AM14"/>
    <mergeCell ref="Z12:AA12"/>
    <mergeCell ref="AB12:AC12"/>
    <mergeCell ref="U27:V27"/>
    <mergeCell ref="U28:V28"/>
    <mergeCell ref="U37:V37"/>
    <mergeCell ref="U29:V29"/>
    <mergeCell ref="U32:V32"/>
    <mergeCell ref="U35:V35"/>
    <mergeCell ref="U33:V33"/>
    <mergeCell ref="U30:V30"/>
    <mergeCell ref="U34:V34"/>
    <mergeCell ref="U36:V36"/>
    <mergeCell ref="S36:T36"/>
    <mergeCell ref="S29:T29"/>
    <mergeCell ref="S30:T30"/>
    <mergeCell ref="S31:T31"/>
    <mergeCell ref="S32:T32"/>
    <mergeCell ref="S33:T33"/>
    <mergeCell ref="S34:T34"/>
    <mergeCell ref="S35:T35"/>
    <mergeCell ref="AD25:AE26"/>
    <mergeCell ref="AF25:AF26"/>
    <mergeCell ref="Z27:AA27"/>
    <mergeCell ref="W28:Y28"/>
    <mergeCell ref="Z28:AA28"/>
    <mergeCell ref="AB28:AC28"/>
    <mergeCell ref="AB27:AC27"/>
    <mergeCell ref="AK25:AL26"/>
    <mergeCell ref="AM25:AN26"/>
    <mergeCell ref="AN8:AO8"/>
    <mergeCell ref="AJ7:AO7"/>
    <mergeCell ref="R23:AO23"/>
    <mergeCell ref="S25:T26"/>
    <mergeCell ref="U25:V26"/>
    <mergeCell ref="W25:Y26"/>
    <mergeCell ref="Z25:AA26"/>
    <mergeCell ref="AB25:AC26"/>
    <mergeCell ref="A78:D78"/>
    <mergeCell ref="E78:G78"/>
    <mergeCell ref="H78:K78"/>
    <mergeCell ref="L78:N78"/>
    <mergeCell ref="A77:D77"/>
    <mergeCell ref="E77:G77"/>
    <mergeCell ref="H77:K77"/>
    <mergeCell ref="L77:N77"/>
    <mergeCell ref="A76:D76"/>
    <mergeCell ref="E76:G76"/>
    <mergeCell ref="H76:K76"/>
    <mergeCell ref="L76:N76"/>
    <mergeCell ref="A75:D75"/>
    <mergeCell ref="E75:G75"/>
    <mergeCell ref="H75:K75"/>
    <mergeCell ref="L75:N75"/>
    <mergeCell ref="A74:D74"/>
    <mergeCell ref="E74:G74"/>
    <mergeCell ref="H74:K74"/>
    <mergeCell ref="L74:N74"/>
    <mergeCell ref="A73:N73"/>
    <mergeCell ref="R3:AO3"/>
    <mergeCell ref="R5:AO5"/>
    <mergeCell ref="R7:R8"/>
    <mergeCell ref="S7:T8"/>
    <mergeCell ref="U7:AA7"/>
    <mergeCell ref="S27:T27"/>
    <mergeCell ref="S37:T37"/>
    <mergeCell ref="AJ8:AK8"/>
    <mergeCell ref="AL8:AM8"/>
    <mergeCell ref="A72:D72"/>
    <mergeCell ref="E72:G72"/>
    <mergeCell ref="H72:K72"/>
    <mergeCell ref="L72:N72"/>
    <mergeCell ref="A71:D71"/>
    <mergeCell ref="E71:G71"/>
    <mergeCell ref="H71:K71"/>
    <mergeCell ref="L71:N71"/>
    <mergeCell ref="A70:D70"/>
    <mergeCell ref="E70:G70"/>
    <mergeCell ref="H70:K70"/>
    <mergeCell ref="L70:N70"/>
    <mergeCell ref="A69:D69"/>
    <mergeCell ref="E69:G69"/>
    <mergeCell ref="H69:K69"/>
    <mergeCell ref="L69:N69"/>
    <mergeCell ref="A68:D68"/>
    <mergeCell ref="E68:G68"/>
    <mergeCell ref="H68:K68"/>
    <mergeCell ref="L68:N68"/>
    <mergeCell ref="A67:D67"/>
    <mergeCell ref="E67:G67"/>
    <mergeCell ref="H67:K67"/>
    <mergeCell ref="L67:N67"/>
    <mergeCell ref="A66:D66"/>
    <mergeCell ref="E66:G66"/>
    <mergeCell ref="H66:K66"/>
    <mergeCell ref="L66:N66"/>
    <mergeCell ref="A65:D65"/>
    <mergeCell ref="E65:G65"/>
    <mergeCell ref="H65:K65"/>
    <mergeCell ref="L65:N65"/>
    <mergeCell ref="A64:D64"/>
    <mergeCell ref="E64:G64"/>
    <mergeCell ref="H64:K64"/>
    <mergeCell ref="L64:N64"/>
    <mergeCell ref="A63:D63"/>
    <mergeCell ref="E63:G63"/>
    <mergeCell ref="H63:K63"/>
    <mergeCell ref="L63:N63"/>
    <mergeCell ref="A62:D62"/>
    <mergeCell ref="E62:G62"/>
    <mergeCell ref="H62:K62"/>
    <mergeCell ref="L62:N62"/>
    <mergeCell ref="A61:D61"/>
    <mergeCell ref="E61:G61"/>
    <mergeCell ref="H61:K61"/>
    <mergeCell ref="L61:N61"/>
    <mergeCell ref="A60:D60"/>
    <mergeCell ref="E60:G60"/>
    <mergeCell ref="H60:K60"/>
    <mergeCell ref="L60:N60"/>
    <mergeCell ref="A59:D59"/>
    <mergeCell ref="E59:G59"/>
    <mergeCell ref="H59:K59"/>
    <mergeCell ref="L59:N59"/>
    <mergeCell ref="A58:D58"/>
    <mergeCell ref="E58:G58"/>
    <mergeCell ref="H58:K58"/>
    <mergeCell ref="L58:N58"/>
    <mergeCell ref="A57:D57"/>
    <mergeCell ref="E57:G57"/>
    <mergeCell ref="H57:K57"/>
    <mergeCell ref="L57:N57"/>
    <mergeCell ref="A56:D56"/>
    <mergeCell ref="E56:G56"/>
    <mergeCell ref="H56:K56"/>
    <mergeCell ref="L56:N56"/>
    <mergeCell ref="A55:D55"/>
    <mergeCell ref="E55:G55"/>
    <mergeCell ref="H55:K55"/>
    <mergeCell ref="L55:N55"/>
    <mergeCell ref="A54:D54"/>
    <mergeCell ref="E54:G54"/>
    <mergeCell ref="H54:K54"/>
    <mergeCell ref="L54:N54"/>
    <mergeCell ref="A53:D53"/>
    <mergeCell ref="E53:G53"/>
    <mergeCell ref="H53:K53"/>
    <mergeCell ref="L53:N53"/>
    <mergeCell ref="A50:N50"/>
    <mergeCell ref="A52:D52"/>
    <mergeCell ref="E52:G52"/>
    <mergeCell ref="L52:N52"/>
    <mergeCell ref="H52:K52"/>
    <mergeCell ref="S10:T10"/>
    <mergeCell ref="S19:T19"/>
    <mergeCell ref="S11:T11"/>
    <mergeCell ref="U8:V8"/>
    <mergeCell ref="W8:Y8"/>
    <mergeCell ref="Z8:AA8"/>
    <mergeCell ref="U10:V10"/>
    <mergeCell ref="W10:Y10"/>
    <mergeCell ref="U19:V19"/>
    <mergeCell ref="W19:Y19"/>
    <mergeCell ref="A49:D49"/>
    <mergeCell ref="A47:N47"/>
    <mergeCell ref="A48:N48"/>
    <mergeCell ref="AO25:AO26"/>
    <mergeCell ref="S28:T28"/>
    <mergeCell ref="W27:Y27"/>
    <mergeCell ref="W37:Y37"/>
    <mergeCell ref="Z37:AA37"/>
    <mergeCell ref="AG25:AH26"/>
    <mergeCell ref="AI25:AJ26"/>
    <mergeCell ref="A46:D46"/>
    <mergeCell ref="AD8:AF8"/>
    <mergeCell ref="S12:T12"/>
    <mergeCell ref="S13:T13"/>
    <mergeCell ref="S14:T14"/>
    <mergeCell ref="S15:T15"/>
    <mergeCell ref="S16:T16"/>
    <mergeCell ref="S17:T17"/>
    <mergeCell ref="S18:T18"/>
    <mergeCell ref="R20:AO20"/>
    <mergeCell ref="A42:D42"/>
    <mergeCell ref="A43:D43"/>
    <mergeCell ref="A44:D44"/>
    <mergeCell ref="A45:D45"/>
    <mergeCell ref="A38:D38"/>
    <mergeCell ref="A39:D39"/>
    <mergeCell ref="A40:D40"/>
    <mergeCell ref="A41:D41"/>
    <mergeCell ref="C27:D27"/>
    <mergeCell ref="A35:D35"/>
    <mergeCell ref="A36:D36"/>
    <mergeCell ref="A37:D37"/>
    <mergeCell ref="C23:D23"/>
    <mergeCell ref="B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B11:D11"/>
    <mergeCell ref="C12:D12"/>
    <mergeCell ref="C13:D13"/>
    <mergeCell ref="C14:D14"/>
    <mergeCell ref="AG8:AI8"/>
    <mergeCell ref="AB7:AI7"/>
    <mergeCell ref="A9:D9"/>
    <mergeCell ref="A10:D10"/>
    <mergeCell ref="U9:V9"/>
    <mergeCell ref="W9:Y9"/>
    <mergeCell ref="A3:N3"/>
    <mergeCell ref="A5:N5"/>
    <mergeCell ref="E7:E8"/>
    <mergeCell ref="F7:F8"/>
    <mergeCell ref="G8:H8"/>
    <mergeCell ref="K8:L8"/>
    <mergeCell ref="AB8:AC8"/>
    <mergeCell ref="S9:T9"/>
    <mergeCell ref="G7:L7"/>
    <mergeCell ref="M7:M8"/>
    <mergeCell ref="N7:N8"/>
    <mergeCell ref="A7:D8"/>
    <mergeCell ref="Z9:AA9"/>
    <mergeCell ref="AB9:AC9"/>
    <mergeCell ref="G9:H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2013-06-26T06:31:48Z</cp:lastPrinted>
  <dcterms:created xsi:type="dcterms:W3CDTF">2004-02-06T06:48:02Z</dcterms:created>
  <dcterms:modified xsi:type="dcterms:W3CDTF">2013-06-26T06:32:13Z</dcterms:modified>
  <cp:category/>
  <cp:version/>
  <cp:contentType/>
  <cp:contentStatus/>
</cp:coreProperties>
</file>