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9690" windowHeight="5100" activeTab="4"/>
  </bookViews>
  <sheets>
    <sheet name="362" sheetId="1" r:id="rId1"/>
    <sheet name="364" sheetId="2" r:id="rId2"/>
    <sheet name="366" sheetId="3" r:id="rId3"/>
    <sheet name="368" sheetId="4" r:id="rId4"/>
    <sheet name="370" sheetId="5" r:id="rId5"/>
  </sheets>
  <definedNames>
    <definedName name="_xlnm.Print_Area" localSheetId="0">'362'!$A$1:$R$79</definedName>
    <definedName name="_xlnm.Print_Area" localSheetId="1">'364'!$A$1:$Q$79</definedName>
    <definedName name="_xlnm.Print_Area" localSheetId="2">'366'!$A$1:$R$80</definedName>
    <definedName name="_xlnm.Print_Area" localSheetId="3">'368'!$A$1:$M$80</definedName>
    <definedName name="_xlnm.Print_Area" localSheetId="4">'370'!$A$1:$Q$76</definedName>
  </definedNames>
  <calcPr fullCalcOnLoad="1"/>
</workbook>
</file>

<file path=xl/sharedStrings.xml><?xml version="1.0" encoding="utf-8"?>
<sst xmlns="http://schemas.openxmlformats.org/spreadsheetml/2006/main" count="924" uniqueCount="508">
  <si>
    <t>代</t>
  </si>
  <si>
    <t>氏　　　名</t>
  </si>
  <si>
    <t>就任年月日</t>
  </si>
  <si>
    <t>退任年月日</t>
  </si>
  <si>
    <t>(金沢藩知事)</t>
  </si>
  <si>
    <t>(大聖寺藩知事)</t>
  </si>
  <si>
    <t>桐　山　純　孝</t>
  </si>
  <si>
    <t>山　口　安　憲</t>
  </si>
  <si>
    <t>千　坂　高　雅</t>
  </si>
  <si>
    <t>舘　　　哲　二</t>
  </si>
  <si>
    <t>岩　村　高　俊</t>
  </si>
  <si>
    <t>生　駒　高　常</t>
  </si>
  <si>
    <t>児　玉　政　介</t>
  </si>
  <si>
    <t>船　越　　　衛</t>
  </si>
  <si>
    <t>近　藤　駿　介</t>
  </si>
  <si>
    <t>岩　山　敬　義</t>
  </si>
  <si>
    <t>成　田　一　郎</t>
  </si>
  <si>
    <t>武　井　守　正</t>
  </si>
  <si>
    <t>土　居　章　平</t>
  </si>
  <si>
    <t>鈴　木　大　亮</t>
  </si>
  <si>
    <t>田　中　重　之</t>
  </si>
  <si>
    <t>三　間　正　弘</t>
  </si>
  <si>
    <t>平　井　　　章</t>
  </si>
  <si>
    <t>古　沢　　　滋</t>
  </si>
  <si>
    <t>伊　藤　謹　二</t>
  </si>
  <si>
    <t>志　波　三九郎</t>
  </si>
  <si>
    <t>広　岡　謙　二</t>
  </si>
  <si>
    <t>村　上　義　雄</t>
  </si>
  <si>
    <t>柴　野　和喜夫</t>
  </si>
  <si>
    <t>李　家　隆　介</t>
  </si>
  <si>
    <t>坂　　　仲　輔</t>
  </si>
  <si>
    <t>田　谷　充　実</t>
  </si>
  <si>
    <t>熊　谷　喜一郎</t>
  </si>
  <si>
    <t>大　田　政　弘</t>
  </si>
  <si>
    <t>中　西　陽　一</t>
  </si>
  <si>
    <t>土　岐　嘉　平</t>
  </si>
  <si>
    <t>沢　田　牛　麿</t>
  </si>
  <si>
    <t>山　県　治　郎</t>
  </si>
  <si>
    <t>長谷川　久　一</t>
  </si>
  <si>
    <t>長　　　延　連</t>
  </si>
  <si>
    <t>白　根　竹　介</t>
  </si>
  <si>
    <t>大　塚　惟　精</t>
  </si>
  <si>
    <t>横　山　助　成</t>
  </si>
  <si>
    <t>中　山　佐之助</t>
  </si>
  <si>
    <t>前　田　慶　寧</t>
  </si>
  <si>
    <t>中　野　邦　一</t>
  </si>
  <si>
    <t>前　田　利　鬯</t>
  </si>
  <si>
    <t>田　寺　俊　信</t>
  </si>
  <si>
    <t>内　田　政　風</t>
  </si>
  <si>
    <t>平　賀　　　周</t>
  </si>
  <si>
    <t>郡　　　祐　一</t>
  </si>
  <si>
    <t>注１ １代は参事、２代は権令、３代～５代は県令、６代以降は知事</t>
  </si>
  <si>
    <t>年次及び　　　都道府県別</t>
  </si>
  <si>
    <t>教　　　　　　　　　　　　　　　　　　　　　　　　　　育</t>
  </si>
  <si>
    <t>医　　　　　　　療</t>
  </si>
  <si>
    <t>小　　　　　学　　　　　校</t>
  </si>
  <si>
    <t>中　　　　　学　　　　　校</t>
  </si>
  <si>
    <t>高　　　等　　　学　　　校</t>
  </si>
  <si>
    <t>学　校　数</t>
  </si>
  <si>
    <t>児　童　数</t>
  </si>
  <si>
    <t>教　員　数</t>
  </si>
  <si>
    <t>学　校　数</t>
  </si>
  <si>
    <t>生　徒　数</t>
  </si>
  <si>
    <t>教　員　数</t>
  </si>
  <si>
    <t>学　校　数</t>
  </si>
  <si>
    <t>校</t>
  </si>
  <si>
    <t>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</si>
  <si>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</si>
  <si>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</si>
  <si>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</si>
  <si>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</si>
  <si>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</si>
  <si>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</si>
  <si>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</si>
  <si>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</si>
  <si>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</si>
  <si>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</si>
  <si>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</si>
  <si>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</si>
  <si>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</si>
  <si>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</si>
  <si>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</si>
  <si>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</si>
  <si>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</si>
  <si>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</si>
  <si>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</si>
  <si>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</si>
  <si>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</si>
  <si>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</si>
  <si>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</si>
  <si>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</si>
  <si>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</si>
  <si>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</si>
  <si>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</si>
  <si>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</si>
  <si>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</si>
  <si>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</si>
  <si>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</si>
  <si>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</si>
  <si>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</si>
  <si>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</si>
  <si>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</si>
  <si>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</si>
  <si>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</si>
  <si>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</si>
  <si>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</si>
  <si>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</si>
  <si>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</si>
  <si>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</si>
  <si>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</si>
  <si>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</si>
  <si>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</si>
  <si>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</si>
  <si>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</si>
  <si>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</si>
  <si>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耕　　　　　地　　　　　面　　　　　積</t>
  </si>
  <si>
    <t>事業所数</t>
  </si>
  <si>
    <t>従業者数</t>
  </si>
  <si>
    <t>商　店　数</t>
  </si>
  <si>
    <t>年間販売額</t>
  </si>
  <si>
    <t>田</t>
  </si>
  <si>
    <t>普　通　畑</t>
  </si>
  <si>
    <t>樹　園　地</t>
  </si>
  <si>
    <t>ha</t>
  </si>
  <si>
    <t>人</t>
  </si>
  <si>
    <t>百万円</t>
  </si>
  <si>
    <t>円</t>
  </si>
  <si>
    <t>従業者数</t>
  </si>
  <si>
    <t>男</t>
  </si>
  <si>
    <t>女</t>
  </si>
  <si>
    <t>k㎡</t>
  </si>
  <si>
    <t>千人</t>
  </si>
  <si>
    <t>戸</t>
  </si>
  <si>
    <t>…</t>
  </si>
  <si>
    <r>
      <t xml:space="preserve">　２ </t>
    </r>
    <r>
      <rPr>
        <sz val="12"/>
        <rFont val="ＭＳ 明朝"/>
        <family val="1"/>
      </rPr>
      <t>42</t>
    </r>
    <r>
      <rPr>
        <sz val="12"/>
        <rFont val="ＭＳ 明朝"/>
        <family val="1"/>
      </rPr>
      <t>代までは「地方長官たる知事等」であり</t>
    </r>
    <r>
      <rPr>
        <sz val="12"/>
        <rFont val="ＭＳ 明朝"/>
        <family val="1"/>
      </rPr>
      <t>43</t>
    </r>
    <r>
      <rPr>
        <sz val="12"/>
        <rFont val="ＭＳ 明朝"/>
        <family val="1"/>
      </rPr>
      <t>代以降は知事</t>
    </r>
  </si>
  <si>
    <t>農業就業人口</t>
  </si>
  <si>
    <t>死亡数</t>
  </si>
  <si>
    <t>出生数</t>
  </si>
  <si>
    <t>総人口</t>
  </si>
  <si>
    <t>事業所</t>
  </si>
  <si>
    <t>農林水産業</t>
  </si>
  <si>
    <t>資料　関係資料は次に示すところによる。</t>
  </si>
  <si>
    <t>資料　各関係資料は次に示すところによる。</t>
  </si>
  <si>
    <t>　　　商　  業…通商産業省「商業統計」（飲食店を除く）による。</t>
  </si>
  <si>
    <t>大分</t>
  </si>
  <si>
    <t>昭和58年</t>
  </si>
  <si>
    <t>農家数</t>
  </si>
  <si>
    <t>農家人口</t>
  </si>
  <si>
    <t>農作物収穫高</t>
  </si>
  <si>
    <t>米</t>
  </si>
  <si>
    <t>麦類</t>
  </si>
  <si>
    <t>生乳生産量</t>
  </si>
  <si>
    <t>林野面積</t>
  </si>
  <si>
    <t>ｔ</t>
  </si>
  <si>
    <t>漁船数及び漁獲量</t>
  </si>
  <si>
    <t>漁獲量</t>
  </si>
  <si>
    <t>総数</t>
  </si>
  <si>
    <t>魚類</t>
  </si>
  <si>
    <t>貝類</t>
  </si>
  <si>
    <t>全国銀行</t>
  </si>
  <si>
    <t>億円</t>
  </si>
  <si>
    <t>百万円</t>
  </si>
  <si>
    <t>職業紹介</t>
  </si>
  <si>
    <t>就職者数</t>
  </si>
  <si>
    <t>…</t>
  </si>
  <si>
    <t>大分</t>
  </si>
  <si>
    <t>大学（短大、高専を含む）</t>
  </si>
  <si>
    <t>自動車保有台数</t>
  </si>
  <si>
    <t>電灯電力消費量</t>
  </si>
  <si>
    <t>電灯</t>
  </si>
  <si>
    <t>電力</t>
  </si>
  <si>
    <t>テレビ契約数</t>
  </si>
  <si>
    <t>新聞購買部数</t>
  </si>
  <si>
    <t>交通事故発生件数</t>
  </si>
  <si>
    <t>土地及び人口</t>
  </si>
  <si>
    <t>総面積</t>
  </si>
  <si>
    <t>専業農家</t>
  </si>
  <si>
    <t>兼業農家</t>
  </si>
  <si>
    <t>隻</t>
  </si>
  <si>
    <t>　　　全国銀行…日本銀行統計局「経済統計月報」による。</t>
  </si>
  <si>
    <t>　　　農作物収穫量、生乳生産量、林野面積、漁船及び漁獲量………農林水産省統計情報部「農林水産省統計表」による。</t>
  </si>
  <si>
    <t>千人</t>
  </si>
  <si>
    <t>61年度</t>
  </si>
  <si>
    <t>　　　都道府県普通会計………自治省財政局「都道府県決算概況」による。</t>
  </si>
  <si>
    <t>62年度</t>
  </si>
  <si>
    <t>雇用保険</t>
  </si>
  <si>
    <t>生活保護</t>
  </si>
  <si>
    <t>受給者数</t>
  </si>
  <si>
    <t>　　　自動車保有台数………運輸省運輸政策局情報管理部「陸運統計要覧」による。</t>
  </si>
  <si>
    <t>　　　雇　用　保　険………労働省職業安定局雇用保険課「雇用保険事業年報」による。</t>
  </si>
  <si>
    <t>　　　生　活　保　護………厚生省社会局保護課「生活保護速報」による。</t>
  </si>
  <si>
    <t>　　　医　　　　　療………厚生省大臣官房統計部「衛生行政業務報告」「医師、歯科医師、薬剤師調査」（就業地）による。隔年調査。</t>
  </si>
  <si>
    <t>百万kwH</t>
  </si>
  <si>
    <t>台</t>
  </si>
  <si>
    <t>千部</t>
  </si>
  <si>
    <t>件</t>
  </si>
  <si>
    <t>性</t>
  </si>
  <si>
    <t>別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</si>
  <si>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</si>
  <si>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</si>
  <si>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</si>
  <si>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t>62.10.1</t>
  </si>
  <si>
    <t>61.7.1</t>
  </si>
  <si>
    <t>62.1.1</t>
  </si>
  <si>
    <t>62.8.1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</si>
  <si>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</si>
  <si>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62年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</si>
  <si>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63年</t>
    </r>
  </si>
  <si>
    <t>…</t>
  </si>
  <si>
    <t>-</t>
  </si>
  <si>
    <t>60.1.1</t>
  </si>
  <si>
    <t>61.12.31</t>
  </si>
  <si>
    <t>62.12.31</t>
  </si>
  <si>
    <t>60.5.1</t>
  </si>
  <si>
    <t>59.5～60.4</t>
  </si>
  <si>
    <t>…</t>
  </si>
  <si>
    <t>農林水産業</t>
  </si>
  <si>
    <t>漁船数</t>
  </si>
  <si>
    <r>
      <t>動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力</t>
    </r>
  </si>
  <si>
    <t>一般預金　　　　　残　　高</t>
  </si>
  <si>
    <t>貸　　出　　　　　　　残　　高</t>
  </si>
  <si>
    <r>
      <t>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　　　　　　　　　　出荷額</t>
    </r>
    <r>
      <rPr>
        <sz val="12"/>
        <rFont val="ＭＳ 明朝"/>
        <family val="1"/>
      </rPr>
      <t>等</t>
    </r>
  </si>
  <si>
    <t>商業</t>
  </si>
  <si>
    <t>－</t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</si>
  <si>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61年</t>
    </r>
  </si>
  <si>
    <t>都道府県別</t>
  </si>
  <si>
    <t>国税徴収</t>
  </si>
  <si>
    <t>決定済額</t>
  </si>
  <si>
    <t>新規求人数</t>
  </si>
  <si>
    <t>62.5.1</t>
  </si>
  <si>
    <t>賃金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</si>
  <si>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</si>
  <si>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</si>
  <si>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</si>
  <si>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</t>
    </r>
  </si>
  <si>
    <t>都道府県1人</t>
  </si>
  <si>
    <t>平均月間現</t>
  </si>
  <si>
    <t>金給与総額</t>
  </si>
  <si>
    <t>…</t>
  </si>
  <si>
    <t>給付額</t>
  </si>
  <si>
    <t>医療</t>
  </si>
  <si>
    <t>医師数</t>
  </si>
  <si>
    <t>看護婦（士）、</t>
  </si>
  <si>
    <t>准看護婦（士）数</t>
  </si>
  <si>
    <t>61.12.31</t>
  </si>
  <si>
    <t>62.3.31</t>
  </si>
  <si>
    <t>62　年</t>
  </si>
  <si>
    <t xml:space="preserve"> 明治　  2. 6</t>
  </si>
  <si>
    <t>　〃　　 2. 6</t>
  </si>
  <si>
    <t>　〃　　 5. 9</t>
  </si>
  <si>
    <t>　〃　　 8. 4.27</t>
  </si>
  <si>
    <t>　〃　　12. 3. 3</t>
  </si>
  <si>
    <t>　〃　　16. 1.19</t>
  </si>
  <si>
    <t>　〃　　19. 7.19</t>
  </si>
  <si>
    <t>　〃　　23. 5.21</t>
  </si>
  <si>
    <r>
      <t>　〃　　</t>
    </r>
    <r>
      <rPr>
        <sz val="12"/>
        <rFont val="ＭＳ 明朝"/>
        <family val="1"/>
      </rPr>
      <t>24. 4. 9</t>
    </r>
  </si>
  <si>
    <t>　〃　　25. 1.22</t>
  </si>
  <si>
    <t>　〃　　25. 3. 8</t>
  </si>
  <si>
    <t>　〃　　26. 4. 5</t>
  </si>
  <si>
    <t>　〃　　29.12.26</t>
  </si>
  <si>
    <t>　〃　　31. 7.16</t>
  </si>
  <si>
    <t>　〃　　33.10.31</t>
  </si>
  <si>
    <t>　〃　　35. 5.12</t>
  </si>
  <si>
    <t>　〃　　43. 6.14</t>
  </si>
  <si>
    <t xml:space="preserve"> 大正　 元 12.30</t>
  </si>
  <si>
    <t>　〃　　 3. 4.28</t>
  </si>
  <si>
    <t>　〃　　 4. 4. 1</t>
  </si>
  <si>
    <t>　〃　　 5.10.13</t>
  </si>
  <si>
    <t>　〃　　10. 6. 3</t>
  </si>
  <si>
    <t>　〃　　11.10.26</t>
  </si>
  <si>
    <t>　〃　　12.10.25</t>
  </si>
  <si>
    <t>　〃　　13. 6.24</t>
  </si>
  <si>
    <t>　〃　　15. 9.29</t>
  </si>
  <si>
    <t xml:space="preserve"> 昭和    2. 5.17</t>
  </si>
  <si>
    <t>　〃　　 2. 5.18</t>
  </si>
  <si>
    <t>　〃　　12. 2.24</t>
  </si>
  <si>
    <t xml:space="preserve"> 明治　　8. 8.31</t>
  </si>
  <si>
    <t>　〃　　24. 4. 9</t>
  </si>
  <si>
    <t>　〃　　25. 1.13</t>
  </si>
  <si>
    <t>　〃　　25. 2. 2</t>
  </si>
  <si>
    <t>　〃　　26. 3.22</t>
  </si>
  <si>
    <t>　〃　　31. 7. 7</t>
  </si>
  <si>
    <r>
      <t>　〃　　15. 9.2</t>
    </r>
    <r>
      <rPr>
        <sz val="12"/>
        <rFont val="ＭＳ 明朝"/>
        <family val="1"/>
      </rPr>
      <t>8</t>
    </r>
  </si>
  <si>
    <t>　〃　　 2. 5.17</t>
  </si>
  <si>
    <t>　〃　　 2.11. 7</t>
  </si>
  <si>
    <r>
      <t xml:space="preserve"> 昭和　　</t>
    </r>
    <r>
      <rPr>
        <sz val="12"/>
        <rFont val="ＭＳ 明朝"/>
        <family val="1"/>
      </rPr>
      <t>2.11. 7</t>
    </r>
  </si>
  <si>
    <t>　〃　　 4. 7. 6</t>
  </si>
  <si>
    <t>　〃　　 6. 1.20</t>
  </si>
  <si>
    <t>　〃　　 6.12.18</t>
  </si>
  <si>
    <t>　〃　　 7. 6.28</t>
  </si>
  <si>
    <t>　〃　　 9. 4. 6</t>
  </si>
  <si>
    <t>　〃　　10. 1.15</t>
  </si>
  <si>
    <t>　〃　　12. 2.10</t>
  </si>
  <si>
    <t>　〃　　13. 1.11</t>
  </si>
  <si>
    <t>　〃　　14. 4.17</t>
  </si>
  <si>
    <r>
      <t>　〃　　15. 1.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9</t>
    </r>
  </si>
  <si>
    <t>　〃　　16. 1. 7</t>
  </si>
  <si>
    <t>　〃　　19. 8. 1</t>
  </si>
  <si>
    <t>　〃　　20.10.27</t>
  </si>
  <si>
    <t>　〃　　21. 6. 8</t>
  </si>
  <si>
    <t>　〃　　22. 2. 4</t>
  </si>
  <si>
    <t>　〃　　22. 4.12</t>
  </si>
  <si>
    <t>　〃　　26. 4.30</t>
  </si>
  <si>
    <r>
      <t>　〃　　30. 2.2</t>
    </r>
    <r>
      <rPr>
        <sz val="12"/>
        <rFont val="ＭＳ 明朝"/>
        <family val="1"/>
      </rPr>
      <t>4</t>
    </r>
  </si>
  <si>
    <t>　〃　　34. 2.20</t>
  </si>
  <si>
    <t>　〃　　38. 2.20</t>
  </si>
  <si>
    <t>　〃　　42. 2.20</t>
  </si>
  <si>
    <t>　〃　　46. 2.20</t>
  </si>
  <si>
    <t>　〃　　50. 2.20</t>
  </si>
  <si>
    <t>　〃　　54. 2.20</t>
  </si>
  <si>
    <t>　〃　　58. 2.20</t>
  </si>
  <si>
    <t>　〃　　62. 2.20</t>
  </si>
  <si>
    <r>
      <t xml:space="preserve"> 昭和　　4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7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6</t>
    </r>
  </si>
  <si>
    <t>　〃　　26. 4. 4</t>
  </si>
  <si>
    <t>　〃　　30. 1.19</t>
  </si>
  <si>
    <t>　〃　　34. 2.19</t>
  </si>
  <si>
    <t>　〃　　38. 2.19</t>
  </si>
  <si>
    <t>　〃　　42. 2.19</t>
  </si>
  <si>
    <t>　〃　　46. 2.19</t>
  </si>
  <si>
    <t>　〃　　50. 2.19</t>
  </si>
  <si>
    <t>　〃　　54. 2.19</t>
  </si>
  <si>
    <t>　〃　　58. 2.19</t>
  </si>
  <si>
    <t>　〃　　62. 2.19</t>
  </si>
  <si>
    <t>米　山　道　生</t>
  </si>
  <si>
    <t>加　藤　　　恒</t>
  </si>
  <si>
    <t>河　瀬　貴一郎</t>
  </si>
  <si>
    <t>神　野　　　良</t>
  </si>
  <si>
    <t>遠　藤　秀　景</t>
  </si>
  <si>
    <t>村　本　尚　三</t>
  </si>
  <si>
    <t>梅　田　五　月</t>
  </si>
  <si>
    <t>南　谷　与三郎</t>
  </si>
  <si>
    <t>横　地　正　果</t>
  </si>
  <si>
    <t>山　上　　　了</t>
  </si>
  <si>
    <t>葛　城　忠寸計</t>
  </si>
  <si>
    <t>児　島　璋　心</t>
  </si>
  <si>
    <t>高　田　九八郎</t>
  </si>
  <si>
    <t>宮　野　直　道</t>
  </si>
  <si>
    <r>
      <t>餝 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与右衛門</t>
    </r>
  </si>
  <si>
    <t>辰　村　米　吉</t>
  </si>
  <si>
    <t>西　永　公　平</t>
  </si>
  <si>
    <t>米　原　於兎男</t>
  </si>
  <si>
    <t>乾　　　　　亮</t>
  </si>
  <si>
    <t>神　田　重　義</t>
  </si>
  <si>
    <t>関　戸　寅　松</t>
  </si>
  <si>
    <t>武　谷　甚太郎</t>
  </si>
  <si>
    <t>谷　内　星　七</t>
  </si>
  <si>
    <t>吉　国　文　吉</t>
  </si>
  <si>
    <t>米　村　為八郎</t>
  </si>
  <si>
    <t>岡　島　友　作</t>
  </si>
  <si>
    <t>山　本　利　行</t>
  </si>
  <si>
    <t>鳥　畠　徳次郎</t>
  </si>
  <si>
    <t>太　田　孝　三</t>
  </si>
  <si>
    <t>宮　永　盛　雄</t>
  </si>
  <si>
    <t>横　田　象三郎</t>
  </si>
  <si>
    <t>西　田　与　作</t>
  </si>
  <si>
    <t>浜　上　耕　三</t>
  </si>
  <si>
    <t>川　崎　昇太郎</t>
  </si>
  <si>
    <t>清　谷　博　文</t>
  </si>
  <si>
    <t>宮　本　米　吉</t>
  </si>
  <si>
    <t>西　川　喜　作</t>
  </si>
  <si>
    <t>百　万　彦　邦</t>
  </si>
  <si>
    <t>杉　原　杉　善</t>
  </si>
  <si>
    <t>森　田　　　良</t>
  </si>
  <si>
    <t>浅　田　勝　二</t>
  </si>
  <si>
    <t>矢　田　富　雄</t>
  </si>
  <si>
    <t>青　山　征　二</t>
  </si>
  <si>
    <t>今　井　源　三</t>
  </si>
  <si>
    <t>吉　田　長　久</t>
  </si>
  <si>
    <t>小間井　与　一</t>
  </si>
  <si>
    <t>吉　井　一　良</t>
  </si>
  <si>
    <t>米　沢　外　秋</t>
  </si>
  <si>
    <t>竹　野　清　次</t>
  </si>
  <si>
    <t>佐々木　　　博</t>
  </si>
  <si>
    <r>
      <t>大 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庄左エ門</t>
    </r>
  </si>
  <si>
    <t>谷　　　又三郎</t>
  </si>
  <si>
    <t>一　川　保　正</t>
  </si>
  <si>
    <t>宮　地　義　雄</t>
  </si>
  <si>
    <t>上　口　昌　徳</t>
  </si>
  <si>
    <t>中　川　石　雄</t>
  </si>
  <si>
    <t>矢　田　松太郎</t>
  </si>
  <si>
    <t>西　森　金　市</t>
  </si>
  <si>
    <t>宮　下　正　一</t>
  </si>
  <si>
    <t>金　原　　　博</t>
  </si>
  <si>
    <t>小　林　紀　三</t>
  </si>
  <si>
    <t>山　田　宗　一</t>
  </si>
  <si>
    <t>　〃　　 13.</t>
  </si>
  <si>
    <t>　〃　　 14.</t>
  </si>
  <si>
    <t>　〃　　 27.</t>
  </si>
  <si>
    <t xml:space="preserve"> 明治　　13.</t>
  </si>
  <si>
    <t xml:space="preserve"> 明治　　12.  5</t>
  </si>
  <si>
    <t>　〃　　 20. 10</t>
  </si>
  <si>
    <r>
      <t xml:space="preserve">　〃　　 </t>
    </r>
    <r>
      <rPr>
        <sz val="12"/>
        <rFont val="ＭＳ 明朝"/>
        <family val="1"/>
      </rPr>
      <t>23.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</t>
    </r>
  </si>
  <si>
    <r>
      <t xml:space="preserve">　〃　　 </t>
    </r>
    <r>
      <rPr>
        <sz val="12"/>
        <rFont val="ＭＳ 明朝"/>
        <family val="1"/>
      </rPr>
      <t>23.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9</t>
    </r>
  </si>
  <si>
    <t>　〃　　 24. 11</t>
  </si>
  <si>
    <t>　〃　　 25. 11</t>
  </si>
  <si>
    <t>　〃　　 26. 11</t>
  </si>
  <si>
    <r>
      <t xml:space="preserve">　〃　　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4</t>
    </r>
  </si>
  <si>
    <r>
      <t xml:space="preserve">　〃　　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11</t>
    </r>
  </si>
  <si>
    <r>
      <t xml:space="preserve">　〃　　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11</t>
    </r>
  </si>
  <si>
    <r>
      <t>　〃　　 30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7</t>
    </r>
  </si>
  <si>
    <r>
      <t>　〃　　 30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10</t>
    </r>
  </si>
  <si>
    <r>
      <t>　〃　　 31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5</t>
    </r>
  </si>
  <si>
    <r>
      <t>　〃　　 40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9</t>
    </r>
  </si>
  <si>
    <r>
      <t>　〃　　 44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10</t>
    </r>
  </si>
  <si>
    <t xml:space="preserve"> 大正　　 4. 10</t>
  </si>
  <si>
    <r>
      <t>　〃　　  7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10</t>
    </r>
  </si>
  <si>
    <r>
      <t>　〃　　  8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10</t>
    </r>
  </si>
  <si>
    <r>
      <t>　〃　　 11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11</t>
    </r>
  </si>
  <si>
    <r>
      <t>　〃　　 12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10</t>
    </r>
  </si>
  <si>
    <t xml:space="preserve"> 昭和　　 6.  8</t>
  </si>
  <si>
    <r>
      <t>　〃　　  9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12</t>
    </r>
  </si>
  <si>
    <r>
      <t>　〃　　 13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11</t>
    </r>
  </si>
  <si>
    <r>
      <t>　〃　　 14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10</t>
    </r>
  </si>
  <si>
    <r>
      <t>　〃　　 15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12</t>
    </r>
  </si>
  <si>
    <r>
      <t>　〃　　 22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2</t>
    </r>
  </si>
  <si>
    <r>
      <t>　〃　　 22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5</t>
    </r>
  </si>
  <si>
    <r>
      <t>　〃　　 24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4</t>
    </r>
  </si>
  <si>
    <r>
      <t>　〃　　 25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4</t>
    </r>
  </si>
  <si>
    <r>
      <t>　〃　　 26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5</t>
    </r>
  </si>
  <si>
    <r>
      <t>　〃　　 28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9</t>
    </r>
  </si>
  <si>
    <r>
      <t>　〃　　 30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5</t>
    </r>
  </si>
  <si>
    <r>
      <t>　〃　　 31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6</t>
    </r>
  </si>
  <si>
    <t xml:space="preserve"> 昭和　　31.  7</t>
  </si>
  <si>
    <t xml:space="preserve"> 昭和　　32.  8</t>
  </si>
  <si>
    <t xml:space="preserve">  〃　 　32.  8</t>
  </si>
  <si>
    <t xml:space="preserve">  〃　 　33.  8</t>
  </si>
  <si>
    <t xml:space="preserve">  〃　 　34.  5</t>
  </si>
  <si>
    <t xml:space="preserve">  〃　 　35.  7</t>
  </si>
  <si>
    <t xml:space="preserve">  〃　 　36.  6</t>
  </si>
  <si>
    <t xml:space="preserve">  〃　 　37.  6</t>
  </si>
  <si>
    <t xml:space="preserve">  〃　 　38.  5</t>
  </si>
  <si>
    <t xml:space="preserve">  〃　 　39.  9</t>
  </si>
  <si>
    <t xml:space="preserve">  〃　 　40.  9</t>
  </si>
  <si>
    <t xml:space="preserve">  〃　 　41.  9</t>
  </si>
  <si>
    <t xml:space="preserve">  〃　 　44.  7</t>
  </si>
  <si>
    <t xml:space="preserve">  〃　 　45.  6</t>
  </si>
  <si>
    <t xml:space="preserve">  〃　 　46.  5</t>
  </si>
  <si>
    <t xml:space="preserve">  〃　 　47.  7</t>
  </si>
  <si>
    <t xml:space="preserve">  〃　 　48.  7</t>
  </si>
  <si>
    <t xml:space="preserve">  〃　 　50.  5</t>
  </si>
  <si>
    <t xml:space="preserve">  〃　 　52.  3</t>
  </si>
  <si>
    <t xml:space="preserve">  〃　 　53.  6</t>
  </si>
  <si>
    <t xml:space="preserve">  〃　 　54.  5</t>
  </si>
  <si>
    <t xml:space="preserve">  〃　 　55.  3</t>
  </si>
  <si>
    <t xml:space="preserve">  〃　 　55. 12</t>
  </si>
  <si>
    <t xml:space="preserve">  〃　 　56. 10</t>
  </si>
  <si>
    <t xml:space="preserve">  〃　 　57.  7</t>
  </si>
  <si>
    <t xml:space="preserve">  〃　 　58.  4</t>
  </si>
  <si>
    <t xml:space="preserve">  〃　 　59. 12</t>
  </si>
  <si>
    <t xml:space="preserve">  〃　 　60. 12</t>
  </si>
  <si>
    <t xml:space="preserve">  〃　 　61. 10</t>
  </si>
  <si>
    <t xml:space="preserve">  〃　 　62.  4</t>
  </si>
  <si>
    <t xml:space="preserve">  〃　 　63.  6</t>
  </si>
  <si>
    <t xml:space="preserve">  〃　 　63. 12</t>
  </si>
  <si>
    <t xml:space="preserve">  〃　 　34.  4</t>
  </si>
  <si>
    <t xml:space="preserve">  〃　 　42.  5</t>
  </si>
  <si>
    <t xml:space="preserve">  〃　 　42.  4</t>
  </si>
  <si>
    <t xml:space="preserve">  〃　 　46.  4</t>
  </si>
  <si>
    <t xml:space="preserve">  〃　 　50.  4</t>
  </si>
  <si>
    <t xml:space="preserve">  〃　 　54.  4</t>
  </si>
  <si>
    <t>退任年月</t>
  </si>
  <si>
    <t>就任年月</t>
  </si>
  <si>
    <t>362　付　　録</t>
  </si>
  <si>
    <t>付　　録　363</t>
  </si>
  <si>
    <t xml:space="preserve">      人  　　　　口…総務庁統計局「人口推計月報」による。</t>
  </si>
  <si>
    <t xml:space="preserve">      出生数、死亡数…厚生省統計情報部「人口動態、統計（年報）」概況による。</t>
  </si>
  <si>
    <t xml:space="preserve">      事　　業　　所…総務庁統計局「事業所統計調査報告」による。</t>
  </si>
  <si>
    <t xml:space="preserve">      農家数、農家人口、農家従事者、耕地面積…農林水産省統計情報部「農林水産省統計表」による。</t>
  </si>
  <si>
    <t>付　　録　365</t>
  </si>
  <si>
    <t>364　付　　録</t>
  </si>
  <si>
    <r>
      <t>年次及び　　　</t>
    </r>
    <r>
      <rPr>
        <sz val="12"/>
        <color indexed="9"/>
        <rFont val="ＭＳ 明朝"/>
        <family val="1"/>
      </rPr>
      <t>ああああ　　　</t>
    </r>
    <r>
      <rPr>
        <sz val="12"/>
        <rFont val="ＭＳ 明朝"/>
        <family val="1"/>
      </rPr>
      <t>都道府県別</t>
    </r>
  </si>
  <si>
    <t>366　付　　録</t>
  </si>
  <si>
    <t>付　　録　367</t>
  </si>
  <si>
    <t>368　付　　録</t>
  </si>
  <si>
    <t>付　　録　369</t>
  </si>
  <si>
    <t>370　付　　録</t>
  </si>
  <si>
    <t>付　　録　371</t>
  </si>
  <si>
    <t>3　　　歴　代　県　議　会　議　長</t>
  </si>
  <si>
    <t>2　　歴 代 長 官 及 び 知 事</t>
  </si>
  <si>
    <t>工　業（従業者４人以上の事業所）</t>
  </si>
  <si>
    <t>(一　　般）</t>
  </si>
  <si>
    <t>（日　　雇）</t>
  </si>
  <si>
    <t>一般刑法犯認知件数</t>
  </si>
  <si>
    <t>電灯電力消費量………日本銀行統計局「都道府県別経済統計」による。</t>
  </si>
  <si>
    <r>
      <t>1　　　都　　　道　　　府　　　県　　　勢　　　一　　　覧　(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</si>
  <si>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都　　道　　府　　県　　勢　　一　　覧　(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）（つづき）</t>
    </r>
  </si>
  <si>
    <t>…</t>
  </si>
  <si>
    <t>総　面　積</t>
  </si>
  <si>
    <t>　　  工　  業…通商産業省「工業統計」による４人以上の事業所についての数である。</t>
  </si>
  <si>
    <t>年 次 及 び</t>
  </si>
  <si>
    <r>
      <t xml:space="preserve">都 道 府 </t>
    </r>
    <r>
      <rPr>
        <sz val="12"/>
        <rFont val="ＭＳ 明朝"/>
        <family val="1"/>
      </rPr>
      <t>県　　　　普</t>
    </r>
    <r>
      <rPr>
        <sz val="12"/>
        <rFont val="ＭＳ 明朝"/>
        <family val="1"/>
      </rPr>
      <t>通会計歳　　　出</t>
    </r>
    <r>
      <rPr>
        <sz val="12"/>
        <rFont val="ＭＳ 明朝"/>
        <family val="1"/>
      </rPr>
      <t>決算総額</t>
    </r>
  </si>
  <si>
    <t>学　生　数</t>
  </si>
  <si>
    <t>教　員　数</t>
  </si>
  <si>
    <t>　　　賃　　　　　　金………労働大臣官房政策調査部「毎月勤労統計調査年報」による。（事業所規模30人以上）</t>
  </si>
  <si>
    <t>　　　職 　業　 紹　介………労働省職業安定局「労働市場年報」による。</t>
  </si>
  <si>
    <t>　　　国税徴収決定済額………国税庁「統計年報告」による。（過年度、本年度分の会計である。）各国税局で所管した分があるため合計と一致しない。</t>
  </si>
  <si>
    <t>テレビ契約数…………日本放送協会「放送受信契約数統計要覧」による。</t>
  </si>
  <si>
    <t>一般刑法犯認知件数…警察庁統計調査官室「犯罪」による。</t>
  </si>
  <si>
    <t>交通事故発生件数……石川県警察本部「交通統計」による。</t>
  </si>
  <si>
    <t>野　村　正　明</t>
  </si>
  <si>
    <r>
      <t>　〃　　 25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3</t>
    </r>
  </si>
  <si>
    <r>
      <t>　〃　　 26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4</t>
    </r>
  </si>
  <si>
    <r>
      <t>　〃　　 30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 4</t>
    </r>
  </si>
  <si>
    <t xml:space="preserve">  〃　 　38.  4</t>
  </si>
  <si>
    <t>　　　総　　面　　積…建設省国土地理院,単位は四捨五入した。　　また県境未定地域は、その県計に含まないので総面積には一致しない。</t>
  </si>
  <si>
    <t>教　　  育………文部省「学校基本調査報告」による。</t>
  </si>
  <si>
    <t>人</t>
  </si>
  <si>
    <t>新聞購読部数…………社団法人日本新聞協会「全国新聞頒布数調」による。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</si>
</sst>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.0;\-#,##0.0"/>
    <numFmt numFmtId="203" formatCode="#,##0.00_ 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9" fillId="0" borderId="23" xfId="0" applyFont="1" applyFill="1" applyBorder="1" applyAlignment="1" applyProtection="1">
      <alignment horizontal="distributed"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37" fontId="9" fillId="0" borderId="2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37" fontId="0" fillId="0" borderId="26" xfId="0" applyNumberFormat="1" applyFill="1" applyBorder="1" applyAlignment="1" applyProtection="1">
      <alignment horizontal="distributed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wrapText="1"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15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 wrapText="1"/>
    </xf>
    <xf numFmtId="0" fontId="0" fillId="0" borderId="35" xfId="0" applyFill="1" applyBorder="1" applyAlignment="1">
      <alignment horizontal="distributed" vertical="center" wrapText="1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 wrapText="1"/>
      <protection/>
    </xf>
    <xf numFmtId="37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 quotePrefix="1">
      <alignment horizontal="left" vertical="center"/>
    </xf>
    <xf numFmtId="37" fontId="0" fillId="0" borderId="0" xfId="0" applyNumberFormat="1" applyFill="1" applyBorder="1" applyAlignment="1" applyProtection="1">
      <alignment horizontal="distributed" vertical="center"/>
      <protection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203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202" fontId="0" fillId="0" borderId="26" xfId="0" applyNumberFormat="1" applyFont="1" applyFill="1" applyBorder="1" applyAlignment="1" applyProtection="1">
      <alignment horizontal="right" vertical="center"/>
      <protection/>
    </xf>
    <xf numFmtId="39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>
      <alignment horizontal="distributed" vertical="center"/>
    </xf>
    <xf numFmtId="0" fontId="0" fillId="0" borderId="14" xfId="0" applyFill="1" applyBorder="1" applyAlignment="1" applyProtection="1" quotePrefix="1">
      <alignment horizontal="center" vertical="center" wrapText="1"/>
      <protection/>
    </xf>
    <xf numFmtId="0" fontId="0" fillId="0" borderId="16" xfId="0" applyFont="1" applyFill="1" applyBorder="1" applyAlignment="1" applyProtection="1" quotePrefix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45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46" xfId="0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31" xfId="0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9" xfId="0" applyFill="1" applyBorder="1" applyAlignment="1" applyProtection="1">
      <alignment horizontal="distributed" vertical="center" wrapText="1"/>
      <protection/>
    </xf>
    <xf numFmtId="0" fontId="0" fillId="0" borderId="28" xfId="0" applyFill="1" applyBorder="1" applyAlignment="1" applyProtection="1">
      <alignment horizontal="distributed" vertical="center" wrapText="1"/>
      <protection/>
    </xf>
    <xf numFmtId="0" fontId="0" fillId="0" borderId="28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distributed" vertical="center" wrapText="1"/>
      <protection/>
    </xf>
    <xf numFmtId="0" fontId="0" fillId="0" borderId="62" xfId="0" applyFont="1" applyFill="1" applyBorder="1" applyAlignment="1" applyProtection="1">
      <alignment horizontal="distributed" vertical="center" wrapText="1"/>
      <protection/>
    </xf>
    <xf numFmtId="0" fontId="0" fillId="0" borderId="63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6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43" xfId="0" applyFill="1" applyBorder="1" applyAlignment="1">
      <alignment horizontal="distributed" vertical="center"/>
    </xf>
    <xf numFmtId="0" fontId="0" fillId="0" borderId="67" xfId="0" applyFont="1" applyFill="1" applyBorder="1" applyAlignment="1" applyProtection="1">
      <alignment horizontal="distributed" vertical="center"/>
      <protection/>
    </xf>
    <xf numFmtId="0" fontId="0" fillId="0" borderId="68" xfId="0" applyFill="1" applyBorder="1" applyAlignment="1">
      <alignment horizontal="distributed" vertical="center"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69" xfId="0" applyFont="1" applyFill="1" applyBorder="1" applyAlignment="1" applyProtection="1">
      <alignment horizontal="distributed" vertical="center" wrapText="1"/>
      <protection/>
    </xf>
    <xf numFmtId="0" fontId="0" fillId="0" borderId="70" xfId="0" applyFont="1" applyFill="1" applyBorder="1" applyAlignment="1" applyProtection="1">
      <alignment horizontal="distributed" vertical="center" wrapText="1"/>
      <protection/>
    </xf>
    <xf numFmtId="0" fontId="0" fillId="0" borderId="66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43" xfId="0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75" zoomScaleNormal="75" zoomScalePageLayoutView="0" workbookViewId="0" topLeftCell="A1">
      <selection activeCell="A1" sqref="A1:R76"/>
    </sheetView>
  </sheetViews>
  <sheetFormatPr defaultColWidth="10.59765625" defaultRowHeight="15"/>
  <cols>
    <col min="1" max="1" width="14.3984375" style="59" customWidth="1"/>
    <col min="2" max="14" width="14.59765625" style="59" customWidth="1"/>
    <col min="15" max="17" width="13.3984375" style="59" customWidth="1"/>
    <col min="18" max="18" width="10.8984375" style="59" bestFit="1" customWidth="1"/>
    <col min="19" max="16384" width="10.59765625" style="59" customWidth="1"/>
  </cols>
  <sheetData>
    <row r="1" spans="1:18" s="58" customFormat="1" ht="19.5" customHeight="1">
      <c r="A1" s="10" t="s">
        <v>462</v>
      </c>
      <c r="R1" s="12" t="s">
        <v>463</v>
      </c>
    </row>
    <row r="2" spans="1:18" ht="19.5" customHeight="1">
      <c r="A2" s="160" t="s">
        <v>484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ht="18" customHeight="1" thickBot="1"/>
    <row r="4" spans="1:18" ht="18" customHeight="1">
      <c r="A4" s="161" t="s">
        <v>52</v>
      </c>
      <c r="B4" s="159" t="s">
        <v>174</v>
      </c>
      <c r="C4" s="159"/>
      <c r="D4" s="159"/>
      <c r="E4" s="159"/>
      <c r="F4" s="159"/>
      <c r="G4" s="164"/>
      <c r="H4" s="158" t="s">
        <v>139</v>
      </c>
      <c r="I4" s="164"/>
      <c r="J4" s="158" t="s">
        <v>140</v>
      </c>
      <c r="K4" s="159"/>
      <c r="L4" s="159"/>
      <c r="M4" s="159"/>
      <c r="N4" s="159"/>
      <c r="O4" s="159"/>
      <c r="P4" s="159"/>
      <c r="Q4" s="159"/>
      <c r="R4" s="159"/>
    </row>
    <row r="5" spans="1:18" ht="18" customHeight="1">
      <c r="A5" s="162"/>
      <c r="B5" s="165" t="s">
        <v>175</v>
      </c>
      <c r="C5" s="154" t="s">
        <v>138</v>
      </c>
      <c r="D5" s="79" t="s">
        <v>196</v>
      </c>
      <c r="E5" s="80" t="s">
        <v>197</v>
      </c>
      <c r="F5" s="154" t="s">
        <v>137</v>
      </c>
      <c r="G5" s="154" t="s">
        <v>136</v>
      </c>
      <c r="H5" s="154" t="s">
        <v>116</v>
      </c>
      <c r="I5" s="154" t="s">
        <v>127</v>
      </c>
      <c r="J5" s="154" t="s">
        <v>146</v>
      </c>
      <c r="K5" s="154" t="s">
        <v>176</v>
      </c>
      <c r="L5" s="154" t="s">
        <v>177</v>
      </c>
      <c r="M5" s="154" t="s">
        <v>147</v>
      </c>
      <c r="N5" s="156" t="s">
        <v>135</v>
      </c>
      <c r="O5" s="152" t="s">
        <v>115</v>
      </c>
      <c r="P5" s="153"/>
      <c r="Q5" s="153"/>
      <c r="R5" s="153"/>
    </row>
    <row r="6" spans="1:18" ht="18" customHeight="1">
      <c r="A6" s="163"/>
      <c r="B6" s="166"/>
      <c r="C6" s="155"/>
      <c r="D6" s="61" t="s">
        <v>128</v>
      </c>
      <c r="E6" s="61" t="s">
        <v>129</v>
      </c>
      <c r="F6" s="155"/>
      <c r="G6" s="155"/>
      <c r="H6" s="155"/>
      <c r="I6" s="155"/>
      <c r="J6" s="155"/>
      <c r="K6" s="155"/>
      <c r="L6" s="155"/>
      <c r="M6" s="155"/>
      <c r="N6" s="157"/>
      <c r="O6" s="148" t="s">
        <v>487</v>
      </c>
      <c r="P6" s="62" t="s">
        <v>120</v>
      </c>
      <c r="Q6" s="62" t="s">
        <v>121</v>
      </c>
      <c r="R6" s="138" t="s">
        <v>122</v>
      </c>
    </row>
    <row r="7" spans="1:18" ht="14.25" customHeight="1">
      <c r="A7" s="63"/>
      <c r="B7" s="64" t="s">
        <v>130</v>
      </c>
      <c r="C7" s="64" t="s">
        <v>131</v>
      </c>
      <c r="D7" s="64" t="s">
        <v>131</v>
      </c>
      <c r="E7" s="64" t="s">
        <v>131</v>
      </c>
      <c r="F7" s="64" t="s">
        <v>124</v>
      </c>
      <c r="G7" s="64" t="s">
        <v>124</v>
      </c>
      <c r="H7" s="64"/>
      <c r="I7" s="64" t="s">
        <v>124</v>
      </c>
      <c r="J7" s="64" t="s">
        <v>132</v>
      </c>
      <c r="K7" s="64" t="s">
        <v>132</v>
      </c>
      <c r="L7" s="64" t="s">
        <v>132</v>
      </c>
      <c r="M7" s="64" t="s">
        <v>181</v>
      </c>
      <c r="N7" s="64" t="s">
        <v>181</v>
      </c>
      <c r="O7" s="65" t="s">
        <v>123</v>
      </c>
      <c r="P7" s="64" t="s">
        <v>123</v>
      </c>
      <c r="Q7" s="64" t="s">
        <v>123</v>
      </c>
      <c r="R7" s="64" t="s">
        <v>123</v>
      </c>
    </row>
    <row r="8" spans="1:18" ht="14.25" customHeight="1">
      <c r="A8" s="73" t="s">
        <v>145</v>
      </c>
      <c r="B8" s="66">
        <v>377765</v>
      </c>
      <c r="C8" s="66">
        <v>119483</v>
      </c>
      <c r="D8" s="66">
        <v>58790</v>
      </c>
      <c r="E8" s="66">
        <v>60694</v>
      </c>
      <c r="F8" s="66">
        <v>1508687</v>
      </c>
      <c r="G8" s="66">
        <v>740038</v>
      </c>
      <c r="H8" s="66" t="s">
        <v>133</v>
      </c>
      <c r="I8" s="66" t="s">
        <v>133</v>
      </c>
      <c r="J8" s="66">
        <v>4521800</v>
      </c>
      <c r="K8" s="66">
        <v>596080</v>
      </c>
      <c r="L8" s="66">
        <v>3925710</v>
      </c>
      <c r="M8" s="66">
        <v>20808</v>
      </c>
      <c r="N8" s="66">
        <v>6462</v>
      </c>
      <c r="O8" s="67">
        <v>5411000</v>
      </c>
      <c r="P8" s="67">
        <v>2989000</v>
      </c>
      <c r="Q8" s="67">
        <v>1249000</v>
      </c>
      <c r="R8" s="66">
        <v>567900</v>
      </c>
    </row>
    <row r="9" spans="1:18" ht="14.25" customHeight="1">
      <c r="A9" s="81" t="s">
        <v>198</v>
      </c>
      <c r="B9" s="66">
        <v>377781</v>
      </c>
      <c r="C9" s="66">
        <v>120235</v>
      </c>
      <c r="D9" s="66">
        <v>59155</v>
      </c>
      <c r="E9" s="66">
        <v>61080</v>
      </c>
      <c r="F9" s="66">
        <v>1489786</v>
      </c>
      <c r="G9" s="66">
        <v>740257</v>
      </c>
      <c r="H9" s="66" t="s">
        <v>133</v>
      </c>
      <c r="I9" s="66" t="s">
        <v>133</v>
      </c>
      <c r="J9" s="66">
        <v>4473300</v>
      </c>
      <c r="K9" s="66">
        <v>605320</v>
      </c>
      <c r="L9" s="66">
        <v>3867980</v>
      </c>
      <c r="M9" s="66">
        <v>20495</v>
      </c>
      <c r="N9" s="66">
        <v>6400</v>
      </c>
      <c r="O9" s="67">
        <v>5396000</v>
      </c>
      <c r="P9" s="67">
        <v>2971000</v>
      </c>
      <c r="Q9" s="67">
        <v>1250000</v>
      </c>
      <c r="R9" s="66">
        <v>559800</v>
      </c>
    </row>
    <row r="10" spans="1:18" ht="14.25" customHeight="1">
      <c r="A10" s="81" t="s">
        <v>199</v>
      </c>
      <c r="B10" s="66">
        <v>377801</v>
      </c>
      <c r="C10" s="66">
        <v>121049</v>
      </c>
      <c r="D10" s="66">
        <v>59497</v>
      </c>
      <c r="E10" s="66">
        <v>61552</v>
      </c>
      <c r="F10" s="66">
        <v>1431577</v>
      </c>
      <c r="G10" s="66">
        <v>752283</v>
      </c>
      <c r="H10" s="66" t="s">
        <v>133</v>
      </c>
      <c r="I10" s="66" t="s">
        <v>133</v>
      </c>
      <c r="J10" s="66">
        <v>4376013</v>
      </c>
      <c r="K10" s="66">
        <v>626143</v>
      </c>
      <c r="L10" s="66">
        <v>3749870</v>
      </c>
      <c r="M10" s="66">
        <v>19839</v>
      </c>
      <c r="N10" s="66">
        <v>6363</v>
      </c>
      <c r="O10" s="67">
        <v>5379000</v>
      </c>
      <c r="P10" s="67">
        <v>2952000</v>
      </c>
      <c r="Q10" s="67">
        <v>1257000</v>
      </c>
      <c r="R10" s="66">
        <v>549200</v>
      </c>
    </row>
    <row r="11" spans="1:18" ht="14.25" customHeight="1">
      <c r="A11" s="81" t="s">
        <v>200</v>
      </c>
      <c r="B11" s="66">
        <v>377815</v>
      </c>
      <c r="C11" s="66">
        <v>121672</v>
      </c>
      <c r="D11" s="66">
        <v>59805</v>
      </c>
      <c r="E11" s="66">
        <v>61867</v>
      </c>
      <c r="F11" s="66">
        <v>1382946</v>
      </c>
      <c r="G11" s="66">
        <v>750620</v>
      </c>
      <c r="H11" s="66">
        <v>6708759</v>
      </c>
      <c r="I11" s="66">
        <v>54370454</v>
      </c>
      <c r="J11" s="66">
        <v>4330580</v>
      </c>
      <c r="K11" s="66">
        <v>642780</v>
      </c>
      <c r="L11" s="66">
        <v>3687810</v>
      </c>
      <c r="M11" s="66">
        <v>19775</v>
      </c>
      <c r="N11" s="66">
        <v>6274</v>
      </c>
      <c r="O11" s="67">
        <v>5358000</v>
      </c>
      <c r="P11" s="67">
        <v>2931000</v>
      </c>
      <c r="Q11" s="67">
        <v>1263000</v>
      </c>
      <c r="R11" s="66">
        <v>538400</v>
      </c>
    </row>
    <row r="12" spans="1:18" s="83" customFormat="1" ht="14.25" customHeight="1">
      <c r="A12" s="37" t="s">
        <v>205</v>
      </c>
      <c r="B12" s="40">
        <v>377835</v>
      </c>
      <c r="C12" s="40">
        <f>SUM(C14:C71)</f>
        <v>122264</v>
      </c>
      <c r="D12" s="40">
        <v>60091</v>
      </c>
      <c r="E12" s="40">
        <v>62173</v>
      </c>
      <c r="F12" s="40">
        <f>SUM(F14:F71)</f>
        <v>1346658</v>
      </c>
      <c r="G12" s="40">
        <f>SUM(G14:G71)</f>
        <v>749680</v>
      </c>
      <c r="H12" s="40" t="s">
        <v>133</v>
      </c>
      <c r="I12" s="40" t="s">
        <v>133</v>
      </c>
      <c r="J12" s="40">
        <f>SUM(J14:J71)</f>
        <v>4284600</v>
      </c>
      <c r="K12" s="40">
        <f>SUM(K14:K71)</f>
        <v>631200</v>
      </c>
      <c r="L12" s="40">
        <f>SUM(L14:L71)</f>
        <v>3653600</v>
      </c>
      <c r="M12" s="40">
        <f>SUM(M14:M71)</f>
        <v>19479</v>
      </c>
      <c r="N12" s="40">
        <f>SUM(N14:N71)</f>
        <v>6175</v>
      </c>
      <c r="O12" s="40">
        <v>5340000</v>
      </c>
      <c r="P12" s="40">
        <v>2910000</v>
      </c>
      <c r="Q12" s="40">
        <v>1273000</v>
      </c>
      <c r="R12" s="40">
        <v>526000</v>
      </c>
    </row>
    <row r="13" spans="1:18" ht="14.25" customHeight="1">
      <c r="A13" s="68"/>
      <c r="B13" s="69"/>
      <c r="C13" s="70"/>
      <c r="D13" s="70"/>
      <c r="E13" s="70"/>
      <c r="F13" s="70"/>
      <c r="G13" s="71"/>
      <c r="H13" s="71"/>
      <c r="I13" s="71"/>
      <c r="J13" s="66"/>
      <c r="K13" s="66"/>
      <c r="L13" s="66"/>
      <c r="M13" s="66"/>
      <c r="N13" s="66"/>
      <c r="O13" s="72"/>
      <c r="P13" s="72"/>
      <c r="Q13" s="72"/>
      <c r="R13" s="72"/>
    </row>
    <row r="14" spans="1:18" ht="14.25" customHeight="1">
      <c r="A14" s="73" t="s">
        <v>67</v>
      </c>
      <c r="B14" s="74">
        <v>83520</v>
      </c>
      <c r="C14" s="75">
        <v>5671</v>
      </c>
      <c r="D14" s="75">
        <v>2752</v>
      </c>
      <c r="E14" s="75">
        <v>2919</v>
      </c>
      <c r="F14" s="75">
        <v>61219</v>
      </c>
      <c r="G14" s="76">
        <v>33521</v>
      </c>
      <c r="H14" s="67">
        <v>290381</v>
      </c>
      <c r="I14" s="67">
        <v>2391967</v>
      </c>
      <c r="J14" s="66">
        <v>106000</v>
      </c>
      <c r="K14" s="66">
        <v>48500</v>
      </c>
      <c r="L14" s="66">
        <v>57400</v>
      </c>
      <c r="M14" s="66">
        <v>455</v>
      </c>
      <c r="N14" s="66">
        <v>241</v>
      </c>
      <c r="O14" s="67">
        <v>1198000</v>
      </c>
      <c r="P14" s="67">
        <v>250000</v>
      </c>
      <c r="Q14" s="67">
        <v>437000</v>
      </c>
      <c r="R14" s="67">
        <v>4300</v>
      </c>
    </row>
    <row r="15" spans="1:18" ht="14.25" customHeight="1">
      <c r="A15" s="73" t="s">
        <v>68</v>
      </c>
      <c r="B15" s="74">
        <v>9247</v>
      </c>
      <c r="C15" s="75">
        <v>1516</v>
      </c>
      <c r="D15" s="75">
        <v>725</v>
      </c>
      <c r="E15" s="75">
        <v>791</v>
      </c>
      <c r="F15" s="75">
        <v>17324</v>
      </c>
      <c r="G15" s="66">
        <v>10200</v>
      </c>
      <c r="H15" s="67">
        <v>79676</v>
      </c>
      <c r="I15" s="67">
        <v>562461</v>
      </c>
      <c r="J15" s="66">
        <v>95200</v>
      </c>
      <c r="K15" s="66">
        <v>13400</v>
      </c>
      <c r="L15" s="66">
        <v>81800</v>
      </c>
      <c r="M15" s="66">
        <v>461</v>
      </c>
      <c r="N15" s="66">
        <v>165</v>
      </c>
      <c r="O15" s="67">
        <v>168000</v>
      </c>
      <c r="P15" s="67">
        <v>92000</v>
      </c>
      <c r="Q15" s="67">
        <v>30000</v>
      </c>
      <c r="R15" s="67">
        <v>28000</v>
      </c>
    </row>
    <row r="16" spans="1:18" ht="14.25" customHeight="1">
      <c r="A16" s="73" t="s">
        <v>69</v>
      </c>
      <c r="B16" s="74">
        <v>15277</v>
      </c>
      <c r="C16" s="75">
        <v>1426</v>
      </c>
      <c r="D16" s="75">
        <v>686</v>
      </c>
      <c r="E16" s="75">
        <v>740</v>
      </c>
      <c r="F16" s="75">
        <v>15567</v>
      </c>
      <c r="G16" s="66">
        <v>10159</v>
      </c>
      <c r="H16" s="67">
        <v>74657</v>
      </c>
      <c r="I16" s="67">
        <v>565167</v>
      </c>
      <c r="J16" s="66">
        <v>112500</v>
      </c>
      <c r="K16" s="66">
        <v>12100</v>
      </c>
      <c r="L16" s="66">
        <v>100400</v>
      </c>
      <c r="M16" s="66">
        <v>536</v>
      </c>
      <c r="N16" s="66">
        <v>184</v>
      </c>
      <c r="O16" s="67">
        <v>174000</v>
      </c>
      <c r="P16" s="67">
        <v>103000</v>
      </c>
      <c r="Q16" s="67">
        <v>32000</v>
      </c>
      <c r="R16" s="67">
        <v>7900</v>
      </c>
    </row>
    <row r="17" spans="1:18" ht="14.25" customHeight="1">
      <c r="A17" s="73" t="s">
        <v>70</v>
      </c>
      <c r="B17" s="74">
        <v>7292</v>
      </c>
      <c r="C17" s="75">
        <v>2206</v>
      </c>
      <c r="D17" s="75">
        <v>1086</v>
      </c>
      <c r="E17" s="75">
        <v>1120</v>
      </c>
      <c r="F17" s="75">
        <v>26226</v>
      </c>
      <c r="G17" s="66">
        <v>12975</v>
      </c>
      <c r="H17" s="67">
        <v>115331</v>
      </c>
      <c r="I17" s="67">
        <v>938989</v>
      </c>
      <c r="J17" s="66">
        <v>107300</v>
      </c>
      <c r="K17" s="66">
        <v>8800</v>
      </c>
      <c r="L17" s="66">
        <v>98500</v>
      </c>
      <c r="M17" s="66">
        <v>546</v>
      </c>
      <c r="N17" s="66">
        <v>154</v>
      </c>
      <c r="O17" s="67">
        <v>152000</v>
      </c>
      <c r="P17" s="67">
        <v>121000</v>
      </c>
      <c r="Q17" s="67">
        <v>19000</v>
      </c>
      <c r="R17" s="67">
        <v>4000</v>
      </c>
    </row>
    <row r="18" spans="1:18" ht="14.25" customHeight="1">
      <c r="A18" s="73"/>
      <c r="B18" s="74"/>
      <c r="C18" s="75"/>
      <c r="D18" s="75"/>
      <c r="E18" s="75"/>
      <c r="F18" s="75"/>
      <c r="G18" s="66"/>
      <c r="H18" s="67"/>
      <c r="I18" s="67"/>
      <c r="J18" s="66"/>
      <c r="K18" s="66"/>
      <c r="L18" s="66"/>
      <c r="M18" s="66"/>
      <c r="N18" s="66"/>
      <c r="O18" s="67"/>
      <c r="P18" s="67"/>
      <c r="Q18" s="67"/>
      <c r="R18" s="67"/>
    </row>
    <row r="19" spans="1:18" ht="14.25" customHeight="1">
      <c r="A19" s="73" t="s">
        <v>71</v>
      </c>
      <c r="B19" s="74">
        <v>11435</v>
      </c>
      <c r="C19" s="75">
        <v>1245</v>
      </c>
      <c r="D19" s="75">
        <v>594</v>
      </c>
      <c r="E19" s="75">
        <v>651</v>
      </c>
      <c r="F19" s="75">
        <v>12799</v>
      </c>
      <c r="G19" s="66">
        <v>9601</v>
      </c>
      <c r="H19" s="67">
        <v>70663</v>
      </c>
      <c r="I19" s="67">
        <v>508792</v>
      </c>
      <c r="J19" s="66">
        <v>102200</v>
      </c>
      <c r="K19" s="66">
        <v>6400</v>
      </c>
      <c r="L19" s="66">
        <v>95800</v>
      </c>
      <c r="M19" s="66">
        <v>483</v>
      </c>
      <c r="N19" s="66">
        <v>129</v>
      </c>
      <c r="O19" s="67">
        <v>161000</v>
      </c>
      <c r="P19" s="67">
        <v>137000</v>
      </c>
      <c r="Q19" s="67">
        <v>14000</v>
      </c>
      <c r="R19" s="67">
        <v>4500</v>
      </c>
    </row>
    <row r="20" spans="1:18" ht="14.25" customHeight="1">
      <c r="A20" s="73" t="s">
        <v>72</v>
      </c>
      <c r="B20" s="74">
        <v>9327</v>
      </c>
      <c r="C20" s="75">
        <v>1262</v>
      </c>
      <c r="D20" s="75">
        <v>609</v>
      </c>
      <c r="E20" s="75">
        <v>653</v>
      </c>
      <c r="F20" s="75">
        <v>14026</v>
      </c>
      <c r="G20" s="66">
        <v>9520</v>
      </c>
      <c r="H20" s="67">
        <v>73713</v>
      </c>
      <c r="I20" s="67">
        <v>537981</v>
      </c>
      <c r="J20" s="66">
        <v>90600</v>
      </c>
      <c r="K20" s="66">
        <v>7100</v>
      </c>
      <c r="L20" s="66">
        <v>83500</v>
      </c>
      <c r="M20" s="66">
        <v>456</v>
      </c>
      <c r="N20" s="66">
        <v>141</v>
      </c>
      <c r="O20" s="67">
        <v>141000</v>
      </c>
      <c r="P20" s="67">
        <v>108000</v>
      </c>
      <c r="Q20" s="67">
        <v>13000</v>
      </c>
      <c r="R20" s="67">
        <v>15000</v>
      </c>
    </row>
    <row r="21" spans="1:18" ht="14.25" customHeight="1">
      <c r="A21" s="73" t="s">
        <v>73</v>
      </c>
      <c r="B21" s="74">
        <v>13784</v>
      </c>
      <c r="C21" s="75">
        <v>2091</v>
      </c>
      <c r="D21" s="75">
        <v>1017</v>
      </c>
      <c r="E21" s="75">
        <v>1073</v>
      </c>
      <c r="F21" s="75">
        <v>25308</v>
      </c>
      <c r="G21" s="66">
        <v>14922</v>
      </c>
      <c r="H21" s="67">
        <v>112256</v>
      </c>
      <c r="I21" s="67">
        <v>885347</v>
      </c>
      <c r="J21" s="66">
        <v>135300</v>
      </c>
      <c r="K21" s="66">
        <v>12900</v>
      </c>
      <c r="L21" s="66">
        <v>122400</v>
      </c>
      <c r="M21" s="66">
        <v>675</v>
      </c>
      <c r="N21" s="66">
        <v>218</v>
      </c>
      <c r="O21" s="67">
        <v>190000</v>
      </c>
      <c r="P21" s="67">
        <v>118000</v>
      </c>
      <c r="Q21" s="67">
        <v>38000</v>
      </c>
      <c r="R21" s="67">
        <v>26000</v>
      </c>
    </row>
    <row r="22" spans="1:18" ht="14.25" customHeight="1">
      <c r="A22" s="73" t="s">
        <v>74</v>
      </c>
      <c r="B22" s="74">
        <v>6094</v>
      </c>
      <c r="C22" s="75">
        <v>2769</v>
      </c>
      <c r="D22" s="75">
        <v>1380</v>
      </c>
      <c r="E22" s="75">
        <v>1388</v>
      </c>
      <c r="F22" s="75">
        <v>31817</v>
      </c>
      <c r="G22" s="66">
        <v>17353</v>
      </c>
      <c r="H22" s="67">
        <v>133811</v>
      </c>
      <c r="I22" s="67">
        <v>1092541</v>
      </c>
      <c r="J22" s="66">
        <v>161300</v>
      </c>
      <c r="K22" s="66">
        <v>22000</v>
      </c>
      <c r="L22" s="66">
        <v>139300</v>
      </c>
      <c r="M22" s="66">
        <v>772</v>
      </c>
      <c r="N22" s="66">
        <v>241</v>
      </c>
      <c r="O22" s="67">
        <v>203000</v>
      </c>
      <c r="P22" s="67">
        <v>112000</v>
      </c>
      <c r="Q22" s="67">
        <v>75000</v>
      </c>
      <c r="R22" s="67">
        <v>15000</v>
      </c>
    </row>
    <row r="23" spans="1:18" ht="14.25" customHeight="1">
      <c r="A23" s="73"/>
      <c r="B23" s="74"/>
      <c r="C23" s="75"/>
      <c r="D23" s="75"/>
      <c r="E23" s="75"/>
      <c r="F23" s="75"/>
      <c r="G23" s="66"/>
      <c r="H23" s="67"/>
      <c r="I23" s="67"/>
      <c r="J23" s="66"/>
      <c r="K23" s="66"/>
      <c r="L23" s="66"/>
      <c r="M23" s="66"/>
      <c r="N23" s="66"/>
      <c r="O23" s="67"/>
      <c r="P23" s="67"/>
      <c r="Q23" s="67"/>
      <c r="R23" s="67"/>
    </row>
    <row r="24" spans="1:18" ht="14.25" customHeight="1">
      <c r="A24" s="73" t="s">
        <v>75</v>
      </c>
      <c r="B24" s="74">
        <v>6414</v>
      </c>
      <c r="C24" s="75">
        <v>1892</v>
      </c>
      <c r="D24" s="75">
        <v>938</v>
      </c>
      <c r="E24" s="75">
        <v>954</v>
      </c>
      <c r="F24" s="75">
        <v>22693</v>
      </c>
      <c r="G24" s="66">
        <v>11985</v>
      </c>
      <c r="H24" s="67">
        <v>107716</v>
      </c>
      <c r="I24" s="67">
        <v>833175</v>
      </c>
      <c r="J24" s="66">
        <v>96400</v>
      </c>
      <c r="K24" s="66">
        <v>10800</v>
      </c>
      <c r="L24" s="66">
        <v>85600</v>
      </c>
      <c r="M24" s="66">
        <v>479</v>
      </c>
      <c r="N24" s="66">
        <v>146</v>
      </c>
      <c r="O24" s="67">
        <v>144000</v>
      </c>
      <c r="P24" s="67">
        <v>110000</v>
      </c>
      <c r="Q24" s="67">
        <v>25000</v>
      </c>
      <c r="R24" s="67">
        <v>5500</v>
      </c>
    </row>
    <row r="25" spans="1:18" ht="14.25" customHeight="1">
      <c r="A25" s="73" t="s">
        <v>76</v>
      </c>
      <c r="B25" s="74">
        <v>6356</v>
      </c>
      <c r="C25" s="75">
        <v>1939</v>
      </c>
      <c r="D25" s="75">
        <v>956</v>
      </c>
      <c r="E25" s="75">
        <v>983</v>
      </c>
      <c r="F25" s="75">
        <v>21573</v>
      </c>
      <c r="G25" s="66">
        <v>12824</v>
      </c>
      <c r="H25" s="67">
        <v>114104</v>
      </c>
      <c r="I25" s="67">
        <v>870948</v>
      </c>
      <c r="J25" s="66">
        <v>91600</v>
      </c>
      <c r="K25" s="66">
        <v>14800</v>
      </c>
      <c r="L25" s="66">
        <v>76900</v>
      </c>
      <c r="M25" s="66">
        <v>426</v>
      </c>
      <c r="N25" s="66">
        <v>150</v>
      </c>
      <c r="O25" s="67">
        <v>97000</v>
      </c>
      <c r="P25" s="67">
        <v>36000</v>
      </c>
      <c r="Q25" s="67">
        <v>38000</v>
      </c>
      <c r="R25" s="67">
        <v>21000</v>
      </c>
    </row>
    <row r="26" spans="1:18" ht="14.25" customHeight="1">
      <c r="A26" s="73" t="s">
        <v>77</v>
      </c>
      <c r="B26" s="74">
        <v>3799</v>
      </c>
      <c r="C26" s="75">
        <v>6063</v>
      </c>
      <c r="D26" s="75">
        <v>3065</v>
      </c>
      <c r="E26" s="75">
        <v>2998</v>
      </c>
      <c r="F26" s="75">
        <v>64496</v>
      </c>
      <c r="G26" s="66">
        <v>27619</v>
      </c>
      <c r="H26" s="67">
        <v>255841</v>
      </c>
      <c r="I26" s="67">
        <v>2055226</v>
      </c>
      <c r="J26" s="66">
        <v>112600</v>
      </c>
      <c r="K26" s="66">
        <v>9000</v>
      </c>
      <c r="L26" s="66">
        <v>103600</v>
      </c>
      <c r="M26" s="66">
        <v>564</v>
      </c>
      <c r="N26" s="66">
        <v>177</v>
      </c>
      <c r="O26" s="67">
        <v>103000</v>
      </c>
      <c r="P26" s="67">
        <v>60000</v>
      </c>
      <c r="Q26" s="67">
        <v>29000</v>
      </c>
      <c r="R26" s="67">
        <v>14000</v>
      </c>
    </row>
    <row r="27" spans="1:18" ht="14.25" customHeight="1">
      <c r="A27" s="73" t="s">
        <v>78</v>
      </c>
      <c r="B27" s="74">
        <v>5151</v>
      </c>
      <c r="C27" s="75">
        <v>5299</v>
      </c>
      <c r="D27" s="75">
        <v>2667</v>
      </c>
      <c r="E27" s="75">
        <v>2633</v>
      </c>
      <c r="F27" s="75">
        <v>57256</v>
      </c>
      <c r="G27" s="66">
        <v>25526</v>
      </c>
      <c r="H27" s="67">
        <v>201368</v>
      </c>
      <c r="I27" s="67">
        <v>1674299</v>
      </c>
      <c r="J27" s="66">
        <v>125300</v>
      </c>
      <c r="K27" s="66">
        <v>19900</v>
      </c>
      <c r="L27" s="66">
        <v>105400</v>
      </c>
      <c r="M27" s="66">
        <v>617</v>
      </c>
      <c r="N27" s="66">
        <v>204</v>
      </c>
      <c r="O27" s="67">
        <v>150000</v>
      </c>
      <c r="P27" s="67">
        <v>89000</v>
      </c>
      <c r="Q27" s="67">
        <v>56000</v>
      </c>
      <c r="R27" s="67">
        <v>4800</v>
      </c>
    </row>
    <row r="28" spans="1:18" ht="14.25" customHeight="1">
      <c r="A28" s="73"/>
      <c r="B28" s="74"/>
      <c r="C28" s="75"/>
      <c r="D28" s="75"/>
      <c r="E28" s="75"/>
      <c r="F28" s="75"/>
      <c r="G28" s="66"/>
      <c r="H28" s="67"/>
      <c r="I28" s="67"/>
      <c r="J28" s="66"/>
      <c r="K28" s="66"/>
      <c r="L28" s="66"/>
      <c r="M28" s="66"/>
      <c r="N28" s="66"/>
      <c r="O28" s="67"/>
      <c r="P28" s="67"/>
      <c r="Q28" s="67"/>
      <c r="R28" s="67"/>
    </row>
    <row r="29" spans="1:18" ht="14.25" customHeight="1">
      <c r="A29" s="73" t="s">
        <v>79</v>
      </c>
      <c r="B29" s="74">
        <v>2166</v>
      </c>
      <c r="C29" s="75">
        <v>11898</v>
      </c>
      <c r="D29" s="75">
        <v>5998</v>
      </c>
      <c r="E29" s="75">
        <v>5900</v>
      </c>
      <c r="F29" s="75">
        <v>118509</v>
      </c>
      <c r="G29" s="66">
        <v>63879</v>
      </c>
      <c r="H29" s="67">
        <v>797483</v>
      </c>
      <c r="I29" s="67">
        <v>7956726</v>
      </c>
      <c r="J29" s="66">
        <v>25900</v>
      </c>
      <c r="K29" s="66">
        <v>2100</v>
      </c>
      <c r="L29" s="66">
        <v>23800</v>
      </c>
      <c r="M29" s="66">
        <v>117</v>
      </c>
      <c r="N29" s="66">
        <v>42</v>
      </c>
      <c r="O29" s="67">
        <v>12000</v>
      </c>
      <c r="P29" s="67">
        <v>700</v>
      </c>
      <c r="Q29" s="67">
        <v>8900</v>
      </c>
      <c r="R29" s="67">
        <v>2300</v>
      </c>
    </row>
    <row r="30" spans="1:18" ht="14.25" customHeight="1">
      <c r="A30" s="73" t="s">
        <v>80</v>
      </c>
      <c r="B30" s="74">
        <v>2403</v>
      </c>
      <c r="C30" s="75">
        <v>7661</v>
      </c>
      <c r="D30" s="75">
        <v>3929</v>
      </c>
      <c r="E30" s="75">
        <v>3732</v>
      </c>
      <c r="F30" s="75">
        <v>83295</v>
      </c>
      <c r="G30" s="66">
        <v>34792</v>
      </c>
      <c r="H30" s="67">
        <v>307306</v>
      </c>
      <c r="I30" s="67">
        <v>2957471</v>
      </c>
      <c r="J30" s="66">
        <v>45200</v>
      </c>
      <c r="K30" s="66">
        <v>3700</v>
      </c>
      <c r="L30" s="66">
        <v>41600</v>
      </c>
      <c r="M30" s="66">
        <v>230</v>
      </c>
      <c r="N30" s="66">
        <v>77</v>
      </c>
      <c r="O30" s="67">
        <v>28000</v>
      </c>
      <c r="P30" s="67">
        <v>6300</v>
      </c>
      <c r="Q30" s="67">
        <v>15000</v>
      </c>
      <c r="R30" s="67">
        <v>6500</v>
      </c>
    </row>
    <row r="31" spans="1:18" ht="14.25" customHeight="1">
      <c r="A31" s="73" t="s">
        <v>81</v>
      </c>
      <c r="B31" s="74">
        <v>12112</v>
      </c>
      <c r="C31" s="75">
        <v>2479</v>
      </c>
      <c r="D31" s="75">
        <v>1204</v>
      </c>
      <c r="E31" s="75">
        <v>1275</v>
      </c>
      <c r="F31" s="75">
        <v>26891</v>
      </c>
      <c r="G31" s="66">
        <v>17475</v>
      </c>
      <c r="H31" s="67">
        <v>152225</v>
      </c>
      <c r="I31" s="67">
        <v>1121535</v>
      </c>
      <c r="J31" s="66">
        <v>150800</v>
      </c>
      <c r="K31" s="66">
        <v>11400</v>
      </c>
      <c r="L31" s="66">
        <v>139400</v>
      </c>
      <c r="M31" s="66">
        <v>730</v>
      </c>
      <c r="N31" s="66">
        <v>207</v>
      </c>
      <c r="O31" s="67">
        <v>201000</v>
      </c>
      <c r="P31" s="67">
        <v>177000</v>
      </c>
      <c r="Q31" s="67">
        <v>18000</v>
      </c>
      <c r="R31" s="67">
        <v>3900</v>
      </c>
    </row>
    <row r="32" spans="1:18" ht="14.25" customHeight="1">
      <c r="A32" s="73" t="s">
        <v>82</v>
      </c>
      <c r="B32" s="74">
        <v>4252</v>
      </c>
      <c r="C32" s="75">
        <v>1121</v>
      </c>
      <c r="D32" s="75">
        <v>540</v>
      </c>
      <c r="E32" s="75">
        <v>581</v>
      </c>
      <c r="F32" s="75">
        <v>10960</v>
      </c>
      <c r="G32" s="66">
        <v>7942</v>
      </c>
      <c r="H32" s="67">
        <v>70266</v>
      </c>
      <c r="I32" s="67">
        <v>542784</v>
      </c>
      <c r="J32" s="66">
        <v>64100</v>
      </c>
      <c r="K32" s="66">
        <v>2400</v>
      </c>
      <c r="L32" s="66">
        <v>61700</v>
      </c>
      <c r="M32" s="66">
        <v>312</v>
      </c>
      <c r="N32" s="66">
        <v>68</v>
      </c>
      <c r="O32" s="67">
        <v>69000</v>
      </c>
      <c r="P32" s="67">
        <v>67000</v>
      </c>
      <c r="Q32" s="67">
        <v>1900</v>
      </c>
      <c r="R32" s="67">
        <v>800</v>
      </c>
    </row>
    <row r="33" spans="1:18" ht="14.25" customHeight="1">
      <c r="A33" s="73"/>
      <c r="B33" s="74"/>
      <c r="C33" s="75"/>
      <c r="D33" s="75"/>
      <c r="E33" s="75"/>
      <c r="F33" s="75"/>
      <c r="G33" s="66"/>
      <c r="H33" s="67"/>
      <c r="I33" s="67"/>
      <c r="J33" s="66"/>
      <c r="K33" s="66"/>
      <c r="L33" s="66"/>
      <c r="M33" s="66"/>
      <c r="N33" s="66"/>
      <c r="O33" s="67"/>
      <c r="P33" s="67"/>
      <c r="Q33" s="67"/>
      <c r="R33" s="67"/>
    </row>
    <row r="34" spans="1:18" s="83" customFormat="1" ht="14.25" customHeight="1">
      <c r="A34" s="37" t="s">
        <v>83</v>
      </c>
      <c r="B34" s="38">
        <v>4198</v>
      </c>
      <c r="C34" s="39">
        <v>1157</v>
      </c>
      <c r="D34" s="39">
        <v>559</v>
      </c>
      <c r="E34" s="39">
        <v>597</v>
      </c>
      <c r="F34" s="39">
        <v>12318</v>
      </c>
      <c r="G34" s="40">
        <v>7652</v>
      </c>
      <c r="H34" s="41">
        <v>81479</v>
      </c>
      <c r="I34" s="41">
        <v>560927</v>
      </c>
      <c r="J34" s="40">
        <v>55200</v>
      </c>
      <c r="K34" s="40">
        <v>3700</v>
      </c>
      <c r="L34" s="40">
        <v>51500</v>
      </c>
      <c r="M34" s="40">
        <v>253</v>
      </c>
      <c r="N34" s="40">
        <v>55</v>
      </c>
      <c r="O34" s="41">
        <v>53000</v>
      </c>
      <c r="P34" s="41">
        <v>44000</v>
      </c>
      <c r="Q34" s="41">
        <v>5700</v>
      </c>
      <c r="R34" s="41">
        <v>2600</v>
      </c>
    </row>
    <row r="35" spans="1:18" ht="14.25" customHeight="1">
      <c r="A35" s="73" t="s">
        <v>84</v>
      </c>
      <c r="B35" s="74">
        <v>4192</v>
      </c>
      <c r="C35" s="75">
        <v>822</v>
      </c>
      <c r="D35" s="75">
        <v>339</v>
      </c>
      <c r="E35" s="75">
        <v>422</v>
      </c>
      <c r="F35" s="75">
        <v>9634</v>
      </c>
      <c r="G35" s="66">
        <v>5747</v>
      </c>
      <c r="H35" s="67">
        <v>57991</v>
      </c>
      <c r="I35" s="67">
        <v>405312</v>
      </c>
      <c r="J35" s="66">
        <v>50300</v>
      </c>
      <c r="K35" s="66">
        <v>2300</v>
      </c>
      <c r="L35" s="66">
        <v>48000</v>
      </c>
      <c r="M35" s="66">
        <v>239</v>
      </c>
      <c r="N35" s="66">
        <v>50</v>
      </c>
      <c r="O35" s="67">
        <v>48000</v>
      </c>
      <c r="P35" s="67">
        <v>43000</v>
      </c>
      <c r="Q35" s="67">
        <v>3300</v>
      </c>
      <c r="R35" s="67">
        <v>700</v>
      </c>
    </row>
    <row r="36" spans="1:18" ht="14.25" customHeight="1">
      <c r="A36" s="73" t="s">
        <v>85</v>
      </c>
      <c r="B36" s="74">
        <v>4254</v>
      </c>
      <c r="C36" s="75">
        <v>842</v>
      </c>
      <c r="D36" s="75">
        <v>412</v>
      </c>
      <c r="E36" s="75">
        <v>429</v>
      </c>
      <c r="F36" s="75">
        <v>9712</v>
      </c>
      <c r="G36" s="66">
        <v>5951</v>
      </c>
      <c r="H36" s="67">
        <v>56817</v>
      </c>
      <c r="I36" s="67">
        <v>362418</v>
      </c>
      <c r="J36" s="66">
        <v>60700</v>
      </c>
      <c r="K36" s="66">
        <v>10500</v>
      </c>
      <c r="L36" s="66">
        <v>50300</v>
      </c>
      <c r="M36" s="66">
        <v>263</v>
      </c>
      <c r="N36" s="66">
        <v>90</v>
      </c>
      <c r="O36" s="67">
        <v>35000</v>
      </c>
      <c r="P36" s="67">
        <v>11000</v>
      </c>
      <c r="Q36" s="67">
        <v>4700</v>
      </c>
      <c r="R36" s="67">
        <v>18000</v>
      </c>
    </row>
    <row r="37" spans="1:18" ht="14.25" customHeight="1">
      <c r="A37" s="73" t="s">
        <v>86</v>
      </c>
      <c r="B37" s="74">
        <v>13133</v>
      </c>
      <c r="C37" s="75">
        <v>2149</v>
      </c>
      <c r="D37" s="75">
        <v>1045</v>
      </c>
      <c r="E37" s="75">
        <v>1105</v>
      </c>
      <c r="F37" s="75">
        <v>22912</v>
      </c>
      <c r="G37" s="66">
        <v>15631</v>
      </c>
      <c r="H37" s="67">
        <v>128707</v>
      </c>
      <c r="I37" s="67">
        <v>971578</v>
      </c>
      <c r="J37" s="66">
        <v>183100</v>
      </c>
      <c r="K37" s="66">
        <v>25000</v>
      </c>
      <c r="L37" s="66">
        <v>158100</v>
      </c>
      <c r="M37" s="66">
        <v>787</v>
      </c>
      <c r="N37" s="66">
        <v>271</v>
      </c>
      <c r="O37" s="67">
        <v>142000</v>
      </c>
      <c r="P37" s="67">
        <v>73000</v>
      </c>
      <c r="Q37" s="67">
        <v>39000</v>
      </c>
      <c r="R37" s="67">
        <v>26000</v>
      </c>
    </row>
    <row r="38" spans="1:18" ht="14.25" customHeight="1">
      <c r="A38" s="73"/>
      <c r="B38" s="74"/>
      <c r="C38" s="75"/>
      <c r="D38" s="75"/>
      <c r="E38" s="75"/>
      <c r="F38" s="75"/>
      <c r="G38" s="66"/>
      <c r="H38" s="67"/>
      <c r="I38" s="67"/>
      <c r="J38" s="66"/>
      <c r="K38" s="66"/>
      <c r="L38" s="66"/>
      <c r="M38" s="66"/>
      <c r="N38" s="66"/>
      <c r="O38" s="67"/>
      <c r="P38" s="67"/>
      <c r="Q38" s="67"/>
      <c r="R38" s="67"/>
    </row>
    <row r="39" spans="1:18" ht="14.25" customHeight="1">
      <c r="A39" s="73" t="s">
        <v>87</v>
      </c>
      <c r="B39" s="74">
        <v>10596</v>
      </c>
      <c r="C39" s="75">
        <v>2045</v>
      </c>
      <c r="D39" s="75">
        <v>994</v>
      </c>
      <c r="E39" s="75">
        <v>1050</v>
      </c>
      <c r="F39" s="75">
        <v>22367</v>
      </c>
      <c r="G39" s="66">
        <v>12997</v>
      </c>
      <c r="H39" s="67">
        <v>128149</v>
      </c>
      <c r="I39" s="67">
        <v>876381</v>
      </c>
      <c r="J39" s="66">
        <v>110900</v>
      </c>
      <c r="K39" s="66">
        <v>6700</v>
      </c>
      <c r="L39" s="66">
        <v>104200</v>
      </c>
      <c r="M39" s="66">
        <v>530</v>
      </c>
      <c r="N39" s="66">
        <v>120</v>
      </c>
      <c r="O39" s="67">
        <v>70000</v>
      </c>
      <c r="P39" s="67">
        <v>53000</v>
      </c>
      <c r="Q39" s="67">
        <v>9100</v>
      </c>
      <c r="R39" s="67">
        <v>6800</v>
      </c>
    </row>
    <row r="40" spans="1:18" ht="14.25" customHeight="1">
      <c r="A40" s="73" t="s">
        <v>88</v>
      </c>
      <c r="B40" s="74">
        <v>7325</v>
      </c>
      <c r="C40" s="75">
        <v>3617</v>
      </c>
      <c r="D40" s="75">
        <v>1781</v>
      </c>
      <c r="E40" s="75">
        <v>1836</v>
      </c>
      <c r="F40" s="75">
        <v>42126</v>
      </c>
      <c r="G40" s="66">
        <v>21488</v>
      </c>
      <c r="H40" s="67">
        <v>214055</v>
      </c>
      <c r="I40" s="67">
        <v>1725172</v>
      </c>
      <c r="J40" s="66">
        <v>121900</v>
      </c>
      <c r="K40" s="66">
        <v>12500</v>
      </c>
      <c r="L40" s="66">
        <v>109400</v>
      </c>
      <c r="M40" s="66">
        <v>606</v>
      </c>
      <c r="N40" s="66">
        <v>186</v>
      </c>
      <c r="O40" s="67">
        <v>94000</v>
      </c>
      <c r="P40" s="67">
        <v>32000</v>
      </c>
      <c r="Q40" s="67">
        <v>19000</v>
      </c>
      <c r="R40" s="67">
        <v>41000</v>
      </c>
    </row>
    <row r="41" spans="1:18" ht="14.25" customHeight="1">
      <c r="A41" s="73" t="s">
        <v>89</v>
      </c>
      <c r="B41" s="74">
        <v>5139</v>
      </c>
      <c r="C41" s="75">
        <v>6555</v>
      </c>
      <c r="D41" s="75">
        <v>3282</v>
      </c>
      <c r="E41" s="75">
        <v>3273</v>
      </c>
      <c r="F41" s="75">
        <v>77736</v>
      </c>
      <c r="G41" s="66">
        <v>34385</v>
      </c>
      <c r="H41" s="67">
        <v>372293</v>
      </c>
      <c r="I41" s="67">
        <v>3262943</v>
      </c>
      <c r="J41" s="66">
        <v>138900</v>
      </c>
      <c r="K41" s="66">
        <v>13600</v>
      </c>
      <c r="L41" s="66">
        <v>125300</v>
      </c>
      <c r="M41" s="66">
        <v>696</v>
      </c>
      <c r="N41" s="66">
        <v>195</v>
      </c>
      <c r="O41" s="67">
        <v>94000</v>
      </c>
      <c r="P41" s="67">
        <v>57000</v>
      </c>
      <c r="Q41" s="67">
        <v>28000</v>
      </c>
      <c r="R41" s="67">
        <v>7900</v>
      </c>
    </row>
    <row r="42" spans="1:18" ht="14.25" customHeight="1">
      <c r="A42" s="73" t="s">
        <v>90</v>
      </c>
      <c r="B42" s="74">
        <v>5778</v>
      </c>
      <c r="C42" s="75">
        <v>1766</v>
      </c>
      <c r="D42" s="75">
        <v>857</v>
      </c>
      <c r="E42" s="75">
        <v>910</v>
      </c>
      <c r="F42" s="75">
        <v>19150</v>
      </c>
      <c r="G42" s="66">
        <v>12524</v>
      </c>
      <c r="H42" s="67">
        <v>97055</v>
      </c>
      <c r="I42" s="67">
        <v>757416</v>
      </c>
      <c r="J42" s="66">
        <v>94200</v>
      </c>
      <c r="K42" s="66">
        <v>7700</v>
      </c>
      <c r="L42" s="66">
        <v>86500</v>
      </c>
      <c r="M42" s="66">
        <v>433</v>
      </c>
      <c r="N42" s="66">
        <v>98</v>
      </c>
      <c r="O42" s="67">
        <v>75000</v>
      </c>
      <c r="P42" s="67">
        <v>58000</v>
      </c>
      <c r="Q42" s="67">
        <v>9000</v>
      </c>
      <c r="R42" s="67">
        <v>8700</v>
      </c>
    </row>
    <row r="43" spans="1:18" ht="14.25" customHeight="1">
      <c r="A43" s="73"/>
      <c r="B43" s="74"/>
      <c r="C43" s="75"/>
      <c r="D43" s="75"/>
      <c r="E43" s="75"/>
      <c r="F43" s="75"/>
      <c r="G43" s="66"/>
      <c r="H43" s="67"/>
      <c r="I43" s="67"/>
      <c r="J43" s="66"/>
      <c r="K43" s="66"/>
      <c r="L43" s="66"/>
      <c r="M43" s="66"/>
      <c r="N43" s="66"/>
      <c r="O43" s="67"/>
      <c r="P43" s="67"/>
      <c r="Q43" s="67"/>
      <c r="R43" s="67"/>
    </row>
    <row r="44" spans="1:18" ht="14.25" customHeight="1">
      <c r="A44" s="73" t="s">
        <v>91</v>
      </c>
      <c r="B44" s="74">
        <v>4016</v>
      </c>
      <c r="C44" s="75">
        <v>1179</v>
      </c>
      <c r="D44" s="75">
        <v>580</v>
      </c>
      <c r="E44" s="75">
        <v>599</v>
      </c>
      <c r="F44" s="75">
        <v>14350</v>
      </c>
      <c r="G44" s="66">
        <v>7283</v>
      </c>
      <c r="H44" s="67">
        <v>60066</v>
      </c>
      <c r="I44" s="67">
        <v>493026</v>
      </c>
      <c r="J44" s="66">
        <v>69800</v>
      </c>
      <c r="K44" s="66">
        <v>2800</v>
      </c>
      <c r="L44" s="66">
        <v>67000</v>
      </c>
      <c r="M44" s="66">
        <v>338</v>
      </c>
      <c r="N44" s="66">
        <v>73</v>
      </c>
      <c r="O44" s="67">
        <v>62000</v>
      </c>
      <c r="P44" s="67">
        <v>56000</v>
      </c>
      <c r="Q44" s="67">
        <v>3700</v>
      </c>
      <c r="R44" s="67">
        <v>1700</v>
      </c>
    </row>
    <row r="45" spans="1:18" ht="14.25" customHeight="1">
      <c r="A45" s="73" t="s">
        <v>92</v>
      </c>
      <c r="B45" s="74">
        <v>4613</v>
      </c>
      <c r="C45" s="75">
        <v>2602</v>
      </c>
      <c r="D45" s="75">
        <v>1271</v>
      </c>
      <c r="E45" s="75">
        <v>1331</v>
      </c>
      <c r="F45" s="75">
        <v>26603</v>
      </c>
      <c r="G45" s="66">
        <v>16912</v>
      </c>
      <c r="H45" s="67">
        <v>166592</v>
      </c>
      <c r="I45" s="67">
        <v>1169203</v>
      </c>
      <c r="J45" s="66">
        <v>57900</v>
      </c>
      <c r="K45" s="66">
        <v>5600</v>
      </c>
      <c r="L45" s="66">
        <v>52300</v>
      </c>
      <c r="M45" s="66">
        <v>255</v>
      </c>
      <c r="N45" s="66">
        <v>73</v>
      </c>
      <c r="O45" s="67">
        <v>37000</v>
      </c>
      <c r="P45" s="67">
        <v>30000</v>
      </c>
      <c r="Q45" s="67">
        <v>3900</v>
      </c>
      <c r="R45" s="67">
        <v>3700</v>
      </c>
    </row>
    <row r="46" spans="1:18" ht="14.25" customHeight="1">
      <c r="A46" s="73" t="s">
        <v>93</v>
      </c>
      <c r="B46" s="74">
        <v>1869</v>
      </c>
      <c r="C46" s="75">
        <v>8739</v>
      </c>
      <c r="D46" s="75">
        <v>4322</v>
      </c>
      <c r="E46" s="75">
        <v>4416</v>
      </c>
      <c r="F46" s="75">
        <v>94828</v>
      </c>
      <c r="G46" s="66">
        <v>48488</v>
      </c>
      <c r="H46" s="67">
        <v>538158</v>
      </c>
      <c r="I46" s="67">
        <v>4605832</v>
      </c>
      <c r="J46" s="66">
        <v>48200</v>
      </c>
      <c r="K46" s="66">
        <v>5300</v>
      </c>
      <c r="L46" s="66">
        <v>42900</v>
      </c>
      <c r="M46" s="66">
        <v>229</v>
      </c>
      <c r="N46" s="66">
        <v>63</v>
      </c>
      <c r="O46" s="67">
        <v>19000</v>
      </c>
      <c r="P46" s="67">
        <v>14000</v>
      </c>
      <c r="Q46" s="67">
        <v>1000</v>
      </c>
      <c r="R46" s="67">
        <v>4500</v>
      </c>
    </row>
    <row r="47" spans="1:18" ht="14.25" customHeight="1">
      <c r="A47" s="73" t="s">
        <v>94</v>
      </c>
      <c r="B47" s="74">
        <v>8381</v>
      </c>
      <c r="C47" s="75">
        <v>5323</v>
      </c>
      <c r="D47" s="75">
        <v>2587</v>
      </c>
      <c r="E47" s="75">
        <v>2736</v>
      </c>
      <c r="F47" s="75">
        <v>57600</v>
      </c>
      <c r="G47" s="66">
        <v>33699</v>
      </c>
      <c r="H47" s="67">
        <v>276027</v>
      </c>
      <c r="I47" s="67">
        <v>2172383</v>
      </c>
      <c r="J47" s="66">
        <v>154200</v>
      </c>
      <c r="K47" s="66">
        <v>15500</v>
      </c>
      <c r="L47" s="66">
        <v>138700</v>
      </c>
      <c r="M47" s="66">
        <v>704</v>
      </c>
      <c r="N47" s="66">
        <v>174</v>
      </c>
      <c r="O47" s="67">
        <v>92000</v>
      </c>
      <c r="P47" s="67">
        <v>83000</v>
      </c>
      <c r="Q47" s="67">
        <v>5900</v>
      </c>
      <c r="R47" s="67">
        <v>3000</v>
      </c>
    </row>
    <row r="48" spans="1:18" ht="14.25" customHeight="1">
      <c r="A48" s="73"/>
      <c r="B48" s="74"/>
      <c r="C48" s="75"/>
      <c r="D48" s="75"/>
      <c r="E48" s="75"/>
      <c r="F48" s="75"/>
      <c r="G48" s="66"/>
      <c r="H48" s="67"/>
      <c r="I48" s="67"/>
      <c r="J48" s="66"/>
      <c r="K48" s="66"/>
      <c r="L48" s="66"/>
      <c r="M48" s="66"/>
      <c r="N48" s="66"/>
      <c r="O48" s="67"/>
      <c r="P48" s="67"/>
      <c r="Q48" s="67"/>
      <c r="R48" s="67"/>
    </row>
    <row r="49" spans="1:18" ht="14.25" customHeight="1">
      <c r="A49" s="73" t="s">
        <v>95</v>
      </c>
      <c r="B49" s="74">
        <v>3692</v>
      </c>
      <c r="C49" s="75">
        <v>1336</v>
      </c>
      <c r="D49" s="75">
        <v>648</v>
      </c>
      <c r="E49" s="75">
        <v>688</v>
      </c>
      <c r="F49" s="75">
        <v>13832</v>
      </c>
      <c r="G49" s="66">
        <v>8262</v>
      </c>
      <c r="H49" s="67">
        <v>53722</v>
      </c>
      <c r="I49" s="67">
        <v>382093</v>
      </c>
      <c r="J49" s="66">
        <v>46400</v>
      </c>
      <c r="K49" s="66">
        <v>4900</v>
      </c>
      <c r="L49" s="66">
        <v>41500</v>
      </c>
      <c r="M49" s="66">
        <v>217</v>
      </c>
      <c r="N49" s="66">
        <v>60</v>
      </c>
      <c r="O49" s="67">
        <v>29000</v>
      </c>
      <c r="P49" s="67">
        <v>21000</v>
      </c>
      <c r="Q49" s="67">
        <v>3100</v>
      </c>
      <c r="R49" s="67">
        <v>4800</v>
      </c>
    </row>
    <row r="50" spans="1:18" ht="14.25" customHeight="1">
      <c r="A50" s="73" t="s">
        <v>96</v>
      </c>
      <c r="B50" s="74">
        <v>4725</v>
      </c>
      <c r="C50" s="75">
        <v>1082</v>
      </c>
      <c r="D50" s="75">
        <v>517</v>
      </c>
      <c r="E50" s="75">
        <v>566</v>
      </c>
      <c r="F50" s="75">
        <v>11274</v>
      </c>
      <c r="G50" s="66">
        <v>8981</v>
      </c>
      <c r="H50" s="67">
        <v>67152</v>
      </c>
      <c r="I50" s="67">
        <v>415085</v>
      </c>
      <c r="J50" s="66">
        <v>54100</v>
      </c>
      <c r="K50" s="66">
        <v>14300</v>
      </c>
      <c r="L50" s="66">
        <v>40000</v>
      </c>
      <c r="M50" s="66">
        <v>229</v>
      </c>
      <c r="N50" s="66">
        <v>91</v>
      </c>
      <c r="O50" s="67">
        <v>43000</v>
      </c>
      <c r="P50" s="67">
        <v>15000</v>
      </c>
      <c r="Q50" s="67">
        <v>2500</v>
      </c>
      <c r="R50" s="67">
        <v>25000</v>
      </c>
    </row>
    <row r="51" spans="1:18" ht="14.25" customHeight="1">
      <c r="A51" s="73" t="s">
        <v>97</v>
      </c>
      <c r="B51" s="74">
        <v>3494</v>
      </c>
      <c r="C51" s="75">
        <v>617</v>
      </c>
      <c r="D51" s="75">
        <v>296</v>
      </c>
      <c r="E51" s="75">
        <v>321</v>
      </c>
      <c r="F51" s="75">
        <v>6989</v>
      </c>
      <c r="G51" s="66">
        <v>4810</v>
      </c>
      <c r="H51" s="67">
        <v>35030</v>
      </c>
      <c r="I51" s="67">
        <v>262740</v>
      </c>
      <c r="J51" s="66">
        <v>48100</v>
      </c>
      <c r="K51" s="66">
        <v>7100</v>
      </c>
      <c r="L51" s="66">
        <v>41000</v>
      </c>
      <c r="M51" s="66">
        <v>214</v>
      </c>
      <c r="N51" s="66">
        <v>69</v>
      </c>
      <c r="O51" s="67">
        <v>43000</v>
      </c>
      <c r="P51" s="67">
        <v>28000</v>
      </c>
      <c r="Q51" s="67">
        <v>8400</v>
      </c>
      <c r="R51" s="67">
        <v>5200</v>
      </c>
    </row>
    <row r="52" spans="1:18" ht="14.25" customHeight="1">
      <c r="A52" s="73" t="s">
        <v>98</v>
      </c>
      <c r="B52" s="74">
        <v>6629</v>
      </c>
      <c r="C52" s="75">
        <v>793</v>
      </c>
      <c r="D52" s="75">
        <v>382</v>
      </c>
      <c r="E52" s="75">
        <v>412</v>
      </c>
      <c r="F52" s="75">
        <v>8523</v>
      </c>
      <c r="G52" s="66">
        <v>6553</v>
      </c>
      <c r="H52" s="67">
        <v>49202</v>
      </c>
      <c r="I52" s="67">
        <v>339939</v>
      </c>
      <c r="J52" s="66">
        <v>67000</v>
      </c>
      <c r="K52" s="66">
        <v>6900</v>
      </c>
      <c r="L52" s="66">
        <v>60000</v>
      </c>
      <c r="M52" s="66">
        <v>295</v>
      </c>
      <c r="N52" s="66">
        <v>86</v>
      </c>
      <c r="O52" s="67">
        <v>50000</v>
      </c>
      <c r="P52" s="67">
        <v>39000</v>
      </c>
      <c r="Q52" s="67">
        <v>7100</v>
      </c>
      <c r="R52" s="67">
        <v>3100</v>
      </c>
    </row>
    <row r="53" spans="1:18" ht="14.25" customHeight="1">
      <c r="A53" s="73"/>
      <c r="B53" s="74"/>
      <c r="C53" s="75"/>
      <c r="D53" s="75"/>
      <c r="E53" s="75"/>
      <c r="F53" s="75"/>
      <c r="G53" s="66"/>
      <c r="H53" s="67"/>
      <c r="I53" s="67"/>
      <c r="J53" s="66"/>
      <c r="K53" s="66"/>
      <c r="L53" s="66"/>
      <c r="M53" s="66"/>
      <c r="N53" s="66"/>
      <c r="O53" s="67"/>
      <c r="P53" s="67"/>
      <c r="Q53" s="67"/>
      <c r="R53" s="67"/>
    </row>
    <row r="54" spans="1:18" ht="14.25" customHeight="1">
      <c r="A54" s="73" t="s">
        <v>99</v>
      </c>
      <c r="B54" s="74">
        <v>7092</v>
      </c>
      <c r="C54" s="75">
        <v>1927</v>
      </c>
      <c r="D54" s="75">
        <v>931</v>
      </c>
      <c r="E54" s="75">
        <v>997</v>
      </c>
      <c r="F54" s="75">
        <v>21225</v>
      </c>
      <c r="G54" s="66">
        <v>13931</v>
      </c>
      <c r="H54" s="67">
        <v>102730</v>
      </c>
      <c r="I54" s="67">
        <v>885407</v>
      </c>
      <c r="J54" s="66">
        <v>125600</v>
      </c>
      <c r="K54" s="66">
        <v>15200</v>
      </c>
      <c r="L54" s="66">
        <v>110400</v>
      </c>
      <c r="M54" s="66">
        <v>533</v>
      </c>
      <c r="N54" s="66">
        <v>146</v>
      </c>
      <c r="O54" s="67">
        <v>88000</v>
      </c>
      <c r="P54" s="67">
        <v>67000</v>
      </c>
      <c r="Q54" s="67">
        <v>13000</v>
      </c>
      <c r="R54" s="67">
        <v>5700</v>
      </c>
    </row>
    <row r="55" spans="1:18" ht="14.25" customHeight="1">
      <c r="A55" s="73" t="s">
        <v>100</v>
      </c>
      <c r="B55" s="74">
        <v>8467</v>
      </c>
      <c r="C55" s="75">
        <v>2839</v>
      </c>
      <c r="D55" s="75">
        <v>1382</v>
      </c>
      <c r="E55" s="75">
        <v>1457</v>
      </c>
      <c r="F55" s="75">
        <v>31410</v>
      </c>
      <c r="G55" s="66">
        <v>18716</v>
      </c>
      <c r="H55" s="67">
        <v>153936</v>
      </c>
      <c r="I55" s="67">
        <v>1267948</v>
      </c>
      <c r="J55" s="66">
        <v>121200</v>
      </c>
      <c r="K55" s="66">
        <v>22000</v>
      </c>
      <c r="L55" s="66">
        <v>99200</v>
      </c>
      <c r="M55" s="66">
        <v>473</v>
      </c>
      <c r="N55" s="66">
        <v>154</v>
      </c>
      <c r="O55" s="67">
        <v>77000</v>
      </c>
      <c r="P55" s="67">
        <v>54000</v>
      </c>
      <c r="Q55" s="67">
        <v>10000</v>
      </c>
      <c r="R55" s="67">
        <v>11000</v>
      </c>
    </row>
    <row r="56" spans="1:18" ht="14.25" customHeight="1">
      <c r="A56" s="73" t="s">
        <v>101</v>
      </c>
      <c r="B56" s="74">
        <v>6107</v>
      </c>
      <c r="C56" s="75">
        <v>1596</v>
      </c>
      <c r="D56" s="75">
        <v>759</v>
      </c>
      <c r="E56" s="75">
        <v>837</v>
      </c>
      <c r="F56" s="75">
        <v>15993</v>
      </c>
      <c r="G56" s="66">
        <v>12203</v>
      </c>
      <c r="H56" s="67">
        <v>86338</v>
      </c>
      <c r="I56" s="67">
        <v>671260</v>
      </c>
      <c r="J56" s="66">
        <v>81200</v>
      </c>
      <c r="K56" s="66">
        <v>15600</v>
      </c>
      <c r="L56" s="66">
        <v>65600</v>
      </c>
      <c r="M56" s="66">
        <v>308</v>
      </c>
      <c r="N56" s="66">
        <v>104</v>
      </c>
      <c r="O56" s="67">
        <v>64000</v>
      </c>
      <c r="P56" s="67">
        <v>51000</v>
      </c>
      <c r="Q56" s="67">
        <v>5800</v>
      </c>
      <c r="R56" s="67">
        <v>6600</v>
      </c>
    </row>
    <row r="57" spans="1:18" ht="14.25" customHeight="1">
      <c r="A57" s="73" t="s">
        <v>102</v>
      </c>
      <c r="B57" s="74">
        <v>4146</v>
      </c>
      <c r="C57" s="75">
        <v>836</v>
      </c>
      <c r="D57" s="75">
        <v>400</v>
      </c>
      <c r="E57" s="75">
        <v>436</v>
      </c>
      <c r="F57" s="75">
        <v>8701</v>
      </c>
      <c r="G57" s="66">
        <v>6558</v>
      </c>
      <c r="H57" s="67">
        <v>50299</v>
      </c>
      <c r="I57" s="67">
        <v>331917</v>
      </c>
      <c r="J57" s="66">
        <v>56800</v>
      </c>
      <c r="K57" s="66">
        <v>10800</v>
      </c>
      <c r="L57" s="66">
        <v>46000</v>
      </c>
      <c r="M57" s="66">
        <v>243</v>
      </c>
      <c r="N57" s="66">
        <v>81</v>
      </c>
      <c r="O57" s="67">
        <v>39000</v>
      </c>
      <c r="P57" s="67">
        <v>24000</v>
      </c>
      <c r="Q57" s="67">
        <v>6000</v>
      </c>
      <c r="R57" s="67">
        <v>9700</v>
      </c>
    </row>
    <row r="58" spans="1:18" ht="14.25" customHeight="1">
      <c r="A58" s="73"/>
      <c r="B58" s="74"/>
      <c r="C58" s="75"/>
      <c r="D58" s="75"/>
      <c r="E58" s="75"/>
      <c r="F58" s="75"/>
      <c r="G58" s="66"/>
      <c r="H58" s="67"/>
      <c r="I58" s="67"/>
      <c r="J58" s="66"/>
      <c r="K58" s="66"/>
      <c r="L58" s="66"/>
      <c r="M58" s="66"/>
      <c r="N58" s="66"/>
      <c r="O58" s="67"/>
      <c r="P58" s="67"/>
      <c r="Q58" s="67"/>
      <c r="R58" s="67"/>
    </row>
    <row r="59" spans="1:18" ht="14.25" customHeight="1">
      <c r="A59" s="73" t="s">
        <v>103</v>
      </c>
      <c r="B59" s="74">
        <v>1883</v>
      </c>
      <c r="C59" s="75">
        <v>1026</v>
      </c>
      <c r="D59" s="75">
        <v>494</v>
      </c>
      <c r="E59" s="75">
        <v>532</v>
      </c>
      <c r="F59" s="75">
        <v>10786</v>
      </c>
      <c r="G59" s="66">
        <v>7458</v>
      </c>
      <c r="H59" s="67">
        <v>61309</v>
      </c>
      <c r="I59" s="67">
        <v>454192</v>
      </c>
      <c r="J59" s="66">
        <v>66000</v>
      </c>
      <c r="K59" s="66">
        <v>8000</v>
      </c>
      <c r="L59" s="66">
        <v>58000</v>
      </c>
      <c r="M59" s="66">
        <v>295</v>
      </c>
      <c r="N59" s="66">
        <v>82</v>
      </c>
      <c r="O59" s="67">
        <v>42000</v>
      </c>
      <c r="P59" s="67">
        <v>31000</v>
      </c>
      <c r="Q59" s="67">
        <v>3200</v>
      </c>
      <c r="R59" s="67">
        <v>7200</v>
      </c>
    </row>
    <row r="60" spans="1:18" ht="14.25" customHeight="1">
      <c r="A60" s="73" t="s">
        <v>104</v>
      </c>
      <c r="B60" s="74">
        <v>5672</v>
      </c>
      <c r="C60" s="75">
        <v>1528</v>
      </c>
      <c r="D60" s="75">
        <v>726</v>
      </c>
      <c r="E60" s="75">
        <v>802</v>
      </c>
      <c r="F60" s="75">
        <v>16346</v>
      </c>
      <c r="G60" s="66">
        <v>11468</v>
      </c>
      <c r="H60" s="67">
        <v>85876</v>
      </c>
      <c r="I60" s="67">
        <v>614051</v>
      </c>
      <c r="J60" s="66">
        <v>88400</v>
      </c>
      <c r="K60" s="66">
        <v>20800</v>
      </c>
      <c r="L60" s="66">
        <v>67600</v>
      </c>
      <c r="M60" s="66">
        <v>352</v>
      </c>
      <c r="N60" s="66">
        <v>129</v>
      </c>
      <c r="O60" s="67">
        <v>77000</v>
      </c>
      <c r="P60" s="67">
        <v>31000</v>
      </c>
      <c r="Q60" s="67">
        <v>7100</v>
      </c>
      <c r="R60" s="67">
        <v>39000</v>
      </c>
    </row>
    <row r="61" spans="1:18" ht="14.25" customHeight="1">
      <c r="A61" s="73" t="s">
        <v>105</v>
      </c>
      <c r="B61" s="74">
        <v>7107</v>
      </c>
      <c r="C61" s="75">
        <v>837</v>
      </c>
      <c r="D61" s="75">
        <v>396</v>
      </c>
      <c r="E61" s="75">
        <v>441</v>
      </c>
      <c r="F61" s="75">
        <v>8405</v>
      </c>
      <c r="G61" s="66">
        <v>7014</v>
      </c>
      <c r="H61" s="67">
        <v>52446</v>
      </c>
      <c r="I61" s="67">
        <v>325779</v>
      </c>
      <c r="J61" s="66">
        <v>48800</v>
      </c>
      <c r="K61" s="66">
        <v>14900</v>
      </c>
      <c r="L61" s="66">
        <v>33900</v>
      </c>
      <c r="M61" s="66">
        <v>183</v>
      </c>
      <c r="N61" s="66">
        <v>77</v>
      </c>
      <c r="O61" s="67">
        <v>38000</v>
      </c>
      <c r="P61" s="67">
        <v>28000</v>
      </c>
      <c r="Q61" s="67">
        <v>4200</v>
      </c>
      <c r="R61" s="67">
        <v>5800</v>
      </c>
    </row>
    <row r="62" spans="1:18" ht="14.25" customHeight="1">
      <c r="A62" s="73" t="s">
        <v>106</v>
      </c>
      <c r="B62" s="74">
        <v>4963</v>
      </c>
      <c r="C62" s="75">
        <v>4755</v>
      </c>
      <c r="D62" s="75">
        <v>2282</v>
      </c>
      <c r="E62" s="75">
        <v>2473</v>
      </c>
      <c r="F62" s="75">
        <v>53464</v>
      </c>
      <c r="G62" s="66">
        <v>30786</v>
      </c>
      <c r="H62" s="67">
        <v>252213</v>
      </c>
      <c r="I62" s="67">
        <v>2001716</v>
      </c>
      <c r="J62" s="66">
        <v>117400</v>
      </c>
      <c r="K62" s="66">
        <v>18100</v>
      </c>
      <c r="L62" s="66">
        <v>99300</v>
      </c>
      <c r="M62" s="66">
        <v>533</v>
      </c>
      <c r="N62" s="66">
        <v>173</v>
      </c>
      <c r="O62" s="67">
        <v>110000</v>
      </c>
      <c r="P62" s="67">
        <v>82000</v>
      </c>
      <c r="Q62" s="67">
        <v>9100</v>
      </c>
      <c r="R62" s="67">
        <v>18000</v>
      </c>
    </row>
    <row r="63" spans="1:18" ht="14.25" customHeight="1">
      <c r="A63" s="73"/>
      <c r="B63" s="74"/>
      <c r="C63" s="75"/>
      <c r="D63" s="75"/>
      <c r="E63" s="75"/>
      <c r="F63" s="75"/>
      <c r="G63" s="66"/>
      <c r="H63" s="67"/>
      <c r="I63" s="67"/>
      <c r="J63" s="66"/>
      <c r="K63" s="66"/>
      <c r="L63" s="66"/>
      <c r="M63" s="66"/>
      <c r="N63" s="66"/>
      <c r="O63" s="67"/>
      <c r="P63" s="67"/>
      <c r="Q63" s="67"/>
      <c r="R63" s="67"/>
    </row>
    <row r="64" spans="1:18" ht="14.25" customHeight="1">
      <c r="A64" s="73" t="s">
        <v>107</v>
      </c>
      <c r="B64" s="74">
        <v>2440</v>
      </c>
      <c r="C64" s="75">
        <v>881</v>
      </c>
      <c r="D64" s="75">
        <v>417</v>
      </c>
      <c r="E64" s="75">
        <v>464</v>
      </c>
      <c r="F64" s="75">
        <v>10568</v>
      </c>
      <c r="G64" s="66">
        <v>6655</v>
      </c>
      <c r="H64" s="67">
        <v>45820</v>
      </c>
      <c r="I64" s="67">
        <v>341738</v>
      </c>
      <c r="J64" s="66">
        <v>56300</v>
      </c>
      <c r="K64" s="66">
        <v>7400</v>
      </c>
      <c r="L64" s="66">
        <v>48900</v>
      </c>
      <c r="M64" s="66">
        <v>276</v>
      </c>
      <c r="N64" s="66">
        <v>87</v>
      </c>
      <c r="O64" s="67">
        <v>72000</v>
      </c>
      <c r="P64" s="67">
        <v>50000</v>
      </c>
      <c r="Q64" s="67">
        <v>5800</v>
      </c>
      <c r="R64" s="67">
        <v>16000</v>
      </c>
    </row>
    <row r="65" spans="1:18" ht="14.25" customHeight="1">
      <c r="A65" s="73" t="s">
        <v>108</v>
      </c>
      <c r="B65" s="74">
        <v>4113</v>
      </c>
      <c r="C65" s="75">
        <v>1587</v>
      </c>
      <c r="D65" s="75">
        <v>753</v>
      </c>
      <c r="E65" s="75">
        <v>834</v>
      </c>
      <c r="F65" s="75">
        <v>18962</v>
      </c>
      <c r="G65" s="66">
        <v>11429</v>
      </c>
      <c r="H65" s="67">
        <v>82516</v>
      </c>
      <c r="I65" s="67">
        <v>588206</v>
      </c>
      <c r="J65" s="66">
        <v>67900</v>
      </c>
      <c r="K65" s="66">
        <v>13300</v>
      </c>
      <c r="L65" s="66">
        <v>54500</v>
      </c>
      <c r="M65" s="66">
        <v>309</v>
      </c>
      <c r="N65" s="66">
        <v>114</v>
      </c>
      <c r="O65" s="67">
        <v>67000</v>
      </c>
      <c r="P65" s="67">
        <v>29000</v>
      </c>
      <c r="Q65" s="67">
        <v>23000</v>
      </c>
      <c r="R65" s="67">
        <v>15000</v>
      </c>
    </row>
    <row r="66" spans="1:18" ht="14.25" customHeight="1">
      <c r="A66" s="73" t="s">
        <v>109</v>
      </c>
      <c r="B66" s="74">
        <v>7216</v>
      </c>
      <c r="C66" s="75">
        <v>1846</v>
      </c>
      <c r="D66" s="75">
        <v>875</v>
      </c>
      <c r="E66" s="75">
        <v>971</v>
      </c>
      <c r="F66" s="75">
        <v>21524</v>
      </c>
      <c r="G66" s="66">
        <v>13480</v>
      </c>
      <c r="H66" s="67">
        <v>92751</v>
      </c>
      <c r="I66" s="67">
        <v>678057</v>
      </c>
      <c r="J66" s="66">
        <v>111600</v>
      </c>
      <c r="K66" s="66">
        <v>29600</v>
      </c>
      <c r="L66" s="66">
        <v>82000</v>
      </c>
      <c r="M66" s="66">
        <v>503</v>
      </c>
      <c r="N66" s="66">
        <v>202</v>
      </c>
      <c r="O66" s="67">
        <v>145000</v>
      </c>
      <c r="P66" s="67">
        <v>83000</v>
      </c>
      <c r="Q66" s="67">
        <v>29000</v>
      </c>
      <c r="R66" s="67">
        <v>26000</v>
      </c>
    </row>
    <row r="67" spans="1:18" ht="14.25" customHeight="1">
      <c r="A67" s="73" t="s">
        <v>110</v>
      </c>
      <c r="B67" s="74">
        <v>6338</v>
      </c>
      <c r="C67" s="75">
        <v>1248</v>
      </c>
      <c r="D67" s="75">
        <v>590</v>
      </c>
      <c r="E67" s="75">
        <v>658</v>
      </c>
      <c r="F67" s="75">
        <v>13351</v>
      </c>
      <c r="G67" s="66">
        <v>9623</v>
      </c>
      <c r="H67" s="67">
        <v>67865</v>
      </c>
      <c r="I67" s="67">
        <v>486242</v>
      </c>
      <c r="J67" s="66">
        <v>85300</v>
      </c>
      <c r="K67" s="66">
        <v>18300</v>
      </c>
      <c r="L67" s="66">
        <v>67000</v>
      </c>
      <c r="M67" s="66">
        <v>343</v>
      </c>
      <c r="N67" s="66">
        <v>116</v>
      </c>
      <c r="O67" s="67">
        <v>76000</v>
      </c>
      <c r="P67" s="67">
        <v>48000</v>
      </c>
      <c r="Q67" s="67">
        <v>11000</v>
      </c>
      <c r="R67" s="67">
        <v>13000</v>
      </c>
    </row>
    <row r="68" spans="1:18" ht="14.25" customHeight="1">
      <c r="A68" s="73"/>
      <c r="B68" s="74"/>
      <c r="C68" s="75"/>
      <c r="D68" s="75"/>
      <c r="E68" s="75"/>
      <c r="F68" s="75"/>
      <c r="G68" s="66"/>
      <c r="H68" s="67"/>
      <c r="I68" s="67"/>
      <c r="J68" s="66"/>
      <c r="K68" s="66"/>
      <c r="L68" s="66"/>
      <c r="M68" s="66"/>
      <c r="N68" s="66"/>
      <c r="O68" s="67"/>
      <c r="P68" s="67"/>
      <c r="Q68" s="67"/>
      <c r="R68" s="67"/>
    </row>
    <row r="69" spans="1:18" ht="14.25" customHeight="1">
      <c r="A69" s="73" t="s">
        <v>111</v>
      </c>
      <c r="B69" s="74">
        <v>7198</v>
      </c>
      <c r="C69" s="75">
        <v>1176</v>
      </c>
      <c r="D69" s="75">
        <v>557</v>
      </c>
      <c r="E69" s="75">
        <v>619</v>
      </c>
      <c r="F69" s="75">
        <v>14049</v>
      </c>
      <c r="G69" s="66">
        <v>8285</v>
      </c>
      <c r="H69" s="67">
        <v>64619</v>
      </c>
      <c r="I69" s="67">
        <v>441867</v>
      </c>
      <c r="J69" s="66">
        <v>75700</v>
      </c>
      <c r="K69" s="66">
        <v>22100</v>
      </c>
      <c r="L69" s="66">
        <v>53500</v>
      </c>
      <c r="M69" s="66">
        <v>298</v>
      </c>
      <c r="N69" s="66">
        <v>125</v>
      </c>
      <c r="O69" s="67">
        <v>80000</v>
      </c>
      <c r="P69" s="67">
        <v>42000</v>
      </c>
      <c r="Q69" s="67">
        <v>28000</v>
      </c>
      <c r="R69" s="67">
        <v>8600</v>
      </c>
    </row>
    <row r="70" spans="1:18" ht="14.25" customHeight="1">
      <c r="A70" s="73" t="s">
        <v>112</v>
      </c>
      <c r="B70" s="74">
        <v>9167</v>
      </c>
      <c r="C70" s="75">
        <v>1818</v>
      </c>
      <c r="D70" s="75">
        <v>855</v>
      </c>
      <c r="E70" s="75">
        <v>963</v>
      </c>
      <c r="F70" s="75">
        <v>22486</v>
      </c>
      <c r="G70" s="66">
        <v>14838</v>
      </c>
      <c r="H70" s="67">
        <v>101061</v>
      </c>
      <c r="I70" s="67">
        <v>657957</v>
      </c>
      <c r="J70" s="66">
        <v>155400</v>
      </c>
      <c r="K70" s="66">
        <v>53200</v>
      </c>
      <c r="L70" s="66">
        <v>102300</v>
      </c>
      <c r="M70" s="66">
        <v>495</v>
      </c>
      <c r="N70" s="66">
        <v>213</v>
      </c>
      <c r="O70" s="67">
        <v>144000</v>
      </c>
      <c r="P70" s="67">
        <v>48000</v>
      </c>
      <c r="Q70" s="67">
        <v>76000</v>
      </c>
      <c r="R70" s="67">
        <v>17000</v>
      </c>
    </row>
    <row r="71" spans="1:18" ht="14.25" customHeight="1">
      <c r="A71" s="73" t="s">
        <v>113</v>
      </c>
      <c r="B71" s="74">
        <v>2255</v>
      </c>
      <c r="C71" s="75">
        <v>1202</v>
      </c>
      <c r="D71" s="75">
        <v>593</v>
      </c>
      <c r="E71" s="75">
        <v>609</v>
      </c>
      <c r="F71" s="75">
        <v>19475</v>
      </c>
      <c r="G71" s="66">
        <v>5580</v>
      </c>
      <c r="H71" s="67">
        <v>19688</v>
      </c>
      <c r="I71" s="67">
        <v>416258</v>
      </c>
      <c r="J71" s="66">
        <v>43800</v>
      </c>
      <c r="K71" s="66">
        <v>12200</v>
      </c>
      <c r="L71" s="66">
        <v>31600</v>
      </c>
      <c r="M71" s="66">
        <v>188</v>
      </c>
      <c r="N71" s="66">
        <v>74</v>
      </c>
      <c r="O71" s="67">
        <v>47000</v>
      </c>
      <c r="P71" s="67">
        <v>900</v>
      </c>
      <c r="Q71" s="67">
        <v>40000</v>
      </c>
      <c r="R71" s="67">
        <v>3300</v>
      </c>
    </row>
    <row r="72" spans="1:18" ht="14.25" customHeight="1">
      <c r="A72" s="73"/>
      <c r="B72" s="77"/>
      <c r="C72" s="75"/>
      <c r="D72" s="75"/>
      <c r="E72" s="75"/>
      <c r="F72" s="75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4.25" customHeight="1">
      <c r="A73" s="78" t="s">
        <v>114</v>
      </c>
      <c r="B73" s="82" t="s">
        <v>201</v>
      </c>
      <c r="C73" s="82" t="s">
        <v>201</v>
      </c>
      <c r="D73" s="82" t="s">
        <v>201</v>
      </c>
      <c r="E73" s="82" t="s">
        <v>201</v>
      </c>
      <c r="F73" s="84" t="s">
        <v>206</v>
      </c>
      <c r="G73" s="84" t="s">
        <v>207</v>
      </c>
      <c r="H73" s="140" t="s">
        <v>202</v>
      </c>
      <c r="I73" s="82" t="s">
        <v>202</v>
      </c>
      <c r="J73" s="82" t="s">
        <v>203</v>
      </c>
      <c r="K73" s="82" t="s">
        <v>203</v>
      </c>
      <c r="L73" s="82" t="s">
        <v>203</v>
      </c>
      <c r="M73" s="82" t="s">
        <v>203</v>
      </c>
      <c r="N73" s="82" t="s">
        <v>203</v>
      </c>
      <c r="O73" s="82" t="s">
        <v>204</v>
      </c>
      <c r="P73" s="101" t="s">
        <v>204</v>
      </c>
      <c r="Q73" s="101" t="s">
        <v>204</v>
      </c>
      <c r="R73" s="101" t="s">
        <v>204</v>
      </c>
    </row>
    <row r="74" ht="14.25" customHeight="1">
      <c r="A74" s="59" t="s">
        <v>141</v>
      </c>
    </row>
    <row r="75" ht="14.25" customHeight="1">
      <c r="A75" s="129" t="s">
        <v>504</v>
      </c>
    </row>
    <row r="76" spans="1:7" ht="14.25" customHeight="1">
      <c r="A76" s="130" t="s">
        <v>464</v>
      </c>
      <c r="B76" s="71"/>
      <c r="C76" s="71"/>
      <c r="D76" s="71"/>
      <c r="E76" s="71"/>
      <c r="F76" s="71"/>
      <c r="G76" s="71"/>
    </row>
    <row r="77" ht="14.25" customHeight="1">
      <c r="A77" s="131" t="s">
        <v>465</v>
      </c>
    </row>
    <row r="78" spans="1:5" ht="14.25" customHeight="1">
      <c r="A78" s="130" t="s">
        <v>466</v>
      </c>
      <c r="B78" s="71"/>
      <c r="C78" s="71"/>
      <c r="D78" s="71"/>
      <c r="E78" s="71"/>
    </row>
    <row r="79" ht="14.25" customHeight="1">
      <c r="A79" s="131" t="s">
        <v>467</v>
      </c>
    </row>
  </sheetData>
  <sheetProtection/>
  <mergeCells count="17">
    <mergeCell ref="J4:R4"/>
    <mergeCell ref="A2:R2"/>
    <mergeCell ref="A4:A6"/>
    <mergeCell ref="B4:G4"/>
    <mergeCell ref="H4:I4"/>
    <mergeCell ref="B5:B6"/>
    <mergeCell ref="H5:H6"/>
    <mergeCell ref="C5:C6"/>
    <mergeCell ref="F5:F6"/>
    <mergeCell ref="G5:G6"/>
    <mergeCell ref="O5:R5"/>
    <mergeCell ref="J5:J6"/>
    <mergeCell ref="K5:K6"/>
    <mergeCell ref="I5:I6"/>
    <mergeCell ref="L5:L6"/>
    <mergeCell ref="M5:M6"/>
    <mergeCell ref="N5:N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zoomScalePageLayoutView="0" workbookViewId="0" topLeftCell="A1">
      <selection activeCell="A1" sqref="A1:R76"/>
    </sheetView>
  </sheetViews>
  <sheetFormatPr defaultColWidth="10.59765625" defaultRowHeight="15"/>
  <cols>
    <col min="1" max="1" width="14.09765625" style="59" customWidth="1"/>
    <col min="2" max="17" width="14.8984375" style="59" customWidth="1"/>
    <col min="18" max="16384" width="10.59765625" style="59" customWidth="1"/>
  </cols>
  <sheetData>
    <row r="1" spans="1:17" s="58" customFormat="1" ht="19.5" customHeight="1">
      <c r="A1" s="10" t="s">
        <v>469</v>
      </c>
      <c r="Q1" s="12" t="s">
        <v>468</v>
      </c>
    </row>
    <row r="2" spans="1:17" ht="19.5" customHeight="1">
      <c r="A2" s="160" t="s">
        <v>485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ht="18" customHeight="1" thickBot="1"/>
    <row r="4" spans="1:17" ht="18" customHeight="1">
      <c r="A4" s="179" t="s">
        <v>470</v>
      </c>
      <c r="B4" s="173" t="s">
        <v>216</v>
      </c>
      <c r="C4" s="174"/>
      <c r="D4" s="174"/>
      <c r="E4" s="174"/>
      <c r="F4" s="174"/>
      <c r="G4" s="174"/>
      <c r="H4" s="174"/>
      <c r="I4" s="175"/>
      <c r="J4" s="182" t="s">
        <v>479</v>
      </c>
      <c r="K4" s="183"/>
      <c r="L4" s="184"/>
      <c r="M4" s="173" t="s">
        <v>222</v>
      </c>
      <c r="N4" s="159"/>
      <c r="O4" s="164"/>
      <c r="P4" s="158" t="s">
        <v>159</v>
      </c>
      <c r="Q4" s="167"/>
    </row>
    <row r="5" spans="1:17" ht="18" customHeight="1">
      <c r="A5" s="180"/>
      <c r="B5" s="168" t="s">
        <v>148</v>
      </c>
      <c r="C5" s="169"/>
      <c r="D5" s="196" t="s">
        <v>151</v>
      </c>
      <c r="E5" s="199" t="s">
        <v>152</v>
      </c>
      <c r="F5" s="176" t="s">
        <v>154</v>
      </c>
      <c r="G5" s="177"/>
      <c r="H5" s="177"/>
      <c r="I5" s="178"/>
      <c r="J5" s="185" t="s">
        <v>116</v>
      </c>
      <c r="K5" s="185" t="s">
        <v>117</v>
      </c>
      <c r="L5" s="170" t="s">
        <v>221</v>
      </c>
      <c r="M5" s="185" t="s">
        <v>118</v>
      </c>
      <c r="N5" s="185" t="s">
        <v>117</v>
      </c>
      <c r="O5" s="185" t="s">
        <v>119</v>
      </c>
      <c r="P5" s="188" t="s">
        <v>219</v>
      </c>
      <c r="Q5" s="188" t="s">
        <v>220</v>
      </c>
    </row>
    <row r="6" spans="1:17" ht="18" customHeight="1">
      <c r="A6" s="180"/>
      <c r="B6" s="185" t="s">
        <v>149</v>
      </c>
      <c r="C6" s="194" t="s">
        <v>150</v>
      </c>
      <c r="D6" s="197"/>
      <c r="E6" s="200"/>
      <c r="F6" s="92" t="s">
        <v>218</v>
      </c>
      <c r="G6" s="191" t="s">
        <v>155</v>
      </c>
      <c r="H6" s="192"/>
      <c r="I6" s="193"/>
      <c r="J6" s="186"/>
      <c r="K6" s="186"/>
      <c r="L6" s="171"/>
      <c r="M6" s="186"/>
      <c r="N6" s="186"/>
      <c r="O6" s="186"/>
      <c r="P6" s="189"/>
      <c r="Q6" s="189"/>
    </row>
    <row r="7" spans="1:17" ht="18" customHeight="1">
      <c r="A7" s="181"/>
      <c r="B7" s="187"/>
      <c r="C7" s="195"/>
      <c r="D7" s="198"/>
      <c r="E7" s="166"/>
      <c r="F7" s="60" t="s">
        <v>217</v>
      </c>
      <c r="G7" s="60" t="s">
        <v>156</v>
      </c>
      <c r="H7" s="93" t="s">
        <v>157</v>
      </c>
      <c r="I7" s="60" t="s">
        <v>158</v>
      </c>
      <c r="J7" s="187"/>
      <c r="K7" s="187"/>
      <c r="L7" s="172"/>
      <c r="M7" s="187"/>
      <c r="N7" s="187"/>
      <c r="O7" s="187"/>
      <c r="P7" s="190"/>
      <c r="Q7" s="190"/>
    </row>
    <row r="8" spans="1:17" ht="14.25">
      <c r="A8" s="63"/>
      <c r="B8" s="86" t="s">
        <v>153</v>
      </c>
      <c r="C8" s="65" t="s">
        <v>153</v>
      </c>
      <c r="D8" s="64" t="s">
        <v>153</v>
      </c>
      <c r="E8" s="64" t="s">
        <v>123</v>
      </c>
      <c r="F8" s="65" t="s">
        <v>178</v>
      </c>
      <c r="G8" s="65" t="s">
        <v>153</v>
      </c>
      <c r="H8" s="65" t="s">
        <v>153</v>
      </c>
      <c r="I8" s="65" t="s">
        <v>153</v>
      </c>
      <c r="J8" s="65"/>
      <c r="K8" s="65" t="s">
        <v>124</v>
      </c>
      <c r="L8" s="65" t="s">
        <v>125</v>
      </c>
      <c r="M8" s="65"/>
      <c r="N8" s="65" t="s">
        <v>124</v>
      </c>
      <c r="O8" s="65" t="s">
        <v>160</v>
      </c>
      <c r="P8" s="65" t="s">
        <v>160</v>
      </c>
      <c r="Q8" s="65" t="s">
        <v>160</v>
      </c>
    </row>
    <row r="9" spans="1:17" ht="14.25">
      <c r="A9" s="73" t="s">
        <v>145</v>
      </c>
      <c r="B9" s="87">
        <v>10366000</v>
      </c>
      <c r="C9" s="67">
        <v>1075000</v>
      </c>
      <c r="D9" s="67">
        <v>7042314</v>
      </c>
      <c r="E9" s="66" t="s">
        <v>208</v>
      </c>
      <c r="F9" s="66">
        <v>401120</v>
      </c>
      <c r="G9" s="66">
        <v>10696562</v>
      </c>
      <c r="H9" s="66">
        <v>9239408</v>
      </c>
      <c r="I9" s="66">
        <v>379508</v>
      </c>
      <c r="J9" s="66">
        <v>446942</v>
      </c>
      <c r="K9" s="66">
        <v>10650971</v>
      </c>
      <c r="L9" s="66">
        <v>235526868</v>
      </c>
      <c r="M9" s="66" t="s">
        <v>133</v>
      </c>
      <c r="N9" s="66" t="s">
        <v>133</v>
      </c>
      <c r="O9" s="66" t="s">
        <v>133</v>
      </c>
      <c r="P9" s="66">
        <v>1726965</v>
      </c>
      <c r="Q9" s="66">
        <v>1863332</v>
      </c>
    </row>
    <row r="10" spans="1:17" ht="14.25">
      <c r="A10" s="81" t="s">
        <v>198</v>
      </c>
      <c r="B10" s="87">
        <v>11878000</v>
      </c>
      <c r="C10" s="67">
        <v>1136000</v>
      </c>
      <c r="D10" s="67">
        <v>7137519</v>
      </c>
      <c r="E10" s="66" t="s">
        <v>208</v>
      </c>
      <c r="F10" s="66">
        <v>401546</v>
      </c>
      <c r="G10" s="66">
        <v>11501374</v>
      </c>
      <c r="H10" s="66">
        <v>10066705</v>
      </c>
      <c r="I10" s="66">
        <v>367818</v>
      </c>
      <c r="J10" s="66">
        <v>428998</v>
      </c>
      <c r="K10" s="66">
        <v>10733413</v>
      </c>
      <c r="L10" s="66">
        <v>253029814</v>
      </c>
      <c r="M10" s="66" t="s">
        <v>133</v>
      </c>
      <c r="N10" s="66" t="s">
        <v>133</v>
      </c>
      <c r="O10" s="66" t="s">
        <v>133</v>
      </c>
      <c r="P10" s="66">
        <v>1868526</v>
      </c>
      <c r="Q10" s="66">
        <v>2105089</v>
      </c>
    </row>
    <row r="11" spans="1:17" ht="14.25">
      <c r="A11" s="81" t="s">
        <v>199</v>
      </c>
      <c r="B11" s="87">
        <v>11662000</v>
      </c>
      <c r="C11" s="67">
        <v>1252000</v>
      </c>
      <c r="D11" s="67">
        <v>7380369</v>
      </c>
      <c r="E11" s="66">
        <v>20105234</v>
      </c>
      <c r="F11" s="66">
        <v>400071</v>
      </c>
      <c r="G11" s="66">
        <v>10876927</v>
      </c>
      <c r="H11" s="66">
        <v>9482933</v>
      </c>
      <c r="I11" s="66">
        <v>355479</v>
      </c>
      <c r="J11" s="66">
        <v>438494</v>
      </c>
      <c r="K11" s="66">
        <v>10885889</v>
      </c>
      <c r="L11" s="66">
        <v>264992499</v>
      </c>
      <c r="M11" s="66">
        <v>2041622</v>
      </c>
      <c r="N11" s="66">
        <v>10325682</v>
      </c>
      <c r="O11" s="66">
        <v>5282216</v>
      </c>
      <c r="P11" s="66">
        <v>2037699</v>
      </c>
      <c r="Q11" s="66">
        <v>2371753</v>
      </c>
    </row>
    <row r="12" spans="1:17" ht="14.25">
      <c r="A12" s="81" t="s">
        <v>200</v>
      </c>
      <c r="B12" s="87">
        <v>11592000</v>
      </c>
      <c r="C12" s="67">
        <v>1220000</v>
      </c>
      <c r="D12" s="67">
        <v>7456940</v>
      </c>
      <c r="E12" s="66" t="s">
        <v>208</v>
      </c>
      <c r="F12" s="66">
        <v>398862</v>
      </c>
      <c r="G12" s="66">
        <v>11340726</v>
      </c>
      <c r="H12" s="66">
        <v>9991597</v>
      </c>
      <c r="I12" s="66">
        <v>343045</v>
      </c>
      <c r="J12" s="66">
        <v>436004</v>
      </c>
      <c r="K12" s="66">
        <v>10892582</v>
      </c>
      <c r="L12" s="66">
        <v>254778520</v>
      </c>
      <c r="M12" s="66" t="s">
        <v>133</v>
      </c>
      <c r="N12" s="66" t="s">
        <v>133</v>
      </c>
      <c r="O12" s="66" t="s">
        <v>133</v>
      </c>
      <c r="P12" s="66">
        <v>2231273</v>
      </c>
      <c r="Q12" s="66">
        <v>2678585</v>
      </c>
    </row>
    <row r="13" spans="1:17" s="83" customFormat="1" ht="14.25">
      <c r="A13" s="37" t="s">
        <v>205</v>
      </c>
      <c r="B13" s="43">
        <v>10627000</v>
      </c>
      <c r="C13" s="41">
        <v>1217000</v>
      </c>
      <c r="D13" s="41">
        <v>7334943</v>
      </c>
      <c r="E13" s="40" t="s">
        <v>486</v>
      </c>
      <c r="F13" s="40" t="s">
        <v>486</v>
      </c>
      <c r="G13" s="40" t="s">
        <v>486</v>
      </c>
      <c r="H13" s="40" t="s">
        <v>486</v>
      </c>
      <c r="I13" s="40" t="s">
        <v>486</v>
      </c>
      <c r="J13" s="41">
        <f>SUM(J15:J72)</f>
        <v>420683</v>
      </c>
      <c r="K13" s="41">
        <v>10734451</v>
      </c>
      <c r="L13" s="41">
        <v>253401141</v>
      </c>
      <c r="M13" s="40" t="s">
        <v>133</v>
      </c>
      <c r="N13" s="40" t="s">
        <v>133</v>
      </c>
      <c r="O13" s="40" t="s">
        <v>133</v>
      </c>
      <c r="P13" s="41">
        <v>2484603</v>
      </c>
      <c r="Q13" s="41">
        <v>3039538</v>
      </c>
    </row>
    <row r="14" spans="1:17" ht="14.25">
      <c r="A14" s="88"/>
      <c r="B14" s="89"/>
      <c r="C14" s="72"/>
      <c r="D14" s="72"/>
      <c r="E14" s="72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 ht="14.25">
      <c r="A15" s="90" t="s">
        <v>67</v>
      </c>
      <c r="B15" s="87">
        <v>708000</v>
      </c>
      <c r="C15" s="67">
        <v>418000</v>
      </c>
      <c r="D15" s="67">
        <v>2612524</v>
      </c>
      <c r="E15" s="67">
        <v>5596743</v>
      </c>
      <c r="F15" s="67">
        <v>60912</v>
      </c>
      <c r="G15" s="67">
        <v>1874947</v>
      </c>
      <c r="H15" s="67">
        <v>1481456</v>
      </c>
      <c r="I15" s="66">
        <v>121647</v>
      </c>
      <c r="J15" s="67">
        <v>9698</v>
      </c>
      <c r="K15" s="67">
        <v>220511</v>
      </c>
      <c r="L15" s="67">
        <v>4945461</v>
      </c>
      <c r="M15" s="66">
        <v>78860</v>
      </c>
      <c r="N15" s="66">
        <v>466405</v>
      </c>
      <c r="O15" s="66">
        <v>196245</v>
      </c>
      <c r="P15" s="67">
        <v>53753</v>
      </c>
      <c r="Q15" s="67">
        <v>55935</v>
      </c>
    </row>
    <row r="16" spans="1:17" ht="14.25">
      <c r="A16" s="90" t="s">
        <v>68</v>
      </c>
      <c r="B16" s="87">
        <v>402000</v>
      </c>
      <c r="C16" s="67">
        <v>9620</v>
      </c>
      <c r="D16" s="67">
        <v>86349</v>
      </c>
      <c r="E16" s="67">
        <v>657679</v>
      </c>
      <c r="F16" s="67">
        <v>22418</v>
      </c>
      <c r="G16" s="67">
        <v>585615</v>
      </c>
      <c r="H16" s="67">
        <v>483599</v>
      </c>
      <c r="I16" s="66" t="s">
        <v>209</v>
      </c>
      <c r="J16" s="67">
        <v>2479</v>
      </c>
      <c r="K16" s="67">
        <v>71817</v>
      </c>
      <c r="L16" s="67">
        <v>1000289</v>
      </c>
      <c r="M16" s="66">
        <v>27022</v>
      </c>
      <c r="N16" s="66">
        <v>124126</v>
      </c>
      <c r="O16" s="66">
        <v>33314</v>
      </c>
      <c r="P16" s="67">
        <v>14782</v>
      </c>
      <c r="Q16" s="67">
        <v>12414</v>
      </c>
    </row>
    <row r="17" spans="1:17" ht="14.25">
      <c r="A17" s="90" t="s">
        <v>69</v>
      </c>
      <c r="B17" s="87">
        <v>410000</v>
      </c>
      <c r="C17" s="67">
        <v>9950</v>
      </c>
      <c r="D17" s="67">
        <v>256717</v>
      </c>
      <c r="E17" s="67">
        <v>1166524</v>
      </c>
      <c r="F17" s="67">
        <v>26417</v>
      </c>
      <c r="G17" s="67">
        <v>302084</v>
      </c>
      <c r="H17" s="67">
        <v>276135</v>
      </c>
      <c r="I17" s="66">
        <v>1105</v>
      </c>
      <c r="J17" s="67">
        <v>3436</v>
      </c>
      <c r="K17" s="67">
        <v>109173</v>
      </c>
      <c r="L17" s="67">
        <v>1543404</v>
      </c>
      <c r="M17" s="66">
        <v>25262</v>
      </c>
      <c r="N17" s="66">
        <v>109166</v>
      </c>
      <c r="O17" s="66">
        <v>32236</v>
      </c>
      <c r="P17" s="67">
        <v>10850</v>
      </c>
      <c r="Q17" s="67">
        <v>7139</v>
      </c>
    </row>
    <row r="18" spans="1:17" ht="14.25">
      <c r="A18" s="90" t="s">
        <v>70</v>
      </c>
      <c r="B18" s="87">
        <v>528000</v>
      </c>
      <c r="C18" s="67">
        <v>9880</v>
      </c>
      <c r="D18" s="67">
        <v>162811</v>
      </c>
      <c r="E18" s="67">
        <v>420674</v>
      </c>
      <c r="F18" s="67">
        <v>18642</v>
      </c>
      <c r="G18" s="67">
        <v>684291</v>
      </c>
      <c r="H18" s="67">
        <v>630846</v>
      </c>
      <c r="I18" s="66">
        <v>2828</v>
      </c>
      <c r="J18" s="67">
        <v>5211</v>
      </c>
      <c r="K18" s="67">
        <v>159259</v>
      </c>
      <c r="L18" s="67">
        <v>3003100</v>
      </c>
      <c r="M18" s="66">
        <v>34611</v>
      </c>
      <c r="N18" s="66">
        <v>194899</v>
      </c>
      <c r="O18" s="66">
        <v>103287</v>
      </c>
      <c r="P18" s="67">
        <v>23918</v>
      </c>
      <c r="Q18" s="67">
        <v>28940</v>
      </c>
    </row>
    <row r="19" spans="1:17" ht="14.25">
      <c r="A19" s="90"/>
      <c r="B19" s="87"/>
      <c r="C19" s="67"/>
      <c r="D19" s="67"/>
      <c r="E19" s="67"/>
      <c r="F19" s="67"/>
      <c r="G19" s="67"/>
      <c r="H19" s="67"/>
      <c r="I19" s="66"/>
      <c r="J19" s="67"/>
      <c r="K19" s="67"/>
      <c r="L19" s="67"/>
      <c r="M19" s="66"/>
      <c r="N19" s="66"/>
      <c r="O19" s="66"/>
      <c r="P19" s="67"/>
      <c r="Q19" s="67"/>
    </row>
    <row r="20" spans="1:17" ht="14.25">
      <c r="A20" s="90" t="s">
        <v>71</v>
      </c>
      <c r="B20" s="87">
        <v>637000</v>
      </c>
      <c r="C20" s="67">
        <v>9050</v>
      </c>
      <c r="D20" s="67">
        <v>41524</v>
      </c>
      <c r="E20" s="67">
        <v>844440</v>
      </c>
      <c r="F20" s="67">
        <v>3546</v>
      </c>
      <c r="G20" s="67">
        <v>13971</v>
      </c>
      <c r="H20" s="67">
        <v>9386</v>
      </c>
      <c r="I20" s="66">
        <v>441</v>
      </c>
      <c r="J20" s="67">
        <v>3460</v>
      </c>
      <c r="K20" s="67">
        <v>103348</v>
      </c>
      <c r="L20" s="67">
        <v>1176340</v>
      </c>
      <c r="M20" s="66">
        <v>23886</v>
      </c>
      <c r="N20" s="66">
        <v>100090</v>
      </c>
      <c r="O20" s="66">
        <v>28925</v>
      </c>
      <c r="P20" s="67">
        <v>12061</v>
      </c>
      <c r="Q20" s="67">
        <v>9398</v>
      </c>
    </row>
    <row r="21" spans="1:17" ht="14.25">
      <c r="A21" s="90" t="s">
        <v>72</v>
      </c>
      <c r="B21" s="87">
        <v>514000</v>
      </c>
      <c r="C21" s="67">
        <v>2850</v>
      </c>
      <c r="D21" s="67">
        <v>96038</v>
      </c>
      <c r="E21" s="67">
        <v>646279</v>
      </c>
      <c r="F21" s="67">
        <v>2471</v>
      </c>
      <c r="G21" s="67">
        <v>9180</v>
      </c>
      <c r="H21" s="67">
        <v>6117</v>
      </c>
      <c r="I21" s="66">
        <v>260</v>
      </c>
      <c r="J21" s="67">
        <v>4896</v>
      </c>
      <c r="K21" s="67">
        <v>144707</v>
      </c>
      <c r="L21" s="67">
        <v>1891211</v>
      </c>
      <c r="M21" s="66">
        <v>23649</v>
      </c>
      <c r="N21" s="66">
        <v>100103</v>
      </c>
      <c r="O21" s="66">
        <v>29104</v>
      </c>
      <c r="P21" s="67">
        <v>10410</v>
      </c>
      <c r="Q21" s="67">
        <v>8102</v>
      </c>
    </row>
    <row r="22" spans="1:17" ht="14.25">
      <c r="A22" s="90" t="s">
        <v>73</v>
      </c>
      <c r="B22" s="87">
        <v>493000</v>
      </c>
      <c r="C22" s="67">
        <v>5860</v>
      </c>
      <c r="D22" s="67">
        <v>132922</v>
      </c>
      <c r="E22" s="67">
        <v>957450</v>
      </c>
      <c r="F22" s="67">
        <v>2902</v>
      </c>
      <c r="G22" s="67">
        <v>546275</v>
      </c>
      <c r="H22" s="67">
        <v>523505</v>
      </c>
      <c r="I22" s="66">
        <v>2175</v>
      </c>
      <c r="J22" s="67">
        <v>7491</v>
      </c>
      <c r="K22" s="67">
        <v>228535</v>
      </c>
      <c r="L22" s="67">
        <v>3634268</v>
      </c>
      <c r="M22" s="66">
        <v>36174</v>
      </c>
      <c r="N22" s="66">
        <v>154046</v>
      </c>
      <c r="O22" s="66">
        <v>44179</v>
      </c>
      <c r="P22" s="67">
        <v>15062</v>
      </c>
      <c r="Q22" s="67">
        <v>13213</v>
      </c>
    </row>
    <row r="23" spans="1:17" ht="14.25">
      <c r="A23" s="90" t="s">
        <v>74</v>
      </c>
      <c r="B23" s="87">
        <v>455000</v>
      </c>
      <c r="C23" s="67">
        <v>57000</v>
      </c>
      <c r="D23" s="67">
        <v>185381</v>
      </c>
      <c r="E23" s="67">
        <v>204939</v>
      </c>
      <c r="F23" s="67">
        <v>2437</v>
      </c>
      <c r="G23" s="67">
        <v>1119426</v>
      </c>
      <c r="H23" s="67">
        <v>1074448</v>
      </c>
      <c r="I23" s="66">
        <v>833</v>
      </c>
      <c r="J23" s="67">
        <v>9175</v>
      </c>
      <c r="K23" s="67">
        <v>300967</v>
      </c>
      <c r="L23" s="67">
        <v>8088849</v>
      </c>
      <c r="M23" s="66">
        <v>42166</v>
      </c>
      <c r="N23" s="66">
        <v>183342</v>
      </c>
      <c r="O23" s="66">
        <v>54299</v>
      </c>
      <c r="P23" s="67">
        <v>31717</v>
      </c>
      <c r="Q23" s="67">
        <v>19678</v>
      </c>
    </row>
    <row r="24" spans="1:17" ht="14.25">
      <c r="A24" s="90"/>
      <c r="B24" s="87"/>
      <c r="C24" s="67"/>
      <c r="D24" s="67"/>
      <c r="E24" s="67"/>
      <c r="F24" s="67"/>
      <c r="G24" s="67"/>
      <c r="H24" s="67"/>
      <c r="I24" s="66"/>
      <c r="J24" s="67"/>
      <c r="K24" s="67"/>
      <c r="L24" s="67"/>
      <c r="M24" s="66"/>
      <c r="N24" s="66"/>
      <c r="O24" s="66"/>
      <c r="P24" s="67"/>
      <c r="Q24" s="67"/>
    </row>
    <row r="25" spans="1:17" ht="14.25">
      <c r="A25" s="90" t="s">
        <v>75</v>
      </c>
      <c r="B25" s="87">
        <v>381000</v>
      </c>
      <c r="C25" s="67">
        <v>83600</v>
      </c>
      <c r="D25" s="67">
        <v>248459</v>
      </c>
      <c r="E25" s="67">
        <v>355987</v>
      </c>
      <c r="F25" s="94" t="s">
        <v>223</v>
      </c>
      <c r="G25" s="94" t="s">
        <v>223</v>
      </c>
      <c r="H25" s="94" t="s">
        <v>223</v>
      </c>
      <c r="I25" s="94" t="s">
        <v>223</v>
      </c>
      <c r="J25" s="67">
        <v>8497</v>
      </c>
      <c r="K25" s="67">
        <v>243890</v>
      </c>
      <c r="L25" s="67">
        <v>6336092</v>
      </c>
      <c r="M25" s="66">
        <v>32473</v>
      </c>
      <c r="N25" s="66">
        <v>139721</v>
      </c>
      <c r="O25" s="66">
        <v>44032</v>
      </c>
      <c r="P25" s="67">
        <v>24258</v>
      </c>
      <c r="Q25" s="67">
        <v>18379</v>
      </c>
    </row>
    <row r="26" spans="1:17" ht="14.25">
      <c r="A26" s="90" t="s">
        <v>76</v>
      </c>
      <c r="B26" s="87">
        <v>116000</v>
      </c>
      <c r="C26" s="67">
        <v>67200</v>
      </c>
      <c r="D26" s="67">
        <v>285650</v>
      </c>
      <c r="E26" s="67">
        <v>413723</v>
      </c>
      <c r="F26" s="94" t="s">
        <v>223</v>
      </c>
      <c r="G26" s="94" t="s">
        <v>223</v>
      </c>
      <c r="H26" s="94" t="s">
        <v>223</v>
      </c>
      <c r="I26" s="94" t="s">
        <v>223</v>
      </c>
      <c r="J26" s="67">
        <v>9466</v>
      </c>
      <c r="K26" s="67">
        <v>253536</v>
      </c>
      <c r="L26" s="67">
        <v>6259524</v>
      </c>
      <c r="M26" s="66">
        <v>32336</v>
      </c>
      <c r="N26" s="66">
        <v>144405</v>
      </c>
      <c r="O26" s="66">
        <v>51499</v>
      </c>
      <c r="P26" s="67">
        <v>25693</v>
      </c>
      <c r="Q26" s="67">
        <v>20141</v>
      </c>
    </row>
    <row r="27" spans="1:17" ht="14.25">
      <c r="A27" s="90" t="s">
        <v>77</v>
      </c>
      <c r="B27" s="87">
        <v>217000</v>
      </c>
      <c r="C27" s="67">
        <v>66300</v>
      </c>
      <c r="D27" s="67">
        <v>161651</v>
      </c>
      <c r="E27" s="67">
        <v>126493</v>
      </c>
      <c r="F27" s="94" t="s">
        <v>223</v>
      </c>
      <c r="G27" s="94" t="s">
        <v>223</v>
      </c>
      <c r="H27" s="94" t="s">
        <v>223</v>
      </c>
      <c r="I27" s="94" t="s">
        <v>223</v>
      </c>
      <c r="J27" s="67">
        <v>22934</v>
      </c>
      <c r="K27" s="67">
        <v>565109</v>
      </c>
      <c r="L27" s="67">
        <v>13120900</v>
      </c>
      <c r="M27" s="66">
        <v>71908</v>
      </c>
      <c r="N27" s="66">
        <v>338051</v>
      </c>
      <c r="O27" s="66">
        <v>104334</v>
      </c>
      <c r="P27" s="67">
        <v>84256</v>
      </c>
      <c r="Q27" s="67">
        <v>60682</v>
      </c>
    </row>
    <row r="28" spans="1:17" ht="14.25">
      <c r="A28" s="90" t="s">
        <v>78</v>
      </c>
      <c r="B28" s="87">
        <v>351000</v>
      </c>
      <c r="C28" s="67">
        <v>6650</v>
      </c>
      <c r="D28" s="67">
        <v>317062</v>
      </c>
      <c r="E28" s="67">
        <v>173047</v>
      </c>
      <c r="F28" s="67">
        <v>11161</v>
      </c>
      <c r="G28" s="67">
        <v>456628</v>
      </c>
      <c r="H28" s="67">
        <v>417554</v>
      </c>
      <c r="I28" s="66">
        <v>30845</v>
      </c>
      <c r="J28" s="67">
        <v>9695</v>
      </c>
      <c r="K28" s="67">
        <v>299791</v>
      </c>
      <c r="L28" s="67">
        <v>9493340</v>
      </c>
      <c r="M28" s="66">
        <v>62119</v>
      </c>
      <c r="N28" s="66">
        <v>308480</v>
      </c>
      <c r="O28" s="66">
        <v>87973</v>
      </c>
      <c r="P28" s="67">
        <v>65187</v>
      </c>
      <c r="Q28" s="67">
        <v>44748</v>
      </c>
    </row>
    <row r="29" spans="1:17" ht="14.25">
      <c r="A29" s="90"/>
      <c r="B29" s="87"/>
      <c r="C29" s="67"/>
      <c r="D29" s="67"/>
      <c r="E29" s="67"/>
      <c r="F29" s="67"/>
      <c r="G29" s="67"/>
      <c r="H29" s="67"/>
      <c r="I29" s="66"/>
      <c r="J29" s="67"/>
      <c r="K29" s="67"/>
      <c r="L29" s="67"/>
      <c r="M29" s="66"/>
      <c r="N29" s="66"/>
      <c r="O29" s="66"/>
      <c r="P29" s="67"/>
      <c r="Q29" s="67"/>
    </row>
    <row r="30" spans="1:17" ht="14.25">
      <c r="A30" s="90" t="s">
        <v>79</v>
      </c>
      <c r="B30" s="87">
        <v>2100</v>
      </c>
      <c r="C30" s="67">
        <v>336</v>
      </c>
      <c r="D30" s="67">
        <v>31746</v>
      </c>
      <c r="E30" s="67">
        <v>81539</v>
      </c>
      <c r="F30" s="67">
        <v>2395</v>
      </c>
      <c r="G30" s="67">
        <v>844490</v>
      </c>
      <c r="H30" s="67">
        <v>767817</v>
      </c>
      <c r="I30" s="66">
        <v>1150</v>
      </c>
      <c r="J30" s="67">
        <v>43265</v>
      </c>
      <c r="K30" s="67">
        <v>802719</v>
      </c>
      <c r="L30" s="67">
        <v>18457182</v>
      </c>
      <c r="M30" s="66">
        <v>218973</v>
      </c>
      <c r="N30" s="66">
        <v>1520749</v>
      </c>
      <c r="O30" s="66">
        <v>1701649</v>
      </c>
      <c r="P30" s="67">
        <v>884548</v>
      </c>
      <c r="Q30" s="67">
        <v>1509481</v>
      </c>
    </row>
    <row r="31" spans="1:17" ht="14.25">
      <c r="A31" s="90" t="s">
        <v>80</v>
      </c>
      <c r="B31" s="87">
        <v>21000</v>
      </c>
      <c r="C31" s="67">
        <v>2230</v>
      </c>
      <c r="D31" s="67">
        <v>128071</v>
      </c>
      <c r="E31" s="67">
        <v>97470</v>
      </c>
      <c r="F31" s="67">
        <v>3784</v>
      </c>
      <c r="G31" s="67">
        <v>92936</v>
      </c>
      <c r="H31" s="67">
        <v>72787</v>
      </c>
      <c r="I31" s="66">
        <v>668</v>
      </c>
      <c r="J31" s="67">
        <v>16818</v>
      </c>
      <c r="K31" s="67">
        <v>693791</v>
      </c>
      <c r="L31" s="67">
        <v>22565575</v>
      </c>
      <c r="M31" s="66">
        <v>86183</v>
      </c>
      <c r="N31" s="66">
        <v>450085</v>
      </c>
      <c r="O31" s="66">
        <v>152337</v>
      </c>
      <c r="P31" s="67">
        <v>122366</v>
      </c>
      <c r="Q31" s="67">
        <v>100018</v>
      </c>
    </row>
    <row r="32" spans="1:17" ht="14.25">
      <c r="A32" s="90" t="s">
        <v>81</v>
      </c>
      <c r="B32" s="87">
        <v>770000</v>
      </c>
      <c r="C32" s="67">
        <v>6190</v>
      </c>
      <c r="D32" s="67">
        <v>83234</v>
      </c>
      <c r="E32" s="67">
        <v>801027</v>
      </c>
      <c r="F32" s="67">
        <v>10276</v>
      </c>
      <c r="G32" s="67">
        <v>158268</v>
      </c>
      <c r="H32" s="67">
        <v>145603</v>
      </c>
      <c r="I32" s="66">
        <v>1256</v>
      </c>
      <c r="J32" s="67">
        <v>10752</v>
      </c>
      <c r="K32" s="67">
        <v>259154</v>
      </c>
      <c r="L32" s="67">
        <v>3746382</v>
      </c>
      <c r="M32" s="66">
        <v>46065</v>
      </c>
      <c r="N32" s="66">
        <v>210481</v>
      </c>
      <c r="O32" s="66">
        <v>69063</v>
      </c>
      <c r="P32" s="67">
        <v>28104</v>
      </c>
      <c r="Q32" s="67">
        <v>22364</v>
      </c>
    </row>
    <row r="33" spans="1:17" ht="14.25">
      <c r="A33" s="90" t="s">
        <v>82</v>
      </c>
      <c r="B33" s="87">
        <v>267000</v>
      </c>
      <c r="C33" s="67">
        <v>13800</v>
      </c>
      <c r="D33" s="67">
        <v>28573</v>
      </c>
      <c r="E33" s="67">
        <v>241289</v>
      </c>
      <c r="F33" s="67">
        <v>2081</v>
      </c>
      <c r="G33" s="67">
        <v>34878</v>
      </c>
      <c r="H33" s="67">
        <v>21023</v>
      </c>
      <c r="I33" s="66">
        <v>639</v>
      </c>
      <c r="J33" s="67">
        <v>4924</v>
      </c>
      <c r="K33" s="67">
        <v>147098</v>
      </c>
      <c r="L33" s="67">
        <v>2974469</v>
      </c>
      <c r="M33" s="66">
        <v>22979</v>
      </c>
      <c r="N33" s="66">
        <v>99457</v>
      </c>
      <c r="O33" s="66">
        <v>36443</v>
      </c>
      <c r="P33" s="67">
        <v>16226</v>
      </c>
      <c r="Q33" s="67">
        <v>15977</v>
      </c>
    </row>
    <row r="34" spans="1:17" ht="14.25">
      <c r="A34" s="90"/>
      <c r="B34" s="87"/>
      <c r="C34" s="67"/>
      <c r="D34" s="67"/>
      <c r="E34" s="67"/>
      <c r="F34" s="67"/>
      <c r="G34" s="67"/>
      <c r="H34" s="67"/>
      <c r="I34" s="66"/>
      <c r="J34" s="67"/>
      <c r="K34" s="67"/>
      <c r="L34" s="67"/>
      <c r="M34" s="66"/>
      <c r="N34" s="66"/>
      <c r="O34" s="66"/>
      <c r="P34" s="67"/>
      <c r="Q34" s="67"/>
    </row>
    <row r="35" spans="1:17" s="83" customFormat="1" ht="14.25">
      <c r="A35" s="42" t="s">
        <v>83</v>
      </c>
      <c r="B35" s="43">
        <v>173000</v>
      </c>
      <c r="C35" s="41">
        <v>6370</v>
      </c>
      <c r="D35" s="41">
        <v>33527</v>
      </c>
      <c r="E35" s="41">
        <v>279885</v>
      </c>
      <c r="F35" s="41">
        <v>7961</v>
      </c>
      <c r="G35" s="41">
        <v>150219</v>
      </c>
      <c r="H35" s="41">
        <v>124051</v>
      </c>
      <c r="I35" s="40">
        <v>649</v>
      </c>
      <c r="J35" s="41">
        <v>6486</v>
      </c>
      <c r="K35" s="41">
        <v>115737</v>
      </c>
      <c r="L35" s="41">
        <v>1771719</v>
      </c>
      <c r="M35" s="40">
        <v>22477</v>
      </c>
      <c r="N35" s="40">
        <v>105608</v>
      </c>
      <c r="O35" s="40">
        <v>41140</v>
      </c>
      <c r="P35" s="41">
        <v>17774</v>
      </c>
      <c r="Q35" s="41">
        <v>19533</v>
      </c>
    </row>
    <row r="36" spans="1:17" ht="14.25">
      <c r="A36" s="90" t="s">
        <v>84</v>
      </c>
      <c r="B36" s="87">
        <v>172000</v>
      </c>
      <c r="C36" s="67">
        <v>11300</v>
      </c>
      <c r="D36" s="67">
        <v>15052</v>
      </c>
      <c r="E36" s="67">
        <v>314448</v>
      </c>
      <c r="F36" s="67">
        <v>5536</v>
      </c>
      <c r="G36" s="67">
        <v>29878</v>
      </c>
      <c r="H36" s="67">
        <v>22096</v>
      </c>
      <c r="I36" s="66">
        <v>528</v>
      </c>
      <c r="J36" s="67">
        <v>4730</v>
      </c>
      <c r="K36" s="67">
        <v>79532</v>
      </c>
      <c r="L36" s="67">
        <v>1582101</v>
      </c>
      <c r="M36" s="66">
        <v>16564</v>
      </c>
      <c r="N36" s="66">
        <v>72118</v>
      </c>
      <c r="O36" s="66">
        <v>22927</v>
      </c>
      <c r="P36" s="67">
        <v>12863</v>
      </c>
      <c r="Q36" s="67">
        <v>10094</v>
      </c>
    </row>
    <row r="37" spans="1:17" ht="14.25">
      <c r="A37" s="90" t="s">
        <v>85</v>
      </c>
      <c r="B37" s="87">
        <v>38000</v>
      </c>
      <c r="C37" s="67">
        <v>1230</v>
      </c>
      <c r="D37" s="67">
        <v>29034</v>
      </c>
      <c r="E37" s="67">
        <v>352620</v>
      </c>
      <c r="F37" s="94" t="s">
        <v>223</v>
      </c>
      <c r="G37" s="94" t="s">
        <v>223</v>
      </c>
      <c r="H37" s="94" t="s">
        <v>223</v>
      </c>
      <c r="I37" s="94" t="s">
        <v>223</v>
      </c>
      <c r="J37" s="67">
        <v>3698</v>
      </c>
      <c r="K37" s="67">
        <v>86551</v>
      </c>
      <c r="L37" s="67">
        <v>1799804</v>
      </c>
      <c r="M37" s="66">
        <v>15405</v>
      </c>
      <c r="N37" s="66">
        <v>61055</v>
      </c>
      <c r="O37" s="66">
        <v>15612</v>
      </c>
      <c r="P37" s="67">
        <v>10785</v>
      </c>
      <c r="Q37" s="67">
        <v>6934</v>
      </c>
    </row>
    <row r="38" spans="1:17" ht="14.25">
      <c r="A38" s="90" t="s">
        <v>86</v>
      </c>
      <c r="B38" s="87">
        <v>293000</v>
      </c>
      <c r="C38" s="67">
        <v>6630</v>
      </c>
      <c r="D38" s="67">
        <v>202636</v>
      </c>
      <c r="E38" s="67">
        <v>1028274</v>
      </c>
      <c r="F38" s="94" t="s">
        <v>223</v>
      </c>
      <c r="G38" s="94" t="s">
        <v>223</v>
      </c>
      <c r="H38" s="94" t="s">
        <v>223</v>
      </c>
      <c r="I38" s="94" t="s">
        <v>223</v>
      </c>
      <c r="J38" s="67">
        <v>10166</v>
      </c>
      <c r="K38" s="67">
        <v>275500</v>
      </c>
      <c r="L38" s="67">
        <v>4987128</v>
      </c>
      <c r="M38" s="66">
        <v>35643</v>
      </c>
      <c r="N38" s="66">
        <v>163648</v>
      </c>
      <c r="O38" s="66">
        <v>62226</v>
      </c>
      <c r="P38" s="67">
        <v>25362</v>
      </c>
      <c r="Q38" s="67">
        <v>18477</v>
      </c>
    </row>
    <row r="39" spans="1:17" ht="14.25">
      <c r="A39" s="90"/>
      <c r="B39" s="87"/>
      <c r="C39" s="67"/>
      <c r="D39" s="67"/>
      <c r="E39" s="67"/>
      <c r="F39" s="67"/>
      <c r="G39" s="67"/>
      <c r="H39" s="67"/>
      <c r="I39" s="66"/>
      <c r="J39" s="67"/>
      <c r="K39" s="67"/>
      <c r="L39" s="67"/>
      <c r="M39" s="66"/>
      <c r="N39" s="66"/>
      <c r="O39" s="66"/>
      <c r="P39" s="67"/>
      <c r="Q39" s="67"/>
    </row>
    <row r="40" spans="1:17" ht="14.25">
      <c r="A40" s="90" t="s">
        <v>87</v>
      </c>
      <c r="B40" s="87">
        <v>161000</v>
      </c>
      <c r="C40" s="67">
        <v>5850</v>
      </c>
      <c r="D40" s="67">
        <v>86420</v>
      </c>
      <c r="E40" s="67">
        <v>855774</v>
      </c>
      <c r="F40" s="94" t="s">
        <v>223</v>
      </c>
      <c r="G40" s="94" t="s">
        <v>223</v>
      </c>
      <c r="H40" s="94" t="s">
        <v>223</v>
      </c>
      <c r="I40" s="94" t="s">
        <v>223</v>
      </c>
      <c r="J40" s="67">
        <v>13424</v>
      </c>
      <c r="K40" s="67">
        <v>249879</v>
      </c>
      <c r="L40" s="67">
        <v>4291903</v>
      </c>
      <c r="M40" s="66">
        <v>36704</v>
      </c>
      <c r="N40" s="66">
        <v>163401</v>
      </c>
      <c r="O40" s="66">
        <v>47432</v>
      </c>
      <c r="P40" s="67">
        <v>24932</v>
      </c>
      <c r="Q40" s="67">
        <v>20996</v>
      </c>
    </row>
    <row r="41" spans="1:17" ht="14.25">
      <c r="A41" s="90" t="s">
        <v>88</v>
      </c>
      <c r="B41" s="87">
        <v>115000</v>
      </c>
      <c r="C41" s="67">
        <v>2580</v>
      </c>
      <c r="D41" s="67">
        <v>123494</v>
      </c>
      <c r="E41" s="67">
        <v>501555</v>
      </c>
      <c r="F41" s="67">
        <v>7324</v>
      </c>
      <c r="G41" s="67">
        <v>362578</v>
      </c>
      <c r="H41" s="67">
        <v>342108</v>
      </c>
      <c r="I41" s="66">
        <v>3718</v>
      </c>
      <c r="J41" s="67">
        <v>18434</v>
      </c>
      <c r="K41" s="67">
        <v>499413</v>
      </c>
      <c r="L41" s="67">
        <v>12864065</v>
      </c>
      <c r="M41" s="66">
        <v>63955</v>
      </c>
      <c r="N41" s="66">
        <v>292541</v>
      </c>
      <c r="O41" s="66">
        <v>110598</v>
      </c>
      <c r="P41" s="67">
        <v>48480</v>
      </c>
      <c r="Q41" s="67">
        <v>40979</v>
      </c>
    </row>
    <row r="42" spans="1:17" ht="14.25">
      <c r="A42" s="90" t="s">
        <v>89</v>
      </c>
      <c r="B42" s="87">
        <v>197000</v>
      </c>
      <c r="C42" s="67">
        <v>11400</v>
      </c>
      <c r="D42" s="67">
        <v>227355</v>
      </c>
      <c r="E42" s="67">
        <v>226454</v>
      </c>
      <c r="F42" s="67">
        <v>5173</v>
      </c>
      <c r="G42" s="67">
        <v>94853</v>
      </c>
      <c r="H42" s="67">
        <v>70923</v>
      </c>
      <c r="I42" s="66">
        <v>15156</v>
      </c>
      <c r="J42" s="67">
        <v>33913</v>
      </c>
      <c r="K42" s="67">
        <v>910220</v>
      </c>
      <c r="L42" s="67">
        <v>27472659</v>
      </c>
      <c r="M42" s="66">
        <v>110685</v>
      </c>
      <c r="N42" s="66">
        <v>624809</v>
      </c>
      <c r="O42" s="66">
        <v>438757</v>
      </c>
      <c r="P42" s="67">
        <v>127270</v>
      </c>
      <c r="Q42" s="67">
        <v>120944</v>
      </c>
    </row>
    <row r="43" spans="1:17" ht="14.25">
      <c r="A43" s="90" t="s">
        <v>90</v>
      </c>
      <c r="B43" s="87">
        <v>203000</v>
      </c>
      <c r="C43" s="67">
        <v>10600</v>
      </c>
      <c r="D43" s="67">
        <v>62280</v>
      </c>
      <c r="E43" s="67">
        <v>381589</v>
      </c>
      <c r="F43" s="67">
        <v>12764</v>
      </c>
      <c r="G43" s="67">
        <v>240254</v>
      </c>
      <c r="H43" s="67">
        <v>209945</v>
      </c>
      <c r="I43" s="66">
        <v>23251</v>
      </c>
      <c r="J43" s="67">
        <v>7205</v>
      </c>
      <c r="K43" s="67">
        <v>218814</v>
      </c>
      <c r="L43" s="67">
        <v>5596749</v>
      </c>
      <c r="M43" s="66">
        <v>29950</v>
      </c>
      <c r="N43" s="66">
        <v>128795</v>
      </c>
      <c r="O43" s="66">
        <v>34335</v>
      </c>
      <c r="P43" s="67">
        <v>20633</v>
      </c>
      <c r="Q43" s="67">
        <v>15376</v>
      </c>
    </row>
    <row r="44" spans="1:17" ht="14.25">
      <c r="A44" s="90"/>
      <c r="B44" s="87"/>
      <c r="C44" s="67"/>
      <c r="D44" s="67"/>
      <c r="E44" s="67"/>
      <c r="F44" s="67"/>
      <c r="G44" s="67"/>
      <c r="H44" s="67"/>
      <c r="I44" s="66"/>
      <c r="J44" s="67"/>
      <c r="K44" s="67"/>
      <c r="L44" s="67"/>
      <c r="M44" s="66"/>
      <c r="N44" s="66"/>
      <c r="O44" s="66"/>
      <c r="P44" s="67"/>
      <c r="Q44" s="67"/>
    </row>
    <row r="45" spans="1:17" ht="14.25">
      <c r="A45" s="90" t="s">
        <v>91</v>
      </c>
      <c r="B45" s="87">
        <v>211000</v>
      </c>
      <c r="C45" s="67">
        <v>19600</v>
      </c>
      <c r="D45" s="67">
        <v>40575</v>
      </c>
      <c r="E45" s="67">
        <v>205528</v>
      </c>
      <c r="F45" s="94" t="s">
        <v>223</v>
      </c>
      <c r="G45" s="94" t="s">
        <v>223</v>
      </c>
      <c r="H45" s="94" t="s">
        <v>223</v>
      </c>
      <c r="I45" s="94" t="s">
        <v>223</v>
      </c>
      <c r="J45" s="67">
        <v>4330</v>
      </c>
      <c r="K45" s="67">
        <v>151595</v>
      </c>
      <c r="L45" s="67">
        <v>4384481</v>
      </c>
      <c r="M45" s="66">
        <v>18059</v>
      </c>
      <c r="N45" s="66">
        <v>78250</v>
      </c>
      <c r="O45" s="66">
        <v>19035</v>
      </c>
      <c r="P45" s="67">
        <v>14367</v>
      </c>
      <c r="Q45" s="67">
        <v>9388</v>
      </c>
    </row>
    <row r="46" spans="1:17" ht="14.25">
      <c r="A46" s="90" t="s">
        <v>92</v>
      </c>
      <c r="B46" s="87">
        <v>104000</v>
      </c>
      <c r="C46" s="67">
        <v>1680</v>
      </c>
      <c r="D46" s="67">
        <v>41809</v>
      </c>
      <c r="E46" s="67">
        <v>346399</v>
      </c>
      <c r="F46" s="66">
        <v>3804</v>
      </c>
      <c r="G46" s="67">
        <v>87828</v>
      </c>
      <c r="H46" s="67">
        <v>85721</v>
      </c>
      <c r="I46" s="66">
        <v>443</v>
      </c>
      <c r="J46" s="67">
        <v>10546</v>
      </c>
      <c r="K46" s="67">
        <v>215508</v>
      </c>
      <c r="L46" s="67">
        <v>5159306</v>
      </c>
      <c r="M46" s="66">
        <v>47764</v>
      </c>
      <c r="N46" s="66">
        <v>239886</v>
      </c>
      <c r="O46" s="66">
        <v>75906</v>
      </c>
      <c r="P46" s="67">
        <v>49949</v>
      </c>
      <c r="Q46" s="67">
        <v>46549</v>
      </c>
    </row>
    <row r="47" spans="1:17" ht="14.25">
      <c r="A47" s="90" t="s">
        <v>93</v>
      </c>
      <c r="B47" s="87">
        <v>39000</v>
      </c>
      <c r="C47" s="67">
        <v>74</v>
      </c>
      <c r="D47" s="67">
        <v>39095</v>
      </c>
      <c r="E47" s="67">
        <v>59456</v>
      </c>
      <c r="F47" s="94" t="s">
        <v>223</v>
      </c>
      <c r="G47" s="94" t="s">
        <v>223</v>
      </c>
      <c r="H47" s="94" t="s">
        <v>223</v>
      </c>
      <c r="I47" s="94" t="s">
        <v>223</v>
      </c>
      <c r="J47" s="67">
        <v>42847</v>
      </c>
      <c r="K47" s="67">
        <v>863002</v>
      </c>
      <c r="L47" s="67">
        <v>20335133</v>
      </c>
      <c r="M47" s="66">
        <v>163524</v>
      </c>
      <c r="N47" s="66">
        <v>994687</v>
      </c>
      <c r="O47" s="66">
        <v>751960</v>
      </c>
      <c r="P47" s="67">
        <v>314936</v>
      </c>
      <c r="Q47" s="67">
        <v>407938</v>
      </c>
    </row>
    <row r="48" spans="1:17" ht="14.25">
      <c r="A48" s="90" t="s">
        <v>94</v>
      </c>
      <c r="B48" s="87">
        <v>241000</v>
      </c>
      <c r="C48" s="67">
        <v>9730</v>
      </c>
      <c r="D48" s="67">
        <v>188704</v>
      </c>
      <c r="E48" s="67">
        <v>573355</v>
      </c>
      <c r="F48" s="66">
        <v>2063</v>
      </c>
      <c r="G48" s="67">
        <v>28015</v>
      </c>
      <c r="H48" s="67">
        <v>16861</v>
      </c>
      <c r="I48" s="66">
        <v>111</v>
      </c>
      <c r="J48" s="67">
        <v>18148</v>
      </c>
      <c r="K48" s="67">
        <v>487451</v>
      </c>
      <c r="L48" s="67">
        <v>12077329</v>
      </c>
      <c r="M48" s="66">
        <v>86541</v>
      </c>
      <c r="N48" s="66">
        <v>400809</v>
      </c>
      <c r="O48" s="66">
        <v>132007</v>
      </c>
      <c r="P48" s="67">
        <v>74778</v>
      </c>
      <c r="Q48" s="67">
        <v>77844</v>
      </c>
    </row>
    <row r="49" spans="1:17" ht="14.25">
      <c r="A49" s="90"/>
      <c r="B49" s="87"/>
      <c r="C49" s="67"/>
      <c r="D49" s="67"/>
      <c r="E49" s="67"/>
      <c r="F49" s="66"/>
      <c r="G49" s="67"/>
      <c r="H49" s="67"/>
      <c r="I49" s="66"/>
      <c r="J49" s="67"/>
      <c r="K49" s="67"/>
      <c r="L49" s="67"/>
      <c r="M49" s="66"/>
      <c r="N49" s="66"/>
      <c r="O49" s="66"/>
      <c r="P49" s="67"/>
      <c r="Q49" s="67"/>
    </row>
    <row r="50" spans="1:17" ht="14.25">
      <c r="A50" s="90" t="s">
        <v>95</v>
      </c>
      <c r="B50" s="87">
        <v>63000</v>
      </c>
      <c r="C50" s="67">
        <v>440</v>
      </c>
      <c r="D50" s="67">
        <v>34115</v>
      </c>
      <c r="E50" s="67">
        <v>286576</v>
      </c>
      <c r="F50" s="94" t="s">
        <v>223</v>
      </c>
      <c r="G50" s="94" t="s">
        <v>223</v>
      </c>
      <c r="H50" s="94" t="s">
        <v>223</v>
      </c>
      <c r="I50" s="94" t="s">
        <v>223</v>
      </c>
      <c r="J50" s="67">
        <v>4532</v>
      </c>
      <c r="K50" s="67">
        <v>83290</v>
      </c>
      <c r="L50" s="67">
        <v>1850563</v>
      </c>
      <c r="M50" s="66">
        <v>17754</v>
      </c>
      <c r="N50" s="66">
        <v>70367</v>
      </c>
      <c r="O50" s="66">
        <v>14671</v>
      </c>
      <c r="P50" s="67">
        <v>22250</v>
      </c>
      <c r="Q50" s="67">
        <v>13532</v>
      </c>
    </row>
    <row r="51" spans="1:17" ht="14.25">
      <c r="A51" s="90" t="s">
        <v>96</v>
      </c>
      <c r="B51" s="87">
        <v>50000</v>
      </c>
      <c r="C51" s="67">
        <v>16</v>
      </c>
      <c r="D51" s="67">
        <v>9279</v>
      </c>
      <c r="E51" s="67">
        <v>362754</v>
      </c>
      <c r="F51" s="67">
        <v>5769</v>
      </c>
      <c r="G51" s="67">
        <v>55943</v>
      </c>
      <c r="H51" s="67">
        <v>53482</v>
      </c>
      <c r="I51" s="66">
        <v>179</v>
      </c>
      <c r="J51" s="67">
        <v>4040</v>
      </c>
      <c r="K51" s="67">
        <v>75475</v>
      </c>
      <c r="L51" s="67">
        <v>2012543</v>
      </c>
      <c r="M51" s="66">
        <v>22733</v>
      </c>
      <c r="N51" s="66">
        <v>85683</v>
      </c>
      <c r="O51" s="66">
        <v>19358</v>
      </c>
      <c r="P51" s="67">
        <v>14600</v>
      </c>
      <c r="Q51" s="67">
        <v>11390</v>
      </c>
    </row>
    <row r="52" spans="1:17" ht="14.25">
      <c r="A52" s="90" t="s">
        <v>97</v>
      </c>
      <c r="B52" s="87">
        <v>88000</v>
      </c>
      <c r="C52" s="67">
        <v>2200</v>
      </c>
      <c r="D52" s="67">
        <v>52278</v>
      </c>
      <c r="E52" s="67">
        <v>259406</v>
      </c>
      <c r="F52" s="67">
        <v>3603</v>
      </c>
      <c r="G52" s="67">
        <v>428080</v>
      </c>
      <c r="H52" s="67">
        <v>407541</v>
      </c>
      <c r="I52" s="66">
        <v>304</v>
      </c>
      <c r="J52" s="67">
        <v>1854</v>
      </c>
      <c r="K52" s="67">
        <v>54549</v>
      </c>
      <c r="L52" s="67">
        <v>794328</v>
      </c>
      <c r="M52" s="66">
        <v>10891</v>
      </c>
      <c r="N52" s="66">
        <v>49858</v>
      </c>
      <c r="O52" s="66">
        <v>13632</v>
      </c>
      <c r="P52" s="67">
        <v>6407</v>
      </c>
      <c r="Q52" s="67">
        <v>5367</v>
      </c>
    </row>
    <row r="53" spans="1:17" ht="14.25">
      <c r="A53" s="90" t="s">
        <v>98</v>
      </c>
      <c r="B53" s="87">
        <v>137000</v>
      </c>
      <c r="C53" s="67">
        <v>1180</v>
      </c>
      <c r="D53" s="67">
        <v>54575</v>
      </c>
      <c r="E53" s="67">
        <v>530165</v>
      </c>
      <c r="F53" s="67">
        <v>11802</v>
      </c>
      <c r="G53" s="67">
        <v>519391</v>
      </c>
      <c r="H53" s="67">
        <v>482172</v>
      </c>
      <c r="I53" s="66">
        <v>1531</v>
      </c>
      <c r="J53" s="67">
        <v>2554</v>
      </c>
      <c r="K53" s="67">
        <v>64693</v>
      </c>
      <c r="L53" s="67">
        <v>771207</v>
      </c>
      <c r="M53" s="66">
        <v>15752</v>
      </c>
      <c r="N53" s="66">
        <v>64205</v>
      </c>
      <c r="O53" s="66">
        <v>16241</v>
      </c>
      <c r="P53" s="67">
        <v>6209</v>
      </c>
      <c r="Q53" s="67">
        <v>4728</v>
      </c>
    </row>
    <row r="54" spans="1:17" ht="14.25">
      <c r="A54" s="90"/>
      <c r="B54" s="87"/>
      <c r="C54" s="67"/>
      <c r="D54" s="67"/>
      <c r="E54" s="67"/>
      <c r="F54" s="67"/>
      <c r="G54" s="67"/>
      <c r="H54" s="67"/>
      <c r="I54" s="66"/>
      <c r="J54" s="67"/>
      <c r="K54" s="67"/>
      <c r="L54" s="67"/>
      <c r="M54" s="66"/>
      <c r="N54" s="66"/>
      <c r="O54" s="66"/>
      <c r="P54" s="67"/>
      <c r="Q54" s="67"/>
    </row>
    <row r="55" spans="1:17" ht="14.25">
      <c r="A55" s="90" t="s">
        <v>99</v>
      </c>
      <c r="B55" s="87">
        <v>208000</v>
      </c>
      <c r="C55" s="67">
        <v>21400</v>
      </c>
      <c r="D55" s="67">
        <v>182585</v>
      </c>
      <c r="E55" s="67">
        <v>491344</v>
      </c>
      <c r="F55" s="67">
        <v>3151</v>
      </c>
      <c r="G55" s="67">
        <v>10738</v>
      </c>
      <c r="H55" s="67">
        <v>4843</v>
      </c>
      <c r="I55" s="66">
        <v>1142</v>
      </c>
      <c r="J55" s="67">
        <v>7098</v>
      </c>
      <c r="K55" s="67">
        <v>201254</v>
      </c>
      <c r="L55" s="67">
        <v>5797676</v>
      </c>
      <c r="M55" s="66">
        <v>32438</v>
      </c>
      <c r="N55" s="66">
        <v>151731</v>
      </c>
      <c r="O55" s="66">
        <v>49861</v>
      </c>
      <c r="P55" s="67">
        <v>20514</v>
      </c>
      <c r="Q55" s="67">
        <v>17752</v>
      </c>
    </row>
    <row r="56" spans="1:17" ht="14.25">
      <c r="A56" s="90" t="s">
        <v>100</v>
      </c>
      <c r="B56" s="87">
        <v>179000</v>
      </c>
      <c r="C56" s="67">
        <v>1670</v>
      </c>
      <c r="D56" s="67">
        <v>84281</v>
      </c>
      <c r="E56" s="67">
        <v>622683</v>
      </c>
      <c r="F56" s="67">
        <v>6199</v>
      </c>
      <c r="G56" s="67">
        <v>31259</v>
      </c>
      <c r="H56" s="67">
        <v>25595</v>
      </c>
      <c r="I56" s="66">
        <v>2587</v>
      </c>
      <c r="J56" s="67">
        <v>9090</v>
      </c>
      <c r="K56" s="67">
        <v>264777</v>
      </c>
      <c r="L56" s="67">
        <v>6785390</v>
      </c>
      <c r="M56" s="66">
        <v>50243</v>
      </c>
      <c r="N56" s="66">
        <v>252332</v>
      </c>
      <c r="O56" s="66">
        <v>114390</v>
      </c>
      <c r="P56" s="67">
        <v>34751</v>
      </c>
      <c r="Q56" s="67">
        <v>39217</v>
      </c>
    </row>
    <row r="57" spans="1:17" ht="14.25">
      <c r="A57" s="90" t="s">
        <v>101</v>
      </c>
      <c r="B57" s="87">
        <v>160000</v>
      </c>
      <c r="C57" s="67">
        <v>4730</v>
      </c>
      <c r="D57" s="67">
        <v>35395</v>
      </c>
      <c r="E57" s="67">
        <v>438133</v>
      </c>
      <c r="F57" s="67">
        <v>18043</v>
      </c>
      <c r="G57" s="67">
        <v>218508</v>
      </c>
      <c r="H57" s="67">
        <v>181546</v>
      </c>
      <c r="I57" s="66">
        <v>11389</v>
      </c>
      <c r="J57" s="67">
        <v>3390</v>
      </c>
      <c r="K57" s="67">
        <v>124853</v>
      </c>
      <c r="L57" s="67">
        <v>3921535</v>
      </c>
      <c r="M57" s="66">
        <v>30142</v>
      </c>
      <c r="N57" s="66">
        <v>134655</v>
      </c>
      <c r="O57" s="66">
        <v>39938</v>
      </c>
      <c r="P57" s="67">
        <v>17637</v>
      </c>
      <c r="Q57" s="67">
        <v>13798</v>
      </c>
    </row>
    <row r="58" spans="1:17" ht="14.25">
      <c r="A58" s="90" t="s">
        <v>102</v>
      </c>
      <c r="B58" s="87">
        <v>74000</v>
      </c>
      <c r="C58" s="67">
        <v>14000</v>
      </c>
      <c r="D58" s="67">
        <v>81550</v>
      </c>
      <c r="E58" s="67">
        <v>313095</v>
      </c>
      <c r="F58" s="67">
        <v>5594</v>
      </c>
      <c r="G58" s="67">
        <v>50098</v>
      </c>
      <c r="H58" s="67">
        <v>41555</v>
      </c>
      <c r="I58" s="66">
        <v>2082</v>
      </c>
      <c r="J58" s="67">
        <v>3050</v>
      </c>
      <c r="K58" s="67">
        <v>69955</v>
      </c>
      <c r="L58" s="67">
        <v>1162305</v>
      </c>
      <c r="M58" s="66">
        <v>16881</v>
      </c>
      <c r="N58" s="66">
        <v>64435</v>
      </c>
      <c r="O58" s="66">
        <v>14521</v>
      </c>
      <c r="P58" s="67">
        <v>11679</v>
      </c>
      <c r="Q58" s="67">
        <v>7409</v>
      </c>
    </row>
    <row r="59" spans="1:17" ht="14.25">
      <c r="A59" s="90"/>
      <c r="B59" s="87"/>
      <c r="C59" s="67"/>
      <c r="D59" s="67"/>
      <c r="E59" s="67"/>
      <c r="F59" s="67"/>
      <c r="G59" s="67"/>
      <c r="H59" s="67"/>
      <c r="I59" s="66"/>
      <c r="J59" s="67"/>
      <c r="K59" s="67"/>
      <c r="L59" s="67"/>
      <c r="M59" s="66"/>
      <c r="N59" s="66"/>
      <c r="O59" s="66"/>
      <c r="P59" s="67"/>
      <c r="Q59" s="67"/>
    </row>
    <row r="60" spans="1:17" ht="14.25">
      <c r="A60" s="90" t="s">
        <v>103</v>
      </c>
      <c r="B60" s="87">
        <v>100000</v>
      </c>
      <c r="C60" s="67">
        <v>26300</v>
      </c>
      <c r="D60" s="67">
        <v>52493</v>
      </c>
      <c r="E60" s="67">
        <v>89748</v>
      </c>
      <c r="F60" s="67">
        <v>4946</v>
      </c>
      <c r="G60" s="67">
        <v>58951</v>
      </c>
      <c r="H60" s="67">
        <v>53712</v>
      </c>
      <c r="I60" s="66">
        <v>1238</v>
      </c>
      <c r="J60" s="67">
        <v>4183</v>
      </c>
      <c r="K60" s="67">
        <v>93069</v>
      </c>
      <c r="L60" s="67">
        <v>1886216</v>
      </c>
      <c r="M60" s="66">
        <v>20014</v>
      </c>
      <c r="N60" s="66">
        <v>91419</v>
      </c>
      <c r="O60" s="66">
        <v>39753</v>
      </c>
      <c r="P60" s="67">
        <v>15797</v>
      </c>
      <c r="Q60" s="67">
        <v>15470</v>
      </c>
    </row>
    <row r="61" spans="1:17" ht="14.25">
      <c r="A61" s="90" t="s">
        <v>104</v>
      </c>
      <c r="B61" s="87">
        <v>102000</v>
      </c>
      <c r="C61" s="67">
        <v>13700</v>
      </c>
      <c r="D61" s="67">
        <v>58928</v>
      </c>
      <c r="E61" s="67">
        <v>404097</v>
      </c>
      <c r="F61" s="67">
        <v>11704</v>
      </c>
      <c r="G61" s="67">
        <v>164098</v>
      </c>
      <c r="H61" s="67">
        <v>144519</v>
      </c>
      <c r="I61" s="66">
        <v>2627</v>
      </c>
      <c r="J61" s="67">
        <v>4797</v>
      </c>
      <c r="K61" s="67">
        <v>118076</v>
      </c>
      <c r="L61" s="67">
        <v>2672958</v>
      </c>
      <c r="M61" s="66">
        <v>28431</v>
      </c>
      <c r="N61" s="66">
        <v>119276</v>
      </c>
      <c r="O61" s="66">
        <v>33472</v>
      </c>
      <c r="P61" s="67">
        <v>16929</v>
      </c>
      <c r="Q61" s="67">
        <v>16119</v>
      </c>
    </row>
    <row r="62" spans="1:17" ht="14.25">
      <c r="A62" s="90" t="s">
        <v>105</v>
      </c>
      <c r="B62" s="87">
        <v>74000</v>
      </c>
      <c r="C62" s="67">
        <v>41</v>
      </c>
      <c r="D62" s="67">
        <v>27278</v>
      </c>
      <c r="E62" s="67">
        <v>593566</v>
      </c>
      <c r="F62" s="67">
        <v>10280</v>
      </c>
      <c r="G62" s="67">
        <v>145304</v>
      </c>
      <c r="H62" s="67">
        <v>140157</v>
      </c>
      <c r="I62" s="66">
        <v>1923</v>
      </c>
      <c r="J62" s="67">
        <v>2030</v>
      </c>
      <c r="K62" s="67">
        <v>37676</v>
      </c>
      <c r="L62" s="67">
        <v>458271</v>
      </c>
      <c r="M62" s="66">
        <v>17699</v>
      </c>
      <c r="N62" s="66">
        <v>69988</v>
      </c>
      <c r="O62" s="66">
        <v>14845</v>
      </c>
      <c r="P62" s="67">
        <v>7181</v>
      </c>
      <c r="Q62" s="67">
        <v>5700</v>
      </c>
    </row>
    <row r="63" spans="1:17" ht="14.25">
      <c r="A63" s="90" t="s">
        <v>106</v>
      </c>
      <c r="B63" s="87">
        <v>254000</v>
      </c>
      <c r="C63" s="67">
        <v>81800</v>
      </c>
      <c r="D63" s="67">
        <v>123352</v>
      </c>
      <c r="E63" s="67">
        <v>227064</v>
      </c>
      <c r="F63" s="67">
        <v>8655</v>
      </c>
      <c r="G63" s="67">
        <v>288717</v>
      </c>
      <c r="H63" s="67">
        <v>188858</v>
      </c>
      <c r="I63" s="66">
        <v>31159</v>
      </c>
      <c r="J63" s="67">
        <v>9503</v>
      </c>
      <c r="K63" s="67">
        <v>277070</v>
      </c>
      <c r="L63" s="67">
        <v>5993582</v>
      </c>
      <c r="M63" s="66">
        <v>82838</v>
      </c>
      <c r="N63" s="66">
        <v>448748</v>
      </c>
      <c r="O63" s="66">
        <v>203535</v>
      </c>
      <c r="P63" s="67">
        <v>62867</v>
      </c>
      <c r="Q63" s="67">
        <v>76639</v>
      </c>
    </row>
    <row r="64" spans="1:17" ht="14.25">
      <c r="A64" s="90"/>
      <c r="B64" s="87"/>
      <c r="C64" s="67"/>
      <c r="D64" s="67"/>
      <c r="E64" s="67"/>
      <c r="F64" s="67"/>
      <c r="G64" s="67"/>
      <c r="H64" s="67"/>
      <c r="I64" s="66"/>
      <c r="J64" s="67"/>
      <c r="K64" s="67"/>
      <c r="L64" s="67"/>
      <c r="M64" s="66"/>
      <c r="N64" s="66"/>
      <c r="O64" s="66"/>
      <c r="P64" s="67"/>
      <c r="Q64" s="67"/>
    </row>
    <row r="65" spans="1:17" ht="14.25">
      <c r="A65" s="90" t="s">
        <v>107</v>
      </c>
      <c r="B65" s="87">
        <v>172000</v>
      </c>
      <c r="C65" s="67">
        <v>75200</v>
      </c>
      <c r="D65" s="67">
        <v>47296</v>
      </c>
      <c r="E65" s="67">
        <v>106915</v>
      </c>
      <c r="F65" s="67">
        <v>5286</v>
      </c>
      <c r="G65" s="67">
        <v>41353</v>
      </c>
      <c r="H65" s="67">
        <v>27473</v>
      </c>
      <c r="I65" s="66">
        <v>10144</v>
      </c>
      <c r="J65" s="67">
        <v>2293</v>
      </c>
      <c r="K65" s="67">
        <v>66151</v>
      </c>
      <c r="L65" s="67">
        <v>1105409</v>
      </c>
      <c r="M65" s="66">
        <v>16046</v>
      </c>
      <c r="N65" s="66">
        <v>68732</v>
      </c>
      <c r="O65" s="66">
        <v>17312</v>
      </c>
      <c r="P65" s="67">
        <v>7536</v>
      </c>
      <c r="Q65" s="67">
        <v>5568</v>
      </c>
    </row>
    <row r="66" spans="1:17" ht="14.25">
      <c r="A66" s="90" t="s">
        <v>108</v>
      </c>
      <c r="B66" s="87">
        <v>71000</v>
      </c>
      <c r="C66" s="67">
        <v>15900</v>
      </c>
      <c r="D66" s="67">
        <v>60011</v>
      </c>
      <c r="E66" s="67">
        <v>241960</v>
      </c>
      <c r="F66" s="67">
        <v>34967</v>
      </c>
      <c r="G66" s="67">
        <v>843752</v>
      </c>
      <c r="H66" s="67">
        <v>776619</v>
      </c>
      <c r="I66" s="66">
        <v>9086</v>
      </c>
      <c r="J66" s="67">
        <v>2986</v>
      </c>
      <c r="K66" s="67">
        <v>71917</v>
      </c>
      <c r="L66" s="67">
        <v>1070822</v>
      </c>
      <c r="M66" s="66">
        <v>29152</v>
      </c>
      <c r="N66" s="66">
        <v>123419</v>
      </c>
      <c r="O66" s="66">
        <v>29268</v>
      </c>
      <c r="P66" s="67">
        <v>16411</v>
      </c>
      <c r="Q66" s="67">
        <v>14162</v>
      </c>
    </row>
    <row r="67" spans="1:17" ht="14.25">
      <c r="A67" s="90" t="s">
        <v>109</v>
      </c>
      <c r="B67" s="87">
        <v>256000</v>
      </c>
      <c r="C67" s="67">
        <v>43100</v>
      </c>
      <c r="D67" s="67">
        <v>203503</v>
      </c>
      <c r="E67" s="67">
        <v>471568</v>
      </c>
      <c r="F67" s="67">
        <v>11742</v>
      </c>
      <c r="G67" s="67">
        <v>85880</v>
      </c>
      <c r="H67" s="67">
        <v>58149</v>
      </c>
      <c r="I67" s="66">
        <v>21303</v>
      </c>
      <c r="J67" s="67">
        <v>3535</v>
      </c>
      <c r="K67" s="67">
        <v>108747</v>
      </c>
      <c r="L67" s="67">
        <v>1775223</v>
      </c>
      <c r="M67" s="66">
        <v>31439</v>
      </c>
      <c r="N67" s="66">
        <v>140988</v>
      </c>
      <c r="O67" s="66">
        <v>38564</v>
      </c>
      <c r="P67" s="67">
        <v>15060</v>
      </c>
      <c r="Q67" s="67">
        <v>12211</v>
      </c>
    </row>
    <row r="68" spans="1:17" ht="14.25">
      <c r="A68" s="90" t="s">
        <v>110</v>
      </c>
      <c r="B68" s="87">
        <v>143000</v>
      </c>
      <c r="C68" s="67">
        <v>42600</v>
      </c>
      <c r="D68" s="67">
        <v>66492</v>
      </c>
      <c r="E68" s="67">
        <v>456221</v>
      </c>
      <c r="F68" s="67">
        <v>7149</v>
      </c>
      <c r="G68" s="67">
        <v>131311</v>
      </c>
      <c r="H68" s="67">
        <v>99467</v>
      </c>
      <c r="I68" s="66">
        <v>24998</v>
      </c>
      <c r="J68" s="67">
        <v>2470</v>
      </c>
      <c r="K68" s="67">
        <v>70505</v>
      </c>
      <c r="L68" s="67">
        <v>1876894</v>
      </c>
      <c r="M68" s="66">
        <v>23190</v>
      </c>
      <c r="N68" s="66">
        <v>102051</v>
      </c>
      <c r="O68" s="66">
        <v>24489</v>
      </c>
      <c r="P68" s="67">
        <v>11433</v>
      </c>
      <c r="Q68" s="67">
        <v>9229</v>
      </c>
    </row>
    <row r="69" spans="1:17" ht="14.25">
      <c r="A69" s="90"/>
      <c r="B69" s="87"/>
      <c r="C69" s="67"/>
      <c r="D69" s="67"/>
      <c r="E69" s="67"/>
      <c r="F69" s="67"/>
      <c r="G69" s="67"/>
      <c r="H69" s="67"/>
      <c r="I69" s="66"/>
      <c r="J69" s="67"/>
      <c r="K69" s="67"/>
      <c r="L69" s="67"/>
      <c r="M69" s="66"/>
      <c r="N69" s="66"/>
      <c r="O69" s="66"/>
      <c r="P69" s="67"/>
      <c r="Q69" s="67"/>
    </row>
    <row r="70" spans="1:17" ht="14.25">
      <c r="A70" s="90" t="s">
        <v>111</v>
      </c>
      <c r="B70" s="87">
        <v>123000</v>
      </c>
      <c r="C70" s="67">
        <v>5030</v>
      </c>
      <c r="D70" s="67">
        <v>105562</v>
      </c>
      <c r="E70" s="67">
        <v>590119</v>
      </c>
      <c r="F70" s="67">
        <v>3985</v>
      </c>
      <c r="G70" s="67">
        <v>174030</v>
      </c>
      <c r="H70" s="67">
        <v>171896</v>
      </c>
      <c r="I70" s="66">
        <v>201</v>
      </c>
      <c r="J70" s="67">
        <v>2338</v>
      </c>
      <c r="K70" s="67">
        <v>69470</v>
      </c>
      <c r="L70" s="67">
        <v>1051134</v>
      </c>
      <c r="M70" s="66">
        <v>21773</v>
      </c>
      <c r="N70" s="66">
        <v>93089</v>
      </c>
      <c r="O70" s="66">
        <v>22443</v>
      </c>
      <c r="P70" s="67">
        <v>8684</v>
      </c>
      <c r="Q70" s="67">
        <v>7016</v>
      </c>
    </row>
    <row r="71" spans="1:17" ht="14.25">
      <c r="A71" s="90" t="s">
        <v>112</v>
      </c>
      <c r="B71" s="87">
        <v>152000</v>
      </c>
      <c r="C71" s="67">
        <v>11800</v>
      </c>
      <c r="D71" s="67">
        <v>78290</v>
      </c>
      <c r="E71" s="67">
        <v>588945</v>
      </c>
      <c r="F71" s="67">
        <v>12424</v>
      </c>
      <c r="G71" s="67">
        <v>161143</v>
      </c>
      <c r="H71" s="67">
        <v>154844</v>
      </c>
      <c r="I71" s="66">
        <v>226</v>
      </c>
      <c r="J71" s="67">
        <v>3458</v>
      </c>
      <c r="K71" s="67">
        <v>88428</v>
      </c>
      <c r="L71" s="67">
        <v>1386894</v>
      </c>
      <c r="M71" s="66">
        <v>34261</v>
      </c>
      <c r="N71" s="66">
        <v>136358</v>
      </c>
      <c r="O71" s="66">
        <v>36313</v>
      </c>
      <c r="P71" s="67">
        <v>12199</v>
      </c>
      <c r="Q71" s="67">
        <v>11290</v>
      </c>
    </row>
    <row r="72" spans="1:17" ht="14.25">
      <c r="A72" s="90" t="s">
        <v>113</v>
      </c>
      <c r="B72" s="87">
        <v>2700</v>
      </c>
      <c r="C72" s="67">
        <v>3</v>
      </c>
      <c r="D72" s="67">
        <v>28987</v>
      </c>
      <c r="E72" s="67">
        <v>120235</v>
      </c>
      <c r="F72" s="67">
        <v>9269</v>
      </c>
      <c r="G72" s="67">
        <v>43670</v>
      </c>
      <c r="H72" s="67">
        <v>39082</v>
      </c>
      <c r="I72" s="66">
        <v>976</v>
      </c>
      <c r="J72" s="67">
        <v>1358</v>
      </c>
      <c r="K72" s="67">
        <v>23885</v>
      </c>
      <c r="L72" s="67">
        <v>469477</v>
      </c>
      <c r="M72" s="66">
        <v>25008</v>
      </c>
      <c r="N72" s="66">
        <v>89135</v>
      </c>
      <c r="O72" s="66">
        <v>18757</v>
      </c>
      <c r="P72" s="67">
        <v>11117</v>
      </c>
      <c r="Q72" s="67">
        <v>11258</v>
      </c>
    </row>
    <row r="73" spans="1:17" ht="14.25">
      <c r="A73" s="90"/>
      <c r="B73" s="91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ht="14.25">
      <c r="A74" s="136" t="s">
        <v>114</v>
      </c>
      <c r="B74" s="133" t="s">
        <v>206</v>
      </c>
      <c r="C74" s="133" t="s">
        <v>206</v>
      </c>
      <c r="D74" s="133" t="s">
        <v>206</v>
      </c>
      <c r="E74" s="66" t="s">
        <v>210</v>
      </c>
      <c r="F74" s="66" t="s">
        <v>211</v>
      </c>
      <c r="G74" s="133" t="s">
        <v>224</v>
      </c>
      <c r="H74" s="133" t="s">
        <v>224</v>
      </c>
      <c r="I74" s="133" t="s">
        <v>224</v>
      </c>
      <c r="J74" s="66" t="s">
        <v>212</v>
      </c>
      <c r="K74" s="66" t="s">
        <v>212</v>
      </c>
      <c r="L74" s="66" t="s">
        <v>212</v>
      </c>
      <c r="M74" s="66" t="s">
        <v>213</v>
      </c>
      <c r="N74" s="66" t="s">
        <v>213</v>
      </c>
      <c r="O74" s="66" t="s">
        <v>214</v>
      </c>
      <c r="P74" s="134">
        <v>62.12</v>
      </c>
      <c r="Q74" s="134">
        <v>62.12</v>
      </c>
    </row>
    <row r="75" spans="1:17" ht="14.25">
      <c r="A75" s="137"/>
      <c r="B75" s="84"/>
      <c r="C75" s="84"/>
      <c r="D75" s="84"/>
      <c r="E75" s="82"/>
      <c r="F75" s="82"/>
      <c r="G75" s="84"/>
      <c r="H75" s="84"/>
      <c r="I75" s="84"/>
      <c r="J75" s="82"/>
      <c r="K75" s="82"/>
      <c r="L75" s="82"/>
      <c r="M75" s="82"/>
      <c r="N75" s="82"/>
      <c r="O75" s="82"/>
      <c r="P75" s="135"/>
      <c r="Q75" s="135"/>
    </row>
    <row r="76" ht="14.25">
      <c r="A76" s="59" t="s">
        <v>142</v>
      </c>
    </row>
    <row r="77" spans="1:10" ht="14.25">
      <c r="A77" s="129" t="s">
        <v>180</v>
      </c>
      <c r="J77" s="132" t="s">
        <v>488</v>
      </c>
    </row>
    <row r="78" ht="14.25">
      <c r="J78" s="132" t="s">
        <v>143</v>
      </c>
    </row>
    <row r="79" ht="14.25">
      <c r="J79" s="130" t="s">
        <v>179</v>
      </c>
    </row>
  </sheetData>
  <sheetProtection/>
  <mergeCells count="21">
    <mergeCell ref="K5:K7"/>
    <mergeCell ref="N5:N7"/>
    <mergeCell ref="P5:P7"/>
    <mergeCell ref="M5:M7"/>
    <mergeCell ref="Q5:Q7"/>
    <mergeCell ref="G6:I6"/>
    <mergeCell ref="B6:B7"/>
    <mergeCell ref="C6:C7"/>
    <mergeCell ref="D5:D7"/>
    <mergeCell ref="E5:E7"/>
    <mergeCell ref="O5:O7"/>
    <mergeCell ref="P4:Q4"/>
    <mergeCell ref="B5:C5"/>
    <mergeCell ref="L5:L7"/>
    <mergeCell ref="B4:I4"/>
    <mergeCell ref="F5:I5"/>
    <mergeCell ref="A2:Q2"/>
    <mergeCell ref="A4:A7"/>
    <mergeCell ref="J4:L4"/>
    <mergeCell ref="M4:O4"/>
    <mergeCell ref="J5:J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="75" zoomScaleNormal="75" zoomScalePageLayoutView="0" workbookViewId="0" topLeftCell="A1">
      <selection activeCell="A1" sqref="A1:R76"/>
    </sheetView>
  </sheetViews>
  <sheetFormatPr defaultColWidth="10.59765625" defaultRowHeight="15"/>
  <cols>
    <col min="1" max="1" width="13.19921875" style="22" customWidth="1"/>
    <col min="2" max="2" width="16.3984375" style="22" customWidth="1"/>
    <col min="3" max="3" width="16.5" style="22" customWidth="1"/>
    <col min="4" max="4" width="13.19921875" style="22" customWidth="1"/>
    <col min="5" max="6" width="16.5" style="22" customWidth="1"/>
    <col min="7" max="18" width="12.59765625" style="22" customWidth="1"/>
    <col min="19" max="16384" width="10.59765625" style="22" customWidth="1"/>
  </cols>
  <sheetData>
    <row r="1" spans="1:18" s="11" customFormat="1" ht="21.75" customHeight="1">
      <c r="A1" s="10" t="s">
        <v>471</v>
      </c>
      <c r="R1" s="12" t="s">
        <v>472</v>
      </c>
    </row>
    <row r="2" spans="1:18" ht="18" customHeight="1">
      <c r="A2" s="160" t="s">
        <v>485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ht="18" customHeight="1" thickBot="1"/>
    <row r="4" spans="1:18" ht="15" customHeight="1">
      <c r="A4" s="219" t="s">
        <v>489</v>
      </c>
      <c r="B4" s="216" t="s">
        <v>490</v>
      </c>
      <c r="C4" s="228" t="s">
        <v>226</v>
      </c>
      <c r="D4" s="96" t="s">
        <v>230</v>
      </c>
      <c r="E4" s="235" t="s">
        <v>162</v>
      </c>
      <c r="F4" s="236"/>
      <c r="G4" s="205" t="s">
        <v>53</v>
      </c>
      <c r="H4" s="206"/>
      <c r="I4" s="206"/>
      <c r="J4" s="206"/>
      <c r="K4" s="206"/>
      <c r="L4" s="206"/>
      <c r="M4" s="206"/>
      <c r="N4" s="206"/>
      <c r="O4" s="207"/>
      <c r="P4" s="208" t="s">
        <v>54</v>
      </c>
      <c r="Q4" s="208"/>
      <c r="R4" s="208"/>
    </row>
    <row r="5" spans="1:18" ht="15" customHeight="1">
      <c r="A5" s="220"/>
      <c r="B5" s="217"/>
      <c r="C5" s="229"/>
      <c r="D5" s="149" t="s">
        <v>235</v>
      </c>
      <c r="E5" s="237" t="s">
        <v>228</v>
      </c>
      <c r="F5" s="203" t="s">
        <v>163</v>
      </c>
      <c r="G5" s="209" t="s">
        <v>55</v>
      </c>
      <c r="H5" s="210"/>
      <c r="I5" s="210"/>
      <c r="J5" s="209" t="s">
        <v>56</v>
      </c>
      <c r="K5" s="210"/>
      <c r="L5" s="211"/>
      <c r="M5" s="212" t="s">
        <v>57</v>
      </c>
      <c r="N5" s="212"/>
      <c r="O5" s="213"/>
      <c r="P5" s="214" t="s">
        <v>166</v>
      </c>
      <c r="Q5" s="215"/>
      <c r="R5" s="215"/>
    </row>
    <row r="6" spans="1:18" ht="15" customHeight="1">
      <c r="A6" s="201" t="s">
        <v>225</v>
      </c>
      <c r="B6" s="217"/>
      <c r="C6" s="230" t="s">
        <v>227</v>
      </c>
      <c r="D6" s="150" t="s">
        <v>236</v>
      </c>
      <c r="E6" s="238"/>
      <c r="F6" s="203"/>
      <c r="G6" s="214" t="s">
        <v>58</v>
      </c>
      <c r="H6" s="233" t="s">
        <v>59</v>
      </c>
      <c r="I6" s="242" t="s">
        <v>60</v>
      </c>
      <c r="J6" s="214" t="s">
        <v>61</v>
      </c>
      <c r="K6" s="240" t="s">
        <v>62</v>
      </c>
      <c r="L6" s="221" t="s">
        <v>63</v>
      </c>
      <c r="M6" s="214" t="s">
        <v>64</v>
      </c>
      <c r="N6" s="240" t="s">
        <v>62</v>
      </c>
      <c r="O6" s="221" t="s">
        <v>63</v>
      </c>
      <c r="P6" s="214" t="s">
        <v>61</v>
      </c>
      <c r="Q6" s="224" t="s">
        <v>491</v>
      </c>
      <c r="R6" s="226" t="s">
        <v>492</v>
      </c>
    </row>
    <row r="7" spans="1:18" ht="15" customHeight="1">
      <c r="A7" s="202"/>
      <c r="B7" s="218"/>
      <c r="C7" s="231"/>
      <c r="D7" s="151" t="s">
        <v>237</v>
      </c>
      <c r="E7" s="239"/>
      <c r="F7" s="204"/>
      <c r="G7" s="232"/>
      <c r="H7" s="234"/>
      <c r="I7" s="243"/>
      <c r="J7" s="223"/>
      <c r="K7" s="241"/>
      <c r="L7" s="222"/>
      <c r="M7" s="223"/>
      <c r="N7" s="241"/>
      <c r="O7" s="222"/>
      <c r="P7" s="223"/>
      <c r="Q7" s="225"/>
      <c r="R7" s="227"/>
    </row>
    <row r="8" spans="1:18" ht="14.25">
      <c r="A8" s="23"/>
      <c r="B8" s="24" t="s">
        <v>161</v>
      </c>
      <c r="C8" s="35" t="s">
        <v>161</v>
      </c>
      <c r="D8" s="35" t="s">
        <v>126</v>
      </c>
      <c r="E8" s="25" t="s">
        <v>66</v>
      </c>
      <c r="F8" s="25" t="s">
        <v>66</v>
      </c>
      <c r="G8" s="35" t="s">
        <v>65</v>
      </c>
      <c r="H8" s="25" t="s">
        <v>66</v>
      </c>
      <c r="I8" s="25" t="s">
        <v>66</v>
      </c>
      <c r="J8" s="25"/>
      <c r="K8" s="25" t="s">
        <v>66</v>
      </c>
      <c r="L8" s="25" t="s">
        <v>66</v>
      </c>
      <c r="M8" s="25"/>
      <c r="N8" s="25" t="s">
        <v>66</v>
      </c>
      <c r="O8" s="25" t="s">
        <v>66</v>
      </c>
      <c r="P8" s="25"/>
      <c r="Q8" s="25" t="s">
        <v>66</v>
      </c>
      <c r="R8" s="25" t="s">
        <v>66</v>
      </c>
    </row>
    <row r="9" spans="1:18" ht="14.25">
      <c r="A9" s="32" t="s">
        <v>145</v>
      </c>
      <c r="B9" s="26">
        <v>28149289</v>
      </c>
      <c r="C9" s="28">
        <v>32686608</v>
      </c>
      <c r="D9" s="28">
        <v>297269</v>
      </c>
      <c r="E9" s="28">
        <v>4056776</v>
      </c>
      <c r="F9" s="28">
        <v>1334325</v>
      </c>
      <c r="G9" s="27">
        <v>25045</v>
      </c>
      <c r="H9" s="28">
        <v>11739452</v>
      </c>
      <c r="I9" s="28">
        <v>473987</v>
      </c>
      <c r="J9" s="28">
        <v>10950</v>
      </c>
      <c r="K9" s="28">
        <v>5706810</v>
      </c>
      <c r="L9" s="28">
        <v>273703</v>
      </c>
      <c r="M9" s="28">
        <v>5369</v>
      </c>
      <c r="N9" s="28">
        <v>4716105</v>
      </c>
      <c r="O9" s="28">
        <v>252714</v>
      </c>
      <c r="P9" s="28">
        <v>1051</v>
      </c>
      <c r="Q9" s="28">
        <v>2261163</v>
      </c>
      <c r="R9" s="28">
        <v>130113</v>
      </c>
    </row>
    <row r="10" spans="1:18" ht="14.25">
      <c r="A10" s="81" t="s">
        <v>231</v>
      </c>
      <c r="B10" s="26">
        <v>28963180</v>
      </c>
      <c r="C10" s="28">
        <v>35120138</v>
      </c>
      <c r="D10" s="28">
        <v>310463</v>
      </c>
      <c r="E10" s="28">
        <v>4322720</v>
      </c>
      <c r="F10" s="28">
        <v>1412282</v>
      </c>
      <c r="G10" s="27">
        <v>25064</v>
      </c>
      <c r="H10" s="28">
        <v>11464221</v>
      </c>
      <c r="I10" s="28">
        <v>468672</v>
      </c>
      <c r="J10" s="28">
        <v>11407</v>
      </c>
      <c r="K10" s="28">
        <v>5828867</v>
      </c>
      <c r="L10" s="28">
        <v>278933</v>
      </c>
      <c r="M10" s="28">
        <v>5427</v>
      </c>
      <c r="N10" s="28">
        <v>4891917</v>
      </c>
      <c r="O10" s="28">
        <v>258624</v>
      </c>
      <c r="P10" s="28">
        <v>1058</v>
      </c>
      <c r="Q10" s="28">
        <v>2272553</v>
      </c>
      <c r="R10" s="28">
        <v>131845</v>
      </c>
    </row>
    <row r="11" spans="1:18" ht="14.25">
      <c r="A11" s="81" t="s">
        <v>232</v>
      </c>
      <c r="B11" s="26">
        <v>30430899</v>
      </c>
      <c r="C11" s="28">
        <v>38572246</v>
      </c>
      <c r="D11" s="28">
        <v>317091</v>
      </c>
      <c r="E11" s="28">
        <v>4246182</v>
      </c>
      <c r="F11" s="28">
        <v>1435973</v>
      </c>
      <c r="G11" s="27">
        <v>25040</v>
      </c>
      <c r="H11" s="28">
        <v>11095372</v>
      </c>
      <c r="I11" s="28">
        <v>461256</v>
      </c>
      <c r="J11" s="28">
        <v>11131</v>
      </c>
      <c r="K11" s="28">
        <v>5990183</v>
      </c>
      <c r="L11" s="28">
        <v>285123</v>
      </c>
      <c r="M11" s="28">
        <v>5453</v>
      </c>
      <c r="N11" s="28">
        <v>5177681</v>
      </c>
      <c r="O11" s="28">
        <v>266809</v>
      </c>
      <c r="P11" s="28">
        <v>1065</v>
      </c>
      <c r="Q11" s="28">
        <v>2268075</v>
      </c>
      <c r="R11" s="28">
        <v>133780</v>
      </c>
    </row>
    <row r="12" spans="1:18" ht="14.25">
      <c r="A12" s="81" t="s">
        <v>233</v>
      </c>
      <c r="B12" s="26">
        <v>31775217</v>
      </c>
      <c r="C12" s="28">
        <v>42538567</v>
      </c>
      <c r="D12" s="28">
        <v>327041</v>
      </c>
      <c r="E12" s="28">
        <v>3962453</v>
      </c>
      <c r="F12" s="28">
        <v>1379523</v>
      </c>
      <c r="G12" s="27">
        <v>24982</v>
      </c>
      <c r="H12" s="28">
        <v>10665404</v>
      </c>
      <c r="I12" s="28">
        <v>454760</v>
      </c>
      <c r="J12" s="28">
        <v>11190</v>
      </c>
      <c r="K12" s="28">
        <v>6105749</v>
      </c>
      <c r="L12" s="28">
        <v>289885</v>
      </c>
      <c r="M12" s="28">
        <v>5491</v>
      </c>
      <c r="N12" s="28">
        <v>5259307</v>
      </c>
      <c r="O12" s="28">
        <v>270630</v>
      </c>
      <c r="P12" s="28">
        <v>1075</v>
      </c>
      <c r="Q12" s="28">
        <v>2325161</v>
      </c>
      <c r="R12" s="28">
        <v>135789</v>
      </c>
    </row>
    <row r="13" spans="1:18" s="83" customFormat="1" ht="14.25">
      <c r="A13" s="37" t="s">
        <v>234</v>
      </c>
      <c r="B13" s="95" t="s">
        <v>215</v>
      </c>
      <c r="C13" s="85" t="s">
        <v>215</v>
      </c>
      <c r="D13" s="40">
        <v>335944</v>
      </c>
      <c r="E13" s="40">
        <f>SUM(E15:E72)</f>
        <v>4819651</v>
      </c>
      <c r="F13" s="40">
        <f>SUM(F15:F72)</f>
        <v>1457057</v>
      </c>
      <c r="G13" s="41">
        <f>SUM(G15:G72)</f>
        <v>24901</v>
      </c>
      <c r="H13" s="40">
        <f aca="true" t="shared" si="0" ref="H13:R13">SUM(H15:H72)</f>
        <v>9872541</v>
      </c>
      <c r="I13" s="40">
        <f t="shared" si="0"/>
        <v>445247</v>
      </c>
      <c r="J13" s="40">
        <f t="shared" si="0"/>
        <v>11265</v>
      </c>
      <c r="K13" s="40">
        <f t="shared" si="0"/>
        <v>5896083</v>
      </c>
      <c r="L13" s="40">
        <f t="shared" si="0"/>
        <v>288652</v>
      </c>
      <c r="M13" s="40">
        <f t="shared" si="0"/>
        <v>5512</v>
      </c>
      <c r="N13" s="40">
        <f t="shared" si="0"/>
        <v>5534334</v>
      </c>
      <c r="O13" s="40">
        <f t="shared" si="0"/>
        <v>280332</v>
      </c>
      <c r="P13" s="40">
        <f t="shared" si="0"/>
        <v>1123</v>
      </c>
      <c r="Q13" s="40">
        <v>2495985</v>
      </c>
      <c r="R13" s="40">
        <f t="shared" si="0"/>
        <v>141656</v>
      </c>
    </row>
    <row r="14" spans="1:18" ht="12" customHeight="1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4.25">
      <c r="A15" s="32" t="s">
        <v>67</v>
      </c>
      <c r="B15" s="26">
        <v>1913392</v>
      </c>
      <c r="C15" s="27">
        <v>1086746</v>
      </c>
      <c r="D15" s="27">
        <v>321092</v>
      </c>
      <c r="E15" s="27">
        <v>372053</v>
      </c>
      <c r="F15" s="27">
        <v>266804</v>
      </c>
      <c r="G15" s="27">
        <v>1710</v>
      </c>
      <c r="H15" s="27">
        <v>462638</v>
      </c>
      <c r="I15" s="27">
        <v>23042</v>
      </c>
      <c r="J15" s="27">
        <v>802</v>
      </c>
      <c r="K15" s="27">
        <v>269322</v>
      </c>
      <c r="L15" s="27">
        <v>14873</v>
      </c>
      <c r="M15" s="27">
        <v>341</v>
      </c>
      <c r="N15" s="28">
        <v>248716</v>
      </c>
      <c r="O15" s="28">
        <v>13912</v>
      </c>
      <c r="P15" s="28">
        <v>58</v>
      </c>
      <c r="Q15" s="27">
        <v>67297</v>
      </c>
      <c r="R15" s="27">
        <v>5785</v>
      </c>
    </row>
    <row r="16" spans="1:18" ht="14.25">
      <c r="A16" s="32" t="s">
        <v>68</v>
      </c>
      <c r="B16" s="26">
        <v>527154</v>
      </c>
      <c r="C16" s="27">
        <v>184003</v>
      </c>
      <c r="D16" s="27">
        <v>253275</v>
      </c>
      <c r="E16" s="27">
        <v>55266</v>
      </c>
      <c r="F16" s="27">
        <v>37870</v>
      </c>
      <c r="G16" s="27">
        <v>508</v>
      </c>
      <c r="H16" s="27">
        <v>130137</v>
      </c>
      <c r="I16" s="27">
        <v>6885</v>
      </c>
      <c r="J16" s="27">
        <v>209</v>
      </c>
      <c r="K16" s="27">
        <v>73849</v>
      </c>
      <c r="L16" s="27">
        <v>4163</v>
      </c>
      <c r="M16" s="27">
        <v>90</v>
      </c>
      <c r="N16" s="28">
        <v>70174</v>
      </c>
      <c r="O16" s="28">
        <v>4048</v>
      </c>
      <c r="P16" s="28">
        <v>14</v>
      </c>
      <c r="Q16" s="27">
        <v>15890</v>
      </c>
      <c r="R16" s="27">
        <v>1099</v>
      </c>
    </row>
    <row r="17" spans="1:18" ht="14.25">
      <c r="A17" s="32" t="s">
        <v>69</v>
      </c>
      <c r="B17" s="26">
        <v>506527</v>
      </c>
      <c r="C17" s="27">
        <v>151740</v>
      </c>
      <c r="D17" s="27">
        <v>264198</v>
      </c>
      <c r="E17" s="27">
        <v>70235</v>
      </c>
      <c r="F17" s="27">
        <v>48497</v>
      </c>
      <c r="G17" s="27">
        <v>536</v>
      </c>
      <c r="H17" s="27">
        <v>119537</v>
      </c>
      <c r="I17" s="27">
        <v>6797</v>
      </c>
      <c r="J17" s="27">
        <v>233</v>
      </c>
      <c r="K17" s="27">
        <v>67537</v>
      </c>
      <c r="L17" s="27">
        <v>4060</v>
      </c>
      <c r="M17" s="27">
        <v>100</v>
      </c>
      <c r="N17" s="28">
        <v>61346</v>
      </c>
      <c r="O17" s="28">
        <v>3698</v>
      </c>
      <c r="P17" s="28">
        <v>9</v>
      </c>
      <c r="Q17" s="27">
        <v>11977</v>
      </c>
      <c r="R17" s="27">
        <v>1152</v>
      </c>
    </row>
    <row r="18" spans="1:18" ht="14.25">
      <c r="A18" s="32" t="s">
        <v>70</v>
      </c>
      <c r="B18" s="26">
        <v>548629</v>
      </c>
      <c r="C18" s="27">
        <v>570834</v>
      </c>
      <c r="D18" s="27">
        <v>308914</v>
      </c>
      <c r="E18" s="27">
        <v>73870</v>
      </c>
      <c r="F18" s="27">
        <v>22445</v>
      </c>
      <c r="G18" s="27">
        <v>473</v>
      </c>
      <c r="H18" s="27">
        <v>191054</v>
      </c>
      <c r="I18" s="27">
        <v>8247</v>
      </c>
      <c r="J18" s="27">
        <v>227</v>
      </c>
      <c r="K18" s="27">
        <v>103371</v>
      </c>
      <c r="L18" s="27">
        <v>5140</v>
      </c>
      <c r="M18" s="27">
        <v>110</v>
      </c>
      <c r="N18" s="28">
        <v>91256</v>
      </c>
      <c r="O18" s="28">
        <v>4826</v>
      </c>
      <c r="P18" s="28">
        <v>19</v>
      </c>
      <c r="Q18" s="27">
        <v>47662</v>
      </c>
      <c r="R18" s="27">
        <v>3591</v>
      </c>
    </row>
    <row r="19" spans="1:18" ht="12" customHeight="1">
      <c r="A19" s="32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7"/>
      <c r="R19" s="27"/>
    </row>
    <row r="20" spans="1:18" ht="14.25">
      <c r="A20" s="32" t="s">
        <v>71</v>
      </c>
      <c r="B20" s="26">
        <v>472358</v>
      </c>
      <c r="C20" s="27">
        <v>153475</v>
      </c>
      <c r="D20" s="27">
        <v>251742</v>
      </c>
      <c r="E20" s="27">
        <v>52008</v>
      </c>
      <c r="F20" s="27">
        <v>27846</v>
      </c>
      <c r="G20" s="27">
        <v>346</v>
      </c>
      <c r="H20" s="27">
        <v>99193</v>
      </c>
      <c r="I20" s="27">
        <v>5091</v>
      </c>
      <c r="J20" s="27">
        <v>149</v>
      </c>
      <c r="K20" s="27">
        <v>53701</v>
      </c>
      <c r="L20" s="27">
        <v>2939</v>
      </c>
      <c r="M20" s="27">
        <v>67</v>
      </c>
      <c r="N20" s="28">
        <v>49087</v>
      </c>
      <c r="O20" s="28">
        <v>3055</v>
      </c>
      <c r="P20" s="28">
        <v>7</v>
      </c>
      <c r="Q20" s="27">
        <v>9118</v>
      </c>
      <c r="R20" s="27">
        <v>733</v>
      </c>
    </row>
    <row r="21" spans="1:18" ht="14.25">
      <c r="A21" s="32" t="s">
        <v>72</v>
      </c>
      <c r="B21" s="26">
        <v>435744</v>
      </c>
      <c r="C21" s="27">
        <v>164362</v>
      </c>
      <c r="D21" s="27">
        <v>246418</v>
      </c>
      <c r="E21" s="27">
        <v>53371</v>
      </c>
      <c r="F21" s="27">
        <v>17537</v>
      </c>
      <c r="G21" s="27">
        <v>412</v>
      </c>
      <c r="H21" s="27">
        <v>102154</v>
      </c>
      <c r="I21" s="27">
        <v>5214</v>
      </c>
      <c r="J21" s="27">
        <v>147</v>
      </c>
      <c r="K21" s="27">
        <v>54362</v>
      </c>
      <c r="L21" s="27">
        <v>2894</v>
      </c>
      <c r="M21" s="27">
        <v>77</v>
      </c>
      <c r="N21" s="28">
        <v>50681</v>
      </c>
      <c r="O21" s="28">
        <v>3144</v>
      </c>
      <c r="P21" s="28">
        <v>6</v>
      </c>
      <c r="Q21" s="27">
        <v>10513</v>
      </c>
      <c r="R21" s="27">
        <v>906</v>
      </c>
    </row>
    <row r="22" spans="1:18" ht="14.25">
      <c r="A22" s="32" t="s">
        <v>73</v>
      </c>
      <c r="B22" s="26">
        <v>657472</v>
      </c>
      <c r="C22" s="27">
        <v>276780</v>
      </c>
      <c r="D22" s="27">
        <v>259076</v>
      </c>
      <c r="E22" s="27">
        <v>90688</v>
      </c>
      <c r="F22" s="27">
        <v>29199</v>
      </c>
      <c r="G22" s="27">
        <v>625</v>
      </c>
      <c r="H22" s="27">
        <v>182303</v>
      </c>
      <c r="I22" s="27">
        <v>8750</v>
      </c>
      <c r="J22" s="27">
        <v>249</v>
      </c>
      <c r="K22" s="27">
        <v>98800</v>
      </c>
      <c r="L22" s="27">
        <v>5204</v>
      </c>
      <c r="M22" s="27">
        <v>114</v>
      </c>
      <c r="N22" s="28">
        <v>87854</v>
      </c>
      <c r="O22" s="28">
        <v>4862</v>
      </c>
      <c r="P22" s="28">
        <v>11</v>
      </c>
      <c r="Q22" s="27">
        <v>16652</v>
      </c>
      <c r="R22" s="27">
        <v>979</v>
      </c>
    </row>
    <row r="23" spans="1:18" ht="14.25">
      <c r="A23" s="32" t="s">
        <v>74</v>
      </c>
      <c r="B23" s="26">
        <v>664652</v>
      </c>
      <c r="C23" s="27">
        <v>512393</v>
      </c>
      <c r="D23" s="27">
        <v>313471</v>
      </c>
      <c r="E23" s="27">
        <v>100057</v>
      </c>
      <c r="F23" s="27">
        <v>23600</v>
      </c>
      <c r="G23" s="27">
        <v>593</v>
      </c>
      <c r="H23" s="27">
        <v>245140</v>
      </c>
      <c r="I23" s="27">
        <v>10862</v>
      </c>
      <c r="J23" s="27">
        <v>236</v>
      </c>
      <c r="K23" s="27">
        <v>143651</v>
      </c>
      <c r="L23" s="27">
        <v>6611</v>
      </c>
      <c r="M23" s="27">
        <v>130</v>
      </c>
      <c r="N23" s="28">
        <v>132472</v>
      </c>
      <c r="O23" s="28">
        <v>6577</v>
      </c>
      <c r="P23" s="28">
        <v>16</v>
      </c>
      <c r="Q23" s="27">
        <v>32535</v>
      </c>
      <c r="R23" s="27">
        <v>2452</v>
      </c>
    </row>
    <row r="24" spans="1:18" ht="12" customHeight="1">
      <c r="A24" s="32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7"/>
      <c r="R24" s="27"/>
    </row>
    <row r="25" spans="1:18" ht="14.25">
      <c r="A25" s="32" t="s">
        <v>75</v>
      </c>
      <c r="B25" s="26">
        <v>478085</v>
      </c>
      <c r="C25" s="27">
        <v>458351</v>
      </c>
      <c r="D25" s="27">
        <v>308452</v>
      </c>
      <c r="E25" s="27">
        <v>99795</v>
      </c>
      <c r="F25" s="27">
        <v>24303</v>
      </c>
      <c r="G25" s="27">
        <v>453</v>
      </c>
      <c r="H25" s="27">
        <v>166082</v>
      </c>
      <c r="I25" s="27">
        <v>7530</v>
      </c>
      <c r="J25" s="27">
        <v>178</v>
      </c>
      <c r="K25" s="27">
        <v>96255</v>
      </c>
      <c r="L25" s="27">
        <v>4578</v>
      </c>
      <c r="M25" s="27">
        <v>84</v>
      </c>
      <c r="N25" s="28">
        <v>93586</v>
      </c>
      <c r="O25" s="28">
        <v>4538</v>
      </c>
      <c r="P25" s="28">
        <v>12</v>
      </c>
      <c r="Q25" s="27">
        <v>14007</v>
      </c>
      <c r="R25" s="27">
        <v>1801</v>
      </c>
    </row>
    <row r="26" spans="1:18" ht="14.25">
      <c r="A26" s="32" t="s">
        <v>76</v>
      </c>
      <c r="B26" s="26">
        <v>485517</v>
      </c>
      <c r="C26" s="27">
        <v>454216</v>
      </c>
      <c r="D26" s="27">
        <v>290196</v>
      </c>
      <c r="E26" s="27">
        <v>77690</v>
      </c>
      <c r="F26" s="27">
        <v>16737</v>
      </c>
      <c r="G26" s="27">
        <v>371</v>
      </c>
      <c r="H26" s="27">
        <v>162462</v>
      </c>
      <c r="I26" s="27">
        <v>7083</v>
      </c>
      <c r="J26" s="27">
        <v>190</v>
      </c>
      <c r="K26" s="27">
        <v>96879</v>
      </c>
      <c r="L26" s="27">
        <v>4704</v>
      </c>
      <c r="M26" s="27">
        <v>87</v>
      </c>
      <c r="N26" s="28">
        <v>88240</v>
      </c>
      <c r="O26" s="28">
        <v>4443</v>
      </c>
      <c r="P26" s="28">
        <v>18</v>
      </c>
      <c r="Q26" s="27">
        <v>18494</v>
      </c>
      <c r="R26" s="27">
        <v>1210</v>
      </c>
    </row>
    <row r="27" spans="1:18" ht="14.25">
      <c r="A27" s="32" t="s">
        <v>77</v>
      </c>
      <c r="B27" s="26">
        <v>946995</v>
      </c>
      <c r="C27" s="27">
        <v>1202088</v>
      </c>
      <c r="D27" s="27">
        <v>321436</v>
      </c>
      <c r="E27" s="27">
        <v>156709</v>
      </c>
      <c r="F27" s="27">
        <v>26399</v>
      </c>
      <c r="G27" s="27">
        <v>821</v>
      </c>
      <c r="H27" s="27">
        <v>525225</v>
      </c>
      <c r="I27" s="27">
        <v>20202</v>
      </c>
      <c r="J27" s="27">
        <v>419</v>
      </c>
      <c r="K27" s="27">
        <v>325869</v>
      </c>
      <c r="L27" s="27">
        <v>14124</v>
      </c>
      <c r="M27" s="27">
        <v>211</v>
      </c>
      <c r="N27" s="28">
        <v>271098</v>
      </c>
      <c r="O27" s="28">
        <v>12368</v>
      </c>
      <c r="P27" s="28">
        <v>31</v>
      </c>
      <c r="Q27" s="27">
        <v>85052</v>
      </c>
      <c r="R27" s="27">
        <v>2853</v>
      </c>
    </row>
    <row r="28" spans="1:18" ht="14.25">
      <c r="A28" s="32" t="s">
        <v>78</v>
      </c>
      <c r="B28" s="26">
        <v>907542</v>
      </c>
      <c r="C28" s="27">
        <v>1082049</v>
      </c>
      <c r="D28" s="27">
        <v>331209</v>
      </c>
      <c r="E28" s="27">
        <v>154309</v>
      </c>
      <c r="F28" s="27">
        <v>24494</v>
      </c>
      <c r="G28" s="27">
        <v>836</v>
      </c>
      <c r="H28" s="27">
        <v>458883</v>
      </c>
      <c r="I28" s="27">
        <v>18379</v>
      </c>
      <c r="J28" s="27">
        <v>383</v>
      </c>
      <c r="K28" s="27">
        <v>277704</v>
      </c>
      <c r="L28" s="27">
        <v>12093</v>
      </c>
      <c r="M28" s="27">
        <v>206</v>
      </c>
      <c r="N28" s="28">
        <v>247468</v>
      </c>
      <c r="O28" s="28">
        <v>11451</v>
      </c>
      <c r="P28" s="28">
        <v>30</v>
      </c>
      <c r="Q28" s="27">
        <v>78576</v>
      </c>
      <c r="R28" s="27">
        <v>2941</v>
      </c>
    </row>
    <row r="29" spans="1:18" ht="12" customHeight="1">
      <c r="A29" s="32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8"/>
      <c r="P29" s="28"/>
      <c r="Q29" s="27"/>
      <c r="R29" s="27"/>
    </row>
    <row r="30" spans="1:18" ht="14.25">
      <c r="A30" s="32" t="s">
        <v>79</v>
      </c>
      <c r="B30" s="26">
        <v>4172449</v>
      </c>
      <c r="C30" s="27">
        <v>14884497</v>
      </c>
      <c r="D30" s="27">
        <v>414570</v>
      </c>
      <c r="E30" s="27">
        <v>478243</v>
      </c>
      <c r="F30" s="27">
        <v>66462</v>
      </c>
      <c r="G30" s="27">
        <v>1480</v>
      </c>
      <c r="H30" s="27">
        <v>759461</v>
      </c>
      <c r="I30" s="27">
        <v>33096</v>
      </c>
      <c r="J30" s="27">
        <v>857</v>
      </c>
      <c r="K30" s="27">
        <v>486881</v>
      </c>
      <c r="L30" s="27">
        <v>22244</v>
      </c>
      <c r="M30" s="27">
        <v>467</v>
      </c>
      <c r="N30" s="28">
        <v>542517</v>
      </c>
      <c r="O30" s="28">
        <v>23325</v>
      </c>
      <c r="P30" s="28">
        <v>190</v>
      </c>
      <c r="Q30" s="27">
        <v>670317</v>
      </c>
      <c r="R30" s="27">
        <v>37700</v>
      </c>
    </row>
    <row r="31" spans="1:18" ht="14.25">
      <c r="A31" s="32" t="s">
        <v>80</v>
      </c>
      <c r="B31" s="26">
        <v>1142056</v>
      </c>
      <c r="C31" s="27">
        <v>2579045</v>
      </c>
      <c r="D31" s="27">
        <v>365178</v>
      </c>
      <c r="E31" s="27">
        <v>226131</v>
      </c>
      <c r="F31" s="27">
        <v>41692</v>
      </c>
      <c r="G31" s="27">
        <v>873</v>
      </c>
      <c r="H31" s="27">
        <v>598927</v>
      </c>
      <c r="I31" s="27">
        <v>23008</v>
      </c>
      <c r="J31" s="27">
        <v>470</v>
      </c>
      <c r="K31" s="27">
        <v>364934</v>
      </c>
      <c r="L31" s="27">
        <v>15856</v>
      </c>
      <c r="M31" s="27">
        <v>259</v>
      </c>
      <c r="N31" s="28">
        <v>342102</v>
      </c>
      <c r="O31" s="28">
        <v>15565</v>
      </c>
      <c r="P31" s="28">
        <v>47</v>
      </c>
      <c r="Q31" s="27">
        <v>162351</v>
      </c>
      <c r="R31" s="27">
        <v>5278</v>
      </c>
    </row>
    <row r="32" spans="1:18" ht="14.25">
      <c r="A32" s="32" t="s">
        <v>81</v>
      </c>
      <c r="B32" s="26">
        <v>811215</v>
      </c>
      <c r="C32" s="27">
        <v>418753</v>
      </c>
      <c r="D32" s="27">
        <v>267198</v>
      </c>
      <c r="E32" s="27">
        <v>140881</v>
      </c>
      <c r="F32" s="27">
        <v>66908</v>
      </c>
      <c r="G32" s="27">
        <v>732</v>
      </c>
      <c r="H32" s="27">
        <v>204908</v>
      </c>
      <c r="I32" s="27">
        <v>10267</v>
      </c>
      <c r="J32" s="27">
        <v>285</v>
      </c>
      <c r="K32" s="27">
        <v>115489</v>
      </c>
      <c r="L32" s="27">
        <v>5972</v>
      </c>
      <c r="M32" s="27">
        <v>131</v>
      </c>
      <c r="N32" s="28">
        <v>105842</v>
      </c>
      <c r="O32" s="28">
        <v>5837</v>
      </c>
      <c r="P32" s="28">
        <v>16</v>
      </c>
      <c r="Q32" s="27">
        <v>19943</v>
      </c>
      <c r="R32" s="27">
        <v>1762</v>
      </c>
    </row>
    <row r="33" spans="1:18" ht="14.25">
      <c r="A33" s="32" t="s">
        <v>82</v>
      </c>
      <c r="B33" s="26">
        <v>379126</v>
      </c>
      <c r="C33" s="27">
        <v>263756</v>
      </c>
      <c r="D33" s="27">
        <v>291160</v>
      </c>
      <c r="E33" s="27">
        <v>59564</v>
      </c>
      <c r="F33" s="27">
        <v>13804</v>
      </c>
      <c r="G33" s="27">
        <v>265</v>
      </c>
      <c r="H33" s="27">
        <v>88164</v>
      </c>
      <c r="I33" s="27">
        <v>4227</v>
      </c>
      <c r="J33" s="27">
        <v>87</v>
      </c>
      <c r="K33" s="27">
        <v>54771</v>
      </c>
      <c r="L33" s="27">
        <v>2562</v>
      </c>
      <c r="M33" s="27">
        <v>60</v>
      </c>
      <c r="N33" s="28">
        <v>53257</v>
      </c>
      <c r="O33" s="28">
        <v>2988</v>
      </c>
      <c r="P33" s="28">
        <v>9</v>
      </c>
      <c r="Q33" s="27">
        <v>11183</v>
      </c>
      <c r="R33" s="27">
        <v>1022</v>
      </c>
    </row>
    <row r="34" spans="1:18" ht="12" customHeight="1">
      <c r="A34" s="32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7"/>
      <c r="R34" s="27"/>
    </row>
    <row r="35" spans="1:18" s="83" customFormat="1" ht="14.25">
      <c r="A35" s="37" t="s">
        <v>83</v>
      </c>
      <c r="B35" s="43">
        <v>366440</v>
      </c>
      <c r="C35" s="41">
        <v>228820</v>
      </c>
      <c r="D35" s="41">
        <v>294968</v>
      </c>
      <c r="E35" s="41">
        <v>62029</v>
      </c>
      <c r="F35" s="41">
        <v>22568</v>
      </c>
      <c r="G35" s="41">
        <v>310</v>
      </c>
      <c r="H35" s="41">
        <v>95953</v>
      </c>
      <c r="I35" s="41">
        <v>4541</v>
      </c>
      <c r="J35" s="41">
        <v>114</v>
      </c>
      <c r="K35" s="41">
        <v>59081</v>
      </c>
      <c r="L35" s="41">
        <v>2872</v>
      </c>
      <c r="M35" s="41">
        <v>66</v>
      </c>
      <c r="N35" s="40">
        <v>53918</v>
      </c>
      <c r="O35" s="40">
        <v>2968</v>
      </c>
      <c r="P35" s="40">
        <v>17</v>
      </c>
      <c r="Q35" s="41">
        <v>26844</v>
      </c>
      <c r="R35" s="41">
        <v>2169</v>
      </c>
    </row>
    <row r="36" spans="1:18" ht="14.25">
      <c r="A36" s="32" t="s">
        <v>84</v>
      </c>
      <c r="B36" s="26">
        <v>318734</v>
      </c>
      <c r="C36" s="27">
        <v>169613</v>
      </c>
      <c r="D36" s="27">
        <v>293378</v>
      </c>
      <c r="E36" s="27">
        <v>46987</v>
      </c>
      <c r="F36" s="27">
        <v>10264</v>
      </c>
      <c r="G36" s="27">
        <v>248</v>
      </c>
      <c r="H36" s="27">
        <v>66937</v>
      </c>
      <c r="I36" s="27">
        <v>3385</v>
      </c>
      <c r="J36" s="27">
        <v>84</v>
      </c>
      <c r="K36" s="27">
        <v>38944</v>
      </c>
      <c r="L36" s="27">
        <v>1997</v>
      </c>
      <c r="M36" s="27">
        <v>39</v>
      </c>
      <c r="N36" s="28">
        <v>35513</v>
      </c>
      <c r="O36" s="28">
        <v>1980</v>
      </c>
      <c r="P36" s="28">
        <v>7</v>
      </c>
      <c r="Q36" s="27">
        <v>9988</v>
      </c>
      <c r="R36" s="27">
        <v>860</v>
      </c>
    </row>
    <row r="37" spans="1:18" ht="14.25">
      <c r="A37" s="32" t="s">
        <v>85</v>
      </c>
      <c r="B37" s="26">
        <v>292404</v>
      </c>
      <c r="C37" s="27">
        <v>138342</v>
      </c>
      <c r="D37" s="27">
        <v>306518</v>
      </c>
      <c r="E37" s="27">
        <v>36094</v>
      </c>
      <c r="F37" s="27">
        <v>9238</v>
      </c>
      <c r="G37" s="27">
        <v>226</v>
      </c>
      <c r="H37" s="27">
        <v>67069</v>
      </c>
      <c r="I37" s="27">
        <v>3367</v>
      </c>
      <c r="J37" s="27">
        <v>103</v>
      </c>
      <c r="K37" s="27">
        <v>38815</v>
      </c>
      <c r="L37" s="27">
        <v>2099</v>
      </c>
      <c r="M37" s="27">
        <v>49</v>
      </c>
      <c r="N37" s="28">
        <v>40641</v>
      </c>
      <c r="O37" s="28">
        <v>2297</v>
      </c>
      <c r="P37" s="28">
        <v>10</v>
      </c>
      <c r="Q37" s="27">
        <v>11857</v>
      </c>
      <c r="R37" s="27">
        <v>790</v>
      </c>
    </row>
    <row r="38" spans="1:18" ht="14.25">
      <c r="A38" s="32" t="s">
        <v>86</v>
      </c>
      <c r="B38" s="26">
        <v>670966</v>
      </c>
      <c r="C38" s="27">
        <v>363518</v>
      </c>
      <c r="D38" s="27">
        <v>290669</v>
      </c>
      <c r="E38" s="27">
        <v>128288</v>
      </c>
      <c r="F38" s="27">
        <v>36731</v>
      </c>
      <c r="G38" s="27">
        <v>424</v>
      </c>
      <c r="H38" s="27">
        <v>173700</v>
      </c>
      <c r="I38" s="27">
        <v>7746</v>
      </c>
      <c r="J38" s="27">
        <v>195</v>
      </c>
      <c r="K38" s="27">
        <v>101539</v>
      </c>
      <c r="L38" s="27">
        <v>5189</v>
      </c>
      <c r="M38" s="27">
        <v>109</v>
      </c>
      <c r="N38" s="28">
        <v>95084</v>
      </c>
      <c r="O38" s="28">
        <v>5456</v>
      </c>
      <c r="P38" s="28">
        <v>15</v>
      </c>
      <c r="Q38" s="27">
        <v>17167</v>
      </c>
      <c r="R38" s="27">
        <v>1406</v>
      </c>
    </row>
    <row r="39" spans="1:18" ht="12" customHeight="1">
      <c r="A39" s="32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8"/>
      <c r="P39" s="28"/>
      <c r="Q39" s="27"/>
      <c r="R39" s="27"/>
    </row>
    <row r="40" spans="1:18" ht="14.25">
      <c r="A40" s="32" t="s">
        <v>87</v>
      </c>
      <c r="B40" s="26">
        <v>516473</v>
      </c>
      <c r="C40" s="27">
        <v>386252</v>
      </c>
      <c r="D40" s="27">
        <v>295458</v>
      </c>
      <c r="E40" s="27">
        <v>110909</v>
      </c>
      <c r="F40" s="27">
        <v>22434</v>
      </c>
      <c r="G40" s="27">
        <v>427</v>
      </c>
      <c r="H40" s="27">
        <v>170884</v>
      </c>
      <c r="I40" s="27">
        <v>7670</v>
      </c>
      <c r="J40" s="27">
        <v>210</v>
      </c>
      <c r="K40" s="27">
        <v>104077</v>
      </c>
      <c r="L40" s="27">
        <v>5080</v>
      </c>
      <c r="M40" s="27">
        <v>97</v>
      </c>
      <c r="N40" s="28">
        <v>99306</v>
      </c>
      <c r="O40" s="28">
        <v>5112</v>
      </c>
      <c r="P40" s="28">
        <v>19</v>
      </c>
      <c r="Q40" s="27">
        <v>27452</v>
      </c>
      <c r="R40" s="27">
        <v>1646</v>
      </c>
    </row>
    <row r="41" spans="1:18" ht="14.25">
      <c r="A41" s="32" t="s">
        <v>88</v>
      </c>
      <c r="B41" s="26">
        <v>476118</v>
      </c>
      <c r="C41" s="27">
        <v>1011037</v>
      </c>
      <c r="D41" s="27">
        <v>315270</v>
      </c>
      <c r="E41" s="27">
        <v>191382</v>
      </c>
      <c r="F41" s="27">
        <v>33911</v>
      </c>
      <c r="G41" s="27">
        <v>553</v>
      </c>
      <c r="H41" s="27">
        <v>303767</v>
      </c>
      <c r="I41" s="27">
        <v>12389</v>
      </c>
      <c r="J41" s="27">
        <v>293</v>
      </c>
      <c r="K41" s="27">
        <v>180629</v>
      </c>
      <c r="L41" s="27">
        <v>8133</v>
      </c>
      <c r="M41" s="27">
        <v>148</v>
      </c>
      <c r="N41" s="28">
        <v>165134</v>
      </c>
      <c r="O41" s="28">
        <v>8311</v>
      </c>
      <c r="P41" s="28">
        <v>18</v>
      </c>
      <c r="Q41" s="27">
        <v>26351</v>
      </c>
      <c r="R41" s="27">
        <v>1472</v>
      </c>
    </row>
    <row r="42" spans="1:18" ht="14.25">
      <c r="A42" s="32" t="s">
        <v>89</v>
      </c>
      <c r="B42" s="26">
        <v>1341123</v>
      </c>
      <c r="C42" s="27">
        <v>3017580</v>
      </c>
      <c r="D42" s="27">
        <v>351093</v>
      </c>
      <c r="E42" s="27">
        <v>262197</v>
      </c>
      <c r="F42" s="27">
        <v>44462</v>
      </c>
      <c r="G42" s="27">
        <v>983</v>
      </c>
      <c r="H42" s="27">
        <v>534985</v>
      </c>
      <c r="I42" s="27">
        <v>22244</v>
      </c>
      <c r="J42" s="27">
        <v>425</v>
      </c>
      <c r="K42" s="27">
        <v>330593</v>
      </c>
      <c r="L42" s="27">
        <v>14488</v>
      </c>
      <c r="M42" s="27">
        <v>236</v>
      </c>
      <c r="N42" s="28">
        <v>305315</v>
      </c>
      <c r="O42" s="28">
        <v>13868</v>
      </c>
      <c r="P42" s="28">
        <v>72</v>
      </c>
      <c r="Q42" s="27">
        <v>159747</v>
      </c>
      <c r="R42" s="27">
        <v>7930</v>
      </c>
    </row>
    <row r="43" spans="1:18" ht="14.25">
      <c r="A43" s="32" t="s">
        <v>90</v>
      </c>
      <c r="B43" s="26">
        <v>451272</v>
      </c>
      <c r="C43" s="27">
        <v>401139</v>
      </c>
      <c r="D43" s="27">
        <v>320284</v>
      </c>
      <c r="E43" s="27">
        <v>70443</v>
      </c>
      <c r="F43" s="27">
        <v>13463</v>
      </c>
      <c r="G43" s="27">
        <v>464</v>
      </c>
      <c r="H43" s="27">
        <v>141956</v>
      </c>
      <c r="I43" s="27">
        <v>7234</v>
      </c>
      <c r="J43" s="27">
        <v>191</v>
      </c>
      <c r="K43" s="27">
        <v>85987</v>
      </c>
      <c r="L43" s="27">
        <v>4529</v>
      </c>
      <c r="M43" s="27">
        <v>81</v>
      </c>
      <c r="N43" s="28">
        <v>76822</v>
      </c>
      <c r="O43" s="28">
        <v>4208</v>
      </c>
      <c r="P43" s="28">
        <v>13</v>
      </c>
      <c r="Q43" s="27">
        <v>15883</v>
      </c>
      <c r="R43" s="27">
        <v>1159</v>
      </c>
    </row>
    <row r="44" spans="1:18" ht="12" customHeight="1">
      <c r="A44" s="32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28"/>
      <c r="P44" s="28"/>
      <c r="Q44" s="27"/>
      <c r="R44" s="27"/>
    </row>
    <row r="45" spans="1:18" ht="14.25">
      <c r="A45" s="32" t="s">
        <v>91</v>
      </c>
      <c r="B45" s="26">
        <v>338076</v>
      </c>
      <c r="C45" s="27">
        <v>243881</v>
      </c>
      <c r="D45" s="27">
        <v>318842</v>
      </c>
      <c r="E45" s="27">
        <v>52716</v>
      </c>
      <c r="F45" s="27">
        <v>12959</v>
      </c>
      <c r="G45" s="27">
        <v>241</v>
      </c>
      <c r="H45" s="27">
        <v>106068</v>
      </c>
      <c r="I45" s="27">
        <v>4860</v>
      </c>
      <c r="J45" s="27">
        <v>101</v>
      </c>
      <c r="K45" s="27">
        <v>60817</v>
      </c>
      <c r="L45" s="27">
        <v>3084</v>
      </c>
      <c r="M45" s="27">
        <v>57</v>
      </c>
      <c r="N45" s="28">
        <v>52817</v>
      </c>
      <c r="O45" s="28">
        <v>2934</v>
      </c>
      <c r="P45" s="28">
        <v>7</v>
      </c>
      <c r="Q45" s="27">
        <v>6568</v>
      </c>
      <c r="R45" s="27">
        <v>620</v>
      </c>
    </row>
    <row r="46" spans="1:18" ht="14.25">
      <c r="A46" s="32" t="s">
        <v>92</v>
      </c>
      <c r="B46" s="26">
        <v>529301</v>
      </c>
      <c r="C46" s="27">
        <v>869356</v>
      </c>
      <c r="D46" s="27">
        <v>361427</v>
      </c>
      <c r="E46" s="27">
        <v>62973</v>
      </c>
      <c r="F46" s="27">
        <v>16641</v>
      </c>
      <c r="G46" s="27">
        <v>499</v>
      </c>
      <c r="H46" s="27">
        <v>199841</v>
      </c>
      <c r="I46" s="27">
        <v>8886</v>
      </c>
      <c r="J46" s="27">
        <v>206</v>
      </c>
      <c r="K46" s="27">
        <v>122691</v>
      </c>
      <c r="L46" s="27">
        <v>5936</v>
      </c>
      <c r="M46" s="27">
        <v>105</v>
      </c>
      <c r="N46" s="34">
        <v>121423</v>
      </c>
      <c r="O46" s="28">
        <v>6080</v>
      </c>
      <c r="P46" s="28">
        <v>46</v>
      </c>
      <c r="Q46" s="27">
        <v>138314</v>
      </c>
      <c r="R46" s="27">
        <v>6549</v>
      </c>
    </row>
    <row r="47" spans="1:18" ht="14.25">
      <c r="A47" s="32" t="s">
        <v>93</v>
      </c>
      <c r="B47" s="26">
        <v>1585126</v>
      </c>
      <c r="C47" s="27">
        <v>4621547</v>
      </c>
      <c r="D47" s="27">
        <v>369672</v>
      </c>
      <c r="E47" s="27">
        <v>283161</v>
      </c>
      <c r="F47" s="27">
        <v>72995</v>
      </c>
      <c r="G47" s="27">
        <v>1061</v>
      </c>
      <c r="H47" s="27">
        <v>664690</v>
      </c>
      <c r="I47" s="27">
        <v>27788</v>
      </c>
      <c r="J47" s="27">
        <v>517</v>
      </c>
      <c r="K47" s="27">
        <v>426799</v>
      </c>
      <c r="L47" s="27">
        <v>20329</v>
      </c>
      <c r="M47" s="27">
        <v>287</v>
      </c>
      <c r="N47" s="28">
        <v>425089</v>
      </c>
      <c r="O47" s="28">
        <v>19771</v>
      </c>
      <c r="P47" s="28">
        <v>79</v>
      </c>
      <c r="Q47" s="27">
        <v>219215</v>
      </c>
      <c r="R47" s="27">
        <v>10994</v>
      </c>
    </row>
    <row r="48" spans="1:18" ht="14.25">
      <c r="A48" s="32" t="s">
        <v>94</v>
      </c>
      <c r="B48" s="26">
        <v>1045306</v>
      </c>
      <c r="C48" s="27">
        <v>1432687</v>
      </c>
      <c r="D48" s="27">
        <v>337503</v>
      </c>
      <c r="E48" s="27">
        <v>154051</v>
      </c>
      <c r="F48" s="27">
        <v>47888</v>
      </c>
      <c r="G48" s="27">
        <v>851</v>
      </c>
      <c r="H48" s="27">
        <v>430542</v>
      </c>
      <c r="I48" s="27">
        <v>18240</v>
      </c>
      <c r="J48" s="27">
        <v>395</v>
      </c>
      <c r="K48" s="27">
        <v>262342</v>
      </c>
      <c r="L48" s="27">
        <v>12265</v>
      </c>
      <c r="M48" s="27">
        <v>225</v>
      </c>
      <c r="N48" s="28">
        <v>240784</v>
      </c>
      <c r="O48" s="28">
        <v>11781</v>
      </c>
      <c r="P48" s="28">
        <v>58</v>
      </c>
      <c r="Q48" s="27">
        <v>110233</v>
      </c>
      <c r="R48" s="27">
        <v>5150</v>
      </c>
    </row>
    <row r="49" spans="1:18" ht="12" customHeight="1">
      <c r="A49" s="32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8"/>
      <c r="O49" s="28"/>
      <c r="P49" s="28"/>
      <c r="Q49" s="27"/>
      <c r="R49" s="27"/>
    </row>
    <row r="50" spans="1:18" ht="14.25">
      <c r="A50" s="32" t="s">
        <v>95</v>
      </c>
      <c r="B50" s="26">
        <v>348701</v>
      </c>
      <c r="C50" s="27">
        <v>174366</v>
      </c>
      <c r="D50" s="27">
        <v>307802</v>
      </c>
      <c r="E50" s="27">
        <v>29373</v>
      </c>
      <c r="F50" s="27">
        <v>7964</v>
      </c>
      <c r="G50" s="27">
        <v>273</v>
      </c>
      <c r="H50" s="27">
        <v>111856</v>
      </c>
      <c r="I50" s="27">
        <v>5403</v>
      </c>
      <c r="J50" s="27">
        <v>120</v>
      </c>
      <c r="K50" s="27">
        <v>68527</v>
      </c>
      <c r="L50" s="27">
        <v>3550</v>
      </c>
      <c r="M50" s="27">
        <v>64</v>
      </c>
      <c r="N50" s="28">
        <v>59136</v>
      </c>
      <c r="O50" s="28">
        <v>3236</v>
      </c>
      <c r="P50" s="28">
        <v>15</v>
      </c>
      <c r="Q50" s="27">
        <v>22296</v>
      </c>
      <c r="R50" s="27">
        <v>1272</v>
      </c>
    </row>
    <row r="51" spans="1:18" ht="14.25">
      <c r="A51" s="32" t="s">
        <v>96</v>
      </c>
      <c r="B51" s="26">
        <v>349318</v>
      </c>
      <c r="C51" s="27">
        <v>243311</v>
      </c>
      <c r="D51" s="27">
        <v>322026</v>
      </c>
      <c r="E51" s="27">
        <v>27828</v>
      </c>
      <c r="F51" s="27">
        <v>8154</v>
      </c>
      <c r="G51" s="27">
        <v>369</v>
      </c>
      <c r="H51" s="27">
        <v>83535</v>
      </c>
      <c r="I51" s="27">
        <v>4778</v>
      </c>
      <c r="J51" s="27">
        <v>155</v>
      </c>
      <c r="K51" s="27">
        <v>51437</v>
      </c>
      <c r="L51" s="27">
        <v>3162</v>
      </c>
      <c r="M51" s="27">
        <v>52</v>
      </c>
      <c r="N51" s="28">
        <v>48614</v>
      </c>
      <c r="O51" s="28">
        <v>2732</v>
      </c>
      <c r="P51" s="28">
        <v>7</v>
      </c>
      <c r="Q51" s="27">
        <v>6404</v>
      </c>
      <c r="R51" s="27">
        <v>568</v>
      </c>
    </row>
    <row r="52" spans="1:18" ht="14.25">
      <c r="A52" s="32" t="s">
        <v>97</v>
      </c>
      <c r="B52" s="26">
        <v>257492</v>
      </c>
      <c r="C52" s="27">
        <v>87314</v>
      </c>
      <c r="D52" s="27">
        <v>258747</v>
      </c>
      <c r="E52" s="27">
        <v>33100</v>
      </c>
      <c r="F52" s="27">
        <v>10613</v>
      </c>
      <c r="G52" s="27">
        <v>195</v>
      </c>
      <c r="H52" s="27">
        <v>51144</v>
      </c>
      <c r="I52" s="27">
        <v>2684</v>
      </c>
      <c r="J52" s="27">
        <v>61</v>
      </c>
      <c r="K52" s="27">
        <v>28387</v>
      </c>
      <c r="L52" s="27">
        <v>1466</v>
      </c>
      <c r="M52" s="27">
        <v>35</v>
      </c>
      <c r="N52" s="34">
        <v>26770</v>
      </c>
      <c r="O52" s="28">
        <v>1581</v>
      </c>
      <c r="P52" s="28">
        <v>4</v>
      </c>
      <c r="Q52" s="27">
        <v>6698</v>
      </c>
      <c r="R52" s="27">
        <v>725</v>
      </c>
    </row>
    <row r="53" spans="1:18" ht="14.25">
      <c r="A53" s="32" t="s">
        <v>98</v>
      </c>
      <c r="B53" s="26">
        <v>377060</v>
      </c>
      <c r="C53" s="27">
        <v>94165</v>
      </c>
      <c r="D53" s="27">
        <v>287189</v>
      </c>
      <c r="E53" s="27">
        <v>40723</v>
      </c>
      <c r="F53" s="27">
        <v>16088</v>
      </c>
      <c r="G53" s="27">
        <v>310</v>
      </c>
      <c r="H53" s="27">
        <v>63610</v>
      </c>
      <c r="I53" s="27">
        <v>3822</v>
      </c>
      <c r="J53" s="27">
        <v>121</v>
      </c>
      <c r="K53" s="27">
        <v>36574</v>
      </c>
      <c r="L53" s="27">
        <v>2231</v>
      </c>
      <c r="M53" s="27">
        <v>53</v>
      </c>
      <c r="N53" s="28">
        <v>32476</v>
      </c>
      <c r="O53" s="28">
        <v>2027</v>
      </c>
      <c r="P53" s="28">
        <v>5</v>
      </c>
      <c r="Q53" s="27">
        <v>6205</v>
      </c>
      <c r="R53" s="27">
        <v>677</v>
      </c>
    </row>
    <row r="54" spans="1:18" ht="12" customHeight="1">
      <c r="A54" s="32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8"/>
      <c r="P54" s="28"/>
      <c r="Q54" s="27"/>
      <c r="R54" s="27"/>
    </row>
    <row r="55" spans="1:18" ht="14.25">
      <c r="A55" s="32" t="s">
        <v>99</v>
      </c>
      <c r="B55" s="26">
        <v>532551</v>
      </c>
      <c r="C55" s="27">
        <v>464390</v>
      </c>
      <c r="D55" s="27">
        <v>309562</v>
      </c>
      <c r="E55" s="27">
        <v>108408</v>
      </c>
      <c r="F55" s="27">
        <v>25343</v>
      </c>
      <c r="G55" s="27">
        <v>483</v>
      </c>
      <c r="H55" s="27">
        <v>153682</v>
      </c>
      <c r="I55" s="27">
        <v>7744</v>
      </c>
      <c r="J55" s="27">
        <v>189</v>
      </c>
      <c r="K55" s="27">
        <v>94496</v>
      </c>
      <c r="L55" s="27">
        <v>4679</v>
      </c>
      <c r="M55" s="27">
        <v>107</v>
      </c>
      <c r="N55" s="28">
        <v>93229</v>
      </c>
      <c r="O55" s="28">
        <v>4876</v>
      </c>
      <c r="P55" s="28">
        <v>21</v>
      </c>
      <c r="Q55" s="27">
        <v>33961</v>
      </c>
      <c r="R55" s="27">
        <v>2612</v>
      </c>
    </row>
    <row r="56" spans="1:18" ht="14.25">
      <c r="A56" s="32" t="s">
        <v>100</v>
      </c>
      <c r="B56" s="26">
        <v>673699</v>
      </c>
      <c r="C56" s="27">
        <v>768019</v>
      </c>
      <c r="D56" s="27">
        <v>322756</v>
      </c>
      <c r="E56" s="27">
        <v>129322</v>
      </c>
      <c r="F56" s="27">
        <v>30424</v>
      </c>
      <c r="G56" s="27">
        <v>689</v>
      </c>
      <c r="H56" s="27">
        <v>230962</v>
      </c>
      <c r="I56" s="27">
        <v>11183</v>
      </c>
      <c r="J56" s="27">
        <v>274</v>
      </c>
      <c r="K56" s="27">
        <v>141062</v>
      </c>
      <c r="L56" s="27">
        <v>6971</v>
      </c>
      <c r="M56" s="27">
        <v>144</v>
      </c>
      <c r="N56" s="28">
        <v>131124</v>
      </c>
      <c r="O56" s="28">
        <v>7062</v>
      </c>
      <c r="P56" s="28">
        <v>28</v>
      </c>
      <c r="Q56" s="27">
        <v>51581</v>
      </c>
      <c r="R56" s="27">
        <v>2997</v>
      </c>
    </row>
    <row r="57" spans="1:18" ht="14.25">
      <c r="A57" s="32" t="s">
        <v>101</v>
      </c>
      <c r="B57" s="26">
        <v>465153</v>
      </c>
      <c r="C57" s="27">
        <v>329021</v>
      </c>
      <c r="D57" s="27">
        <v>304224</v>
      </c>
      <c r="E57" s="27">
        <v>68621</v>
      </c>
      <c r="F57" s="27">
        <v>19530</v>
      </c>
      <c r="G57" s="27">
        <v>388</v>
      </c>
      <c r="H57" s="27">
        <v>125736</v>
      </c>
      <c r="I57" s="27">
        <v>6039</v>
      </c>
      <c r="J57" s="27">
        <v>204</v>
      </c>
      <c r="K57" s="27">
        <v>76317</v>
      </c>
      <c r="L57" s="27">
        <v>4092</v>
      </c>
      <c r="M57" s="27">
        <v>92</v>
      </c>
      <c r="N57" s="28">
        <v>72099</v>
      </c>
      <c r="O57" s="28">
        <v>3998</v>
      </c>
      <c r="P57" s="28">
        <v>20</v>
      </c>
      <c r="Q57" s="27">
        <v>23725</v>
      </c>
      <c r="R57" s="27">
        <v>1542</v>
      </c>
    </row>
    <row r="58" spans="1:18" ht="14.25">
      <c r="A58" s="32" t="s">
        <v>102</v>
      </c>
      <c r="B58" s="26">
        <v>329265</v>
      </c>
      <c r="C58" s="27">
        <v>110288</v>
      </c>
      <c r="D58" s="27">
        <v>292652</v>
      </c>
      <c r="E58" s="27">
        <v>32040</v>
      </c>
      <c r="F58" s="27">
        <v>8736</v>
      </c>
      <c r="G58" s="27">
        <v>300</v>
      </c>
      <c r="H58" s="27">
        <v>65774</v>
      </c>
      <c r="I58" s="27">
        <v>3745</v>
      </c>
      <c r="J58" s="27">
        <v>100</v>
      </c>
      <c r="K58" s="27">
        <v>37873</v>
      </c>
      <c r="L58" s="27">
        <v>2196</v>
      </c>
      <c r="M58" s="27">
        <v>53</v>
      </c>
      <c r="N58" s="28">
        <v>35047</v>
      </c>
      <c r="O58" s="28">
        <v>2179</v>
      </c>
      <c r="P58" s="28">
        <v>11</v>
      </c>
      <c r="Q58" s="27">
        <v>13648</v>
      </c>
      <c r="R58" s="27">
        <v>1376</v>
      </c>
    </row>
    <row r="59" spans="1:18" ht="12" customHeight="1">
      <c r="A59" s="3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8"/>
      <c r="P59" s="28"/>
      <c r="Q59" s="27"/>
      <c r="R59" s="27"/>
    </row>
    <row r="60" spans="1:18" ht="14.25">
      <c r="A60" s="32" t="s">
        <v>103</v>
      </c>
      <c r="B60" s="26">
        <v>300783</v>
      </c>
      <c r="C60" s="27">
        <v>263241</v>
      </c>
      <c r="D60" s="27">
        <v>297352</v>
      </c>
      <c r="E60" s="27">
        <v>72097</v>
      </c>
      <c r="F60" s="27">
        <v>17338</v>
      </c>
      <c r="G60" s="27">
        <v>221</v>
      </c>
      <c r="H60" s="27">
        <v>82461</v>
      </c>
      <c r="I60" s="27">
        <v>3907</v>
      </c>
      <c r="J60" s="27">
        <v>90</v>
      </c>
      <c r="K60" s="27">
        <v>49340</v>
      </c>
      <c r="L60" s="27">
        <v>2479</v>
      </c>
      <c r="M60" s="27">
        <v>44</v>
      </c>
      <c r="N60" s="28">
        <v>45073</v>
      </c>
      <c r="O60" s="28">
        <v>2558</v>
      </c>
      <c r="P60" s="28">
        <v>11</v>
      </c>
      <c r="Q60" s="27">
        <v>13058</v>
      </c>
      <c r="R60" s="27">
        <v>902</v>
      </c>
    </row>
    <row r="61" spans="1:18" ht="14.25">
      <c r="A61" s="32" t="s">
        <v>104</v>
      </c>
      <c r="B61" s="26">
        <v>401214</v>
      </c>
      <c r="C61" s="27">
        <v>234352</v>
      </c>
      <c r="D61" s="27">
        <v>263186</v>
      </c>
      <c r="E61" s="27">
        <v>59606</v>
      </c>
      <c r="F61" s="27">
        <v>20113</v>
      </c>
      <c r="G61" s="27">
        <v>403</v>
      </c>
      <c r="H61" s="27">
        <v>124976</v>
      </c>
      <c r="I61" s="27">
        <v>6156</v>
      </c>
      <c r="J61" s="27">
        <v>166</v>
      </c>
      <c r="K61" s="27">
        <v>73980</v>
      </c>
      <c r="L61" s="27">
        <v>3824</v>
      </c>
      <c r="M61" s="27">
        <v>74</v>
      </c>
      <c r="N61" s="28">
        <v>68536</v>
      </c>
      <c r="O61" s="28">
        <v>3693</v>
      </c>
      <c r="P61" s="28">
        <v>12</v>
      </c>
      <c r="Q61" s="27">
        <v>19005</v>
      </c>
      <c r="R61" s="27">
        <v>1271</v>
      </c>
    </row>
    <row r="62" spans="1:18" ht="14.25">
      <c r="A62" s="32" t="s">
        <v>105</v>
      </c>
      <c r="B62" s="26">
        <v>378752</v>
      </c>
      <c r="C62" s="27">
        <v>112194</v>
      </c>
      <c r="D62" s="27">
        <v>258959</v>
      </c>
      <c r="E62" s="27">
        <v>25463</v>
      </c>
      <c r="F62" s="27">
        <v>9369</v>
      </c>
      <c r="G62" s="27">
        <v>342</v>
      </c>
      <c r="H62" s="27">
        <v>64479</v>
      </c>
      <c r="I62" s="27">
        <v>4046</v>
      </c>
      <c r="J62" s="27">
        <v>151</v>
      </c>
      <c r="K62" s="27">
        <v>37928</v>
      </c>
      <c r="L62" s="27">
        <v>2755</v>
      </c>
      <c r="M62" s="27">
        <v>52</v>
      </c>
      <c r="N62" s="28">
        <v>33904</v>
      </c>
      <c r="O62" s="28">
        <v>2270</v>
      </c>
      <c r="P62" s="28">
        <v>7</v>
      </c>
      <c r="Q62" s="27">
        <v>7686</v>
      </c>
      <c r="R62" s="27">
        <v>776</v>
      </c>
    </row>
    <row r="63" spans="1:18" ht="14.25">
      <c r="A63" s="32" t="s">
        <v>106</v>
      </c>
      <c r="B63" s="26">
        <v>955471</v>
      </c>
      <c r="C63" s="27">
        <v>1061071</v>
      </c>
      <c r="D63" s="27">
        <v>324852</v>
      </c>
      <c r="E63" s="27">
        <v>126730</v>
      </c>
      <c r="F63" s="27">
        <v>44358</v>
      </c>
      <c r="G63" s="27">
        <v>796</v>
      </c>
      <c r="H63" s="27">
        <v>400028</v>
      </c>
      <c r="I63" s="27">
        <v>16787</v>
      </c>
      <c r="J63" s="27">
        <v>363</v>
      </c>
      <c r="K63" s="27">
        <v>225677</v>
      </c>
      <c r="L63" s="27">
        <v>11082</v>
      </c>
      <c r="M63" s="27">
        <v>185</v>
      </c>
      <c r="N63" s="28">
        <v>205809</v>
      </c>
      <c r="O63" s="28">
        <v>9850</v>
      </c>
      <c r="P63" s="28">
        <v>52</v>
      </c>
      <c r="Q63" s="27">
        <v>121574</v>
      </c>
      <c r="R63" s="27">
        <v>6976</v>
      </c>
    </row>
    <row r="64" spans="1:18" ht="12" customHeight="1">
      <c r="A64" s="32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8"/>
      <c r="P64" s="28"/>
      <c r="Q64" s="27"/>
      <c r="R64" s="27"/>
    </row>
    <row r="65" spans="1:18" ht="14.25">
      <c r="A65" s="32" t="s">
        <v>107</v>
      </c>
      <c r="B65" s="26">
        <v>318533</v>
      </c>
      <c r="C65" s="27">
        <v>124854</v>
      </c>
      <c r="D65" s="27">
        <v>255076</v>
      </c>
      <c r="E65" s="27">
        <v>32728</v>
      </c>
      <c r="F65" s="27">
        <v>10625</v>
      </c>
      <c r="G65" s="27">
        <v>202</v>
      </c>
      <c r="H65" s="27">
        <v>77075</v>
      </c>
      <c r="I65" s="27">
        <v>3496</v>
      </c>
      <c r="J65" s="27">
        <v>100</v>
      </c>
      <c r="K65" s="27">
        <v>42417</v>
      </c>
      <c r="L65" s="27">
        <v>2286</v>
      </c>
      <c r="M65" s="27">
        <v>46</v>
      </c>
      <c r="N65" s="28">
        <v>38100</v>
      </c>
      <c r="O65" s="28">
        <v>2269</v>
      </c>
      <c r="P65" s="28">
        <v>6</v>
      </c>
      <c r="Q65" s="27">
        <v>8404</v>
      </c>
      <c r="R65" s="27">
        <v>748</v>
      </c>
    </row>
    <row r="66" spans="1:18" ht="14.25">
      <c r="A66" s="32" t="s">
        <v>108</v>
      </c>
      <c r="B66" s="26">
        <v>501484</v>
      </c>
      <c r="C66" s="27">
        <v>179428</v>
      </c>
      <c r="D66" s="27">
        <v>282329</v>
      </c>
      <c r="E66" s="27">
        <v>67710</v>
      </c>
      <c r="F66" s="27">
        <v>22951</v>
      </c>
      <c r="G66" s="27">
        <v>454</v>
      </c>
      <c r="H66" s="27">
        <v>139169</v>
      </c>
      <c r="I66" s="27">
        <v>6732</v>
      </c>
      <c r="J66" s="27">
        <v>219</v>
      </c>
      <c r="K66" s="27">
        <v>79686</v>
      </c>
      <c r="L66" s="27">
        <v>4259</v>
      </c>
      <c r="M66" s="27">
        <v>90</v>
      </c>
      <c r="N66" s="28">
        <v>73371</v>
      </c>
      <c r="O66" s="28">
        <v>4045</v>
      </c>
      <c r="P66" s="28">
        <v>15</v>
      </c>
      <c r="Q66" s="27">
        <v>17625</v>
      </c>
      <c r="R66" s="27">
        <v>1382</v>
      </c>
    </row>
    <row r="67" spans="1:18" ht="14.25">
      <c r="A67" s="32" t="s">
        <v>109</v>
      </c>
      <c r="B67" s="26">
        <v>558547</v>
      </c>
      <c r="C67" s="27">
        <v>252497</v>
      </c>
      <c r="D67" s="27">
        <v>276946</v>
      </c>
      <c r="E67" s="27">
        <v>60534</v>
      </c>
      <c r="F67" s="27">
        <v>24607</v>
      </c>
      <c r="G67" s="27">
        <v>563</v>
      </c>
      <c r="H67" s="27">
        <v>153475</v>
      </c>
      <c r="I67" s="27">
        <v>7713</v>
      </c>
      <c r="J67" s="27">
        <v>218</v>
      </c>
      <c r="K67" s="27">
        <v>84198</v>
      </c>
      <c r="L67" s="27">
        <v>4423</v>
      </c>
      <c r="M67" s="27">
        <v>86</v>
      </c>
      <c r="N67" s="28">
        <v>74745</v>
      </c>
      <c r="O67" s="28">
        <v>4144</v>
      </c>
      <c r="P67" s="28">
        <v>15</v>
      </c>
      <c r="Q67" s="27">
        <v>27423</v>
      </c>
      <c r="R67" s="27">
        <v>1692</v>
      </c>
    </row>
    <row r="68" spans="1:18" ht="14.25">
      <c r="A68" s="32" t="s">
        <v>144</v>
      </c>
      <c r="B68" s="26">
        <v>399644</v>
      </c>
      <c r="C68" s="27">
        <v>196244</v>
      </c>
      <c r="D68" s="27">
        <v>264511</v>
      </c>
      <c r="E68" s="27">
        <v>53082</v>
      </c>
      <c r="F68" s="27">
        <v>18670</v>
      </c>
      <c r="G68" s="27">
        <v>417</v>
      </c>
      <c r="H68" s="27">
        <v>104131</v>
      </c>
      <c r="I68" s="27">
        <v>5654</v>
      </c>
      <c r="J68" s="27">
        <v>169</v>
      </c>
      <c r="K68" s="27">
        <v>59478</v>
      </c>
      <c r="L68" s="27">
        <v>3351</v>
      </c>
      <c r="M68" s="27">
        <v>77</v>
      </c>
      <c r="N68" s="28">
        <v>57063</v>
      </c>
      <c r="O68" s="28">
        <v>3369</v>
      </c>
      <c r="P68" s="28">
        <v>10</v>
      </c>
      <c r="Q68" s="27">
        <v>12669</v>
      </c>
      <c r="R68" s="27">
        <v>820</v>
      </c>
    </row>
    <row r="69" spans="1:18" ht="12" customHeight="1">
      <c r="A69" s="32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  <c r="O69" s="28"/>
      <c r="P69" s="28"/>
      <c r="Q69" s="27"/>
      <c r="R69" s="27"/>
    </row>
    <row r="70" spans="1:18" ht="14.25">
      <c r="A70" s="32" t="s">
        <v>111</v>
      </c>
      <c r="B70" s="26">
        <v>386574</v>
      </c>
      <c r="C70" s="27">
        <v>137566</v>
      </c>
      <c r="D70" s="27">
        <v>262023</v>
      </c>
      <c r="E70" s="27">
        <v>46596</v>
      </c>
      <c r="F70" s="27">
        <v>19647</v>
      </c>
      <c r="G70" s="27">
        <v>296</v>
      </c>
      <c r="H70" s="27">
        <v>106458</v>
      </c>
      <c r="I70" s="27">
        <v>4852</v>
      </c>
      <c r="J70" s="27">
        <v>149</v>
      </c>
      <c r="K70" s="27">
        <v>59528</v>
      </c>
      <c r="L70" s="27">
        <v>3204</v>
      </c>
      <c r="M70" s="27">
        <v>61</v>
      </c>
      <c r="N70" s="28">
        <v>52878</v>
      </c>
      <c r="O70" s="28">
        <v>2887</v>
      </c>
      <c r="P70" s="28">
        <v>9</v>
      </c>
      <c r="Q70" s="27">
        <v>8676</v>
      </c>
      <c r="R70" s="27">
        <v>759</v>
      </c>
    </row>
    <row r="71" spans="1:18" ht="14.25">
      <c r="A71" s="32" t="s">
        <v>112</v>
      </c>
      <c r="B71" s="26">
        <v>613753</v>
      </c>
      <c r="C71" s="27">
        <v>200074</v>
      </c>
      <c r="D71" s="27">
        <v>256871</v>
      </c>
      <c r="E71" s="27">
        <v>57042</v>
      </c>
      <c r="F71" s="27">
        <v>26337</v>
      </c>
      <c r="G71" s="27">
        <v>611</v>
      </c>
      <c r="H71" s="27">
        <v>155652</v>
      </c>
      <c r="I71" s="27">
        <v>8156</v>
      </c>
      <c r="J71" s="27">
        <v>295</v>
      </c>
      <c r="K71" s="27">
        <v>84448</v>
      </c>
      <c r="L71" s="27">
        <v>5008</v>
      </c>
      <c r="M71" s="27">
        <v>101</v>
      </c>
      <c r="N71" s="28">
        <v>77802</v>
      </c>
      <c r="O71" s="28">
        <v>4618</v>
      </c>
      <c r="P71" s="28">
        <v>12</v>
      </c>
      <c r="Q71" s="27">
        <v>24133</v>
      </c>
      <c r="R71" s="27">
        <v>1599</v>
      </c>
    </row>
    <row r="72" spans="1:18" ht="14.25">
      <c r="A72" s="32" t="s">
        <v>113</v>
      </c>
      <c r="B72" s="26">
        <v>376971</v>
      </c>
      <c r="C72" s="27">
        <v>179310</v>
      </c>
      <c r="D72" s="27">
        <v>278995</v>
      </c>
      <c r="E72" s="27">
        <v>26548</v>
      </c>
      <c r="F72" s="27">
        <v>18039</v>
      </c>
      <c r="G72" s="27">
        <v>268</v>
      </c>
      <c r="H72" s="27">
        <v>125678</v>
      </c>
      <c r="I72" s="27">
        <v>5320</v>
      </c>
      <c r="J72" s="27">
        <v>166</v>
      </c>
      <c r="K72" s="27">
        <v>69041</v>
      </c>
      <c r="L72" s="27">
        <v>3616</v>
      </c>
      <c r="M72" s="27">
        <v>63</v>
      </c>
      <c r="N72" s="28">
        <v>61016</v>
      </c>
      <c r="O72" s="28">
        <v>3535</v>
      </c>
      <c r="P72" s="28">
        <v>9</v>
      </c>
      <c r="Q72" s="27">
        <v>16028</v>
      </c>
      <c r="R72" s="27">
        <v>953</v>
      </c>
    </row>
    <row r="73" spans="1:18" ht="12" customHeight="1">
      <c r="A73" s="32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59" customFormat="1" ht="14.25">
      <c r="A74" s="73" t="s">
        <v>114</v>
      </c>
      <c r="B74" s="139" t="s">
        <v>182</v>
      </c>
      <c r="C74" s="66" t="s">
        <v>182</v>
      </c>
      <c r="D74" s="133" t="s">
        <v>206</v>
      </c>
      <c r="E74" s="94" t="s">
        <v>184</v>
      </c>
      <c r="F74" s="94" t="s">
        <v>184</v>
      </c>
      <c r="G74" s="66" t="s">
        <v>229</v>
      </c>
      <c r="H74" s="66" t="s">
        <v>229</v>
      </c>
      <c r="I74" s="66" t="s">
        <v>229</v>
      </c>
      <c r="J74" s="66" t="s">
        <v>229</v>
      </c>
      <c r="K74" s="66" t="s">
        <v>229</v>
      </c>
      <c r="L74" s="66" t="s">
        <v>229</v>
      </c>
      <c r="M74" s="66" t="s">
        <v>229</v>
      </c>
      <c r="N74" s="66" t="s">
        <v>229</v>
      </c>
      <c r="O74" s="66" t="s">
        <v>229</v>
      </c>
      <c r="P74" s="66" t="s">
        <v>229</v>
      </c>
      <c r="Q74" s="66" t="s">
        <v>229</v>
      </c>
      <c r="R74" s="66" t="s">
        <v>229</v>
      </c>
    </row>
    <row r="75" spans="1:18" s="59" customFormat="1" ht="12" customHeight="1">
      <c r="A75" s="137"/>
      <c r="B75" s="82"/>
      <c r="C75" s="82"/>
      <c r="D75" s="84"/>
      <c r="E75" s="140"/>
      <c r="F75" s="140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0" ht="14.25">
      <c r="A76" s="33" t="s">
        <v>142</v>
      </c>
      <c r="B76" s="33"/>
      <c r="C76" s="33"/>
      <c r="D76" s="33"/>
      <c r="E76" s="33"/>
      <c r="G76" s="33"/>
      <c r="H76" s="33"/>
      <c r="I76" s="33"/>
      <c r="J76" s="33"/>
    </row>
    <row r="77" spans="1:10" ht="14.25">
      <c r="A77" s="141" t="s">
        <v>183</v>
      </c>
      <c r="B77" s="33"/>
      <c r="C77" s="33"/>
      <c r="E77" s="33"/>
      <c r="G77" s="33"/>
      <c r="H77" s="33"/>
      <c r="I77" s="33"/>
      <c r="J77" s="33"/>
    </row>
    <row r="78" spans="1:10" ht="14.25">
      <c r="A78" s="131" t="s">
        <v>495</v>
      </c>
      <c r="J78" s="129" t="s">
        <v>505</v>
      </c>
    </row>
    <row r="79" ht="14.25">
      <c r="A79" s="129" t="s">
        <v>493</v>
      </c>
    </row>
    <row r="80" ht="14.25">
      <c r="A80" s="129" t="s">
        <v>494</v>
      </c>
    </row>
  </sheetData>
  <sheetProtection/>
  <mergeCells count="27">
    <mergeCell ref="E5:E7"/>
    <mergeCell ref="M6:M7"/>
    <mergeCell ref="N6:N7"/>
    <mergeCell ref="I6:I7"/>
    <mergeCell ref="J6:J7"/>
    <mergeCell ref="K6:K7"/>
    <mergeCell ref="L6:L7"/>
    <mergeCell ref="A4:A5"/>
    <mergeCell ref="O6:O7"/>
    <mergeCell ref="P6:P7"/>
    <mergeCell ref="Q6:Q7"/>
    <mergeCell ref="R6:R7"/>
    <mergeCell ref="C4:C5"/>
    <mergeCell ref="C6:C7"/>
    <mergeCell ref="G6:G7"/>
    <mergeCell ref="H6:H7"/>
    <mergeCell ref="E4:F4"/>
    <mergeCell ref="A6:A7"/>
    <mergeCell ref="F5:F7"/>
    <mergeCell ref="A2:R2"/>
    <mergeCell ref="G4:O4"/>
    <mergeCell ref="P4:R4"/>
    <mergeCell ref="G5:I5"/>
    <mergeCell ref="J5:L5"/>
    <mergeCell ref="M5:O5"/>
    <mergeCell ref="P5:R5"/>
    <mergeCell ref="B4:B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="75" zoomScaleNormal="75" zoomScalePageLayoutView="0" workbookViewId="0" topLeftCell="A1">
      <selection activeCell="A1" sqref="A1:R76"/>
    </sheetView>
  </sheetViews>
  <sheetFormatPr defaultColWidth="10.59765625" defaultRowHeight="15"/>
  <cols>
    <col min="1" max="1" width="13.19921875" style="22" customWidth="1"/>
    <col min="2" max="13" width="21.3984375" style="22" customWidth="1"/>
    <col min="14" max="16384" width="10.59765625" style="22" customWidth="1"/>
  </cols>
  <sheetData>
    <row r="1" spans="1:13" s="11" customFormat="1" ht="21.75" customHeight="1">
      <c r="A1" s="10" t="s">
        <v>473</v>
      </c>
      <c r="M1" s="12" t="s">
        <v>474</v>
      </c>
    </row>
    <row r="2" spans="1:13" ht="18" customHeight="1">
      <c r="A2" s="160" t="s">
        <v>485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ht="18" customHeight="1" thickBot="1"/>
    <row r="4" spans="1:13" ht="16.5" customHeight="1">
      <c r="A4" s="264" t="s">
        <v>52</v>
      </c>
      <c r="B4" s="267" t="s">
        <v>185</v>
      </c>
      <c r="C4" s="268"/>
      <c r="D4" s="99" t="s">
        <v>186</v>
      </c>
      <c r="E4" s="269" t="s">
        <v>240</v>
      </c>
      <c r="F4" s="270"/>
      <c r="G4" s="244" t="s">
        <v>167</v>
      </c>
      <c r="H4" s="255" t="s">
        <v>168</v>
      </c>
      <c r="I4" s="256"/>
      <c r="J4" s="261" t="s">
        <v>171</v>
      </c>
      <c r="K4" s="246" t="s">
        <v>172</v>
      </c>
      <c r="L4" s="249" t="s">
        <v>482</v>
      </c>
      <c r="M4" s="252" t="s">
        <v>173</v>
      </c>
    </row>
    <row r="5" spans="1:13" ht="14.25" customHeight="1">
      <c r="A5" s="265"/>
      <c r="B5" s="146" t="s">
        <v>480</v>
      </c>
      <c r="C5" s="147" t="s">
        <v>481</v>
      </c>
      <c r="D5" s="273" t="s">
        <v>187</v>
      </c>
      <c r="E5" s="271" t="s">
        <v>241</v>
      </c>
      <c r="F5" s="100" t="s">
        <v>242</v>
      </c>
      <c r="G5" s="217"/>
      <c r="H5" s="257" t="s">
        <v>169</v>
      </c>
      <c r="I5" s="259" t="s">
        <v>170</v>
      </c>
      <c r="J5" s="262"/>
      <c r="K5" s="247"/>
      <c r="L5" s="250"/>
      <c r="M5" s="253"/>
    </row>
    <row r="6" spans="1:13" ht="14.25">
      <c r="A6" s="266"/>
      <c r="B6" s="97" t="s">
        <v>239</v>
      </c>
      <c r="C6" s="98" t="s">
        <v>239</v>
      </c>
      <c r="D6" s="274"/>
      <c r="E6" s="272"/>
      <c r="F6" s="97" t="s">
        <v>243</v>
      </c>
      <c r="G6" s="245"/>
      <c r="H6" s="258"/>
      <c r="I6" s="260"/>
      <c r="J6" s="263"/>
      <c r="K6" s="248"/>
      <c r="L6" s="251"/>
      <c r="M6" s="254"/>
    </row>
    <row r="7" spans="1:13" ht="14.25">
      <c r="A7" s="23"/>
      <c r="B7" s="24" t="s">
        <v>161</v>
      </c>
      <c r="C7" s="24" t="s">
        <v>161</v>
      </c>
      <c r="D7" s="35" t="s">
        <v>506</v>
      </c>
      <c r="E7" s="25" t="s">
        <v>66</v>
      </c>
      <c r="F7" s="25" t="s">
        <v>66</v>
      </c>
      <c r="G7" s="35" t="s">
        <v>193</v>
      </c>
      <c r="H7" s="25" t="s">
        <v>192</v>
      </c>
      <c r="I7" s="25" t="s">
        <v>192</v>
      </c>
      <c r="J7" s="25"/>
      <c r="K7" s="25" t="s">
        <v>194</v>
      </c>
      <c r="L7" s="25" t="s">
        <v>195</v>
      </c>
      <c r="M7" s="25" t="s">
        <v>195</v>
      </c>
    </row>
    <row r="8" spans="1:13" ht="14.25">
      <c r="A8" s="32" t="s">
        <v>145</v>
      </c>
      <c r="B8" s="26">
        <v>1113255</v>
      </c>
      <c r="C8" s="28">
        <v>32366</v>
      </c>
      <c r="D8" s="28">
        <v>1488145</v>
      </c>
      <c r="E8" s="28" t="s">
        <v>164</v>
      </c>
      <c r="F8" s="28" t="s">
        <v>164</v>
      </c>
      <c r="G8" s="27">
        <v>42687435</v>
      </c>
      <c r="H8" s="28">
        <v>122217</v>
      </c>
      <c r="I8" s="28">
        <v>358608</v>
      </c>
      <c r="J8" s="28">
        <v>30798606</v>
      </c>
      <c r="K8" s="28">
        <v>47993</v>
      </c>
      <c r="L8" s="28">
        <v>1540717</v>
      </c>
      <c r="M8" s="28">
        <v>526362</v>
      </c>
    </row>
    <row r="9" spans="1:13" ht="14.25">
      <c r="A9" s="81" t="s">
        <v>231</v>
      </c>
      <c r="B9" s="26">
        <v>1108624</v>
      </c>
      <c r="C9" s="28">
        <v>43731</v>
      </c>
      <c r="D9" s="28">
        <v>1475563</v>
      </c>
      <c r="E9" s="28">
        <v>181101</v>
      </c>
      <c r="F9" s="28">
        <v>590177</v>
      </c>
      <c r="G9" s="27">
        <v>44559835</v>
      </c>
      <c r="H9" s="28">
        <v>127510</v>
      </c>
      <c r="I9" s="28">
        <v>376815</v>
      </c>
      <c r="J9" s="28">
        <v>31061592</v>
      </c>
      <c r="K9" s="28">
        <v>46994</v>
      </c>
      <c r="L9" s="28">
        <v>1588693</v>
      </c>
      <c r="M9" s="28">
        <v>518642</v>
      </c>
    </row>
    <row r="10" spans="1:13" ht="14.25">
      <c r="A10" s="81" t="s">
        <v>232</v>
      </c>
      <c r="B10" s="26">
        <v>807978</v>
      </c>
      <c r="C10" s="28">
        <v>54145</v>
      </c>
      <c r="D10" s="28">
        <v>1415598</v>
      </c>
      <c r="E10" s="28" t="s">
        <v>164</v>
      </c>
      <c r="F10" s="28" t="s">
        <v>164</v>
      </c>
      <c r="G10" s="27">
        <v>46362874</v>
      </c>
      <c r="H10" s="28">
        <v>133303</v>
      </c>
      <c r="I10" s="28">
        <v>388592</v>
      </c>
      <c r="J10" s="28">
        <v>31509288</v>
      </c>
      <c r="K10" s="28">
        <v>47473</v>
      </c>
      <c r="L10" s="28">
        <v>1607697</v>
      </c>
      <c r="M10" s="28">
        <v>552788</v>
      </c>
    </row>
    <row r="11" spans="1:13" ht="14.25">
      <c r="A11" s="81" t="s">
        <v>233</v>
      </c>
      <c r="B11" s="26">
        <v>890268</v>
      </c>
      <c r="C11" s="28">
        <v>52719</v>
      </c>
      <c r="D11" s="28">
        <v>1319310</v>
      </c>
      <c r="E11" s="28">
        <v>191346</v>
      </c>
      <c r="F11" s="28">
        <v>639936</v>
      </c>
      <c r="G11" s="27">
        <v>48240555</v>
      </c>
      <c r="H11" s="28">
        <v>136521</v>
      </c>
      <c r="I11" s="28">
        <v>383236</v>
      </c>
      <c r="J11" s="28">
        <v>31954635</v>
      </c>
      <c r="K11" s="28">
        <v>48232</v>
      </c>
      <c r="L11" s="28">
        <v>1581411</v>
      </c>
      <c r="M11" s="28">
        <v>579190</v>
      </c>
    </row>
    <row r="12" spans="1:13" s="83" customFormat="1" ht="14.25">
      <c r="A12" s="37" t="s">
        <v>234</v>
      </c>
      <c r="B12" s="85" t="s">
        <v>238</v>
      </c>
      <c r="C12" s="85" t="s">
        <v>238</v>
      </c>
      <c r="D12" s="40">
        <v>1238524</v>
      </c>
      <c r="E12" s="40" t="s">
        <v>486</v>
      </c>
      <c r="F12" s="40" t="s">
        <v>486</v>
      </c>
      <c r="G12" s="41">
        <f aca="true" t="shared" si="0" ref="G12:M12">SUM(G14:G71)</f>
        <v>50223439</v>
      </c>
      <c r="H12" s="40">
        <v>146108</v>
      </c>
      <c r="I12" s="40">
        <v>406294</v>
      </c>
      <c r="J12" s="40">
        <f t="shared" si="0"/>
        <v>32396565</v>
      </c>
      <c r="K12" s="40">
        <v>49832</v>
      </c>
      <c r="L12" s="40">
        <f t="shared" si="0"/>
        <v>1577954</v>
      </c>
      <c r="M12" s="40">
        <f t="shared" si="0"/>
        <v>590723</v>
      </c>
    </row>
    <row r="13" spans="1:13" ht="14.25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4.25">
      <c r="A14" s="32" t="s">
        <v>67</v>
      </c>
      <c r="B14" s="26">
        <v>48382</v>
      </c>
      <c r="C14" s="27">
        <v>553</v>
      </c>
      <c r="D14" s="27">
        <v>117086</v>
      </c>
      <c r="E14" s="28">
        <v>8241</v>
      </c>
      <c r="F14" s="27">
        <v>36340</v>
      </c>
      <c r="G14" s="27">
        <v>2435091</v>
      </c>
      <c r="H14" s="27">
        <v>6096</v>
      </c>
      <c r="I14" s="27">
        <v>11193</v>
      </c>
      <c r="J14" s="27">
        <v>1525053</v>
      </c>
      <c r="K14" s="27">
        <v>2254</v>
      </c>
      <c r="L14" s="27">
        <v>84383</v>
      </c>
      <c r="M14" s="27">
        <v>21141</v>
      </c>
    </row>
    <row r="15" spans="1:13" ht="14.25">
      <c r="A15" s="32" t="s">
        <v>68</v>
      </c>
      <c r="B15" s="26">
        <v>13461</v>
      </c>
      <c r="C15" s="27">
        <v>109</v>
      </c>
      <c r="D15" s="27">
        <v>26335</v>
      </c>
      <c r="E15" s="28">
        <v>2000</v>
      </c>
      <c r="F15" s="27">
        <v>9396</v>
      </c>
      <c r="G15" s="27">
        <v>608312</v>
      </c>
      <c r="H15" s="27">
        <v>1546</v>
      </c>
      <c r="I15" s="27">
        <v>3186</v>
      </c>
      <c r="J15" s="27">
        <v>409767</v>
      </c>
      <c r="K15" s="27">
        <v>515</v>
      </c>
      <c r="L15" s="27">
        <v>14425</v>
      </c>
      <c r="M15" s="27">
        <v>7250</v>
      </c>
    </row>
    <row r="16" spans="1:13" ht="14.25">
      <c r="A16" s="32" t="s">
        <v>69</v>
      </c>
      <c r="B16" s="26">
        <v>9332</v>
      </c>
      <c r="C16" s="27">
        <v>61</v>
      </c>
      <c r="D16" s="27">
        <v>12915</v>
      </c>
      <c r="E16" s="28">
        <v>2061</v>
      </c>
      <c r="F16" s="27">
        <v>10141</v>
      </c>
      <c r="G16" s="27">
        <v>594150</v>
      </c>
      <c r="H16" s="27">
        <v>1460</v>
      </c>
      <c r="I16" s="27">
        <v>3156</v>
      </c>
      <c r="J16" s="27">
        <v>381990</v>
      </c>
      <c r="K16" s="27">
        <v>466</v>
      </c>
      <c r="L16" s="27">
        <v>11181</v>
      </c>
      <c r="M16" s="27">
        <v>4138</v>
      </c>
    </row>
    <row r="17" spans="1:13" ht="14.25">
      <c r="A17" s="32" t="s">
        <v>70</v>
      </c>
      <c r="B17" s="26">
        <v>12512</v>
      </c>
      <c r="C17" s="27">
        <v>82</v>
      </c>
      <c r="D17" s="27">
        <v>16508</v>
      </c>
      <c r="E17" s="28">
        <v>3450</v>
      </c>
      <c r="F17" s="27">
        <v>11760</v>
      </c>
      <c r="G17" s="27">
        <v>938604</v>
      </c>
      <c r="H17" s="27">
        <v>2267</v>
      </c>
      <c r="I17" s="27">
        <v>5959</v>
      </c>
      <c r="J17" s="27">
        <v>562398</v>
      </c>
      <c r="K17" s="27">
        <v>757</v>
      </c>
      <c r="L17" s="27">
        <v>21451</v>
      </c>
      <c r="M17" s="27">
        <v>7333</v>
      </c>
    </row>
    <row r="18" spans="1:13" ht="14.25">
      <c r="A18" s="32"/>
      <c r="B18" s="26"/>
      <c r="C18" s="27"/>
      <c r="D18" s="27"/>
      <c r="E18" s="28"/>
      <c r="F18" s="27"/>
      <c r="G18" s="27"/>
      <c r="H18" s="27"/>
      <c r="I18" s="27"/>
      <c r="J18" s="27"/>
      <c r="K18" s="27"/>
      <c r="L18" s="27"/>
      <c r="M18" s="27"/>
    </row>
    <row r="19" spans="1:13" ht="14.25">
      <c r="A19" s="32" t="s">
        <v>71</v>
      </c>
      <c r="B19" s="26">
        <v>9599</v>
      </c>
      <c r="C19" s="27">
        <v>79</v>
      </c>
      <c r="D19" s="27">
        <v>13400</v>
      </c>
      <c r="E19" s="28">
        <v>1661</v>
      </c>
      <c r="F19" s="27">
        <v>7344</v>
      </c>
      <c r="G19" s="27">
        <v>543141</v>
      </c>
      <c r="H19" s="27">
        <v>1234</v>
      </c>
      <c r="I19" s="27">
        <v>3215</v>
      </c>
      <c r="J19" s="27">
        <v>334274</v>
      </c>
      <c r="K19" s="27">
        <v>420</v>
      </c>
      <c r="L19" s="27">
        <v>11408</v>
      </c>
      <c r="M19" s="27">
        <v>3789</v>
      </c>
    </row>
    <row r="20" spans="1:13" ht="14.25">
      <c r="A20" s="32" t="s">
        <v>72</v>
      </c>
      <c r="B20" s="26">
        <v>8423</v>
      </c>
      <c r="C20" s="27">
        <v>64</v>
      </c>
      <c r="D20" s="27">
        <v>6879</v>
      </c>
      <c r="E20" s="28">
        <v>1712</v>
      </c>
      <c r="F20" s="27">
        <v>6791</v>
      </c>
      <c r="G20" s="27">
        <v>603660</v>
      </c>
      <c r="H20" s="27">
        <v>1318</v>
      </c>
      <c r="I20" s="27">
        <v>3051</v>
      </c>
      <c r="J20" s="27">
        <v>317019</v>
      </c>
      <c r="K20" s="27">
        <v>461</v>
      </c>
      <c r="L20" s="27">
        <v>10564</v>
      </c>
      <c r="M20" s="27">
        <v>4629</v>
      </c>
    </row>
    <row r="21" spans="1:13" ht="14.25">
      <c r="A21" s="32" t="s">
        <v>73</v>
      </c>
      <c r="B21" s="26">
        <v>12896</v>
      </c>
      <c r="C21" s="27">
        <v>370</v>
      </c>
      <c r="D21" s="27">
        <v>11829</v>
      </c>
      <c r="E21" s="28">
        <v>2852</v>
      </c>
      <c r="F21" s="27">
        <v>13162</v>
      </c>
      <c r="G21" s="27">
        <v>947150</v>
      </c>
      <c r="H21" s="27">
        <v>2190</v>
      </c>
      <c r="I21" s="27">
        <v>5902</v>
      </c>
      <c r="J21" s="27">
        <v>531029</v>
      </c>
      <c r="K21" s="27">
        <v>745</v>
      </c>
      <c r="L21" s="27">
        <v>21530</v>
      </c>
      <c r="M21" s="27">
        <v>9741</v>
      </c>
    </row>
    <row r="22" spans="1:13" ht="14.25">
      <c r="A22" s="32" t="s">
        <v>74</v>
      </c>
      <c r="B22" s="26">
        <v>11248</v>
      </c>
      <c r="C22" s="27">
        <v>18</v>
      </c>
      <c r="D22" s="27">
        <v>12200</v>
      </c>
      <c r="E22" s="28">
        <v>2967</v>
      </c>
      <c r="F22" s="27">
        <v>10550</v>
      </c>
      <c r="G22" s="27">
        <v>1352783</v>
      </c>
      <c r="H22" s="27">
        <v>3059</v>
      </c>
      <c r="I22" s="27">
        <v>11209</v>
      </c>
      <c r="J22" s="27">
        <v>680424</v>
      </c>
      <c r="K22" s="27">
        <v>1092</v>
      </c>
      <c r="L22" s="27">
        <v>30223</v>
      </c>
      <c r="M22" s="27">
        <v>12727</v>
      </c>
    </row>
    <row r="23" spans="1:13" ht="14.25">
      <c r="A23" s="32"/>
      <c r="B23" s="26"/>
      <c r="C23" s="27"/>
      <c r="D23" s="27"/>
      <c r="E23" s="28"/>
      <c r="F23" s="27"/>
      <c r="G23" s="27"/>
      <c r="H23" s="27"/>
      <c r="I23" s="27"/>
      <c r="J23" s="27"/>
      <c r="K23" s="27"/>
      <c r="L23" s="27"/>
      <c r="M23" s="27"/>
    </row>
    <row r="24" spans="1:13" ht="14.25">
      <c r="A24" s="32" t="s">
        <v>75</v>
      </c>
      <c r="B24" s="26">
        <v>9504</v>
      </c>
      <c r="C24" s="27">
        <v>25</v>
      </c>
      <c r="D24" s="27">
        <v>8874</v>
      </c>
      <c r="E24" s="28">
        <v>2696</v>
      </c>
      <c r="F24" s="27">
        <v>8246</v>
      </c>
      <c r="G24" s="27">
        <v>971250</v>
      </c>
      <c r="H24" s="27">
        <v>3139</v>
      </c>
      <c r="I24" s="27">
        <v>8350</v>
      </c>
      <c r="J24" s="27">
        <v>502196</v>
      </c>
      <c r="K24" s="27">
        <v>813</v>
      </c>
      <c r="L24" s="27">
        <v>17825</v>
      </c>
      <c r="M24" s="27">
        <v>10737</v>
      </c>
    </row>
    <row r="25" spans="1:13" ht="14.25">
      <c r="A25" s="32" t="s">
        <v>76</v>
      </c>
      <c r="B25" s="26">
        <v>9579</v>
      </c>
      <c r="C25" s="27">
        <v>23</v>
      </c>
      <c r="D25" s="27">
        <v>7969</v>
      </c>
      <c r="E25" s="28">
        <v>2821</v>
      </c>
      <c r="F25" s="27">
        <v>9459</v>
      </c>
      <c r="G25" s="27">
        <v>1096137</v>
      </c>
      <c r="H25" s="27">
        <v>2300</v>
      </c>
      <c r="I25" s="27">
        <v>7983</v>
      </c>
      <c r="J25" s="27">
        <v>521033</v>
      </c>
      <c r="K25" s="27">
        <v>788</v>
      </c>
      <c r="L25" s="27">
        <v>18638</v>
      </c>
      <c r="M25" s="27">
        <v>13511</v>
      </c>
    </row>
    <row r="26" spans="1:13" ht="14.25">
      <c r="A26" s="32" t="s">
        <v>77</v>
      </c>
      <c r="B26" s="26">
        <v>35385</v>
      </c>
      <c r="C26" s="27">
        <v>1620</v>
      </c>
      <c r="D26" s="27">
        <v>27977</v>
      </c>
      <c r="E26" s="28">
        <v>5747</v>
      </c>
      <c r="F26" s="27">
        <v>18607</v>
      </c>
      <c r="G26" s="27">
        <v>2179377</v>
      </c>
      <c r="H26" s="27">
        <v>6998</v>
      </c>
      <c r="I26" s="27">
        <v>16622</v>
      </c>
      <c r="J26" s="27">
        <v>1482293</v>
      </c>
      <c r="K26" s="27">
        <v>2294</v>
      </c>
      <c r="L26" s="27">
        <v>64138</v>
      </c>
      <c r="M26" s="27">
        <v>28038</v>
      </c>
    </row>
    <row r="27" spans="1:13" ht="14.25">
      <c r="A27" s="32" t="s">
        <v>78</v>
      </c>
      <c r="B27" s="26">
        <v>30139</v>
      </c>
      <c r="C27" s="27">
        <v>108</v>
      </c>
      <c r="D27" s="27">
        <v>23763</v>
      </c>
      <c r="E27" s="28">
        <v>5424</v>
      </c>
      <c r="F27" s="27">
        <v>17334</v>
      </c>
      <c r="G27" s="27">
        <v>1898005</v>
      </c>
      <c r="H27" s="27">
        <v>6080</v>
      </c>
      <c r="I27" s="27">
        <v>16763</v>
      </c>
      <c r="J27" s="27">
        <v>1328439</v>
      </c>
      <c r="K27" s="27">
        <v>2116</v>
      </c>
      <c r="L27" s="27">
        <v>89462</v>
      </c>
      <c r="M27" s="27">
        <v>20843</v>
      </c>
    </row>
    <row r="28" spans="1:13" ht="14.25">
      <c r="A28" s="32"/>
      <c r="B28" s="26"/>
      <c r="C28" s="27"/>
      <c r="D28" s="27"/>
      <c r="E28" s="28"/>
      <c r="F28" s="27"/>
      <c r="G28" s="27"/>
      <c r="H28" s="27"/>
      <c r="I28" s="27"/>
      <c r="J28" s="27"/>
      <c r="K28" s="27"/>
      <c r="L28" s="27"/>
      <c r="M28" s="27"/>
    </row>
    <row r="29" spans="1:13" ht="14.25">
      <c r="A29" s="32" t="s">
        <v>79</v>
      </c>
      <c r="B29" s="26">
        <v>79853</v>
      </c>
      <c r="C29" s="27">
        <v>9653</v>
      </c>
      <c r="D29" s="27">
        <v>120627</v>
      </c>
      <c r="E29" s="28">
        <v>25720</v>
      </c>
      <c r="F29" s="27">
        <v>54188</v>
      </c>
      <c r="G29" s="27">
        <v>3872139</v>
      </c>
      <c r="H29" s="27">
        <v>17011</v>
      </c>
      <c r="I29" s="27">
        <v>35913</v>
      </c>
      <c r="J29" s="27">
        <v>3243563</v>
      </c>
      <c r="K29" s="27">
        <v>6626</v>
      </c>
      <c r="L29" s="27">
        <v>208285</v>
      </c>
      <c r="M29" s="27">
        <v>41010</v>
      </c>
    </row>
    <row r="30" spans="1:13" ht="14.25">
      <c r="A30" s="32" t="s">
        <v>80</v>
      </c>
      <c r="B30" s="26">
        <v>53856</v>
      </c>
      <c r="C30" s="27">
        <v>4226</v>
      </c>
      <c r="D30" s="27">
        <v>53343</v>
      </c>
      <c r="E30" s="28">
        <v>10352</v>
      </c>
      <c r="F30" s="27">
        <v>27348</v>
      </c>
      <c r="G30" s="27">
        <v>2536506</v>
      </c>
      <c r="H30" s="27">
        <v>9105</v>
      </c>
      <c r="I30" s="27">
        <v>26706</v>
      </c>
      <c r="J30" s="27">
        <v>2019587</v>
      </c>
      <c r="K30" s="27">
        <v>3255</v>
      </c>
      <c r="L30" s="27">
        <v>96655</v>
      </c>
      <c r="M30" s="27">
        <v>33112</v>
      </c>
    </row>
    <row r="31" spans="1:13" ht="14.25">
      <c r="A31" s="32" t="s">
        <v>81</v>
      </c>
      <c r="B31" s="26">
        <v>17150</v>
      </c>
      <c r="C31" s="27">
        <v>98</v>
      </c>
      <c r="D31" s="27">
        <v>12571</v>
      </c>
      <c r="E31" s="28">
        <v>3361</v>
      </c>
      <c r="F31" s="27">
        <v>13503</v>
      </c>
      <c r="G31" s="27">
        <v>1102120</v>
      </c>
      <c r="H31" s="27">
        <v>2672</v>
      </c>
      <c r="I31" s="27">
        <v>7667</v>
      </c>
      <c r="J31" s="27">
        <v>664581</v>
      </c>
      <c r="K31" s="27">
        <v>835</v>
      </c>
      <c r="L31" s="27">
        <v>23382</v>
      </c>
      <c r="M31" s="27">
        <v>11311</v>
      </c>
    </row>
    <row r="32" spans="1:13" ht="14.25">
      <c r="A32" s="32" t="s">
        <v>82</v>
      </c>
      <c r="B32" s="26">
        <v>7760</v>
      </c>
      <c r="C32" s="27">
        <v>46</v>
      </c>
      <c r="D32" s="27">
        <v>3156</v>
      </c>
      <c r="E32" s="28">
        <v>1829</v>
      </c>
      <c r="F32" s="27">
        <v>7143</v>
      </c>
      <c r="G32" s="27">
        <v>554104</v>
      </c>
      <c r="H32" s="27">
        <v>1313</v>
      </c>
      <c r="I32" s="27">
        <v>7181</v>
      </c>
      <c r="J32" s="27">
        <v>295321</v>
      </c>
      <c r="K32" s="27">
        <v>405</v>
      </c>
      <c r="L32" s="27">
        <v>9751</v>
      </c>
      <c r="M32" s="27">
        <v>5320</v>
      </c>
    </row>
    <row r="33" spans="1:13" ht="14.25">
      <c r="A33" s="32"/>
      <c r="B33" s="26"/>
      <c r="C33" s="27"/>
      <c r="D33" s="27"/>
      <c r="E33" s="28"/>
      <c r="F33" s="27"/>
      <c r="G33" s="27"/>
      <c r="H33" s="27"/>
      <c r="I33" s="27"/>
      <c r="J33" s="27"/>
      <c r="K33" s="27"/>
      <c r="L33" s="27"/>
      <c r="M33" s="27"/>
    </row>
    <row r="34" spans="1:13" s="36" customFormat="1" ht="14.25">
      <c r="A34" s="37" t="s">
        <v>83</v>
      </c>
      <c r="B34" s="43">
        <v>8401</v>
      </c>
      <c r="C34" s="41">
        <v>23</v>
      </c>
      <c r="D34" s="41">
        <v>5051</v>
      </c>
      <c r="E34" s="40">
        <v>2480</v>
      </c>
      <c r="F34" s="41">
        <v>7755</v>
      </c>
      <c r="G34" s="41">
        <v>533112</v>
      </c>
      <c r="H34" s="41">
        <v>1492</v>
      </c>
      <c r="I34" s="41">
        <v>3871</v>
      </c>
      <c r="J34" s="41">
        <v>312492</v>
      </c>
      <c r="K34" s="41">
        <v>421</v>
      </c>
      <c r="L34" s="41">
        <v>10292</v>
      </c>
      <c r="M34" s="41">
        <v>5465</v>
      </c>
    </row>
    <row r="35" spans="1:13" ht="14.25">
      <c r="A35" s="32" t="s">
        <v>84</v>
      </c>
      <c r="B35" s="26">
        <v>5323</v>
      </c>
      <c r="C35" s="27">
        <v>45</v>
      </c>
      <c r="D35" s="27">
        <v>2573</v>
      </c>
      <c r="E35" s="28">
        <v>1182</v>
      </c>
      <c r="F35" s="27">
        <v>5184</v>
      </c>
      <c r="G35" s="27">
        <v>416078</v>
      </c>
      <c r="H35" s="27">
        <v>1040</v>
      </c>
      <c r="I35" s="27">
        <v>3654</v>
      </c>
      <c r="J35" s="27">
        <v>208556</v>
      </c>
      <c r="K35" s="27">
        <v>329</v>
      </c>
      <c r="L35" s="27">
        <v>7758</v>
      </c>
      <c r="M35" s="27">
        <v>4285</v>
      </c>
    </row>
    <row r="36" spans="1:13" ht="14.25">
      <c r="A36" s="32" t="s">
        <v>85</v>
      </c>
      <c r="B36" s="26">
        <v>3502</v>
      </c>
      <c r="C36" s="27">
        <v>1</v>
      </c>
      <c r="D36" s="27">
        <v>2891</v>
      </c>
      <c r="E36" s="28">
        <v>1162</v>
      </c>
      <c r="F36" s="27">
        <v>3994</v>
      </c>
      <c r="G36" s="27">
        <v>445681</v>
      </c>
      <c r="H36" s="27">
        <v>1059</v>
      </c>
      <c r="I36" s="27">
        <v>2502</v>
      </c>
      <c r="J36" s="27">
        <v>227756</v>
      </c>
      <c r="K36" s="27">
        <v>322</v>
      </c>
      <c r="L36" s="27">
        <v>6151</v>
      </c>
      <c r="M36" s="27">
        <v>4970</v>
      </c>
    </row>
    <row r="37" spans="1:13" ht="14.25">
      <c r="A37" s="32" t="s">
        <v>86</v>
      </c>
      <c r="B37" s="26">
        <v>15884</v>
      </c>
      <c r="C37" s="27">
        <v>53</v>
      </c>
      <c r="D37" s="27">
        <v>7564</v>
      </c>
      <c r="E37" s="28">
        <v>2921</v>
      </c>
      <c r="F37" s="27">
        <v>10576</v>
      </c>
      <c r="G37" s="27">
        <v>1185759</v>
      </c>
      <c r="H37" s="27">
        <v>2605</v>
      </c>
      <c r="I37" s="27">
        <v>6460</v>
      </c>
      <c r="J37" s="27">
        <v>594775</v>
      </c>
      <c r="K37" s="27">
        <v>801</v>
      </c>
      <c r="L37" s="27">
        <v>23519</v>
      </c>
      <c r="M37" s="27">
        <v>10155</v>
      </c>
    </row>
    <row r="38" spans="1:13" ht="14.25">
      <c r="A38" s="32"/>
      <c r="B38" s="26"/>
      <c r="C38" s="27"/>
      <c r="D38" s="27"/>
      <c r="E38" s="28"/>
      <c r="F38" s="27"/>
      <c r="G38" s="27"/>
      <c r="H38" s="27"/>
      <c r="I38" s="27"/>
      <c r="J38" s="27"/>
      <c r="K38" s="27"/>
      <c r="L38" s="27"/>
      <c r="M38" s="27"/>
    </row>
    <row r="39" spans="1:13" ht="14.25">
      <c r="A39" s="32" t="s">
        <v>87</v>
      </c>
      <c r="B39" s="26">
        <v>10684</v>
      </c>
      <c r="C39" s="27">
        <v>41</v>
      </c>
      <c r="D39" s="27">
        <v>5856</v>
      </c>
      <c r="E39" s="28">
        <v>2488</v>
      </c>
      <c r="F39" s="27">
        <v>8151</v>
      </c>
      <c r="G39" s="27">
        <v>1034274</v>
      </c>
      <c r="H39" s="27">
        <v>2407</v>
      </c>
      <c r="I39" s="27">
        <v>7754</v>
      </c>
      <c r="J39" s="27">
        <v>533386</v>
      </c>
      <c r="K39" s="27">
        <v>666</v>
      </c>
      <c r="L39" s="27">
        <v>15532</v>
      </c>
      <c r="M39" s="27">
        <v>8648</v>
      </c>
    </row>
    <row r="40" spans="1:13" ht="14.25">
      <c r="A40" s="32" t="s">
        <v>88</v>
      </c>
      <c r="B40" s="26">
        <v>24195</v>
      </c>
      <c r="C40" s="27">
        <v>34</v>
      </c>
      <c r="D40" s="27">
        <v>10428</v>
      </c>
      <c r="E40" s="28">
        <v>4611</v>
      </c>
      <c r="F40" s="27">
        <v>14282</v>
      </c>
      <c r="G40" s="27">
        <v>1777350</v>
      </c>
      <c r="H40" s="27">
        <v>4323</v>
      </c>
      <c r="I40" s="27">
        <v>17034</v>
      </c>
      <c r="J40" s="27">
        <v>973291</v>
      </c>
      <c r="K40" s="27">
        <v>1333</v>
      </c>
      <c r="L40" s="27">
        <v>27934</v>
      </c>
      <c r="M40" s="27">
        <v>26379</v>
      </c>
    </row>
    <row r="41" spans="1:13" ht="14.25">
      <c r="A41" s="32" t="s">
        <v>89</v>
      </c>
      <c r="B41" s="26">
        <v>37682</v>
      </c>
      <c r="C41" s="27">
        <v>389</v>
      </c>
      <c r="D41" s="27">
        <v>29113</v>
      </c>
      <c r="E41" s="28">
        <v>9227</v>
      </c>
      <c r="F41" s="27">
        <v>29406</v>
      </c>
      <c r="G41" s="27">
        <v>3103328</v>
      </c>
      <c r="H41" s="27">
        <v>7851</v>
      </c>
      <c r="I41" s="27">
        <v>34415</v>
      </c>
      <c r="J41" s="27">
        <v>1738322</v>
      </c>
      <c r="K41" s="27">
        <v>2823</v>
      </c>
      <c r="L41" s="27">
        <v>91397</v>
      </c>
      <c r="M41" s="27">
        <v>31831</v>
      </c>
    </row>
    <row r="42" spans="1:13" ht="14.25">
      <c r="A42" s="32" t="s">
        <v>90</v>
      </c>
      <c r="B42" s="26">
        <v>14049</v>
      </c>
      <c r="C42" s="27">
        <v>171</v>
      </c>
      <c r="D42" s="27">
        <v>14405</v>
      </c>
      <c r="E42" s="28">
        <v>2462</v>
      </c>
      <c r="F42" s="27">
        <v>8780</v>
      </c>
      <c r="G42" s="27">
        <v>873504</v>
      </c>
      <c r="H42" s="27">
        <v>4085</v>
      </c>
      <c r="I42" s="27">
        <v>7526</v>
      </c>
      <c r="J42" s="27">
        <v>470536</v>
      </c>
      <c r="K42" s="27">
        <v>643</v>
      </c>
      <c r="L42" s="27">
        <v>13044</v>
      </c>
      <c r="M42" s="27">
        <v>8233</v>
      </c>
    </row>
    <row r="43" spans="1:13" ht="14.25">
      <c r="A43" s="32"/>
      <c r="B43" s="26"/>
      <c r="C43" s="27"/>
      <c r="D43" s="27"/>
      <c r="E43" s="28"/>
      <c r="F43" s="27"/>
      <c r="G43" s="27"/>
      <c r="H43" s="27"/>
      <c r="I43" s="27"/>
      <c r="J43" s="27"/>
      <c r="K43" s="27"/>
      <c r="L43" s="27"/>
      <c r="M43" s="27"/>
    </row>
    <row r="44" spans="1:13" ht="14.25">
      <c r="A44" s="32" t="s">
        <v>91</v>
      </c>
      <c r="B44" s="26">
        <v>8767</v>
      </c>
      <c r="C44" s="27">
        <v>313</v>
      </c>
      <c r="D44" s="27">
        <v>7981</v>
      </c>
      <c r="E44" s="28">
        <v>1688</v>
      </c>
      <c r="F44" s="27">
        <v>4930</v>
      </c>
      <c r="G44" s="27">
        <v>539347</v>
      </c>
      <c r="H44" s="27">
        <v>1374</v>
      </c>
      <c r="I44" s="27">
        <v>6708</v>
      </c>
      <c r="J44" s="27">
        <v>292601</v>
      </c>
      <c r="K44" s="27">
        <v>420</v>
      </c>
      <c r="L44" s="27">
        <v>17033</v>
      </c>
      <c r="M44" s="27">
        <v>5522</v>
      </c>
    </row>
    <row r="45" spans="1:13" ht="14.25">
      <c r="A45" s="32" t="s">
        <v>92</v>
      </c>
      <c r="B45" s="26">
        <v>21149</v>
      </c>
      <c r="C45" s="27">
        <v>3021</v>
      </c>
      <c r="D45" s="27">
        <v>52548</v>
      </c>
      <c r="E45" s="28">
        <v>5475</v>
      </c>
      <c r="F45" s="27">
        <v>14914</v>
      </c>
      <c r="G45" s="27">
        <v>945012</v>
      </c>
      <c r="H45" s="27">
        <v>3525</v>
      </c>
      <c r="I45" s="27">
        <v>7533</v>
      </c>
      <c r="J45" s="27">
        <v>689752</v>
      </c>
      <c r="K45" s="27">
        <v>1086</v>
      </c>
      <c r="L45" s="27">
        <v>36830</v>
      </c>
      <c r="M45" s="27">
        <v>17514</v>
      </c>
    </row>
    <row r="46" spans="1:13" ht="14.25">
      <c r="A46" s="32" t="s">
        <v>93</v>
      </c>
      <c r="B46" s="26">
        <v>71928</v>
      </c>
      <c r="C46" s="27">
        <v>18004</v>
      </c>
      <c r="D46" s="27">
        <v>123942</v>
      </c>
      <c r="E46" s="28">
        <v>15885</v>
      </c>
      <c r="F46" s="27">
        <v>42975</v>
      </c>
      <c r="G46" s="27">
        <v>2787096</v>
      </c>
      <c r="H46" s="27">
        <v>11898</v>
      </c>
      <c r="I46" s="27">
        <v>33845</v>
      </c>
      <c r="J46" s="27">
        <v>2231219</v>
      </c>
      <c r="K46" s="27">
        <v>4229</v>
      </c>
      <c r="L46" s="27">
        <v>161668</v>
      </c>
      <c r="M46" s="27">
        <v>50128</v>
      </c>
    </row>
    <row r="47" spans="1:13" ht="14.25">
      <c r="A47" s="32" t="s">
        <v>94</v>
      </c>
      <c r="B47" s="26">
        <v>49177</v>
      </c>
      <c r="C47" s="27">
        <v>3245</v>
      </c>
      <c r="D47" s="27">
        <v>55137</v>
      </c>
      <c r="E47" s="28">
        <v>8489</v>
      </c>
      <c r="F47" s="27">
        <v>25654</v>
      </c>
      <c r="G47" s="27">
        <v>1864563</v>
      </c>
      <c r="H47" s="27">
        <v>6531</v>
      </c>
      <c r="I47" s="27">
        <v>21993</v>
      </c>
      <c r="J47" s="27">
        <v>1342933</v>
      </c>
      <c r="K47" s="27">
        <v>2205</v>
      </c>
      <c r="L47" s="27">
        <v>66034</v>
      </c>
      <c r="M47" s="27">
        <v>29800</v>
      </c>
    </row>
    <row r="48" spans="1:13" ht="14.25">
      <c r="A48" s="32"/>
      <c r="B48" s="26"/>
      <c r="C48" s="27"/>
      <c r="D48" s="27"/>
      <c r="E48" s="28"/>
      <c r="F48" s="27"/>
      <c r="G48" s="27"/>
      <c r="H48" s="27"/>
      <c r="I48" s="27"/>
      <c r="J48" s="27"/>
      <c r="K48" s="27"/>
      <c r="L48" s="27"/>
      <c r="M48" s="27"/>
    </row>
    <row r="49" spans="1:13" ht="14.25">
      <c r="A49" s="32" t="s">
        <v>95</v>
      </c>
      <c r="B49" s="26">
        <v>7561</v>
      </c>
      <c r="C49" s="27">
        <v>790</v>
      </c>
      <c r="D49" s="27">
        <v>15570</v>
      </c>
      <c r="E49" s="28">
        <v>1781</v>
      </c>
      <c r="F49" s="27">
        <v>5410</v>
      </c>
      <c r="G49" s="27">
        <v>470290</v>
      </c>
      <c r="H49" s="27">
        <v>1639</v>
      </c>
      <c r="I49" s="27">
        <v>3013</v>
      </c>
      <c r="J49" s="27">
        <v>324109</v>
      </c>
      <c r="K49" s="27">
        <v>584</v>
      </c>
      <c r="L49" s="27">
        <v>17814</v>
      </c>
      <c r="M49" s="27">
        <v>5887</v>
      </c>
    </row>
    <row r="50" spans="1:13" ht="14.25">
      <c r="A50" s="32" t="s">
        <v>96</v>
      </c>
      <c r="B50" s="26">
        <v>9334</v>
      </c>
      <c r="C50" s="27">
        <v>415</v>
      </c>
      <c r="D50" s="27">
        <v>11402</v>
      </c>
      <c r="E50" s="28">
        <v>1841</v>
      </c>
      <c r="F50" s="27">
        <v>5712</v>
      </c>
      <c r="G50" s="27">
        <v>495603</v>
      </c>
      <c r="H50" s="27">
        <v>1436</v>
      </c>
      <c r="I50" s="27">
        <v>2881</v>
      </c>
      <c r="J50" s="27">
        <v>306836</v>
      </c>
      <c r="K50" s="27">
        <v>431</v>
      </c>
      <c r="L50" s="27">
        <v>17469</v>
      </c>
      <c r="M50" s="27">
        <v>6575</v>
      </c>
    </row>
    <row r="51" spans="1:13" ht="14.25">
      <c r="A51" s="32" t="s">
        <v>97</v>
      </c>
      <c r="B51" s="26">
        <v>5160</v>
      </c>
      <c r="C51" s="27">
        <v>46</v>
      </c>
      <c r="D51" s="27">
        <v>5824</v>
      </c>
      <c r="E51" s="28">
        <v>1279</v>
      </c>
      <c r="F51" s="27">
        <v>4437</v>
      </c>
      <c r="G51" s="27">
        <v>290646</v>
      </c>
      <c r="H51" s="27">
        <v>719</v>
      </c>
      <c r="I51" s="27">
        <v>1409</v>
      </c>
      <c r="J51" s="27">
        <v>171544</v>
      </c>
      <c r="K51" s="27">
        <v>250</v>
      </c>
      <c r="L51" s="27">
        <v>7031</v>
      </c>
      <c r="M51" s="27">
        <v>2843</v>
      </c>
    </row>
    <row r="52" spans="1:13" ht="14.25">
      <c r="A52" s="32" t="s">
        <v>98</v>
      </c>
      <c r="B52" s="26">
        <v>5973</v>
      </c>
      <c r="C52" s="27">
        <v>37</v>
      </c>
      <c r="D52" s="27">
        <v>5609</v>
      </c>
      <c r="E52" s="28">
        <v>1375</v>
      </c>
      <c r="F52" s="27">
        <v>5774</v>
      </c>
      <c r="G52" s="27">
        <v>357562</v>
      </c>
      <c r="H52" s="27">
        <v>884</v>
      </c>
      <c r="I52" s="27">
        <v>1977</v>
      </c>
      <c r="J52" s="27">
        <v>225588</v>
      </c>
      <c r="K52" s="27">
        <v>286</v>
      </c>
      <c r="L52" s="27">
        <v>7423</v>
      </c>
      <c r="M52" s="27">
        <v>2742</v>
      </c>
    </row>
    <row r="53" spans="1:13" ht="14.25">
      <c r="A53" s="32"/>
      <c r="B53" s="26"/>
      <c r="C53" s="27"/>
      <c r="D53" s="27"/>
      <c r="E53" s="28"/>
      <c r="F53" s="27"/>
      <c r="G53" s="27"/>
      <c r="H53" s="27"/>
      <c r="I53" s="27"/>
      <c r="J53" s="27"/>
      <c r="K53" s="27"/>
      <c r="L53" s="27"/>
      <c r="M53" s="27"/>
    </row>
    <row r="54" spans="1:13" ht="14.25">
      <c r="A54" s="32" t="s">
        <v>99</v>
      </c>
      <c r="B54" s="26">
        <v>15880</v>
      </c>
      <c r="C54" s="27">
        <v>129</v>
      </c>
      <c r="D54" s="27">
        <v>18910</v>
      </c>
      <c r="E54" s="28">
        <v>3701</v>
      </c>
      <c r="F54" s="27">
        <v>13370</v>
      </c>
      <c r="G54" s="27">
        <v>928917</v>
      </c>
      <c r="H54" s="27">
        <v>2310</v>
      </c>
      <c r="I54" s="27">
        <v>7873</v>
      </c>
      <c r="J54" s="27">
        <v>531614</v>
      </c>
      <c r="K54" s="27">
        <v>775</v>
      </c>
      <c r="L54" s="27">
        <v>23503</v>
      </c>
      <c r="M54" s="27">
        <v>8056</v>
      </c>
    </row>
    <row r="55" spans="1:13" ht="14.25">
      <c r="A55" s="32" t="s">
        <v>100</v>
      </c>
      <c r="B55" s="26">
        <v>28594</v>
      </c>
      <c r="C55" s="27">
        <v>1002</v>
      </c>
      <c r="D55" s="27">
        <v>24684</v>
      </c>
      <c r="E55" s="28">
        <v>4794</v>
      </c>
      <c r="F55" s="27">
        <v>17714</v>
      </c>
      <c r="G55" s="27">
        <v>1174260</v>
      </c>
      <c r="H55" s="27">
        <v>3468</v>
      </c>
      <c r="I55" s="27">
        <v>8461</v>
      </c>
      <c r="J55" s="27">
        <v>846709</v>
      </c>
      <c r="K55" s="27">
        <v>1113</v>
      </c>
      <c r="L55" s="27">
        <v>48598</v>
      </c>
      <c r="M55" s="27">
        <v>17528</v>
      </c>
    </row>
    <row r="56" spans="1:13" ht="14.25">
      <c r="A56" s="32" t="s">
        <v>101</v>
      </c>
      <c r="B56" s="26">
        <v>14501</v>
      </c>
      <c r="C56" s="27">
        <v>363</v>
      </c>
      <c r="D56" s="27">
        <v>17449</v>
      </c>
      <c r="E56" s="28">
        <v>2681</v>
      </c>
      <c r="F56" s="27">
        <v>11319</v>
      </c>
      <c r="G56" s="27">
        <v>707136</v>
      </c>
      <c r="H56" s="27">
        <v>1834</v>
      </c>
      <c r="I56" s="27">
        <v>6794</v>
      </c>
      <c r="J56" s="27">
        <v>482307</v>
      </c>
      <c r="K56" s="27">
        <v>657</v>
      </c>
      <c r="L56" s="27">
        <v>15272</v>
      </c>
      <c r="M56" s="27">
        <v>7334</v>
      </c>
    </row>
    <row r="57" spans="1:13" ht="14.25">
      <c r="A57" s="32" t="s">
        <v>102</v>
      </c>
      <c r="B57" s="26">
        <v>10321</v>
      </c>
      <c r="C57" s="27">
        <v>241</v>
      </c>
      <c r="D57" s="27">
        <v>14394</v>
      </c>
      <c r="E57" s="28">
        <v>1787</v>
      </c>
      <c r="F57" s="27">
        <v>6770</v>
      </c>
      <c r="G57" s="27">
        <v>400972</v>
      </c>
      <c r="H57" s="27">
        <v>1052</v>
      </c>
      <c r="I57" s="27">
        <v>2541</v>
      </c>
      <c r="J57" s="27">
        <v>213619</v>
      </c>
      <c r="K57" s="27">
        <v>292</v>
      </c>
      <c r="L57" s="27">
        <v>8973</v>
      </c>
      <c r="M57" s="27">
        <v>5063</v>
      </c>
    </row>
    <row r="58" spans="1:13" ht="14.25">
      <c r="A58" s="32"/>
      <c r="B58" s="26"/>
      <c r="C58" s="27"/>
      <c r="D58" s="27"/>
      <c r="E58" s="28"/>
      <c r="F58" s="27"/>
      <c r="G58" s="27"/>
      <c r="H58" s="27"/>
      <c r="I58" s="27"/>
      <c r="J58" s="27"/>
      <c r="K58" s="27"/>
      <c r="L58" s="27"/>
      <c r="M58" s="27"/>
    </row>
    <row r="59" spans="1:13" ht="14.25">
      <c r="A59" s="32" t="s">
        <v>103</v>
      </c>
      <c r="B59" s="26">
        <v>7497</v>
      </c>
      <c r="C59" s="27">
        <v>116</v>
      </c>
      <c r="D59" s="27">
        <v>9640</v>
      </c>
      <c r="E59" s="28">
        <v>1779</v>
      </c>
      <c r="F59" s="27">
        <v>7786</v>
      </c>
      <c r="G59" s="27">
        <v>477839</v>
      </c>
      <c r="H59" s="27">
        <v>1279</v>
      </c>
      <c r="I59" s="27">
        <v>3627</v>
      </c>
      <c r="J59" s="27">
        <v>274512</v>
      </c>
      <c r="K59" s="27">
        <v>427</v>
      </c>
      <c r="L59" s="27">
        <v>11371</v>
      </c>
      <c r="M59" s="27">
        <v>5682</v>
      </c>
    </row>
    <row r="60" spans="1:13" ht="14.25">
      <c r="A60" s="32" t="s">
        <v>104</v>
      </c>
      <c r="B60" s="26">
        <v>12798</v>
      </c>
      <c r="C60" s="27">
        <v>73</v>
      </c>
      <c r="D60" s="27">
        <v>16272</v>
      </c>
      <c r="E60" s="28">
        <v>2523</v>
      </c>
      <c r="F60" s="27">
        <v>11498</v>
      </c>
      <c r="G60" s="27">
        <v>637144</v>
      </c>
      <c r="H60" s="27">
        <v>1825</v>
      </c>
      <c r="I60" s="27">
        <v>4259</v>
      </c>
      <c r="J60" s="27">
        <v>418217</v>
      </c>
      <c r="K60" s="27">
        <v>553</v>
      </c>
      <c r="L60" s="27">
        <v>22540</v>
      </c>
      <c r="M60" s="27">
        <v>9768</v>
      </c>
    </row>
    <row r="61" spans="1:13" ht="14.25">
      <c r="A61" s="32" t="s">
        <v>105</v>
      </c>
      <c r="B61" s="26">
        <v>10360</v>
      </c>
      <c r="C61" s="27">
        <v>762</v>
      </c>
      <c r="D61" s="27">
        <v>19085</v>
      </c>
      <c r="E61" s="28">
        <v>1626</v>
      </c>
      <c r="F61" s="27">
        <v>7389</v>
      </c>
      <c r="G61" s="27">
        <v>391929</v>
      </c>
      <c r="H61" s="27">
        <v>1016</v>
      </c>
      <c r="I61" s="27">
        <v>2059</v>
      </c>
      <c r="J61" s="27">
        <v>221243</v>
      </c>
      <c r="K61" s="27">
        <v>279</v>
      </c>
      <c r="L61" s="27">
        <v>12472</v>
      </c>
      <c r="M61" s="27">
        <v>4956</v>
      </c>
    </row>
    <row r="62" spans="1:13" ht="14.25">
      <c r="A62" s="32" t="s">
        <v>106</v>
      </c>
      <c r="B62" s="26">
        <v>47221</v>
      </c>
      <c r="C62" s="27">
        <v>3609</v>
      </c>
      <c r="D62" s="27">
        <v>144093</v>
      </c>
      <c r="E62" s="28">
        <v>9491</v>
      </c>
      <c r="F62" s="27">
        <v>34554</v>
      </c>
      <c r="G62" s="27">
        <v>1919832</v>
      </c>
      <c r="H62" s="27">
        <v>5275</v>
      </c>
      <c r="I62" s="27">
        <v>13687</v>
      </c>
      <c r="J62" s="27">
        <v>1307559</v>
      </c>
      <c r="K62" s="27">
        <v>1832</v>
      </c>
      <c r="L62" s="27">
        <v>77053</v>
      </c>
      <c r="M62" s="27">
        <v>32391</v>
      </c>
    </row>
    <row r="63" spans="1:13" ht="14.25">
      <c r="A63" s="32"/>
      <c r="B63" s="26"/>
      <c r="C63" s="27"/>
      <c r="D63" s="27"/>
      <c r="E63" s="28"/>
      <c r="F63" s="27"/>
      <c r="G63" s="27"/>
      <c r="H63" s="27"/>
      <c r="I63" s="27"/>
      <c r="J63" s="27"/>
      <c r="K63" s="27"/>
      <c r="L63" s="27"/>
      <c r="M63" s="27"/>
    </row>
    <row r="64" spans="1:13" ht="14.25">
      <c r="A64" s="32" t="s">
        <v>107</v>
      </c>
      <c r="B64" s="26">
        <v>7532</v>
      </c>
      <c r="C64" s="27">
        <v>238</v>
      </c>
      <c r="D64" s="27">
        <v>8248</v>
      </c>
      <c r="E64" s="28">
        <v>1488</v>
      </c>
      <c r="F64" s="27">
        <v>6681</v>
      </c>
      <c r="G64" s="27">
        <v>410860</v>
      </c>
      <c r="H64" s="27">
        <v>910</v>
      </c>
      <c r="I64" s="27">
        <v>2267</v>
      </c>
      <c r="J64" s="27">
        <v>224760</v>
      </c>
      <c r="K64" s="27">
        <v>296</v>
      </c>
      <c r="L64" s="27">
        <v>7947</v>
      </c>
      <c r="M64" s="27">
        <v>5437</v>
      </c>
    </row>
    <row r="65" spans="1:13" ht="14.25">
      <c r="A65" s="32" t="s">
        <v>108</v>
      </c>
      <c r="B65" s="26">
        <v>12678</v>
      </c>
      <c r="C65" s="27">
        <v>205</v>
      </c>
      <c r="D65" s="27">
        <v>26132</v>
      </c>
      <c r="E65" s="28">
        <v>3043</v>
      </c>
      <c r="F65" s="27">
        <v>11914</v>
      </c>
      <c r="G65" s="27">
        <v>560225</v>
      </c>
      <c r="H65" s="27">
        <v>1623</v>
      </c>
      <c r="I65" s="27">
        <v>2377</v>
      </c>
      <c r="J65" s="27">
        <v>444497</v>
      </c>
      <c r="K65" s="27">
        <v>487</v>
      </c>
      <c r="L65" s="27">
        <v>12295</v>
      </c>
      <c r="M65" s="27">
        <v>5696</v>
      </c>
    </row>
    <row r="66" spans="1:13" ht="14.25">
      <c r="A66" s="32" t="s">
        <v>109</v>
      </c>
      <c r="B66" s="26">
        <v>13825</v>
      </c>
      <c r="C66" s="27">
        <v>423</v>
      </c>
      <c r="D66" s="27">
        <v>21042</v>
      </c>
      <c r="E66" s="28">
        <v>3316</v>
      </c>
      <c r="F66" s="27">
        <v>14782</v>
      </c>
      <c r="G66" s="27">
        <v>817987</v>
      </c>
      <c r="H66" s="27">
        <v>1868</v>
      </c>
      <c r="I66" s="27">
        <v>4029</v>
      </c>
      <c r="J66" s="27">
        <v>499945</v>
      </c>
      <c r="K66" s="27">
        <v>572</v>
      </c>
      <c r="L66" s="27">
        <v>18619</v>
      </c>
      <c r="M66" s="27">
        <v>10217</v>
      </c>
    </row>
    <row r="67" spans="1:13" ht="14.25">
      <c r="A67" s="32" t="s">
        <v>165</v>
      </c>
      <c r="B67" s="26">
        <v>11849</v>
      </c>
      <c r="C67" s="27">
        <v>475</v>
      </c>
      <c r="D67" s="27">
        <v>20040</v>
      </c>
      <c r="E67" s="28">
        <v>2013</v>
      </c>
      <c r="F67" s="27">
        <v>8690</v>
      </c>
      <c r="G67" s="27">
        <v>541156</v>
      </c>
      <c r="H67" s="27">
        <v>1357</v>
      </c>
      <c r="I67" s="27">
        <v>3336</v>
      </c>
      <c r="J67" s="27">
        <v>350334</v>
      </c>
      <c r="K67" s="27">
        <v>431</v>
      </c>
      <c r="L67" s="27">
        <v>10080</v>
      </c>
      <c r="M67" s="27">
        <v>6393</v>
      </c>
    </row>
    <row r="68" spans="1:13" ht="14.25">
      <c r="A68" s="32"/>
      <c r="B68" s="26"/>
      <c r="C68" s="27"/>
      <c r="D68" s="27"/>
      <c r="E68" s="28"/>
      <c r="F68" s="27"/>
      <c r="G68" s="27"/>
      <c r="H68" s="27"/>
      <c r="I68" s="27"/>
      <c r="J68" s="27"/>
      <c r="K68" s="27"/>
      <c r="L68" s="27"/>
      <c r="M68" s="27"/>
    </row>
    <row r="69" spans="1:13" ht="14.25">
      <c r="A69" s="32" t="s">
        <v>111</v>
      </c>
      <c r="B69" s="26">
        <v>10569</v>
      </c>
      <c r="C69" s="27">
        <v>251</v>
      </c>
      <c r="D69" s="27">
        <v>16266</v>
      </c>
      <c r="E69" s="28">
        <v>1653</v>
      </c>
      <c r="F69" s="27">
        <v>8851</v>
      </c>
      <c r="G69" s="27">
        <v>585957</v>
      </c>
      <c r="H69" s="27">
        <v>1251</v>
      </c>
      <c r="I69" s="27">
        <v>2515</v>
      </c>
      <c r="J69" s="27">
        <v>329432</v>
      </c>
      <c r="K69" s="27">
        <v>371</v>
      </c>
      <c r="L69" s="27">
        <v>11340</v>
      </c>
      <c r="M69" s="27">
        <v>5092</v>
      </c>
    </row>
    <row r="70" spans="1:13" ht="14.25">
      <c r="A70" s="32" t="s">
        <v>112</v>
      </c>
      <c r="B70" s="26">
        <v>14870</v>
      </c>
      <c r="C70" s="27">
        <v>958</v>
      </c>
      <c r="D70" s="27">
        <v>27450</v>
      </c>
      <c r="E70" s="28">
        <v>2830</v>
      </c>
      <c r="F70" s="27">
        <v>13202</v>
      </c>
      <c r="G70" s="27">
        <v>817603</v>
      </c>
      <c r="H70" s="27">
        <v>1873</v>
      </c>
      <c r="I70" s="27">
        <v>3366</v>
      </c>
      <c r="J70" s="27">
        <v>557915</v>
      </c>
      <c r="K70" s="27">
        <v>573</v>
      </c>
      <c r="L70" s="27">
        <v>20245</v>
      </c>
      <c r="M70" s="27">
        <v>8982</v>
      </c>
    </row>
    <row r="71" spans="1:13" ht="14.25">
      <c r="A71" s="32" t="s">
        <v>113</v>
      </c>
      <c r="B71" s="26">
        <v>6055</v>
      </c>
      <c r="C71" s="27">
        <v>116</v>
      </c>
      <c r="D71" s="27">
        <v>23490</v>
      </c>
      <c r="E71" s="28">
        <v>1381</v>
      </c>
      <c r="F71" s="27">
        <v>5900</v>
      </c>
      <c r="G71" s="27">
        <v>499888</v>
      </c>
      <c r="H71" s="27">
        <v>1513</v>
      </c>
      <c r="I71" s="27">
        <v>2476</v>
      </c>
      <c r="J71" s="27">
        <v>251239</v>
      </c>
      <c r="K71" s="27">
        <v>450</v>
      </c>
      <c r="L71" s="27">
        <v>17416</v>
      </c>
      <c r="M71" s="27">
        <v>2521</v>
      </c>
    </row>
    <row r="72" spans="1:13" ht="14.25">
      <c r="A72" s="32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s="59" customFormat="1" ht="14.25">
      <c r="A73" s="73" t="s">
        <v>114</v>
      </c>
      <c r="B73" s="139" t="s">
        <v>182</v>
      </c>
      <c r="C73" s="66" t="s">
        <v>182</v>
      </c>
      <c r="D73" s="142">
        <v>63.3</v>
      </c>
      <c r="E73" s="66" t="s">
        <v>244</v>
      </c>
      <c r="F73" s="66" t="s">
        <v>244</v>
      </c>
      <c r="G73" s="66" t="s">
        <v>245</v>
      </c>
      <c r="H73" s="66" t="s">
        <v>184</v>
      </c>
      <c r="I73" s="66" t="s">
        <v>184</v>
      </c>
      <c r="J73" s="66" t="s">
        <v>184</v>
      </c>
      <c r="K73" s="143">
        <v>62.1</v>
      </c>
      <c r="L73" s="94" t="s">
        <v>246</v>
      </c>
      <c r="M73" s="94" t="s">
        <v>246</v>
      </c>
    </row>
    <row r="74" spans="1:13" s="59" customFormat="1" ht="14.25">
      <c r="A74" s="137"/>
      <c r="B74" s="82"/>
      <c r="C74" s="82"/>
      <c r="D74" s="144"/>
      <c r="E74" s="82"/>
      <c r="F74" s="82"/>
      <c r="G74" s="82"/>
      <c r="H74" s="82"/>
      <c r="I74" s="82"/>
      <c r="J74" s="82"/>
      <c r="K74" s="145"/>
      <c r="L74" s="140"/>
      <c r="M74" s="140"/>
    </row>
    <row r="75" spans="1:10" ht="14.25">
      <c r="A75" s="33" t="s">
        <v>142</v>
      </c>
      <c r="B75" s="33"/>
      <c r="C75" s="33"/>
      <c r="D75" s="33"/>
      <c r="E75" s="33"/>
      <c r="G75" s="33"/>
      <c r="H75" s="33"/>
      <c r="I75" s="33"/>
      <c r="J75" s="33"/>
    </row>
    <row r="76" spans="1:10" ht="14.25">
      <c r="A76" s="141" t="s">
        <v>189</v>
      </c>
      <c r="B76" s="141"/>
      <c r="C76" s="141"/>
      <c r="D76" s="129"/>
      <c r="E76" s="141"/>
      <c r="F76" s="129"/>
      <c r="G76" s="141"/>
      <c r="H76" s="141"/>
      <c r="I76" s="141" t="s">
        <v>483</v>
      </c>
      <c r="J76" s="33"/>
    </row>
    <row r="77" spans="1:9" ht="14.25">
      <c r="A77" s="131" t="s">
        <v>190</v>
      </c>
      <c r="B77" s="129"/>
      <c r="C77" s="129"/>
      <c r="D77" s="129"/>
      <c r="E77" s="129"/>
      <c r="F77" s="129"/>
      <c r="G77" s="129"/>
      <c r="H77" s="129"/>
      <c r="I77" s="129" t="s">
        <v>496</v>
      </c>
    </row>
    <row r="78" spans="1:9" ht="14.25">
      <c r="A78" s="129" t="s">
        <v>191</v>
      </c>
      <c r="B78" s="129"/>
      <c r="C78" s="129"/>
      <c r="D78" s="129"/>
      <c r="E78" s="129"/>
      <c r="F78" s="129"/>
      <c r="G78" s="129"/>
      <c r="H78" s="129"/>
      <c r="I78" s="129" t="s">
        <v>507</v>
      </c>
    </row>
    <row r="79" spans="1:9" ht="14.25">
      <c r="A79" s="129" t="s">
        <v>188</v>
      </c>
      <c r="B79" s="129"/>
      <c r="C79" s="129"/>
      <c r="D79" s="129"/>
      <c r="E79" s="129"/>
      <c r="F79" s="129"/>
      <c r="G79" s="129"/>
      <c r="H79" s="129"/>
      <c r="I79" s="129" t="s">
        <v>497</v>
      </c>
    </row>
    <row r="80" spans="1:9" ht="14.25">
      <c r="A80" s="129"/>
      <c r="B80" s="129"/>
      <c r="C80" s="129"/>
      <c r="D80" s="129"/>
      <c r="E80" s="129"/>
      <c r="F80" s="129"/>
      <c r="G80" s="129"/>
      <c r="H80" s="129"/>
      <c r="I80" s="129" t="s">
        <v>498</v>
      </c>
    </row>
  </sheetData>
  <sheetProtection/>
  <mergeCells count="14">
    <mergeCell ref="A2:M2"/>
    <mergeCell ref="A4:A6"/>
    <mergeCell ref="B4:C4"/>
    <mergeCell ref="E4:F4"/>
    <mergeCell ref="E5:E6"/>
    <mergeCell ref="D5:D6"/>
    <mergeCell ref="G4:G6"/>
    <mergeCell ref="K4:K6"/>
    <mergeCell ref="L4:L6"/>
    <mergeCell ref="M4:M6"/>
    <mergeCell ref="H4:I4"/>
    <mergeCell ref="H5:H6"/>
    <mergeCell ref="I5:I6"/>
    <mergeCell ref="J4:J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I75"/>
  <sheetViews>
    <sheetView tabSelected="1" zoomScale="75" zoomScaleNormal="75" zoomScalePageLayoutView="0" workbookViewId="0" topLeftCell="G49">
      <selection activeCell="H54" sqref="H54"/>
    </sheetView>
  </sheetViews>
  <sheetFormatPr defaultColWidth="10.59765625" defaultRowHeight="15"/>
  <cols>
    <col min="1" max="1" width="4.59765625" style="7" customWidth="1"/>
    <col min="2" max="4" width="18.09765625" style="7" customWidth="1"/>
    <col min="5" max="5" width="4.59765625" style="7" customWidth="1"/>
    <col min="6" max="8" width="18.09765625" style="7" customWidth="1"/>
    <col min="9" max="9" width="16.09765625" style="7" customWidth="1"/>
    <col min="10" max="10" width="4.69921875" style="7" customWidth="1"/>
    <col min="11" max="11" width="18.09765625" style="107" customWidth="1"/>
    <col min="12" max="13" width="18.09765625" style="7" customWidth="1"/>
    <col min="14" max="14" width="4.69921875" style="7" customWidth="1"/>
    <col min="15" max="17" width="18.09765625" style="7" customWidth="1"/>
    <col min="18" max="16384" width="10.59765625" style="7" customWidth="1"/>
  </cols>
  <sheetData>
    <row r="1" spans="1:17" s="11" customFormat="1" ht="21.75" customHeight="1">
      <c r="A1" s="10" t="s">
        <v>475</v>
      </c>
      <c r="K1" s="106"/>
      <c r="Q1" s="12" t="s">
        <v>476</v>
      </c>
    </row>
    <row r="2" spans="1:243" s="6" customFormat="1" ht="39.75" customHeight="1">
      <c r="A2" s="160" t="s">
        <v>478</v>
      </c>
      <c r="B2" s="160"/>
      <c r="C2" s="160"/>
      <c r="D2" s="160"/>
      <c r="E2" s="160"/>
      <c r="F2" s="160"/>
      <c r="G2" s="160"/>
      <c r="H2" s="160"/>
      <c r="I2" s="5"/>
      <c r="J2" s="160" t="s">
        <v>477</v>
      </c>
      <c r="K2" s="160"/>
      <c r="L2" s="160"/>
      <c r="M2" s="160"/>
      <c r="N2" s="160"/>
      <c r="O2" s="160"/>
      <c r="P2" s="160"/>
      <c r="Q2" s="160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0:17" ht="39.75" customHeight="1" thickBot="1">
      <c r="J3" s="46"/>
      <c r="K3" s="46"/>
      <c r="L3" s="22"/>
      <c r="M3" s="22"/>
      <c r="N3" s="46"/>
      <c r="O3" s="22"/>
      <c r="P3" s="22"/>
      <c r="Q3" s="22"/>
    </row>
    <row r="4" spans="1:17" ht="39.75" customHeight="1">
      <c r="A4" s="1" t="s">
        <v>0</v>
      </c>
      <c r="B4" s="1" t="s">
        <v>1</v>
      </c>
      <c r="C4" s="1" t="s">
        <v>2</v>
      </c>
      <c r="D4" s="2" t="s">
        <v>3</v>
      </c>
      <c r="E4" s="1" t="s">
        <v>0</v>
      </c>
      <c r="F4" s="1" t="s">
        <v>1</v>
      </c>
      <c r="G4" s="1" t="s">
        <v>2</v>
      </c>
      <c r="H4" s="3" t="s">
        <v>3</v>
      </c>
      <c r="I4" s="4"/>
      <c r="J4" s="45" t="s">
        <v>0</v>
      </c>
      <c r="K4" s="44" t="s">
        <v>1</v>
      </c>
      <c r="L4" s="128" t="s">
        <v>461</v>
      </c>
      <c r="M4" s="127" t="s">
        <v>460</v>
      </c>
      <c r="N4" s="45" t="s">
        <v>0</v>
      </c>
      <c r="O4" s="44" t="s">
        <v>1</v>
      </c>
      <c r="P4" s="128" t="s">
        <v>461</v>
      </c>
      <c r="Q4" s="96" t="s">
        <v>460</v>
      </c>
    </row>
    <row r="5" spans="1:17" ht="15.75" customHeight="1">
      <c r="A5" s="8"/>
      <c r="B5" s="14" t="s">
        <v>44</v>
      </c>
      <c r="C5" s="102" t="s">
        <v>247</v>
      </c>
      <c r="D5" s="15" t="s">
        <v>4</v>
      </c>
      <c r="E5" s="8">
        <v>27</v>
      </c>
      <c r="F5" s="110" t="s">
        <v>43</v>
      </c>
      <c r="G5" s="103" t="s">
        <v>285</v>
      </c>
      <c r="H5" s="115" t="s">
        <v>312</v>
      </c>
      <c r="I5" s="4"/>
      <c r="J5" s="47"/>
      <c r="K5" s="46"/>
      <c r="L5" s="49"/>
      <c r="M5" s="123"/>
      <c r="N5" s="47"/>
      <c r="O5" s="22"/>
      <c r="P5" s="49"/>
      <c r="Q5" s="22"/>
    </row>
    <row r="6" spans="2:17" ht="15" customHeight="1">
      <c r="B6" s="16"/>
      <c r="C6" s="16"/>
      <c r="D6" s="17"/>
      <c r="F6" s="16"/>
      <c r="G6" s="16"/>
      <c r="H6" s="6"/>
      <c r="J6" s="47">
        <v>1</v>
      </c>
      <c r="K6" s="110" t="s">
        <v>324</v>
      </c>
      <c r="L6" s="51" t="s">
        <v>389</v>
      </c>
      <c r="M6" s="120" t="s">
        <v>388</v>
      </c>
      <c r="N6" s="47">
        <v>36</v>
      </c>
      <c r="O6" s="57" t="s">
        <v>354</v>
      </c>
      <c r="P6" s="51" t="s">
        <v>422</v>
      </c>
      <c r="Q6" s="126" t="s">
        <v>423</v>
      </c>
    </row>
    <row r="7" spans="1:17" ht="15" customHeight="1">
      <c r="A7" s="8"/>
      <c r="B7" s="18" t="s">
        <v>46</v>
      </c>
      <c r="C7" s="103" t="s">
        <v>248</v>
      </c>
      <c r="D7" s="19" t="s">
        <v>5</v>
      </c>
      <c r="E7" s="8">
        <v>28</v>
      </c>
      <c r="F7" s="18" t="s">
        <v>45</v>
      </c>
      <c r="G7" s="103" t="s">
        <v>286</v>
      </c>
      <c r="H7" s="113" t="s">
        <v>287</v>
      </c>
      <c r="J7" s="47"/>
      <c r="K7" s="46"/>
      <c r="L7" s="50"/>
      <c r="M7" s="124"/>
      <c r="N7" s="47"/>
      <c r="O7" s="46"/>
      <c r="P7" s="50"/>
      <c r="Q7" s="22"/>
    </row>
    <row r="8" spans="2:17" ht="15" customHeight="1">
      <c r="B8" s="16"/>
      <c r="C8" s="16"/>
      <c r="D8" s="17"/>
      <c r="F8" s="16"/>
      <c r="G8" s="16"/>
      <c r="H8" s="6"/>
      <c r="I8" s="4"/>
      <c r="J8" s="47">
        <v>2</v>
      </c>
      <c r="K8" s="57" t="s">
        <v>323</v>
      </c>
      <c r="L8" s="51" t="s">
        <v>385</v>
      </c>
      <c r="M8" s="120" t="s">
        <v>386</v>
      </c>
      <c r="N8" s="47">
        <v>37</v>
      </c>
      <c r="O8" s="57" t="s">
        <v>355</v>
      </c>
      <c r="P8" s="51" t="s">
        <v>424</v>
      </c>
      <c r="Q8" s="126" t="s">
        <v>425</v>
      </c>
    </row>
    <row r="9" spans="1:17" ht="15" customHeight="1">
      <c r="A9" s="8">
        <v>1</v>
      </c>
      <c r="B9" s="18" t="s">
        <v>48</v>
      </c>
      <c r="C9" s="103" t="s">
        <v>249</v>
      </c>
      <c r="D9" s="109" t="s">
        <v>276</v>
      </c>
      <c r="E9" s="8">
        <v>29</v>
      </c>
      <c r="F9" s="18" t="s">
        <v>47</v>
      </c>
      <c r="G9" s="103" t="s">
        <v>287</v>
      </c>
      <c r="H9" s="114" t="s">
        <v>288</v>
      </c>
      <c r="I9" s="4"/>
      <c r="J9" s="47"/>
      <c r="K9" s="46"/>
      <c r="L9" s="50"/>
      <c r="M9" s="124"/>
      <c r="N9" s="47"/>
      <c r="O9" s="46"/>
      <c r="P9" s="50"/>
      <c r="Q9" s="22"/>
    </row>
    <row r="10" spans="2:17" ht="15" customHeight="1">
      <c r="B10" s="16"/>
      <c r="C10" s="16"/>
      <c r="D10" s="17"/>
      <c r="F10" s="16"/>
      <c r="G10" s="16"/>
      <c r="I10" s="4"/>
      <c r="J10" s="47">
        <v>3</v>
      </c>
      <c r="K10" s="57" t="s">
        <v>325</v>
      </c>
      <c r="L10" s="51" t="s">
        <v>386</v>
      </c>
      <c r="M10" s="120" t="s">
        <v>390</v>
      </c>
      <c r="N10" s="47">
        <v>38</v>
      </c>
      <c r="O10" s="57" t="s">
        <v>356</v>
      </c>
      <c r="P10" s="51" t="s">
        <v>425</v>
      </c>
      <c r="Q10" s="126" t="s">
        <v>454</v>
      </c>
    </row>
    <row r="11" spans="1:17" ht="15" customHeight="1">
      <c r="A11" s="8">
        <v>2</v>
      </c>
      <c r="B11" s="18" t="s">
        <v>6</v>
      </c>
      <c r="C11" s="103" t="s">
        <v>250</v>
      </c>
      <c r="D11" s="109" t="s">
        <v>275</v>
      </c>
      <c r="E11" s="8">
        <v>30</v>
      </c>
      <c r="F11" s="18" t="s">
        <v>49</v>
      </c>
      <c r="G11" s="103" t="s">
        <v>288</v>
      </c>
      <c r="H11" s="114" t="s">
        <v>289</v>
      </c>
      <c r="I11" s="4"/>
      <c r="J11" s="47"/>
      <c r="K11" s="46"/>
      <c r="L11" s="50"/>
      <c r="M11" s="124"/>
      <c r="N11" s="47"/>
      <c r="O11" s="46"/>
      <c r="P11" s="50"/>
      <c r="Q11" s="22"/>
    </row>
    <row r="12" spans="2:17" ht="15" customHeight="1">
      <c r="B12" s="16"/>
      <c r="C12" s="16"/>
      <c r="D12" s="17"/>
      <c r="F12" s="16"/>
      <c r="G12" s="16"/>
      <c r="I12" s="4"/>
      <c r="J12" s="47">
        <v>4</v>
      </c>
      <c r="K12" s="57" t="s">
        <v>326</v>
      </c>
      <c r="L12" s="51" t="s">
        <v>390</v>
      </c>
      <c r="M12" s="120" t="s">
        <v>391</v>
      </c>
      <c r="N12" s="47">
        <v>39</v>
      </c>
      <c r="O12" s="57" t="s">
        <v>357</v>
      </c>
      <c r="P12" s="51" t="s">
        <v>426</v>
      </c>
      <c r="Q12" s="126" t="s">
        <v>427</v>
      </c>
    </row>
    <row r="13" spans="1:17" ht="15" customHeight="1">
      <c r="A13" s="8">
        <v>3</v>
      </c>
      <c r="B13" s="18" t="s">
        <v>8</v>
      </c>
      <c r="C13" s="103" t="s">
        <v>251</v>
      </c>
      <c r="D13" s="109" t="s">
        <v>252</v>
      </c>
      <c r="E13" s="8">
        <v>31</v>
      </c>
      <c r="F13" s="18" t="s">
        <v>7</v>
      </c>
      <c r="G13" s="103" t="s">
        <v>289</v>
      </c>
      <c r="H13" s="114" t="s">
        <v>290</v>
      </c>
      <c r="I13" s="4"/>
      <c r="J13" s="47"/>
      <c r="K13" s="46"/>
      <c r="L13" s="50"/>
      <c r="M13" s="124"/>
      <c r="N13" s="47"/>
      <c r="O13" s="46"/>
      <c r="P13" s="50"/>
      <c r="Q13" s="22"/>
    </row>
    <row r="14" spans="2:17" ht="15" customHeight="1">
      <c r="B14" s="16"/>
      <c r="C14" s="16"/>
      <c r="D14" s="17"/>
      <c r="F14" s="16"/>
      <c r="G14" s="16"/>
      <c r="I14" s="4"/>
      <c r="J14" s="47">
        <v>5</v>
      </c>
      <c r="K14" s="57" t="s">
        <v>327</v>
      </c>
      <c r="L14" s="51" t="s">
        <v>391</v>
      </c>
      <c r="M14" s="120" t="s">
        <v>392</v>
      </c>
      <c r="N14" s="47">
        <v>40</v>
      </c>
      <c r="O14" s="57" t="s">
        <v>358</v>
      </c>
      <c r="P14" s="51" t="s">
        <v>427</v>
      </c>
      <c r="Q14" s="126" t="s">
        <v>428</v>
      </c>
    </row>
    <row r="15" spans="1:17" ht="15" customHeight="1">
      <c r="A15" s="8">
        <v>4</v>
      </c>
      <c r="B15" s="18" t="s">
        <v>10</v>
      </c>
      <c r="C15" s="103" t="s">
        <v>252</v>
      </c>
      <c r="D15" s="109" t="s">
        <v>253</v>
      </c>
      <c r="E15" s="8">
        <v>32</v>
      </c>
      <c r="F15" s="18" t="s">
        <v>9</v>
      </c>
      <c r="G15" s="103" t="s">
        <v>290</v>
      </c>
      <c r="H15" s="114" t="s">
        <v>291</v>
      </c>
      <c r="I15" s="4"/>
      <c r="J15" s="47"/>
      <c r="K15" s="46"/>
      <c r="L15" s="50"/>
      <c r="M15" s="124"/>
      <c r="N15" s="47"/>
      <c r="O15" s="46"/>
      <c r="P15" s="50"/>
      <c r="Q15" s="22"/>
    </row>
    <row r="16" spans="2:17" ht="15" customHeight="1">
      <c r="B16" s="16"/>
      <c r="C16" s="16"/>
      <c r="D16" s="17"/>
      <c r="F16" s="16"/>
      <c r="G16" s="16"/>
      <c r="I16" s="4"/>
      <c r="J16" s="47">
        <v>6</v>
      </c>
      <c r="K16" s="57" t="s">
        <v>328</v>
      </c>
      <c r="L16" s="51" t="s">
        <v>392</v>
      </c>
      <c r="M16" s="120" t="s">
        <v>393</v>
      </c>
      <c r="N16" s="47">
        <v>41</v>
      </c>
      <c r="O16" s="57" t="s">
        <v>359</v>
      </c>
      <c r="P16" s="51" t="s">
        <v>428</v>
      </c>
      <c r="Q16" s="126" t="s">
        <v>429</v>
      </c>
    </row>
    <row r="17" spans="1:17" ht="15" customHeight="1">
      <c r="A17" s="8">
        <v>5</v>
      </c>
      <c r="B17" s="18" t="s">
        <v>10</v>
      </c>
      <c r="C17" s="103" t="s">
        <v>253</v>
      </c>
      <c r="D17" s="109" t="s">
        <v>254</v>
      </c>
      <c r="E17" s="8">
        <v>33</v>
      </c>
      <c r="F17" s="18" t="s">
        <v>11</v>
      </c>
      <c r="G17" s="103" t="s">
        <v>291</v>
      </c>
      <c r="H17" s="114" t="s">
        <v>292</v>
      </c>
      <c r="I17" s="4"/>
      <c r="J17" s="47"/>
      <c r="K17" s="46"/>
      <c r="L17" s="50"/>
      <c r="M17" s="124"/>
      <c r="N17" s="47"/>
      <c r="O17" s="46"/>
      <c r="P17" s="50"/>
      <c r="Q17" s="22"/>
    </row>
    <row r="18" spans="2:17" ht="15" customHeight="1">
      <c r="B18" s="16"/>
      <c r="C18" s="16"/>
      <c r="D18" s="17"/>
      <c r="F18" s="16"/>
      <c r="G18" s="16"/>
      <c r="I18" s="4"/>
      <c r="J18" s="47">
        <v>7</v>
      </c>
      <c r="K18" s="57" t="s">
        <v>329</v>
      </c>
      <c r="L18" s="51" t="s">
        <v>393</v>
      </c>
      <c r="M18" s="120" t="s">
        <v>394</v>
      </c>
      <c r="N18" s="47">
        <v>42</v>
      </c>
      <c r="O18" s="57" t="s">
        <v>360</v>
      </c>
      <c r="P18" s="51" t="s">
        <v>429</v>
      </c>
      <c r="Q18" s="126" t="s">
        <v>503</v>
      </c>
    </row>
    <row r="19" spans="1:17" ht="15" customHeight="1">
      <c r="A19" s="8">
        <v>6</v>
      </c>
      <c r="B19" s="18" t="s">
        <v>13</v>
      </c>
      <c r="C19" s="103" t="s">
        <v>254</v>
      </c>
      <c r="D19" s="109" t="s">
        <v>277</v>
      </c>
      <c r="E19" s="8">
        <v>34</v>
      </c>
      <c r="F19" s="18" t="s">
        <v>12</v>
      </c>
      <c r="G19" s="103" t="s">
        <v>292</v>
      </c>
      <c r="H19" s="114" t="s">
        <v>293</v>
      </c>
      <c r="I19" s="4"/>
      <c r="J19" s="47"/>
      <c r="K19" s="46"/>
      <c r="L19" s="50"/>
      <c r="M19" s="124"/>
      <c r="N19" s="47"/>
      <c r="O19" s="46"/>
      <c r="P19" s="50"/>
      <c r="Q19" s="22"/>
    </row>
    <row r="20" spans="2:17" ht="15" customHeight="1">
      <c r="B20" s="16"/>
      <c r="C20" s="16"/>
      <c r="D20" s="17"/>
      <c r="F20" s="16"/>
      <c r="G20" s="16"/>
      <c r="I20" s="4"/>
      <c r="J20" s="47">
        <v>8</v>
      </c>
      <c r="K20" s="57" t="s">
        <v>330</v>
      </c>
      <c r="L20" s="51" t="s">
        <v>394</v>
      </c>
      <c r="M20" s="120" t="s">
        <v>395</v>
      </c>
      <c r="N20" s="47">
        <v>43</v>
      </c>
      <c r="O20" s="57" t="s">
        <v>361</v>
      </c>
      <c r="P20" s="51" t="s">
        <v>430</v>
      </c>
      <c r="Q20" s="126" t="s">
        <v>431</v>
      </c>
    </row>
    <row r="21" spans="1:17" ht="15" customHeight="1">
      <c r="A21" s="8">
        <v>7</v>
      </c>
      <c r="B21" s="18" t="s">
        <v>15</v>
      </c>
      <c r="C21" s="103" t="s">
        <v>255</v>
      </c>
      <c r="D21" s="109" t="s">
        <v>278</v>
      </c>
      <c r="E21" s="8">
        <v>35</v>
      </c>
      <c r="F21" s="18" t="s">
        <v>14</v>
      </c>
      <c r="G21" s="103" t="s">
        <v>293</v>
      </c>
      <c r="H21" s="114" t="s">
        <v>294</v>
      </c>
      <c r="I21" s="4"/>
      <c r="J21" s="47"/>
      <c r="K21" s="46"/>
      <c r="L21" s="50"/>
      <c r="M21" s="124"/>
      <c r="N21" s="47"/>
      <c r="O21" s="46"/>
      <c r="P21" s="50"/>
      <c r="Q21" s="22"/>
    </row>
    <row r="22" spans="2:17" ht="15" customHeight="1">
      <c r="B22" s="16"/>
      <c r="C22" s="16"/>
      <c r="D22" s="17"/>
      <c r="F22" s="16"/>
      <c r="G22" s="16"/>
      <c r="I22" s="4"/>
      <c r="J22" s="47">
        <v>9</v>
      </c>
      <c r="K22" s="57" t="s">
        <v>331</v>
      </c>
      <c r="L22" s="51" t="s">
        <v>395</v>
      </c>
      <c r="M22" s="120" t="s">
        <v>387</v>
      </c>
      <c r="N22" s="47">
        <v>44</v>
      </c>
      <c r="O22" s="57" t="s">
        <v>362</v>
      </c>
      <c r="P22" s="51" t="s">
        <v>431</v>
      </c>
      <c r="Q22" s="126" t="s">
        <v>432</v>
      </c>
    </row>
    <row r="23" spans="1:17" ht="15" customHeight="1">
      <c r="A23" s="8">
        <v>8</v>
      </c>
      <c r="B23" s="18" t="s">
        <v>17</v>
      </c>
      <c r="C23" s="103" t="s">
        <v>256</v>
      </c>
      <c r="D23" s="109" t="s">
        <v>279</v>
      </c>
      <c r="E23" s="8">
        <v>36</v>
      </c>
      <c r="F23" s="18" t="s">
        <v>16</v>
      </c>
      <c r="G23" s="103" t="s">
        <v>294</v>
      </c>
      <c r="H23" s="114" t="s">
        <v>295</v>
      </c>
      <c r="I23" s="4"/>
      <c r="J23" s="47"/>
      <c r="K23" s="46"/>
      <c r="L23" s="50"/>
      <c r="M23" s="124"/>
      <c r="N23" s="47"/>
      <c r="O23" s="46"/>
      <c r="P23" s="50"/>
      <c r="Q23" s="22"/>
    </row>
    <row r="24" spans="2:17" ht="15" customHeight="1">
      <c r="B24" s="16"/>
      <c r="C24" s="16"/>
      <c r="D24" s="17"/>
      <c r="F24" s="16"/>
      <c r="G24" s="16"/>
      <c r="I24" s="4"/>
      <c r="J24" s="47">
        <v>10</v>
      </c>
      <c r="K24" s="57" t="s">
        <v>330</v>
      </c>
      <c r="L24" s="51" t="s">
        <v>387</v>
      </c>
      <c r="M24" s="120" t="s">
        <v>396</v>
      </c>
      <c r="N24" s="47">
        <v>45</v>
      </c>
      <c r="O24" s="57" t="s">
        <v>363</v>
      </c>
      <c r="P24" s="51" t="s">
        <v>432</v>
      </c>
      <c r="Q24" s="126" t="s">
        <v>433</v>
      </c>
    </row>
    <row r="25" spans="1:17" ht="15" customHeight="1">
      <c r="A25" s="8">
        <v>9</v>
      </c>
      <c r="B25" s="18" t="s">
        <v>19</v>
      </c>
      <c r="C25" s="103" t="s">
        <v>257</v>
      </c>
      <c r="D25" s="109" t="s">
        <v>280</v>
      </c>
      <c r="E25" s="8">
        <v>37</v>
      </c>
      <c r="F25" s="18" t="s">
        <v>18</v>
      </c>
      <c r="G25" s="103" t="s">
        <v>295</v>
      </c>
      <c r="H25" s="114" t="s">
        <v>296</v>
      </c>
      <c r="I25" s="4"/>
      <c r="J25" s="47"/>
      <c r="K25" s="46"/>
      <c r="L25" s="50"/>
      <c r="M25" s="124"/>
      <c r="N25" s="47"/>
      <c r="O25" s="46"/>
      <c r="P25" s="50"/>
      <c r="Q25" s="22"/>
    </row>
    <row r="26" spans="2:17" ht="15" customHeight="1">
      <c r="B26" s="16"/>
      <c r="C26" s="16"/>
      <c r="D26" s="17"/>
      <c r="F26" s="16"/>
      <c r="G26" s="16"/>
      <c r="I26" s="4"/>
      <c r="J26" s="47">
        <v>11</v>
      </c>
      <c r="K26" s="57" t="s">
        <v>332</v>
      </c>
      <c r="L26" s="51" t="s">
        <v>396</v>
      </c>
      <c r="M26" s="120" t="s">
        <v>397</v>
      </c>
      <c r="N26" s="47">
        <v>46</v>
      </c>
      <c r="O26" s="57" t="s">
        <v>359</v>
      </c>
      <c r="P26" s="51" t="s">
        <v>433</v>
      </c>
      <c r="Q26" s="126" t="s">
        <v>456</v>
      </c>
    </row>
    <row r="27" spans="1:17" ht="15" customHeight="1">
      <c r="A27" s="8">
        <v>10</v>
      </c>
      <c r="B27" s="18" t="s">
        <v>21</v>
      </c>
      <c r="C27" s="103" t="s">
        <v>258</v>
      </c>
      <c r="D27" s="109" t="s">
        <v>259</v>
      </c>
      <c r="E27" s="8">
        <v>38</v>
      </c>
      <c r="F27" s="18" t="s">
        <v>20</v>
      </c>
      <c r="G27" s="103" t="s">
        <v>296</v>
      </c>
      <c r="H27" s="114" t="s">
        <v>297</v>
      </c>
      <c r="I27" s="4"/>
      <c r="J27" s="47"/>
      <c r="K27" s="46"/>
      <c r="L27" s="50"/>
      <c r="M27" s="124"/>
      <c r="N27" s="47"/>
      <c r="O27" s="46"/>
      <c r="P27" s="50"/>
      <c r="Q27" s="22"/>
    </row>
    <row r="28" spans="2:17" ht="15" customHeight="1">
      <c r="B28" s="16"/>
      <c r="C28" s="16"/>
      <c r="D28" s="17"/>
      <c r="F28" s="16"/>
      <c r="G28" s="16"/>
      <c r="I28" s="4"/>
      <c r="J28" s="47">
        <v>12</v>
      </c>
      <c r="K28" s="57" t="s">
        <v>331</v>
      </c>
      <c r="L28" s="51" t="s">
        <v>397</v>
      </c>
      <c r="M28" s="120" t="s">
        <v>398</v>
      </c>
      <c r="N28" s="47">
        <v>47</v>
      </c>
      <c r="O28" s="57" t="s">
        <v>364</v>
      </c>
      <c r="P28" s="51" t="s">
        <v>455</v>
      </c>
      <c r="Q28" s="126" t="s">
        <v>434</v>
      </c>
    </row>
    <row r="29" spans="1:17" ht="15" customHeight="1">
      <c r="A29" s="8">
        <v>11</v>
      </c>
      <c r="B29" s="18" t="s">
        <v>23</v>
      </c>
      <c r="C29" s="103" t="s">
        <v>259</v>
      </c>
      <c r="D29" s="109" t="s">
        <v>281</v>
      </c>
      <c r="E29" s="8">
        <v>39</v>
      </c>
      <c r="F29" s="18" t="s">
        <v>22</v>
      </c>
      <c r="G29" s="103" t="s">
        <v>297</v>
      </c>
      <c r="H29" s="114" t="s">
        <v>298</v>
      </c>
      <c r="I29" s="4"/>
      <c r="J29" s="47"/>
      <c r="K29" s="46"/>
      <c r="L29" s="50"/>
      <c r="M29" s="124"/>
      <c r="N29" s="47"/>
      <c r="O29" s="46"/>
      <c r="P29" s="50"/>
      <c r="Q29" s="22"/>
    </row>
    <row r="30" spans="2:17" ht="15" customHeight="1">
      <c r="B30" s="16"/>
      <c r="C30" s="16"/>
      <c r="D30" s="17"/>
      <c r="F30" s="16"/>
      <c r="G30" s="16"/>
      <c r="I30" s="4"/>
      <c r="J30" s="47">
        <v>13</v>
      </c>
      <c r="K30" s="57" t="s">
        <v>333</v>
      </c>
      <c r="L30" s="51" t="s">
        <v>398</v>
      </c>
      <c r="M30" s="120" t="s">
        <v>399</v>
      </c>
      <c r="N30" s="47">
        <v>48</v>
      </c>
      <c r="O30" s="57" t="s">
        <v>365</v>
      </c>
      <c r="P30" s="51" t="s">
        <v>434</v>
      </c>
      <c r="Q30" s="126" t="s">
        <v>435</v>
      </c>
    </row>
    <row r="31" spans="1:17" ht="15" customHeight="1">
      <c r="A31" s="8">
        <v>12</v>
      </c>
      <c r="B31" s="18" t="s">
        <v>25</v>
      </c>
      <c r="C31" s="103" t="s">
        <v>260</v>
      </c>
      <c r="D31" s="109" t="s">
        <v>261</v>
      </c>
      <c r="E31" s="8">
        <v>40</v>
      </c>
      <c r="F31" s="18" t="s">
        <v>24</v>
      </c>
      <c r="G31" s="103" t="s">
        <v>298</v>
      </c>
      <c r="H31" s="114" t="s">
        <v>299</v>
      </c>
      <c r="I31" s="4"/>
      <c r="J31" s="47"/>
      <c r="K31" s="46"/>
      <c r="L31" s="50"/>
      <c r="M31" s="124"/>
      <c r="N31" s="47"/>
      <c r="O31" s="46"/>
      <c r="P31" s="50"/>
      <c r="Q31" s="22"/>
    </row>
    <row r="32" spans="2:17" ht="15" customHeight="1">
      <c r="B32" s="16"/>
      <c r="C32" s="16"/>
      <c r="D32" s="17"/>
      <c r="F32" s="16"/>
      <c r="G32" s="16"/>
      <c r="I32" s="4"/>
      <c r="J32" s="47">
        <v>14</v>
      </c>
      <c r="K32" s="57" t="s">
        <v>331</v>
      </c>
      <c r="L32" s="51" t="s">
        <v>399</v>
      </c>
      <c r="M32" s="120" t="s">
        <v>400</v>
      </c>
      <c r="N32" s="47">
        <v>49</v>
      </c>
      <c r="O32" s="57" t="s">
        <v>366</v>
      </c>
      <c r="P32" s="51" t="s">
        <v>435</v>
      </c>
      <c r="Q32" s="126" t="s">
        <v>457</v>
      </c>
    </row>
    <row r="33" spans="1:17" ht="15" customHeight="1">
      <c r="A33" s="8">
        <v>13</v>
      </c>
      <c r="B33" s="110" t="s">
        <v>499</v>
      </c>
      <c r="C33" s="103" t="s">
        <v>261</v>
      </c>
      <c r="D33" s="109" t="s">
        <v>262</v>
      </c>
      <c r="E33" s="8">
        <v>41</v>
      </c>
      <c r="F33" s="18" t="s">
        <v>26</v>
      </c>
      <c r="G33" s="103" t="s">
        <v>299</v>
      </c>
      <c r="H33" s="114" t="s">
        <v>300</v>
      </c>
      <c r="I33" s="4"/>
      <c r="J33" s="47"/>
      <c r="K33" s="46"/>
      <c r="L33" s="50"/>
      <c r="M33" s="124"/>
      <c r="N33" s="47"/>
      <c r="O33" s="46"/>
      <c r="P33" s="50"/>
      <c r="Q33" s="22"/>
    </row>
    <row r="34" spans="2:17" ht="15" customHeight="1">
      <c r="B34" s="16"/>
      <c r="C34" s="16"/>
      <c r="D34" s="17"/>
      <c r="F34" s="16"/>
      <c r="G34" s="16"/>
      <c r="I34" s="4"/>
      <c r="J34" s="47">
        <v>15</v>
      </c>
      <c r="K34" s="57" t="s">
        <v>334</v>
      </c>
      <c r="L34" s="51" t="s">
        <v>400</v>
      </c>
      <c r="M34" s="120" t="s">
        <v>401</v>
      </c>
      <c r="N34" s="47">
        <v>50</v>
      </c>
      <c r="O34" s="57" t="s">
        <v>367</v>
      </c>
      <c r="P34" s="51" t="s">
        <v>436</v>
      </c>
      <c r="Q34" s="126" t="s">
        <v>437</v>
      </c>
    </row>
    <row r="35" spans="1:17" ht="15" customHeight="1">
      <c r="A35" s="8">
        <v>14</v>
      </c>
      <c r="B35" s="18" t="s">
        <v>27</v>
      </c>
      <c r="C35" s="103" t="s">
        <v>262</v>
      </c>
      <c r="D35" s="109" t="s">
        <v>263</v>
      </c>
      <c r="E35" s="8">
        <v>42</v>
      </c>
      <c r="F35" s="18" t="s">
        <v>50</v>
      </c>
      <c r="G35" s="103" t="s">
        <v>300</v>
      </c>
      <c r="H35" s="114" t="s">
        <v>301</v>
      </c>
      <c r="I35" s="4"/>
      <c r="J35" s="47"/>
      <c r="K35" s="46"/>
      <c r="L35" s="50"/>
      <c r="M35" s="124"/>
      <c r="N35" s="47"/>
      <c r="O35" s="46"/>
      <c r="P35" s="50"/>
      <c r="Q35" s="22"/>
    </row>
    <row r="36" spans="2:17" ht="15" customHeight="1">
      <c r="B36" s="16"/>
      <c r="C36" s="16"/>
      <c r="D36" s="17"/>
      <c r="F36" s="16"/>
      <c r="G36" s="16"/>
      <c r="I36" s="4"/>
      <c r="J36" s="47">
        <v>16</v>
      </c>
      <c r="K36" s="57" t="s">
        <v>335</v>
      </c>
      <c r="L36" s="51" t="s">
        <v>401</v>
      </c>
      <c r="M36" s="120" t="s">
        <v>402</v>
      </c>
      <c r="N36" s="47">
        <v>51</v>
      </c>
      <c r="O36" s="57" t="s">
        <v>368</v>
      </c>
      <c r="P36" s="51" t="s">
        <v>437</v>
      </c>
      <c r="Q36" s="126" t="s">
        <v>438</v>
      </c>
    </row>
    <row r="37" spans="1:17" ht="15" customHeight="1">
      <c r="A37" s="8">
        <v>15</v>
      </c>
      <c r="B37" s="18" t="s">
        <v>29</v>
      </c>
      <c r="C37" s="103" t="s">
        <v>263</v>
      </c>
      <c r="D37" s="103" t="s">
        <v>264</v>
      </c>
      <c r="E37" s="8">
        <v>43</v>
      </c>
      <c r="F37" s="18" t="s">
        <v>28</v>
      </c>
      <c r="G37" s="103" t="s">
        <v>301</v>
      </c>
      <c r="H37" s="114" t="s">
        <v>313</v>
      </c>
      <c r="I37" s="4"/>
      <c r="J37" s="47"/>
      <c r="K37" s="46"/>
      <c r="L37" s="50"/>
      <c r="M37" s="124"/>
      <c r="N37" s="47"/>
      <c r="O37" s="46"/>
      <c r="P37" s="50"/>
      <c r="Q37" s="22"/>
    </row>
    <row r="38" spans="2:17" ht="15" customHeight="1">
      <c r="B38" s="16"/>
      <c r="C38" s="16"/>
      <c r="D38" s="17"/>
      <c r="F38" s="16"/>
      <c r="G38" s="16"/>
      <c r="I38" s="4"/>
      <c r="J38" s="47">
        <v>17</v>
      </c>
      <c r="K38" s="57" t="s">
        <v>336</v>
      </c>
      <c r="L38" s="51" t="s">
        <v>402</v>
      </c>
      <c r="M38" s="120" t="s">
        <v>403</v>
      </c>
      <c r="N38" s="47">
        <v>52</v>
      </c>
      <c r="O38" s="57" t="s">
        <v>369</v>
      </c>
      <c r="P38" s="51" t="s">
        <v>438</v>
      </c>
      <c r="Q38" s="126" t="s">
        <v>458</v>
      </c>
    </row>
    <row r="39" spans="1:17" ht="15" customHeight="1">
      <c r="A39" s="8">
        <v>16</v>
      </c>
      <c r="B39" s="18" t="s">
        <v>30</v>
      </c>
      <c r="C39" s="103" t="s">
        <v>264</v>
      </c>
      <c r="D39" s="109" t="s">
        <v>265</v>
      </c>
      <c r="E39" s="8">
        <v>44</v>
      </c>
      <c r="F39" s="18" t="s">
        <v>28</v>
      </c>
      <c r="G39" s="103" t="s">
        <v>302</v>
      </c>
      <c r="H39" s="114" t="s">
        <v>314</v>
      </c>
      <c r="I39" s="4"/>
      <c r="J39" s="47"/>
      <c r="K39" s="46"/>
      <c r="L39" s="50"/>
      <c r="M39" s="124"/>
      <c r="N39" s="47"/>
      <c r="O39" s="46"/>
      <c r="P39" s="50"/>
      <c r="Q39" s="22"/>
    </row>
    <row r="40" spans="2:17" ht="15" customHeight="1">
      <c r="B40" s="16"/>
      <c r="C40" s="16"/>
      <c r="D40" s="17"/>
      <c r="F40" s="16"/>
      <c r="G40" s="16"/>
      <c r="J40" s="47">
        <v>18</v>
      </c>
      <c r="K40" s="57" t="s">
        <v>337</v>
      </c>
      <c r="L40" s="51" t="s">
        <v>403</v>
      </c>
      <c r="M40" s="120" t="s">
        <v>404</v>
      </c>
      <c r="N40" s="47">
        <v>53</v>
      </c>
      <c r="O40" s="57" t="s">
        <v>370</v>
      </c>
      <c r="P40" s="51" t="s">
        <v>439</v>
      </c>
      <c r="Q40" s="126" t="s">
        <v>440</v>
      </c>
    </row>
    <row r="41" spans="1:17" ht="15" customHeight="1">
      <c r="A41" s="8">
        <v>17</v>
      </c>
      <c r="B41" s="18" t="s">
        <v>32</v>
      </c>
      <c r="C41" s="103" t="s">
        <v>265</v>
      </c>
      <c r="D41" s="109" t="s">
        <v>266</v>
      </c>
      <c r="E41" s="8">
        <v>45</v>
      </c>
      <c r="F41" s="18" t="s">
        <v>31</v>
      </c>
      <c r="G41" s="103" t="s">
        <v>303</v>
      </c>
      <c r="H41" s="114" t="s">
        <v>315</v>
      </c>
      <c r="J41" s="47"/>
      <c r="K41" s="46"/>
      <c r="L41" s="50"/>
      <c r="M41" s="124"/>
      <c r="N41" s="47"/>
      <c r="O41" s="46"/>
      <c r="P41" s="50"/>
      <c r="Q41" s="22"/>
    </row>
    <row r="42" spans="2:17" ht="15" customHeight="1">
      <c r="B42" s="16"/>
      <c r="C42" s="16"/>
      <c r="D42" s="17"/>
      <c r="F42" s="16"/>
      <c r="G42" s="16"/>
      <c r="J42" s="47">
        <v>19</v>
      </c>
      <c r="K42" s="57" t="s">
        <v>338</v>
      </c>
      <c r="L42" s="51" t="s">
        <v>404</v>
      </c>
      <c r="M42" s="120" t="s">
        <v>405</v>
      </c>
      <c r="N42" s="47">
        <v>54</v>
      </c>
      <c r="O42" s="57" t="s">
        <v>371</v>
      </c>
      <c r="P42" s="51" t="s">
        <v>440</v>
      </c>
      <c r="Q42" s="126" t="s">
        <v>441</v>
      </c>
    </row>
    <row r="43" spans="1:17" ht="15" customHeight="1">
      <c r="A43" s="8">
        <v>18</v>
      </c>
      <c r="B43" s="18" t="s">
        <v>33</v>
      </c>
      <c r="C43" s="103" t="s">
        <v>266</v>
      </c>
      <c r="D43" s="109" t="s">
        <v>267</v>
      </c>
      <c r="E43" s="8">
        <v>46</v>
      </c>
      <c r="F43" s="18" t="s">
        <v>31</v>
      </c>
      <c r="G43" s="103" t="s">
        <v>304</v>
      </c>
      <c r="H43" s="114" t="s">
        <v>316</v>
      </c>
      <c r="J43" s="47"/>
      <c r="K43" s="46"/>
      <c r="L43" s="50"/>
      <c r="M43" s="124"/>
      <c r="N43" s="47"/>
      <c r="O43" s="46"/>
      <c r="P43" s="50"/>
      <c r="Q43" s="22"/>
    </row>
    <row r="44" spans="2:17" ht="15" customHeight="1">
      <c r="B44" s="16"/>
      <c r="C44" s="16"/>
      <c r="D44" s="17"/>
      <c r="F44" s="16"/>
      <c r="G44" s="16"/>
      <c r="J44" s="47">
        <v>20</v>
      </c>
      <c r="K44" s="57" t="s">
        <v>339</v>
      </c>
      <c r="L44" s="51" t="s">
        <v>405</v>
      </c>
      <c r="M44" s="120" t="s">
        <v>406</v>
      </c>
      <c r="N44" s="47">
        <v>55</v>
      </c>
      <c r="O44" s="57" t="s">
        <v>372</v>
      </c>
      <c r="P44" s="51" t="s">
        <v>441</v>
      </c>
      <c r="Q44" s="126" t="s">
        <v>459</v>
      </c>
    </row>
    <row r="45" spans="1:17" ht="15" customHeight="1">
      <c r="A45" s="8">
        <v>19</v>
      </c>
      <c r="B45" s="18" t="s">
        <v>35</v>
      </c>
      <c r="C45" s="103" t="s">
        <v>267</v>
      </c>
      <c r="D45" s="109" t="s">
        <v>268</v>
      </c>
      <c r="E45" s="8">
        <v>47</v>
      </c>
      <c r="F45" s="18" t="s">
        <v>34</v>
      </c>
      <c r="G45" s="103" t="s">
        <v>305</v>
      </c>
      <c r="H45" s="114" t="s">
        <v>317</v>
      </c>
      <c r="J45" s="47"/>
      <c r="K45" s="46"/>
      <c r="L45" s="50"/>
      <c r="M45" s="124"/>
      <c r="N45" s="47"/>
      <c r="O45" s="46"/>
      <c r="P45" s="50"/>
      <c r="Q45" s="22"/>
    </row>
    <row r="46" spans="2:17" ht="15" customHeight="1">
      <c r="B46" s="16"/>
      <c r="C46" s="16"/>
      <c r="D46" s="17"/>
      <c r="F46" s="16"/>
      <c r="G46" s="16"/>
      <c r="J46" s="47">
        <v>21</v>
      </c>
      <c r="K46" s="57" t="s">
        <v>340</v>
      </c>
      <c r="L46" s="51" t="s">
        <v>406</v>
      </c>
      <c r="M46" s="120" t="s">
        <v>407</v>
      </c>
      <c r="N46" s="47">
        <v>56</v>
      </c>
      <c r="O46" s="57" t="s">
        <v>373</v>
      </c>
      <c r="P46" s="51" t="s">
        <v>442</v>
      </c>
      <c r="Q46" s="126" t="s">
        <v>443</v>
      </c>
    </row>
    <row r="47" spans="1:17" ht="15" customHeight="1">
      <c r="A47" s="8">
        <v>20</v>
      </c>
      <c r="B47" s="18" t="s">
        <v>36</v>
      </c>
      <c r="C47" s="103" t="s">
        <v>268</v>
      </c>
      <c r="D47" s="109" t="s">
        <v>269</v>
      </c>
      <c r="E47" s="8">
        <v>48</v>
      </c>
      <c r="F47" s="18" t="s">
        <v>34</v>
      </c>
      <c r="G47" s="103" t="s">
        <v>306</v>
      </c>
      <c r="H47" s="114" t="s">
        <v>318</v>
      </c>
      <c r="J47" s="47"/>
      <c r="K47" s="46"/>
      <c r="L47" s="50"/>
      <c r="M47" s="124"/>
      <c r="N47" s="47"/>
      <c r="O47" s="46"/>
      <c r="P47" s="50"/>
      <c r="Q47" s="22"/>
    </row>
    <row r="48" spans="2:17" ht="15" customHeight="1">
      <c r="B48" s="16"/>
      <c r="C48" s="16"/>
      <c r="D48" s="17"/>
      <c r="F48" s="16"/>
      <c r="G48" s="16"/>
      <c r="J48" s="47">
        <v>22</v>
      </c>
      <c r="K48" s="57" t="s">
        <v>341</v>
      </c>
      <c r="L48" s="51" t="s">
        <v>407</v>
      </c>
      <c r="M48" s="120" t="s">
        <v>408</v>
      </c>
      <c r="N48" s="47">
        <v>57</v>
      </c>
      <c r="O48" s="57" t="s">
        <v>374</v>
      </c>
      <c r="P48" s="51" t="s">
        <v>443</v>
      </c>
      <c r="Q48" s="126" t="s">
        <v>444</v>
      </c>
    </row>
    <row r="49" spans="1:17" ht="15" customHeight="1">
      <c r="A49" s="8">
        <v>21</v>
      </c>
      <c r="B49" s="18" t="s">
        <v>37</v>
      </c>
      <c r="C49" s="103" t="s">
        <v>269</v>
      </c>
      <c r="D49" s="109" t="s">
        <v>270</v>
      </c>
      <c r="E49" s="8">
        <v>49</v>
      </c>
      <c r="F49" s="18" t="s">
        <v>34</v>
      </c>
      <c r="G49" s="103" t="s">
        <v>307</v>
      </c>
      <c r="H49" s="114" t="s">
        <v>319</v>
      </c>
      <c r="J49" s="47"/>
      <c r="K49" s="46"/>
      <c r="L49" s="50"/>
      <c r="M49" s="124"/>
      <c r="N49" s="47"/>
      <c r="O49" s="46"/>
      <c r="P49" s="50"/>
      <c r="Q49" s="22"/>
    </row>
    <row r="50" spans="2:17" ht="15" customHeight="1">
      <c r="B50" s="16"/>
      <c r="C50" s="16"/>
      <c r="D50" s="17"/>
      <c r="F50" s="16"/>
      <c r="G50" s="16"/>
      <c r="J50" s="47">
        <v>23</v>
      </c>
      <c r="K50" s="57" t="s">
        <v>342</v>
      </c>
      <c r="L50" s="51" t="s">
        <v>408</v>
      </c>
      <c r="M50" s="120" t="s">
        <v>409</v>
      </c>
      <c r="N50" s="47">
        <v>58</v>
      </c>
      <c r="O50" s="57" t="s">
        <v>375</v>
      </c>
      <c r="P50" s="51" t="s">
        <v>444</v>
      </c>
      <c r="Q50" s="126" t="s">
        <v>445</v>
      </c>
    </row>
    <row r="51" spans="1:17" ht="15" customHeight="1">
      <c r="A51" s="8">
        <v>22</v>
      </c>
      <c r="B51" s="18" t="s">
        <v>38</v>
      </c>
      <c r="C51" s="103" t="s">
        <v>270</v>
      </c>
      <c r="D51" s="109" t="s">
        <v>271</v>
      </c>
      <c r="E51" s="8">
        <v>50</v>
      </c>
      <c r="F51" s="18" t="s">
        <v>34</v>
      </c>
      <c r="G51" s="103" t="s">
        <v>308</v>
      </c>
      <c r="H51" s="114" t="s">
        <v>320</v>
      </c>
      <c r="J51" s="47"/>
      <c r="K51" s="46"/>
      <c r="L51" s="50"/>
      <c r="M51" s="124"/>
      <c r="N51" s="47"/>
      <c r="O51" s="46"/>
      <c r="P51" s="50"/>
      <c r="Q51" s="22"/>
    </row>
    <row r="52" spans="2:17" ht="15" customHeight="1">
      <c r="B52" s="16"/>
      <c r="C52" s="16"/>
      <c r="D52" s="17"/>
      <c r="F52" s="16"/>
      <c r="G52" s="16"/>
      <c r="J52" s="47">
        <v>24</v>
      </c>
      <c r="K52" s="57" t="s">
        <v>343</v>
      </c>
      <c r="L52" s="51" t="s">
        <v>409</v>
      </c>
      <c r="M52" s="120" t="s">
        <v>410</v>
      </c>
      <c r="N52" s="47">
        <v>59</v>
      </c>
      <c r="O52" s="57" t="s">
        <v>376</v>
      </c>
      <c r="P52" s="51" t="s">
        <v>445</v>
      </c>
      <c r="Q52" s="126" t="s">
        <v>446</v>
      </c>
    </row>
    <row r="53" spans="1:17" ht="15" customHeight="1">
      <c r="A53" s="8">
        <v>23</v>
      </c>
      <c r="B53" s="18" t="s">
        <v>39</v>
      </c>
      <c r="C53" s="103" t="s">
        <v>271</v>
      </c>
      <c r="D53" s="109" t="s">
        <v>282</v>
      </c>
      <c r="E53" s="8">
        <v>51</v>
      </c>
      <c r="F53" s="18" t="s">
        <v>34</v>
      </c>
      <c r="G53" s="103" t="s">
        <v>309</v>
      </c>
      <c r="H53" s="114" t="s">
        <v>321</v>
      </c>
      <c r="J53" s="47"/>
      <c r="K53" s="46"/>
      <c r="L53" s="50"/>
      <c r="M53" s="124"/>
      <c r="N53" s="47"/>
      <c r="O53" s="46"/>
      <c r="P53" s="50"/>
      <c r="Q53" s="22"/>
    </row>
    <row r="54" spans="2:17" ht="15" customHeight="1">
      <c r="B54" s="16"/>
      <c r="C54" s="16"/>
      <c r="D54" s="17"/>
      <c r="F54" s="16"/>
      <c r="G54" s="16"/>
      <c r="J54" s="47">
        <v>25</v>
      </c>
      <c r="K54" s="57" t="s">
        <v>344</v>
      </c>
      <c r="L54" s="51" t="s">
        <v>410</v>
      </c>
      <c r="M54" s="120" t="s">
        <v>411</v>
      </c>
      <c r="N54" s="47">
        <v>60</v>
      </c>
      <c r="O54" s="57" t="s">
        <v>377</v>
      </c>
      <c r="P54" s="51" t="s">
        <v>446</v>
      </c>
      <c r="Q54" s="126" t="s">
        <v>447</v>
      </c>
    </row>
    <row r="55" spans="1:17" ht="15" customHeight="1">
      <c r="A55" s="8">
        <v>24</v>
      </c>
      <c r="B55" s="18" t="s">
        <v>40</v>
      </c>
      <c r="C55" s="103" t="s">
        <v>272</v>
      </c>
      <c r="D55" s="109" t="s">
        <v>273</v>
      </c>
      <c r="E55" s="8">
        <v>52</v>
      </c>
      <c r="F55" s="18" t="s">
        <v>34</v>
      </c>
      <c r="G55" s="103" t="s">
        <v>310</v>
      </c>
      <c r="H55" s="114" t="s">
        <v>322</v>
      </c>
      <c r="J55" s="47"/>
      <c r="K55" s="46"/>
      <c r="L55" s="50"/>
      <c r="M55" s="124"/>
      <c r="N55" s="47"/>
      <c r="O55" s="46"/>
      <c r="P55" s="50"/>
      <c r="Q55" s="22"/>
    </row>
    <row r="56" spans="2:17" ht="15" customHeight="1">
      <c r="B56" s="16"/>
      <c r="C56" s="16"/>
      <c r="D56" s="17"/>
      <c r="F56" s="16"/>
      <c r="G56" s="16"/>
      <c r="J56" s="47">
        <v>26</v>
      </c>
      <c r="K56" s="57" t="s">
        <v>345</v>
      </c>
      <c r="L56" s="51" t="s">
        <v>411</v>
      </c>
      <c r="M56" s="120" t="s">
        <v>412</v>
      </c>
      <c r="N56" s="47">
        <v>61</v>
      </c>
      <c r="O56" s="57" t="s">
        <v>378</v>
      </c>
      <c r="P56" s="51" t="s">
        <v>447</v>
      </c>
      <c r="Q56" s="126" t="s">
        <v>448</v>
      </c>
    </row>
    <row r="57" spans="1:17" ht="15" customHeight="1">
      <c r="A57" s="8">
        <v>25</v>
      </c>
      <c r="B57" s="18" t="s">
        <v>41</v>
      </c>
      <c r="C57" s="103" t="s">
        <v>273</v>
      </c>
      <c r="D57" s="109" t="s">
        <v>283</v>
      </c>
      <c r="E57" s="8">
        <v>53</v>
      </c>
      <c r="F57" s="18" t="s">
        <v>34</v>
      </c>
      <c r="G57" s="103" t="s">
        <v>311</v>
      </c>
      <c r="H57" s="5"/>
      <c r="J57" s="47"/>
      <c r="K57" s="46"/>
      <c r="L57" s="50"/>
      <c r="M57" s="124"/>
      <c r="N57" s="47"/>
      <c r="O57" s="46"/>
      <c r="P57" s="50"/>
      <c r="Q57" s="22"/>
    </row>
    <row r="58" spans="2:17" ht="15" customHeight="1">
      <c r="B58" s="16"/>
      <c r="C58" s="16"/>
      <c r="D58" s="17"/>
      <c r="F58" s="16"/>
      <c r="G58" s="16"/>
      <c r="J58" s="47">
        <v>27</v>
      </c>
      <c r="K58" s="57" t="s">
        <v>346</v>
      </c>
      <c r="L58" s="51" t="s">
        <v>412</v>
      </c>
      <c r="M58" s="120" t="s">
        <v>413</v>
      </c>
      <c r="N58" s="47">
        <v>62</v>
      </c>
      <c r="O58" s="57" t="s">
        <v>379</v>
      </c>
      <c r="P58" s="51" t="s">
        <v>448</v>
      </c>
      <c r="Q58" s="126" t="s">
        <v>449</v>
      </c>
    </row>
    <row r="59" spans="1:17" ht="15" customHeight="1">
      <c r="A59" s="8">
        <v>26</v>
      </c>
      <c r="B59" s="18" t="s">
        <v>42</v>
      </c>
      <c r="C59" s="103" t="s">
        <v>274</v>
      </c>
      <c r="D59" s="109" t="s">
        <v>284</v>
      </c>
      <c r="E59" s="8"/>
      <c r="F59" s="18"/>
      <c r="G59" s="104"/>
      <c r="H59" s="5"/>
      <c r="J59" s="47"/>
      <c r="K59" s="46"/>
      <c r="L59" s="50"/>
      <c r="M59" s="124"/>
      <c r="N59" s="47"/>
      <c r="O59" s="46"/>
      <c r="P59" s="50"/>
      <c r="Q59" s="22"/>
    </row>
    <row r="60" spans="1:17" ht="15" customHeight="1">
      <c r="A60" s="8"/>
      <c r="B60" s="20"/>
      <c r="C60" s="105"/>
      <c r="D60" s="108"/>
      <c r="E60" s="21"/>
      <c r="F60" s="21"/>
      <c r="G60" s="111"/>
      <c r="H60" s="111"/>
      <c r="J60" s="47">
        <v>28</v>
      </c>
      <c r="K60" s="57" t="s">
        <v>344</v>
      </c>
      <c r="L60" s="51" t="s">
        <v>413</v>
      </c>
      <c r="M60" s="120" t="s">
        <v>414</v>
      </c>
      <c r="N60" s="47">
        <v>63</v>
      </c>
      <c r="O60" s="57" t="s">
        <v>380</v>
      </c>
      <c r="P60" s="51" t="s">
        <v>449</v>
      </c>
      <c r="Q60" s="126" t="s">
        <v>450</v>
      </c>
    </row>
    <row r="61" spans="1:17" ht="15" customHeight="1">
      <c r="A61" s="13" t="s">
        <v>51</v>
      </c>
      <c r="B61" s="9"/>
      <c r="C61" s="9"/>
      <c r="D61" s="9"/>
      <c r="J61" s="47"/>
      <c r="K61" s="117"/>
      <c r="L61" s="50"/>
      <c r="M61" s="124"/>
      <c r="N61" s="47"/>
      <c r="O61" s="117"/>
      <c r="P61" s="50"/>
      <c r="Q61" s="22"/>
    </row>
    <row r="62" spans="1:17" ht="15" customHeight="1">
      <c r="A62" s="7" t="s">
        <v>134</v>
      </c>
      <c r="J62" s="53">
        <v>29</v>
      </c>
      <c r="K62" s="57" t="s">
        <v>347</v>
      </c>
      <c r="L62" s="51" t="s">
        <v>414</v>
      </c>
      <c r="M62" s="120" t="s">
        <v>415</v>
      </c>
      <c r="N62" s="47">
        <v>64</v>
      </c>
      <c r="O62" s="119" t="s">
        <v>381</v>
      </c>
      <c r="P62" s="51" t="s">
        <v>450</v>
      </c>
      <c r="Q62" s="126" t="s">
        <v>451</v>
      </c>
    </row>
    <row r="63" spans="10:17" ht="15" customHeight="1">
      <c r="J63" s="54"/>
      <c r="K63" s="46"/>
      <c r="L63" s="50"/>
      <c r="M63" s="124"/>
      <c r="N63" s="47"/>
      <c r="O63" s="118"/>
      <c r="P63" s="50"/>
      <c r="Q63" s="33"/>
    </row>
    <row r="64" spans="10:17" ht="15" customHeight="1">
      <c r="J64" s="53">
        <v>30</v>
      </c>
      <c r="K64" s="57" t="s">
        <v>348</v>
      </c>
      <c r="L64" s="51" t="s">
        <v>415</v>
      </c>
      <c r="M64" s="120" t="s">
        <v>416</v>
      </c>
      <c r="N64" s="47">
        <v>65</v>
      </c>
      <c r="O64" s="119" t="s">
        <v>382</v>
      </c>
      <c r="P64" s="51" t="s">
        <v>451</v>
      </c>
      <c r="Q64" s="126" t="s">
        <v>452</v>
      </c>
    </row>
    <row r="65" spans="10:17" ht="15" customHeight="1">
      <c r="J65" s="54"/>
      <c r="K65" s="46"/>
      <c r="L65" s="50"/>
      <c r="M65" s="124"/>
      <c r="N65" s="47"/>
      <c r="O65" s="118"/>
      <c r="P65" s="50"/>
      <c r="Q65" s="33"/>
    </row>
    <row r="66" spans="10:17" ht="15" customHeight="1">
      <c r="J66" s="53">
        <v>31</v>
      </c>
      <c r="K66" s="57" t="s">
        <v>349</v>
      </c>
      <c r="L66" s="51" t="s">
        <v>416</v>
      </c>
      <c r="M66" s="120" t="s">
        <v>500</v>
      </c>
      <c r="N66" s="47">
        <v>66</v>
      </c>
      <c r="O66" s="119" t="s">
        <v>383</v>
      </c>
      <c r="P66" s="51" t="s">
        <v>452</v>
      </c>
      <c r="Q66" s="126" t="s">
        <v>453</v>
      </c>
    </row>
    <row r="67" spans="10:17" ht="15" customHeight="1">
      <c r="J67" s="54"/>
      <c r="K67" s="46"/>
      <c r="L67" s="50"/>
      <c r="M67" s="124"/>
      <c r="N67" s="47"/>
      <c r="O67" s="118"/>
      <c r="P67" s="50"/>
      <c r="Q67" s="6"/>
    </row>
    <row r="68" spans="10:17" ht="15" customHeight="1">
      <c r="J68" s="53">
        <v>32</v>
      </c>
      <c r="K68" s="57" t="s">
        <v>350</v>
      </c>
      <c r="L68" s="51" t="s">
        <v>417</v>
      </c>
      <c r="M68" s="120" t="s">
        <v>501</v>
      </c>
      <c r="N68" s="47">
        <v>67</v>
      </c>
      <c r="O68" s="119" t="s">
        <v>384</v>
      </c>
      <c r="P68" s="51" t="s">
        <v>453</v>
      </c>
      <c r="Q68" s="6"/>
    </row>
    <row r="69" spans="10:17" ht="15" customHeight="1">
      <c r="J69" s="54"/>
      <c r="K69" s="46"/>
      <c r="L69" s="50"/>
      <c r="M69" s="124"/>
      <c r="N69" s="47"/>
      <c r="O69" s="118"/>
      <c r="P69" s="52"/>
      <c r="Q69" s="6"/>
    </row>
    <row r="70" spans="10:17" ht="15" customHeight="1">
      <c r="J70" s="53">
        <v>33</v>
      </c>
      <c r="K70" s="57" t="s">
        <v>351</v>
      </c>
      <c r="L70" s="51" t="s">
        <v>418</v>
      </c>
      <c r="M70" s="120" t="s">
        <v>419</v>
      </c>
      <c r="N70" s="121"/>
      <c r="O70" s="118"/>
      <c r="P70" s="52"/>
      <c r="Q70" s="6"/>
    </row>
    <row r="71" spans="10:17" ht="15" customHeight="1">
      <c r="J71" s="54"/>
      <c r="K71" s="46"/>
      <c r="L71" s="50"/>
      <c r="M71" s="124"/>
      <c r="N71" s="121"/>
      <c r="O71" s="118"/>
      <c r="P71" s="52"/>
      <c r="Q71" s="6"/>
    </row>
    <row r="72" spans="10:17" ht="15" customHeight="1">
      <c r="J72" s="53">
        <v>34</v>
      </c>
      <c r="K72" s="57" t="s">
        <v>352</v>
      </c>
      <c r="L72" s="51" t="s">
        <v>419</v>
      </c>
      <c r="M72" s="120" t="s">
        <v>502</v>
      </c>
      <c r="N72" s="121"/>
      <c r="O72" s="118"/>
      <c r="P72" s="52"/>
      <c r="Q72" s="6"/>
    </row>
    <row r="73" spans="10:17" ht="15" customHeight="1">
      <c r="J73" s="54"/>
      <c r="K73" s="46"/>
      <c r="L73" s="50"/>
      <c r="M73" s="124"/>
      <c r="N73" s="121"/>
      <c r="O73" s="118"/>
      <c r="P73" s="52"/>
      <c r="Q73" s="6"/>
    </row>
    <row r="74" spans="10:17" ht="15" customHeight="1">
      <c r="J74" s="53">
        <v>35</v>
      </c>
      <c r="K74" s="57" t="s">
        <v>353</v>
      </c>
      <c r="L74" s="51" t="s">
        <v>420</v>
      </c>
      <c r="M74" s="120" t="s">
        <v>421</v>
      </c>
      <c r="N74" s="121"/>
      <c r="O74" s="112"/>
      <c r="P74" s="52"/>
      <c r="Q74" s="6"/>
    </row>
    <row r="75" spans="10:17" ht="15" customHeight="1">
      <c r="J75" s="55"/>
      <c r="K75" s="116"/>
      <c r="L75" s="56"/>
      <c r="M75" s="125"/>
      <c r="N75" s="122"/>
      <c r="O75" s="116"/>
      <c r="P75" s="56"/>
      <c r="Q75" s="48"/>
    </row>
    <row r="76" ht="15" customHeight="1"/>
    <row r="77" ht="15" customHeight="1"/>
    <row r="78" ht="15" customHeight="1"/>
  </sheetData>
  <sheetProtection/>
  <mergeCells count="2">
    <mergeCell ref="J2:Q2"/>
    <mergeCell ref="A2:H2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2013-06-26T05:49:09Z</cp:lastPrinted>
  <dcterms:created xsi:type="dcterms:W3CDTF">1998-03-26T01:06:10Z</dcterms:created>
  <dcterms:modified xsi:type="dcterms:W3CDTF">2013-06-26T05:49:13Z</dcterms:modified>
  <cp:category/>
  <cp:version/>
  <cp:contentType/>
  <cp:contentStatus/>
</cp:coreProperties>
</file>