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1380" windowWidth="9690" windowHeight="5100" activeTab="3"/>
  </bookViews>
  <sheets>
    <sheet name="272" sheetId="1" r:id="rId1"/>
    <sheet name="274" sheetId="2" r:id="rId2"/>
    <sheet name="276" sheetId="3" r:id="rId3"/>
    <sheet name="278" sheetId="4" r:id="rId4"/>
  </sheets>
  <definedNames>
    <definedName name="_xlnm.Print_Area" localSheetId="0">'272'!$A$1:$S$85</definedName>
    <definedName name="_xlnm.Print_Area" localSheetId="1">'274'!$A$1:$Q$82</definedName>
    <definedName name="_xlnm.Print_Area" localSheetId="2">'276'!$A$1:$R$82</definedName>
    <definedName name="_xlnm.Print_Area" localSheetId="3">'278'!$A$1:$M$81</definedName>
  </definedNames>
  <calcPr fullCalcOnLoad="1"/>
</workbook>
</file>

<file path=xl/sharedStrings.xml><?xml version="1.0" encoding="utf-8"?>
<sst xmlns="http://schemas.openxmlformats.org/spreadsheetml/2006/main" count="527" uniqueCount="225">
  <si>
    <t>医　　　　　　　療</t>
  </si>
  <si>
    <t>小　　　　　学　　　　　校</t>
  </si>
  <si>
    <t>医　師　数</t>
  </si>
  <si>
    <t>学　校　数</t>
  </si>
  <si>
    <t>児　童　数</t>
  </si>
  <si>
    <t>教　員　数</t>
  </si>
  <si>
    <t>学　校　数</t>
  </si>
  <si>
    <t>生　徒　数</t>
  </si>
  <si>
    <t>教　員　数</t>
  </si>
  <si>
    <t>校</t>
  </si>
  <si>
    <t>人</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</si>
  <si>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</si>
  <si>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</si>
  <si>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</si>
  <si>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</si>
  <si>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</si>
  <si>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</si>
  <si>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</si>
  <si>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</si>
  <si>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</si>
  <si>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</si>
  <si>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</si>
  <si>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</si>
  <si>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</si>
  <si>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</si>
  <si>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</si>
  <si>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</si>
  <si>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</si>
  <si>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</si>
  <si>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</si>
  <si>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</si>
  <si>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</si>
  <si>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</si>
  <si>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</si>
  <si>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</si>
  <si>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</si>
  <si>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</si>
  <si>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</si>
  <si>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</si>
  <si>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</si>
  <si>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</si>
  <si>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</si>
  <si>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</si>
  <si>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</si>
  <si>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</si>
  <si>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</si>
  <si>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</si>
  <si>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</si>
  <si>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</si>
  <si>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</si>
  <si>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</si>
  <si>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</si>
  <si>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</si>
  <si>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</si>
  <si>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</si>
  <si>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</si>
  <si>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</si>
  <si>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</si>
  <si>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調査期日等</t>
  </si>
  <si>
    <t>賃　　　金</t>
  </si>
  <si>
    <t>耕　　　　　地　　　　　面　　　　　積</t>
  </si>
  <si>
    <t>事業所数</t>
  </si>
  <si>
    <t>従業者数</t>
  </si>
  <si>
    <t>商　店　数</t>
  </si>
  <si>
    <t>年間販売額</t>
  </si>
  <si>
    <t>田</t>
  </si>
  <si>
    <t>普　通　畑</t>
  </si>
  <si>
    <t>ha</t>
  </si>
  <si>
    <t>人</t>
  </si>
  <si>
    <t>百万円</t>
  </si>
  <si>
    <t>円</t>
  </si>
  <si>
    <t>従業者数</t>
  </si>
  <si>
    <t>男</t>
  </si>
  <si>
    <t>女</t>
  </si>
  <si>
    <t>k㎡</t>
  </si>
  <si>
    <t>千人</t>
  </si>
  <si>
    <t>戸</t>
  </si>
  <si>
    <t>…</t>
  </si>
  <si>
    <t>資料　関係資料は次に示すところによる。</t>
  </si>
  <si>
    <t>資料　各関係資料は次に示すところによる。</t>
  </si>
  <si>
    <t>米</t>
  </si>
  <si>
    <t>生乳生産量</t>
  </si>
  <si>
    <t>ｔ</t>
  </si>
  <si>
    <t>億円</t>
  </si>
  <si>
    <t>百万円</t>
  </si>
  <si>
    <t>…</t>
  </si>
  <si>
    <t>大分</t>
  </si>
  <si>
    <t>大学（短大、高専を含む）</t>
  </si>
  <si>
    <t>自動車保有台数</t>
  </si>
  <si>
    <t>テレビ契約数</t>
  </si>
  <si>
    <t>交通事故発生件数</t>
  </si>
  <si>
    <t>総面積</t>
  </si>
  <si>
    <t>専業農家</t>
  </si>
  <si>
    <t>兼業農家</t>
  </si>
  <si>
    <t>63年</t>
  </si>
  <si>
    <t>隻</t>
  </si>
  <si>
    <t>　　　全国銀行…日本銀行統計局「経済統計月報」による。</t>
  </si>
  <si>
    <t>　　　農作物収穫量、生乳生産量、林野面積、漁船及び漁獲量………農林水産省統計情報部「農林水産省統計表」による。</t>
  </si>
  <si>
    <t>　　　都道府県普通会計………自治省財政局「都道府県決算概況」による。</t>
  </si>
  <si>
    <t>　　　賃　　　　　金………労働大臣官房政策調査部「毎月勤労統計調査年報」による。（事業所規模30人以上）</t>
  </si>
  <si>
    <t>　　　自動車保有台数………運輸省運輸政策局情報管理部「陸運統計要覧」による。</t>
  </si>
  <si>
    <t>　　　雇　用　保　険………労働省職業安定局雇用保険課「雇用保険事業年報」による。</t>
  </si>
  <si>
    <t>　　　生　活　保　護………厚生省社会局保護課「生活保護速報」による。</t>
  </si>
  <si>
    <t>一般刑法犯認知件数………警察庁統計調査官室「犯罪」による。</t>
  </si>
  <si>
    <t>百万kwH</t>
  </si>
  <si>
    <t>台</t>
  </si>
  <si>
    <t>千部</t>
  </si>
  <si>
    <t>件</t>
  </si>
  <si>
    <t>人</t>
  </si>
  <si>
    <t>昭和60年</t>
  </si>
  <si>
    <t>平成元年</t>
  </si>
  <si>
    <t>総人口</t>
  </si>
  <si>
    <t>性別</t>
  </si>
  <si>
    <t>出生数</t>
  </si>
  <si>
    <t>死亡数</t>
  </si>
  <si>
    <t>農家数</t>
  </si>
  <si>
    <t>農家人口</t>
  </si>
  <si>
    <t>農業就業人口</t>
  </si>
  <si>
    <t>元.10.1</t>
  </si>
  <si>
    <t>元年</t>
  </si>
  <si>
    <t>元.8.1</t>
  </si>
  <si>
    <t>貝類・その他</t>
  </si>
  <si>
    <t>63.12.31</t>
  </si>
  <si>
    <t>元.12.31</t>
  </si>
  <si>
    <t>元.3</t>
  </si>
  <si>
    <t>　　　商　  業…通産省「商業統計」（飲食店を除く）による。</t>
  </si>
  <si>
    <t>普通会計歳　　　出決算総額</t>
  </si>
  <si>
    <t>新規求人数</t>
  </si>
  <si>
    <t>校</t>
  </si>
  <si>
    <t>看護婦（士）・　准看護婦（士）数</t>
  </si>
  <si>
    <t>新聞購読部数</t>
  </si>
  <si>
    <t>一般刑法犯認知件数</t>
  </si>
  <si>
    <t>63年度</t>
  </si>
  <si>
    <t>元.9</t>
  </si>
  <si>
    <t>元.3.31</t>
  </si>
  <si>
    <t>元年度</t>
  </si>
  <si>
    <t>元.10</t>
  </si>
  <si>
    <t>　　　電灯電力消費量………日本銀行統計局「都道府県別経済統計」による。</t>
  </si>
  <si>
    <t>交通事故発生件数…………石川県警察本部「交通統計」による。</t>
  </si>
  <si>
    <t>新聞購読部数………………社団法人日本新聞協会「全国新聞頒布数調」による。</t>
  </si>
  <si>
    <t>テレビ契約数………………日本放送協会「放送受信契約数統計要覧」による。</t>
  </si>
  <si>
    <t>　　　総　　面　　積…建設省国土地理院,県境未定地域は、その県計に含まないので総面積には一致しない。62年と63年との数値の変化は測定方式の変更と境界未定地域の増加によるものである。</t>
  </si>
  <si>
    <t>　　　国税徴収決定額………国税庁「統計年報書」による。（過年度、本年度分の会計である。）各国税局で所管した分があるため合計と一致しない。</t>
  </si>
  <si>
    <t>元.5.1</t>
  </si>
  <si>
    <t>62.10.1</t>
  </si>
  <si>
    <t>61.7.1</t>
  </si>
  <si>
    <t>64.1.1</t>
  </si>
  <si>
    <r>
      <t xml:space="preserve"> </t>
    </r>
    <r>
      <rPr>
        <sz val="12"/>
        <rFont val="ＭＳ 明朝"/>
        <family val="1"/>
      </rPr>
      <t xml:space="preserve">     人  　　　　口…総務庁統計局「昭和63年10月1日現在推計人口」による。</t>
    </r>
  </si>
  <si>
    <r>
      <t xml:space="preserve"> </t>
    </r>
    <r>
      <rPr>
        <sz val="12"/>
        <rFont val="ＭＳ 明朝"/>
        <family val="1"/>
      </rPr>
      <t xml:space="preserve">     出生数、死亡数…厚生省統計情報部、人口動態統計（年報）概況による。</t>
    </r>
  </si>
  <si>
    <r>
      <t xml:space="preserve"> </t>
    </r>
    <r>
      <rPr>
        <sz val="12"/>
        <rFont val="ＭＳ 明朝"/>
        <family val="1"/>
      </rPr>
      <t xml:space="preserve">     事　　業　　所…総務庁統計局「昭和61年事業所統計調査報告」による。</t>
    </r>
  </si>
  <si>
    <r>
      <t xml:space="preserve"> </t>
    </r>
    <r>
      <rPr>
        <sz val="12"/>
        <rFont val="ＭＳ 明朝"/>
        <family val="1"/>
      </rPr>
      <t xml:space="preserve">     農家数、農家人口、農家従事者、耕地面積…農林水産省統計情報部（農林水産省統計表）による。耕地面積の総面積から田、普通畑、樹園地を差し引いたものは「牧草地」である。</t>
    </r>
  </si>
  <si>
    <t>元　年</t>
  </si>
  <si>
    <t>…</t>
  </si>
  <si>
    <t>-</t>
  </si>
  <si>
    <t>-</t>
  </si>
  <si>
    <t>60.1.1</t>
  </si>
  <si>
    <t>63.12.31</t>
  </si>
  <si>
    <t>63.6.1</t>
  </si>
  <si>
    <t>62.6～63.5</t>
  </si>
  <si>
    <r>
      <t>　　</t>
    </r>
    <r>
      <rPr>
        <sz val="12"/>
        <rFont val="ＭＳ 明朝"/>
        <family val="1"/>
      </rPr>
      <t xml:space="preserve">  </t>
    </r>
    <r>
      <rPr>
        <sz val="12"/>
        <rFont val="ＭＳ 明朝"/>
        <family val="1"/>
      </rPr>
      <t>工　  業…通産省「工業統計」による4人以上の事業所についての数である。</t>
    </r>
  </si>
  <si>
    <t xml:space="preserve"> 測定方式の変更と境
 界未定地域増加のため、
 当分の間62.10.
 1の数値を併記</t>
  </si>
  <si>
    <t>農　　　　　林　　　　　水　　　　　産　　　　　業</t>
  </si>
  <si>
    <t>総  面  積</t>
  </si>
  <si>
    <t>樹 園 地</t>
  </si>
  <si>
    <t>事  業  所</t>
  </si>
  <si>
    <t>土　　　　　地　　　　　及　　　　　び　　　　　人　　　　　口</t>
  </si>
  <si>
    <t>年 次 及 び　　　都道府県別</t>
  </si>
  <si>
    <t>…</t>
  </si>
  <si>
    <t>農 作 物 収 穫 量</t>
  </si>
  <si>
    <t>麦      類</t>
  </si>
  <si>
    <t>林 野 面 積</t>
  </si>
  <si>
    <t>動      力
漁  船  数</t>
  </si>
  <si>
    <t>総      数</t>
  </si>
  <si>
    <t>魚      類</t>
  </si>
  <si>
    <t>漁       　　　   獲          　　 量</t>
  </si>
  <si>
    <t>漁　船　数　及　び　漁　獲　量</t>
  </si>
  <si>
    <t>農　　　　　　　　　林　　　　　　　　　水　　　　　　　　　産　　　　　　　　　業</t>
  </si>
  <si>
    <t>製 造 品　　　　　　　　　　出荷額等</t>
  </si>
  <si>
    <t>工    業（従業者4人以上の事業所）</t>
  </si>
  <si>
    <t>商                  　　　　業</t>
  </si>
  <si>
    <t>全    国    銀    行</t>
  </si>
  <si>
    <t>一般預金　　　　　残    高</t>
  </si>
  <si>
    <t>貸    出　　　　　　　残    高</t>
  </si>
  <si>
    <t>大分</t>
  </si>
  <si>
    <r>
      <t xml:space="preserve"> </t>
    </r>
    <r>
      <rPr>
        <sz val="12"/>
        <rFont val="ＭＳ 明朝"/>
        <family val="1"/>
      </rPr>
      <t xml:space="preserve"> </t>
    </r>
    <r>
      <rPr>
        <sz val="12"/>
        <rFont val="ＭＳ 明朝"/>
        <family val="1"/>
      </rPr>
      <t>　　職　業　紹　介………労働省職業安定局「労働市場年報」による。</t>
    </r>
  </si>
  <si>
    <r>
      <t xml:space="preserve"> </t>
    </r>
    <r>
      <rPr>
        <sz val="12"/>
        <rFont val="ＭＳ 明朝"/>
        <family val="1"/>
      </rPr>
      <t xml:space="preserve"> </t>
    </r>
    <r>
      <rPr>
        <sz val="12"/>
        <rFont val="ＭＳ 明朝"/>
        <family val="1"/>
      </rPr>
      <t>　　小学校、中学校、高等学校、大学………文部省指定統計第13号「学校基本調査」による。</t>
    </r>
  </si>
  <si>
    <t>雇　　用　　保　　険</t>
  </si>
  <si>
    <t>（一　　般）　　　　給　付　額</t>
  </si>
  <si>
    <t>（日　　雇）　　　　給　付　額</t>
  </si>
  <si>
    <t>受 給 者 数</t>
  </si>
  <si>
    <t>生 活 保 護</t>
  </si>
  <si>
    <t>電 灯 電 力 消 費 量</t>
  </si>
  <si>
    <t>電　　　灯</t>
  </si>
  <si>
    <t>電　　　力</t>
  </si>
  <si>
    <r>
      <t>　　　医　　　　　療………</t>
    </r>
    <r>
      <rPr>
        <sz val="11"/>
        <rFont val="ＭＳ 明朝"/>
        <family val="1"/>
      </rPr>
      <t>厚生省大臣官房統計部「衛生行政業務報告」「医師、歯科医師、薬剤師調査」（就業地）による。隔年調査。</t>
    </r>
  </si>
  <si>
    <t>国 税 徴 収　　　　決 定 済 額</t>
  </si>
  <si>
    <t>1人平均月間
現金給与総額</t>
  </si>
  <si>
    <t>職　　業　　紹　　介</t>
  </si>
  <si>
    <t>就 職 者 数</t>
  </si>
  <si>
    <t>学 校 数</t>
  </si>
  <si>
    <t>学 生 数</t>
  </si>
  <si>
    <t>教 員 数</t>
  </si>
  <si>
    <t>25　　付　　　　　　　　　　　　　　　録</t>
  </si>
  <si>
    <t>1　　　都　　道　　府　　県　　勢　　一　　覧　　　(昭和60～平成元年）</t>
  </si>
  <si>
    <t>総面積（参考）</t>
  </si>
  <si>
    <t>事業所数</t>
  </si>
  <si>
    <t>都　　　道　　　府　　　県　　　勢　　　一　　　覧　　(昭和60～平成元年）（つづき）</t>
  </si>
  <si>
    <t>中　　　　　　　学　　　　　　　校</t>
  </si>
  <si>
    <t>高  　　　等 　 　　学　  　　校</t>
  </si>
  <si>
    <t>教　　　　　　　　　　　　　　　　　　　　　育</t>
  </si>
  <si>
    <t>…</t>
  </si>
  <si>
    <t>272 付　録</t>
  </si>
  <si>
    <t>付　録 273</t>
  </si>
  <si>
    <t>274 付　録</t>
  </si>
  <si>
    <t>付　録 275</t>
  </si>
  <si>
    <t>276 付　録</t>
  </si>
  <si>
    <t>付　録 277</t>
  </si>
  <si>
    <t>278 付　録</t>
  </si>
  <si>
    <t>付　録 279</t>
  </si>
  <si>
    <r>
      <t>昭和</t>
    </r>
    <r>
      <rPr>
        <sz val="12"/>
        <rFont val="ＭＳ 明朝"/>
        <family val="1"/>
      </rPr>
      <t>61</t>
    </r>
    <r>
      <rPr>
        <sz val="12"/>
        <color indexed="9"/>
        <rFont val="ＭＳ 明朝"/>
        <family val="1"/>
      </rPr>
      <t>年</t>
    </r>
  </si>
  <si>
    <r>
      <t>昭和</t>
    </r>
    <r>
      <rPr>
        <sz val="12"/>
        <rFont val="ＭＳ 明朝"/>
        <family val="1"/>
      </rPr>
      <t>62</t>
    </r>
    <r>
      <rPr>
        <sz val="12"/>
        <color indexed="9"/>
        <rFont val="ＭＳ 明朝"/>
        <family val="1"/>
      </rPr>
      <t>年</t>
    </r>
  </si>
  <si>
    <r>
      <t>昭和</t>
    </r>
    <r>
      <rPr>
        <sz val="12"/>
        <rFont val="ＭＳ 明朝"/>
        <family val="1"/>
      </rPr>
      <t>63</t>
    </r>
    <r>
      <rPr>
        <sz val="12"/>
        <color indexed="9"/>
        <rFont val="ＭＳ 明朝"/>
        <family val="1"/>
      </rPr>
      <t>年</t>
    </r>
  </si>
  <si>
    <r>
      <t>昭和</t>
    </r>
    <r>
      <rPr>
        <sz val="12"/>
        <rFont val="ＭＳ 明朝"/>
        <family val="1"/>
      </rPr>
      <t>61</t>
    </r>
    <r>
      <rPr>
        <sz val="12"/>
        <color indexed="9"/>
        <rFont val="ＭＳ 明朝"/>
        <family val="1"/>
      </rPr>
      <t>年</t>
    </r>
  </si>
  <si>
    <r>
      <t>昭和</t>
    </r>
    <r>
      <rPr>
        <sz val="12"/>
        <rFont val="ＭＳ 明朝"/>
        <family val="1"/>
      </rPr>
      <t>62</t>
    </r>
    <r>
      <rPr>
        <sz val="12"/>
        <color indexed="9"/>
        <rFont val="ＭＳ 明朝"/>
        <family val="1"/>
      </rPr>
      <t>年</t>
    </r>
  </si>
  <si>
    <r>
      <t>昭和</t>
    </r>
    <r>
      <rPr>
        <sz val="12"/>
        <rFont val="ＭＳ 明朝"/>
        <family val="1"/>
      </rPr>
      <t>63</t>
    </r>
    <r>
      <rPr>
        <sz val="12"/>
        <color indexed="9"/>
        <rFont val="ＭＳ 明朝"/>
        <family val="1"/>
      </rPr>
      <t>年</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</si>
</sst>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quot;¥&quot;#,##0;&quot;¥&quot;&quot;¥&quot;\!\-#,##0"/>
    <numFmt numFmtId="197" formatCode="&quot;¥&quot;#,##0;[Red]&quot;¥&quot;&quot;¥&quot;\!\-#,##0"/>
    <numFmt numFmtId="198" formatCode="&quot;¥&quot;#,##0.00;&quot;¥&quot;&quot;¥&quot;\!\-#,##0.00"/>
    <numFmt numFmtId="199" formatCode="&quot;¥&quot;#,##0.00;[Red]&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_);[Red]\(#,##0\)"/>
    <numFmt numFmtId="209" formatCode="#,##0_ ;[Red]\-#,##0\ "/>
    <numFmt numFmtId="210" formatCode="#,##0.0;\-#,##0.0"/>
  </numFmts>
  <fonts count="51">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sz val="6"/>
      <name val="ＭＳ 明朝"/>
      <family val="1"/>
    </font>
    <font>
      <b/>
      <sz val="12"/>
      <name val="ＭＳ ゴシック"/>
      <family val="3"/>
    </font>
    <font>
      <b/>
      <sz val="12"/>
      <name val="ＭＳ 明朝"/>
      <family val="1"/>
    </font>
    <font>
      <u val="single"/>
      <sz val="9"/>
      <color indexed="12"/>
      <name val="ＭＳ 明朝"/>
      <family val="1"/>
    </font>
    <font>
      <u val="single"/>
      <sz val="9"/>
      <color indexed="36"/>
      <name val="ＭＳ 明朝"/>
      <family val="1"/>
    </font>
    <font>
      <sz val="10"/>
      <name val="ＭＳ 明朝"/>
      <family val="1"/>
    </font>
    <font>
      <b/>
      <sz val="14"/>
      <name val="ＭＳ 明朝"/>
      <family val="1"/>
    </font>
    <font>
      <sz val="12"/>
      <color indexed="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color indexed="63"/>
      </right>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style="thin"/>
      <top style="thin"/>
      <bottom>
        <color indexed="63"/>
      </bottom>
    </border>
    <border>
      <left style="thin"/>
      <right style="thin"/>
      <top>
        <color indexed="63"/>
      </top>
      <bottom style="thin">
        <color indexed="8"/>
      </bottom>
    </border>
    <border>
      <left style="thin"/>
      <right style="thin"/>
      <top style="thin">
        <color indexed="8"/>
      </top>
      <bottom>
        <color indexed="63"/>
      </bottom>
    </border>
    <border>
      <left style="thin">
        <color indexed="8"/>
      </left>
      <right style="thin"/>
      <top style="medium">
        <color indexed="8"/>
      </top>
      <bottom>
        <color indexed="63"/>
      </bottom>
    </border>
    <border>
      <left style="thin"/>
      <right style="thin"/>
      <top style="medium">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color indexed="8"/>
      </top>
      <bottom style="thin"/>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color indexed="8"/>
      </bottom>
    </border>
    <border>
      <left>
        <color indexed="63"/>
      </left>
      <right style="thin"/>
      <top style="medium">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color indexed="63"/>
      </left>
      <right>
        <color indexed="63"/>
      </right>
      <top style="medium">
        <color indexed="8"/>
      </top>
      <bottom>
        <color indexed="63"/>
      </bottom>
    </border>
    <border>
      <left>
        <color indexed="63"/>
      </left>
      <right style="thin"/>
      <top style="medium">
        <color indexed="8"/>
      </top>
      <bottom style="thin">
        <color indexed="8"/>
      </bottom>
    </border>
    <border>
      <left>
        <color indexed="63"/>
      </left>
      <right style="thin"/>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197" fontId="4" fillId="0" borderId="0" applyFont="0" applyFill="0" applyBorder="0" applyAlignment="0" applyProtection="0"/>
    <xf numFmtId="199" fontId="4"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5" fillId="0" borderId="0">
      <alignment/>
      <protection/>
    </xf>
    <xf numFmtId="0" fontId="49" fillId="32" borderId="0" applyNumberFormat="0" applyBorder="0" applyAlignment="0" applyProtection="0"/>
  </cellStyleXfs>
  <cellXfs count="203">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horizontal="right" vertical="center"/>
      <protection/>
    </xf>
    <xf numFmtId="0" fontId="0" fillId="0" borderId="12" xfId="0" applyFont="1" applyFill="1" applyBorder="1" applyAlignment="1" applyProtection="1">
      <alignment horizontal="right" vertical="center"/>
      <protection/>
    </xf>
    <xf numFmtId="37" fontId="0" fillId="0" borderId="13"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0" fillId="0" borderId="0" xfId="0" applyFont="1" applyFill="1" applyBorder="1" applyAlignment="1">
      <alignment vertical="center"/>
    </xf>
    <xf numFmtId="0" fontId="0" fillId="0" borderId="15" xfId="0" applyFont="1" applyFill="1" applyBorder="1" applyAlignment="1" applyProtection="1">
      <alignment horizontal="distributed" vertical="center"/>
      <protection/>
    </xf>
    <xf numFmtId="0" fontId="0" fillId="0" borderId="12" xfId="0"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lignment horizontal="left" vertical="center"/>
    </xf>
    <xf numFmtId="37" fontId="10" fillId="0" borderId="0" xfId="0" applyNumberFormat="1" applyFont="1" applyFill="1" applyBorder="1" applyAlignment="1" applyProtection="1">
      <alignment horizontal="right" vertical="center"/>
      <protection/>
    </xf>
    <xf numFmtId="0" fontId="0" fillId="0" borderId="16" xfId="0" applyBorder="1" applyAlignment="1">
      <alignment horizontal="center" vertical="center" wrapText="1"/>
    </xf>
    <xf numFmtId="0" fontId="9" fillId="0" borderId="14" xfId="0" applyFont="1" applyFill="1" applyBorder="1" applyAlignment="1" applyProtection="1">
      <alignment horizontal="distributed" vertical="center"/>
      <protection/>
    </xf>
    <xf numFmtId="37" fontId="9" fillId="0" borderId="0"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vertical="center"/>
      <protection/>
    </xf>
    <xf numFmtId="0" fontId="9" fillId="0" borderId="0" xfId="0" applyFont="1" applyFill="1" applyBorder="1" applyAlignment="1" applyProtection="1">
      <alignment horizontal="distributed" vertical="center"/>
      <protection/>
    </xf>
    <xf numFmtId="37" fontId="9" fillId="0" borderId="13" xfId="0" applyNumberFormat="1" applyFont="1" applyFill="1" applyBorder="1" applyAlignment="1" applyProtection="1">
      <alignment vertical="center"/>
      <protection/>
    </xf>
    <xf numFmtId="37" fontId="0" fillId="0" borderId="17"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210" fontId="0" fillId="0" borderId="18" xfId="0" applyNumberFormat="1" applyFont="1" applyFill="1" applyBorder="1" applyAlignment="1" applyProtection="1">
      <alignment horizontal="right" vertical="center"/>
      <protection/>
    </xf>
    <xf numFmtId="39" fontId="0" fillId="0" borderId="17" xfId="0" applyNumberFormat="1" applyFont="1" applyFill="1" applyBorder="1" applyAlignment="1" applyProtection="1">
      <alignment horizontal="right" vertical="center"/>
      <protection/>
    </xf>
    <xf numFmtId="0" fontId="0" fillId="0" borderId="0" xfId="0" applyFont="1" applyFill="1" applyAlignment="1">
      <alignment vertical="top"/>
    </xf>
    <xf numFmtId="0" fontId="0" fillId="0" borderId="0" xfId="0" applyFont="1" applyFill="1" applyAlignment="1">
      <alignment vertical="center"/>
    </xf>
    <xf numFmtId="0" fontId="0" fillId="0" borderId="19"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15" xfId="0" applyFont="1" applyFill="1" applyBorder="1" applyAlignment="1" applyProtection="1">
      <alignment horizontal="distributed" vertical="center"/>
      <protection/>
    </xf>
    <xf numFmtId="0" fontId="0" fillId="0" borderId="15"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208" fontId="0" fillId="0" borderId="0" xfId="0" applyNumberFormat="1" applyFont="1" applyBorder="1" applyAlignment="1">
      <alignment vertical="center"/>
    </xf>
    <xf numFmtId="0" fontId="0" fillId="0" borderId="0" xfId="0" applyFont="1" applyBorder="1" applyAlignment="1">
      <alignment horizontal="right" vertical="center"/>
    </xf>
    <xf numFmtId="208" fontId="0"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38" fontId="0" fillId="0" borderId="0" xfId="0" applyNumberFormat="1"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37" fontId="0" fillId="0" borderId="17" xfId="0" applyNumberFormat="1" applyFont="1" applyFill="1" applyBorder="1" applyAlignment="1" applyProtection="1">
      <alignment horizontal="right" vertical="center"/>
      <protection/>
    </xf>
    <xf numFmtId="0" fontId="0"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9" fillId="0" borderId="0" xfId="0" applyFont="1" applyFill="1" applyAlignment="1">
      <alignment vertical="center"/>
    </xf>
    <xf numFmtId="0" fontId="0" fillId="0" borderId="14" xfId="0" applyFont="1" applyBorder="1" applyAlignment="1">
      <alignment horizontal="distributed" vertical="center"/>
    </xf>
    <xf numFmtId="0" fontId="0" fillId="0" borderId="14" xfId="0" applyFont="1" applyFill="1" applyBorder="1" applyAlignment="1" applyProtection="1">
      <alignment vertical="center"/>
      <protection/>
    </xf>
    <xf numFmtId="0" fontId="13" fillId="0" borderId="10" xfId="0" applyFont="1" applyFill="1" applyBorder="1" applyAlignment="1" applyProtection="1">
      <alignment horizontal="distributed" vertical="center"/>
      <protection/>
    </xf>
    <xf numFmtId="0" fontId="13" fillId="0" borderId="12"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13" fillId="0" borderId="0" xfId="0" applyFont="1" applyFill="1" applyAlignment="1">
      <alignment vertical="center"/>
    </xf>
    <xf numFmtId="38" fontId="9" fillId="0" borderId="0" xfId="0" applyNumberFormat="1" applyFont="1" applyFill="1" applyBorder="1" applyAlignment="1" applyProtection="1">
      <alignment vertical="center"/>
      <protection/>
    </xf>
    <xf numFmtId="38" fontId="9" fillId="0" borderId="0" xfId="49" applyFont="1" applyFill="1" applyBorder="1" applyAlignment="1" applyProtection="1">
      <alignment horizontal="right" vertical="center"/>
      <protection/>
    </xf>
    <xf numFmtId="0" fontId="0" fillId="0" borderId="11" xfId="0" applyFont="1" applyFill="1" applyBorder="1" applyAlignment="1" applyProtection="1">
      <alignment horizontal="right" vertical="center"/>
      <protection/>
    </xf>
    <xf numFmtId="37" fontId="0" fillId="0" borderId="13" xfId="0" applyNumberFormat="1" applyFont="1" applyFill="1" applyBorder="1" applyAlignment="1" applyProtection="1">
      <alignment vertical="center"/>
      <protection/>
    </xf>
    <xf numFmtId="0" fontId="0" fillId="0" borderId="14" xfId="0" applyFont="1" applyFill="1" applyBorder="1" applyAlignment="1" applyProtection="1" quotePrefix="1">
      <alignment horizontal="center" vertical="center"/>
      <protection/>
    </xf>
    <xf numFmtId="0" fontId="0" fillId="0" borderId="0" xfId="0" applyFont="1" applyFill="1" applyBorder="1" applyAlignment="1" applyProtection="1">
      <alignment vertical="center"/>
      <protection/>
    </xf>
    <xf numFmtId="208" fontId="0" fillId="0" borderId="13"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distributed" vertical="center"/>
      <protection/>
    </xf>
    <xf numFmtId="37" fontId="0" fillId="0" borderId="16"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0" fontId="0" fillId="0" borderId="0" xfId="0" applyFont="1" applyFill="1" applyAlignment="1" quotePrefix="1">
      <alignment horizontal="left" vertical="center"/>
    </xf>
    <xf numFmtId="0" fontId="0" fillId="0" borderId="21"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33" borderId="14" xfId="0" applyFill="1" applyBorder="1" applyAlignment="1" applyProtection="1">
      <alignment horizontal="left" vertical="center" indent="2"/>
      <protection/>
    </xf>
    <xf numFmtId="0" fontId="0" fillId="33" borderId="14" xfId="0" applyFont="1" applyFill="1" applyBorder="1" applyAlignment="1" applyProtection="1">
      <alignment horizontal="left" vertical="center" indent="2"/>
      <protection/>
    </xf>
    <xf numFmtId="0" fontId="0" fillId="0" borderId="20"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38" fontId="0" fillId="0" borderId="0" xfId="49" applyFont="1" applyFill="1" applyBorder="1" applyAlignment="1">
      <alignment vertical="center"/>
    </xf>
    <xf numFmtId="0" fontId="0" fillId="0" borderId="12" xfId="0" applyFont="1" applyFill="1" applyBorder="1" applyAlignment="1">
      <alignment vertical="center"/>
    </xf>
    <xf numFmtId="37" fontId="9" fillId="0" borderId="13" xfId="0" applyNumberFormat="1" applyFont="1" applyFill="1" applyBorder="1" applyAlignment="1" applyProtection="1">
      <alignment horizontal="right" vertical="center"/>
      <protection/>
    </xf>
    <xf numFmtId="37" fontId="0" fillId="0" borderId="16" xfId="0" applyNumberFormat="1" applyFill="1" applyBorder="1" applyAlignment="1" applyProtection="1">
      <alignment horizontal="right" vertical="center"/>
      <protection/>
    </xf>
    <xf numFmtId="37" fontId="0" fillId="0" borderId="18" xfId="0" applyNumberFormat="1" applyFill="1" applyBorder="1" applyAlignment="1" applyProtection="1">
      <alignment horizontal="right" vertical="center"/>
      <protection/>
    </xf>
    <xf numFmtId="0" fontId="0" fillId="0" borderId="19" xfId="0" applyFill="1" applyBorder="1" applyAlignment="1" applyProtection="1">
      <alignment horizontal="center" vertical="center"/>
      <protection/>
    </xf>
    <xf numFmtId="0" fontId="0" fillId="0" borderId="0" xfId="0" applyFill="1" applyAlignment="1">
      <alignment vertical="center"/>
    </xf>
    <xf numFmtId="0" fontId="0" fillId="0" borderId="20" xfId="0" applyFill="1" applyBorder="1" applyAlignment="1" applyProtection="1">
      <alignment horizontal="center" vertical="center"/>
      <protection/>
    </xf>
    <xf numFmtId="37" fontId="0" fillId="0" borderId="0" xfId="0" applyNumberFormat="1" applyFill="1" applyBorder="1" applyAlignment="1" applyProtection="1">
      <alignment horizontal="right" vertical="center"/>
      <protection/>
    </xf>
    <xf numFmtId="0" fontId="0" fillId="0" borderId="17" xfId="0" applyFont="1" applyFill="1" applyBorder="1" applyAlignment="1" applyProtection="1">
      <alignment horizontal="distributed" vertical="center"/>
      <protection/>
    </xf>
    <xf numFmtId="37" fontId="0" fillId="0" borderId="17" xfId="0" applyNumberForma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7" fillId="0" borderId="0" xfId="0" applyFont="1" applyFill="1" applyAlignment="1">
      <alignment horizontal="left" vertical="top"/>
    </xf>
    <xf numFmtId="0" fontId="50" fillId="0" borderId="14" xfId="0" applyFont="1" applyFill="1" applyBorder="1" applyAlignment="1" applyProtection="1">
      <alignment horizontal="distributed" vertical="center"/>
      <protection/>
    </xf>
    <xf numFmtId="0" fontId="0" fillId="0" borderId="24" xfId="0"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5" xfId="0" applyFill="1" applyBorder="1" applyAlignment="1" applyProtection="1">
      <alignment horizontal="distributed" vertical="center"/>
      <protection/>
    </xf>
    <xf numFmtId="0" fontId="0" fillId="0" borderId="26"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2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25"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13" fillId="0" borderId="12" xfId="0"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0" fillId="0" borderId="11" xfId="0" applyFont="1" applyFill="1" applyBorder="1" applyAlignment="1" applyProtection="1">
      <alignment horizontal="distributed" vertical="center"/>
      <protection/>
    </xf>
    <xf numFmtId="0" fontId="0" fillId="0" borderId="16" xfId="0" applyFont="1" applyFill="1" applyBorder="1" applyAlignment="1">
      <alignment horizontal="distributed" vertical="center"/>
    </xf>
    <xf numFmtId="0" fontId="14" fillId="0" borderId="0" xfId="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xf>
    <xf numFmtId="0" fontId="0" fillId="0" borderId="26" xfId="0" applyFont="1" applyBorder="1" applyAlignment="1">
      <alignment/>
    </xf>
    <xf numFmtId="0" fontId="0" fillId="0" borderId="20" xfId="0" applyFont="1" applyBorder="1" applyAlignment="1">
      <alignment horizontal="center" vertical="center"/>
    </xf>
    <xf numFmtId="0" fontId="0" fillId="0" borderId="32" xfId="0" applyFill="1" applyBorder="1" applyAlignment="1" applyProtection="1">
      <alignment horizontal="center" vertical="center"/>
      <protection/>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2" xfId="0"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8" xfId="0" applyFont="1" applyBorder="1" applyAlignment="1">
      <alignment horizontal="center" vertical="center"/>
    </xf>
    <xf numFmtId="0" fontId="0" fillId="0" borderId="28" xfId="0" applyFill="1" applyBorder="1" applyAlignment="1" applyProtection="1">
      <alignment horizontal="center" vertical="center"/>
      <protection/>
    </xf>
    <xf numFmtId="0" fontId="0" fillId="0" borderId="30" xfId="0" applyFont="1" applyBorder="1" applyAlignment="1">
      <alignment horizontal="center" vertical="center"/>
    </xf>
    <xf numFmtId="0" fontId="0" fillId="0" borderId="27" xfId="0" applyFill="1" applyBorder="1" applyAlignment="1" applyProtection="1">
      <alignment horizontal="center" vertical="center" wrapText="1"/>
      <protection/>
    </xf>
    <xf numFmtId="0" fontId="0" fillId="0" borderId="31" xfId="0" applyFont="1" applyFill="1" applyBorder="1" applyAlignment="1" applyProtection="1" quotePrefix="1">
      <alignment horizontal="center" vertical="center" wrapText="1"/>
      <protection/>
    </xf>
    <xf numFmtId="0" fontId="0" fillId="0" borderId="20" xfId="0" applyFont="1" applyFill="1" applyBorder="1" applyAlignment="1">
      <alignment horizontal="center" vertical="center" wrapText="1"/>
    </xf>
    <xf numFmtId="0" fontId="0" fillId="0" borderId="39" xfId="0" applyFill="1" applyBorder="1" applyAlignment="1" applyProtection="1">
      <alignment horizontal="center" vertical="center"/>
      <protection/>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6" xfId="0" applyFill="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3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ont="1" applyBorder="1" applyAlignment="1">
      <alignment horizontal="center" vertical="center"/>
    </xf>
    <xf numFmtId="0" fontId="0" fillId="0" borderId="14" xfId="0" applyFill="1" applyBorder="1" applyAlignment="1">
      <alignment horizontal="center" vertical="center" wrapText="1"/>
    </xf>
    <xf numFmtId="0" fontId="13" fillId="0" borderId="44" xfId="0" applyFont="1" applyFill="1" applyBorder="1" applyAlignment="1" applyProtection="1">
      <alignment horizontal="center" vertical="center" wrapText="1"/>
      <protection/>
    </xf>
    <xf numFmtId="0" fontId="13" fillId="0" borderId="43" xfId="0" applyFont="1" applyBorder="1" applyAlignment="1">
      <alignment horizontal="center" vertical="center" wrapText="1"/>
    </xf>
    <xf numFmtId="0" fontId="0" fillId="0" borderId="25" xfId="0" applyFill="1" applyBorder="1" applyAlignment="1" applyProtection="1">
      <alignment horizontal="distributed" vertical="center" indent="9"/>
      <protection/>
    </xf>
    <xf numFmtId="0" fontId="0" fillId="0" borderId="19" xfId="0" applyFont="1" applyFill="1" applyBorder="1" applyAlignment="1" applyProtection="1">
      <alignment horizontal="distributed" vertical="center" indent="9"/>
      <protection/>
    </xf>
    <xf numFmtId="0" fontId="0" fillId="0" borderId="29" xfId="0" applyFont="1" applyFill="1" applyBorder="1" applyAlignment="1" applyProtection="1">
      <alignment horizontal="center" vertical="center"/>
      <protection/>
    </xf>
    <xf numFmtId="0" fontId="0" fillId="0" borderId="30" xfId="0"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46" xfId="0"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44" xfId="0"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31" xfId="0" applyBorder="1" applyAlignment="1">
      <alignment horizontal="center" vertical="center" wrapText="1"/>
    </xf>
    <xf numFmtId="0" fontId="0" fillId="0" borderId="20" xfId="0" applyFont="1" applyBorder="1" applyAlignment="1">
      <alignment horizontal="center" vertical="center" wrapText="1"/>
    </xf>
    <xf numFmtId="0" fontId="0" fillId="0" borderId="34" xfId="0" applyBorder="1" applyAlignment="1">
      <alignment horizontal="center" vertical="center" wrapText="1"/>
    </xf>
    <xf numFmtId="0" fontId="0" fillId="0" borderId="45" xfId="0" applyFont="1" applyFill="1" applyBorder="1" applyAlignment="1" applyProtection="1">
      <alignment horizontal="center" vertical="center"/>
      <protection/>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3" fillId="0" borderId="54" xfId="0" applyFont="1" applyFill="1" applyBorder="1" applyAlignment="1">
      <alignment horizontal="center" vertical="center" shrinkToFit="1"/>
    </xf>
    <xf numFmtId="0" fontId="13" fillId="0" borderId="55"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57" xfId="0" applyFont="1" applyFill="1" applyBorder="1" applyAlignment="1" applyProtection="1">
      <alignment horizontal="center" vertical="center" shrinkToFit="1"/>
      <protection/>
    </xf>
    <xf numFmtId="0" fontId="13" fillId="0" borderId="0" xfId="0" applyFont="1" applyAlignment="1">
      <alignment horizontal="center" vertical="center" shrinkToFit="1"/>
    </xf>
    <xf numFmtId="0" fontId="13" fillId="0" borderId="18" xfId="0" applyFont="1" applyBorder="1" applyAlignment="1">
      <alignment horizontal="center" vertical="center" shrinkToFit="1"/>
    </xf>
    <xf numFmtId="0" fontId="0" fillId="0" borderId="53" xfId="0"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32"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84"/>
  <sheetViews>
    <sheetView view="pageBreakPreview" zoomScale="75" zoomScaleNormal="70" zoomScaleSheetLayoutView="75" zoomScalePageLayoutView="0" workbookViewId="0" topLeftCell="A1">
      <selection activeCell="A1" sqref="A1"/>
    </sheetView>
  </sheetViews>
  <sheetFormatPr defaultColWidth="10.59765625" defaultRowHeight="15"/>
  <cols>
    <col min="1" max="1" width="14.3984375" style="32" customWidth="1"/>
    <col min="2" max="2" width="14.59765625" style="32" customWidth="1"/>
    <col min="3" max="3" width="20.69921875" style="32" customWidth="1"/>
    <col min="4" max="15" width="14.59765625" style="32" customWidth="1"/>
    <col min="16" max="18" width="13.3984375" style="32" customWidth="1"/>
    <col min="19" max="19" width="10.8984375" style="32" bestFit="1" customWidth="1"/>
    <col min="20" max="16384" width="10.59765625" style="32" customWidth="1"/>
  </cols>
  <sheetData>
    <row r="1" spans="1:19" s="31" customFormat="1" ht="19.5" customHeight="1">
      <c r="A1" s="97" t="s">
        <v>211</v>
      </c>
      <c r="S1" s="2" t="s">
        <v>212</v>
      </c>
    </row>
    <row r="2" spans="1:19" s="31" customFormat="1" ht="19.5" customHeight="1">
      <c r="A2" s="1"/>
      <c r="S2" s="2"/>
    </row>
    <row r="3" spans="1:19" s="31" customFormat="1" ht="19.5" customHeight="1">
      <c r="A3" s="1"/>
      <c r="S3" s="2"/>
    </row>
    <row r="4" spans="1:19" s="31" customFormat="1" ht="19.5" customHeight="1">
      <c r="A4" s="202" t="s">
        <v>202</v>
      </c>
      <c r="B4" s="202"/>
      <c r="C4" s="202"/>
      <c r="D4" s="202"/>
      <c r="E4" s="202"/>
      <c r="F4" s="202"/>
      <c r="G4" s="202"/>
      <c r="H4" s="202"/>
      <c r="I4" s="202"/>
      <c r="J4" s="202"/>
      <c r="K4" s="202"/>
      <c r="L4" s="202"/>
      <c r="M4" s="202"/>
      <c r="N4" s="202"/>
      <c r="O4" s="202"/>
      <c r="P4" s="202"/>
      <c r="Q4" s="202"/>
      <c r="R4" s="202"/>
      <c r="S4" s="202"/>
    </row>
    <row r="5" spans="1:19" ht="19.5" customHeight="1">
      <c r="A5" s="119" t="s">
        <v>203</v>
      </c>
      <c r="B5" s="119"/>
      <c r="C5" s="119"/>
      <c r="D5" s="119"/>
      <c r="E5" s="119"/>
      <c r="F5" s="119"/>
      <c r="G5" s="119"/>
      <c r="H5" s="119"/>
      <c r="I5" s="119"/>
      <c r="J5" s="119"/>
      <c r="K5" s="119"/>
      <c r="L5" s="119"/>
      <c r="M5" s="119"/>
      <c r="N5" s="119"/>
      <c r="O5" s="119"/>
      <c r="P5" s="119"/>
      <c r="Q5" s="119"/>
      <c r="R5" s="119"/>
      <c r="S5" s="119"/>
    </row>
    <row r="6" ht="18" customHeight="1" thickBot="1"/>
    <row r="7" spans="1:19" ht="15" customHeight="1">
      <c r="A7" s="99" t="s">
        <v>166</v>
      </c>
      <c r="B7" s="108" t="s">
        <v>165</v>
      </c>
      <c r="C7" s="109"/>
      <c r="D7" s="109"/>
      <c r="E7" s="109"/>
      <c r="F7" s="109"/>
      <c r="G7" s="109"/>
      <c r="H7" s="110"/>
      <c r="I7" s="102" t="s">
        <v>164</v>
      </c>
      <c r="J7" s="103"/>
      <c r="K7" s="120" t="s">
        <v>161</v>
      </c>
      <c r="L7" s="121"/>
      <c r="M7" s="121"/>
      <c r="N7" s="121"/>
      <c r="O7" s="121"/>
      <c r="P7" s="121"/>
      <c r="Q7" s="121"/>
      <c r="R7" s="121"/>
      <c r="S7" s="121"/>
    </row>
    <row r="8" spans="1:19" ht="15" customHeight="1">
      <c r="A8" s="100"/>
      <c r="B8" s="106" t="s">
        <v>91</v>
      </c>
      <c r="C8" s="122" t="s">
        <v>204</v>
      </c>
      <c r="D8" s="104" t="s">
        <v>111</v>
      </c>
      <c r="E8" s="113" t="s">
        <v>112</v>
      </c>
      <c r="F8" s="114"/>
      <c r="G8" s="104" t="s">
        <v>113</v>
      </c>
      <c r="H8" s="104" t="s">
        <v>114</v>
      </c>
      <c r="I8" s="111" t="s">
        <v>205</v>
      </c>
      <c r="J8" s="104" t="s">
        <v>71</v>
      </c>
      <c r="K8" s="104" t="s">
        <v>115</v>
      </c>
      <c r="L8" s="104" t="s">
        <v>92</v>
      </c>
      <c r="M8" s="104" t="s">
        <v>93</v>
      </c>
      <c r="N8" s="104" t="s">
        <v>116</v>
      </c>
      <c r="O8" s="117" t="s">
        <v>117</v>
      </c>
      <c r="P8" s="124" t="s">
        <v>60</v>
      </c>
      <c r="Q8" s="125"/>
      <c r="R8" s="125"/>
      <c r="S8" s="125"/>
    </row>
    <row r="9" spans="1:19" ht="15" customHeight="1">
      <c r="A9" s="101"/>
      <c r="B9" s="107"/>
      <c r="C9" s="123"/>
      <c r="D9" s="105"/>
      <c r="E9" s="35" t="s">
        <v>72</v>
      </c>
      <c r="F9" s="35" t="s">
        <v>73</v>
      </c>
      <c r="G9" s="105"/>
      <c r="H9" s="105"/>
      <c r="I9" s="112"/>
      <c r="J9" s="105"/>
      <c r="K9" s="105"/>
      <c r="L9" s="105"/>
      <c r="M9" s="105"/>
      <c r="N9" s="105"/>
      <c r="O9" s="118"/>
      <c r="P9" s="76" t="s">
        <v>162</v>
      </c>
      <c r="Q9" s="36" t="s">
        <v>65</v>
      </c>
      <c r="R9" s="36" t="s">
        <v>66</v>
      </c>
      <c r="S9" s="77" t="s">
        <v>163</v>
      </c>
    </row>
    <row r="10" spans="1:19" s="62" customFormat="1" ht="27.75" customHeight="1">
      <c r="A10" s="59"/>
      <c r="B10" s="60" t="s">
        <v>74</v>
      </c>
      <c r="C10" s="115" t="s">
        <v>160</v>
      </c>
      <c r="D10" s="60" t="s">
        <v>75</v>
      </c>
      <c r="E10" s="60" t="s">
        <v>75</v>
      </c>
      <c r="F10" s="60" t="s">
        <v>75</v>
      </c>
      <c r="G10" s="60" t="s">
        <v>68</v>
      </c>
      <c r="H10" s="60" t="s">
        <v>68</v>
      </c>
      <c r="I10" s="60"/>
      <c r="J10" s="60" t="s">
        <v>68</v>
      </c>
      <c r="K10" s="60" t="s">
        <v>76</v>
      </c>
      <c r="L10" s="60" t="s">
        <v>76</v>
      </c>
      <c r="M10" s="60" t="s">
        <v>76</v>
      </c>
      <c r="N10" s="60" t="s">
        <v>108</v>
      </c>
      <c r="O10" s="60" t="s">
        <v>108</v>
      </c>
      <c r="P10" s="61" t="s">
        <v>67</v>
      </c>
      <c r="Q10" s="60" t="s">
        <v>67</v>
      </c>
      <c r="R10" s="60" t="s">
        <v>67</v>
      </c>
      <c r="S10" s="60" t="s">
        <v>67</v>
      </c>
    </row>
    <row r="11" spans="1:19" ht="15" customHeight="1">
      <c r="A11" s="46" t="s">
        <v>109</v>
      </c>
      <c r="B11" s="41">
        <v>377801</v>
      </c>
      <c r="C11" s="116"/>
      <c r="D11" s="41">
        <f>SUM(E11:F11)</f>
        <v>121049</v>
      </c>
      <c r="E11" s="41">
        <v>59497</v>
      </c>
      <c r="F11" s="41">
        <v>61552</v>
      </c>
      <c r="G11" s="41">
        <v>1431577</v>
      </c>
      <c r="H11" s="41">
        <v>752283</v>
      </c>
      <c r="I11" s="41" t="s">
        <v>77</v>
      </c>
      <c r="J11" s="41" t="s">
        <v>77</v>
      </c>
      <c r="K11" s="41">
        <v>4376013</v>
      </c>
      <c r="L11" s="41">
        <v>626143</v>
      </c>
      <c r="M11" s="41">
        <v>3749870</v>
      </c>
      <c r="N11" s="41">
        <v>19838778</v>
      </c>
      <c r="O11" s="41">
        <v>6363228</v>
      </c>
      <c r="P11" s="42">
        <v>5379000</v>
      </c>
      <c r="Q11" s="42">
        <v>2952000</v>
      </c>
      <c r="R11" s="42">
        <v>1257000</v>
      </c>
      <c r="S11" s="41">
        <v>549200</v>
      </c>
    </row>
    <row r="12" spans="1:19" ht="15" customHeight="1">
      <c r="A12" s="78">
        <v>61</v>
      </c>
      <c r="B12" s="41">
        <v>377815</v>
      </c>
      <c r="C12" s="116"/>
      <c r="D12" s="41">
        <f>SUM(E12:F12)</f>
        <v>121672</v>
      </c>
      <c r="E12" s="41">
        <v>59805</v>
      </c>
      <c r="F12" s="41">
        <v>61867</v>
      </c>
      <c r="G12" s="41">
        <v>1382946</v>
      </c>
      <c r="H12" s="41">
        <v>750620</v>
      </c>
      <c r="I12" s="41">
        <v>6708759</v>
      </c>
      <c r="J12" s="41">
        <v>54370454</v>
      </c>
      <c r="K12" s="41">
        <v>4330580</v>
      </c>
      <c r="L12" s="41">
        <v>642780</v>
      </c>
      <c r="M12" s="41">
        <v>3687810</v>
      </c>
      <c r="N12" s="41">
        <v>19775160</v>
      </c>
      <c r="O12" s="41">
        <v>6273650</v>
      </c>
      <c r="P12" s="42">
        <v>5358000</v>
      </c>
      <c r="Q12" s="42">
        <v>2931000</v>
      </c>
      <c r="R12" s="42">
        <v>1263000</v>
      </c>
      <c r="S12" s="41">
        <v>538400</v>
      </c>
    </row>
    <row r="13" spans="1:19" ht="15" customHeight="1">
      <c r="A13" s="79">
        <v>62</v>
      </c>
      <c r="B13" s="41">
        <v>377835</v>
      </c>
      <c r="C13" s="41">
        <v>377835</v>
      </c>
      <c r="D13" s="41">
        <f>SUM(E13:F13)</f>
        <v>122264</v>
      </c>
      <c r="E13" s="41">
        <v>60091</v>
      </c>
      <c r="F13" s="41">
        <v>62173</v>
      </c>
      <c r="G13" s="41">
        <v>1346658</v>
      </c>
      <c r="H13" s="41">
        <v>751172</v>
      </c>
      <c r="I13" s="41" t="s">
        <v>77</v>
      </c>
      <c r="J13" s="41" t="s">
        <v>77</v>
      </c>
      <c r="K13" s="41">
        <v>4284370</v>
      </c>
      <c r="L13" s="41">
        <v>631200</v>
      </c>
      <c r="M13" s="41">
        <v>3653200</v>
      </c>
      <c r="N13" s="41">
        <v>19480580</v>
      </c>
      <c r="O13" s="41">
        <v>6176990</v>
      </c>
      <c r="P13" s="42">
        <v>5340000</v>
      </c>
      <c r="Q13" s="42">
        <v>2910000</v>
      </c>
      <c r="R13" s="42">
        <v>1273000</v>
      </c>
      <c r="S13" s="41">
        <v>525500</v>
      </c>
    </row>
    <row r="14" spans="1:19" ht="15" customHeight="1">
      <c r="A14" s="79">
        <v>63</v>
      </c>
      <c r="B14" s="41">
        <v>377719</v>
      </c>
      <c r="C14" s="41" t="s">
        <v>77</v>
      </c>
      <c r="D14" s="41">
        <f>SUM(E14:F14)</f>
        <v>122783</v>
      </c>
      <c r="E14" s="41">
        <v>60352</v>
      </c>
      <c r="F14" s="41">
        <v>62431</v>
      </c>
      <c r="G14" s="41">
        <v>1314565</v>
      </c>
      <c r="H14" s="41">
        <v>781315</v>
      </c>
      <c r="I14" s="41" t="s">
        <v>77</v>
      </c>
      <c r="J14" s="41" t="s">
        <v>77</v>
      </c>
      <c r="K14" s="41">
        <v>4240180</v>
      </c>
      <c r="L14" s="41">
        <v>613920</v>
      </c>
      <c r="M14" s="41">
        <v>3626250</v>
      </c>
      <c r="N14" s="41">
        <v>19237980</v>
      </c>
      <c r="O14" s="41">
        <v>6086250</v>
      </c>
      <c r="P14" s="42">
        <v>5317000</v>
      </c>
      <c r="Q14" s="42">
        <v>2889000</v>
      </c>
      <c r="R14" s="42">
        <v>1280000</v>
      </c>
      <c r="S14" s="41">
        <v>511300</v>
      </c>
    </row>
    <row r="15" spans="1:19" s="56" customFormat="1" ht="15" customHeight="1">
      <c r="A15" s="21" t="s">
        <v>110</v>
      </c>
      <c r="B15" s="22">
        <v>377727</v>
      </c>
      <c r="C15" s="22" t="s">
        <v>77</v>
      </c>
      <c r="D15" s="22">
        <f>SUM(D17:D74)</f>
        <v>123253</v>
      </c>
      <c r="E15" s="22">
        <v>60581</v>
      </c>
      <c r="F15" s="22">
        <f>SUM(F17:F74)</f>
        <v>62673</v>
      </c>
      <c r="G15" s="22">
        <v>1246802</v>
      </c>
      <c r="H15" s="22">
        <v>787594</v>
      </c>
      <c r="I15" s="22" t="s">
        <v>77</v>
      </c>
      <c r="J15" s="22" t="s">
        <v>77</v>
      </c>
      <c r="K15" s="22">
        <v>4193580</v>
      </c>
      <c r="L15" s="22">
        <f>SUM(L17:L74)</f>
        <v>603490</v>
      </c>
      <c r="M15" s="22">
        <v>3590130</v>
      </c>
      <c r="N15" s="22">
        <f>SUM(N17:N74)</f>
        <v>18974980</v>
      </c>
      <c r="O15" s="22">
        <v>5967750</v>
      </c>
      <c r="P15" s="22">
        <v>5279000</v>
      </c>
      <c r="Q15" s="22">
        <v>2868000</v>
      </c>
      <c r="R15" s="22">
        <v>1282000</v>
      </c>
      <c r="S15" s="22">
        <v>486500</v>
      </c>
    </row>
    <row r="16" spans="1:19" ht="15" customHeight="1">
      <c r="A16" s="57"/>
      <c r="B16" s="43"/>
      <c r="C16" s="44"/>
      <c r="D16" s="96"/>
      <c r="E16" s="96"/>
      <c r="F16" s="96"/>
      <c r="G16" s="96"/>
      <c r="H16" s="54"/>
      <c r="I16" s="54"/>
      <c r="J16" s="54"/>
      <c r="K16" s="41"/>
      <c r="L16" s="41"/>
      <c r="M16" s="41"/>
      <c r="N16" s="41"/>
      <c r="O16" s="41"/>
      <c r="P16" s="45"/>
      <c r="Q16" s="45"/>
      <c r="R16" s="45"/>
      <c r="S16" s="45"/>
    </row>
    <row r="17" spans="1:19" ht="15" customHeight="1">
      <c r="A17" s="46" t="s">
        <v>11</v>
      </c>
      <c r="B17" s="47">
        <v>83408</v>
      </c>
      <c r="C17" s="48">
        <v>83520</v>
      </c>
      <c r="D17" s="41">
        <f>SUM(E17:F17)</f>
        <v>5670</v>
      </c>
      <c r="E17" s="48">
        <v>2744</v>
      </c>
      <c r="F17" s="48">
        <v>2926</v>
      </c>
      <c r="G17" s="48">
        <v>55251</v>
      </c>
      <c r="H17" s="49">
        <v>36080</v>
      </c>
      <c r="I17" s="42">
        <v>290381</v>
      </c>
      <c r="J17" s="42">
        <v>2391967</v>
      </c>
      <c r="K17" s="41">
        <v>101770</v>
      </c>
      <c r="L17" s="41">
        <v>39910</v>
      </c>
      <c r="M17" s="41">
        <v>61870</v>
      </c>
      <c r="N17" s="41">
        <v>431400</v>
      </c>
      <c r="O17" s="41">
        <v>223320</v>
      </c>
      <c r="P17" s="42">
        <v>1207000</v>
      </c>
      <c r="Q17" s="42">
        <v>244500</v>
      </c>
      <c r="R17" s="42">
        <v>440800</v>
      </c>
      <c r="S17" s="42">
        <v>4120</v>
      </c>
    </row>
    <row r="18" spans="1:19" ht="15" customHeight="1">
      <c r="A18" s="46" t="s">
        <v>12</v>
      </c>
      <c r="B18" s="47">
        <v>9232</v>
      </c>
      <c r="C18" s="48">
        <v>9247</v>
      </c>
      <c r="D18" s="41">
        <f>SUM(E18:F18)</f>
        <v>1502</v>
      </c>
      <c r="E18" s="48">
        <v>716</v>
      </c>
      <c r="F18" s="48">
        <v>786</v>
      </c>
      <c r="G18" s="48">
        <v>15544</v>
      </c>
      <c r="H18" s="41">
        <v>10901</v>
      </c>
      <c r="I18" s="42">
        <v>79676</v>
      </c>
      <c r="J18" s="42">
        <v>562461</v>
      </c>
      <c r="K18" s="41">
        <v>92690</v>
      </c>
      <c r="L18" s="41">
        <v>12910</v>
      </c>
      <c r="M18" s="41">
        <v>79780</v>
      </c>
      <c r="N18" s="41">
        <v>440320</v>
      </c>
      <c r="O18" s="41">
        <v>154960</v>
      </c>
      <c r="P18" s="42">
        <v>168600</v>
      </c>
      <c r="Q18" s="42">
        <v>91800</v>
      </c>
      <c r="R18" s="42">
        <v>31100</v>
      </c>
      <c r="S18" s="42">
        <v>27500</v>
      </c>
    </row>
    <row r="19" spans="1:19" ht="15" customHeight="1">
      <c r="A19" s="46" t="s">
        <v>13</v>
      </c>
      <c r="B19" s="47">
        <v>14816</v>
      </c>
      <c r="C19" s="48">
        <v>15277</v>
      </c>
      <c r="D19" s="41">
        <v>1419</v>
      </c>
      <c r="E19" s="48">
        <v>681</v>
      </c>
      <c r="F19" s="48">
        <v>737</v>
      </c>
      <c r="G19" s="48">
        <v>14548</v>
      </c>
      <c r="H19" s="41">
        <v>10683</v>
      </c>
      <c r="I19" s="42">
        <v>74657</v>
      </c>
      <c r="J19" s="42">
        <v>565167</v>
      </c>
      <c r="K19" s="41">
        <v>110640</v>
      </c>
      <c r="L19" s="41">
        <v>12440</v>
      </c>
      <c r="M19" s="41">
        <v>98200</v>
      </c>
      <c r="N19" s="41">
        <v>521960</v>
      </c>
      <c r="O19" s="41">
        <v>176420</v>
      </c>
      <c r="P19" s="42">
        <v>173800</v>
      </c>
      <c r="Q19" s="42">
        <v>102100</v>
      </c>
      <c r="R19" s="42">
        <v>32300</v>
      </c>
      <c r="S19" s="42">
        <v>7640</v>
      </c>
    </row>
    <row r="20" spans="1:19" ht="15" customHeight="1">
      <c r="A20" s="46" t="s">
        <v>14</v>
      </c>
      <c r="B20" s="47">
        <v>6860</v>
      </c>
      <c r="C20" s="48">
        <v>7292</v>
      </c>
      <c r="D20" s="41">
        <f>SUM(E20:F20)</f>
        <v>2236</v>
      </c>
      <c r="E20" s="48">
        <v>1099</v>
      </c>
      <c r="F20" s="48">
        <v>1137</v>
      </c>
      <c r="G20" s="48">
        <v>24118</v>
      </c>
      <c r="H20" s="41">
        <v>13398</v>
      </c>
      <c r="I20" s="42">
        <v>115331</v>
      </c>
      <c r="J20" s="42">
        <v>938989</v>
      </c>
      <c r="K20" s="41">
        <v>105380</v>
      </c>
      <c r="L20" s="41">
        <v>8060</v>
      </c>
      <c r="M20" s="41">
        <v>97310</v>
      </c>
      <c r="N20" s="41">
        <v>541760</v>
      </c>
      <c r="O20" s="41">
        <v>147120</v>
      </c>
      <c r="P20" s="42">
        <v>150800</v>
      </c>
      <c r="Q20" s="42">
        <v>120100</v>
      </c>
      <c r="R20" s="42">
        <v>19300</v>
      </c>
      <c r="S20" s="42">
        <v>3780</v>
      </c>
    </row>
    <row r="21" spans="1:19" ht="15" customHeight="1">
      <c r="A21" s="46"/>
      <c r="B21" s="47"/>
      <c r="C21" s="48"/>
      <c r="D21" s="48"/>
      <c r="E21" s="48"/>
      <c r="F21" s="48"/>
      <c r="G21" s="48"/>
      <c r="H21" s="41"/>
      <c r="I21" s="42"/>
      <c r="J21" s="42"/>
      <c r="K21" s="41"/>
      <c r="L21" s="41"/>
      <c r="M21" s="41"/>
      <c r="N21" s="41"/>
      <c r="O21" s="41"/>
      <c r="P21" s="42"/>
      <c r="Q21" s="42"/>
      <c r="R21" s="42"/>
      <c r="S21" s="42"/>
    </row>
    <row r="22" spans="1:19" ht="15" customHeight="1">
      <c r="A22" s="46" t="s">
        <v>15</v>
      </c>
      <c r="B22" s="47">
        <v>10726</v>
      </c>
      <c r="C22" s="48">
        <v>11435</v>
      </c>
      <c r="D22" s="41">
        <f>SUM(E22:F22)</f>
        <v>1234</v>
      </c>
      <c r="E22" s="48">
        <v>588</v>
      </c>
      <c r="F22" s="48">
        <v>646</v>
      </c>
      <c r="G22" s="48">
        <v>11647</v>
      </c>
      <c r="H22" s="41">
        <v>9776</v>
      </c>
      <c r="I22" s="42">
        <v>70663</v>
      </c>
      <c r="J22" s="42">
        <v>508792</v>
      </c>
      <c r="K22" s="41">
        <v>100250</v>
      </c>
      <c r="L22" s="41">
        <v>7430</v>
      </c>
      <c r="M22" s="41">
        <v>92830</v>
      </c>
      <c r="N22" s="41">
        <v>472660</v>
      </c>
      <c r="O22" s="41">
        <v>123420</v>
      </c>
      <c r="P22" s="42">
        <v>160700</v>
      </c>
      <c r="Q22" s="42">
        <v>136300</v>
      </c>
      <c r="R22" s="42">
        <v>14100</v>
      </c>
      <c r="S22" s="42">
        <v>4350</v>
      </c>
    </row>
    <row r="23" spans="1:19" ht="15" customHeight="1">
      <c r="A23" s="46" t="s">
        <v>16</v>
      </c>
      <c r="B23" s="47">
        <v>7394</v>
      </c>
      <c r="C23" s="48">
        <v>9327</v>
      </c>
      <c r="D23" s="41">
        <f>SUM(E23:F23)</f>
        <v>1260</v>
      </c>
      <c r="E23" s="48">
        <v>608</v>
      </c>
      <c r="F23" s="48">
        <v>652</v>
      </c>
      <c r="G23" s="48">
        <v>13033</v>
      </c>
      <c r="H23" s="41">
        <v>10067</v>
      </c>
      <c r="I23" s="42">
        <v>73713</v>
      </c>
      <c r="J23" s="42">
        <v>537981</v>
      </c>
      <c r="K23" s="41">
        <v>88300</v>
      </c>
      <c r="L23" s="41">
        <v>7350</v>
      </c>
      <c r="M23" s="41">
        <v>80950</v>
      </c>
      <c r="N23" s="41">
        <v>440000</v>
      </c>
      <c r="O23" s="41">
        <v>132960</v>
      </c>
      <c r="P23" s="42">
        <v>138900</v>
      </c>
      <c r="Q23" s="42">
        <v>107100</v>
      </c>
      <c r="R23" s="42">
        <v>13000</v>
      </c>
      <c r="S23" s="42">
        <v>14500</v>
      </c>
    </row>
    <row r="24" spans="1:19" ht="15" customHeight="1">
      <c r="A24" s="46" t="s">
        <v>17</v>
      </c>
      <c r="B24" s="47">
        <v>13781</v>
      </c>
      <c r="C24" s="48">
        <v>13784</v>
      </c>
      <c r="D24" s="41">
        <v>2099</v>
      </c>
      <c r="E24" s="48">
        <v>1021</v>
      </c>
      <c r="F24" s="48">
        <v>1079</v>
      </c>
      <c r="G24" s="48">
        <v>23174</v>
      </c>
      <c r="H24" s="41">
        <v>15109</v>
      </c>
      <c r="I24" s="42">
        <v>112256</v>
      </c>
      <c r="J24" s="42">
        <v>885347</v>
      </c>
      <c r="K24" s="41">
        <v>133840</v>
      </c>
      <c r="L24" s="41">
        <v>11580</v>
      </c>
      <c r="M24" s="41">
        <v>122260</v>
      </c>
      <c r="N24" s="41">
        <v>665390</v>
      </c>
      <c r="O24" s="41">
        <v>207130</v>
      </c>
      <c r="P24" s="42">
        <v>185700</v>
      </c>
      <c r="Q24" s="42">
        <v>117000</v>
      </c>
      <c r="R24" s="42">
        <v>37800</v>
      </c>
      <c r="S24" s="42">
        <v>23200</v>
      </c>
    </row>
    <row r="25" spans="1:19" ht="15" customHeight="1">
      <c r="A25" s="46" t="s">
        <v>18</v>
      </c>
      <c r="B25" s="47">
        <v>6093</v>
      </c>
      <c r="C25" s="48">
        <v>6094</v>
      </c>
      <c r="D25" s="41">
        <f>SUM(E25:F25)</f>
        <v>2821</v>
      </c>
      <c r="E25" s="48">
        <v>1407</v>
      </c>
      <c r="F25" s="48">
        <v>1414</v>
      </c>
      <c r="G25" s="48">
        <v>29214</v>
      </c>
      <c r="H25" s="41">
        <v>17822</v>
      </c>
      <c r="I25" s="42">
        <v>133811</v>
      </c>
      <c r="J25" s="42">
        <v>1092541</v>
      </c>
      <c r="K25" s="41">
        <v>158260</v>
      </c>
      <c r="L25" s="41">
        <v>20760</v>
      </c>
      <c r="M25" s="41">
        <v>137510</v>
      </c>
      <c r="N25" s="41">
        <v>755680</v>
      </c>
      <c r="O25" s="41">
        <v>226730</v>
      </c>
      <c r="P25" s="42">
        <v>200800</v>
      </c>
      <c r="Q25" s="42">
        <v>111500</v>
      </c>
      <c r="R25" s="42">
        <v>75700</v>
      </c>
      <c r="S25" s="42">
        <v>12400</v>
      </c>
    </row>
    <row r="26" spans="1:19" ht="15" customHeight="1">
      <c r="A26" s="46"/>
      <c r="B26" s="47"/>
      <c r="C26" s="48"/>
      <c r="D26" s="48"/>
      <c r="E26" s="48"/>
      <c r="F26" s="48"/>
      <c r="G26" s="48"/>
      <c r="H26" s="41"/>
      <c r="I26" s="42"/>
      <c r="J26" s="42"/>
      <c r="K26" s="41"/>
      <c r="L26" s="41"/>
      <c r="M26" s="41"/>
      <c r="N26" s="41"/>
      <c r="O26" s="41"/>
      <c r="P26" s="42"/>
      <c r="Q26" s="42"/>
      <c r="R26" s="42"/>
      <c r="S26" s="42"/>
    </row>
    <row r="27" spans="1:19" ht="15" customHeight="1">
      <c r="A27" s="46" t="s">
        <v>19</v>
      </c>
      <c r="B27" s="47">
        <v>6408</v>
      </c>
      <c r="C27" s="48">
        <v>6414</v>
      </c>
      <c r="D27" s="41">
        <f>SUM(E27:F27)</f>
        <v>1915</v>
      </c>
      <c r="E27" s="48">
        <v>950</v>
      </c>
      <c r="F27" s="48">
        <v>965</v>
      </c>
      <c r="G27" s="48">
        <v>20289</v>
      </c>
      <c r="H27" s="41">
        <v>12678</v>
      </c>
      <c r="I27" s="42">
        <v>107716</v>
      </c>
      <c r="J27" s="42">
        <v>833175</v>
      </c>
      <c r="K27" s="41">
        <v>94400</v>
      </c>
      <c r="L27" s="41">
        <v>10490</v>
      </c>
      <c r="M27" s="41">
        <v>83910</v>
      </c>
      <c r="N27" s="41">
        <v>468740</v>
      </c>
      <c r="O27" s="41">
        <v>137260</v>
      </c>
      <c r="P27" s="42">
        <v>142400</v>
      </c>
      <c r="Q27" s="42">
        <v>109700</v>
      </c>
      <c r="R27" s="42">
        <v>24100</v>
      </c>
      <c r="S27" s="42">
        <v>5320</v>
      </c>
    </row>
    <row r="28" spans="1:19" ht="15" customHeight="1">
      <c r="A28" s="46" t="s">
        <v>20</v>
      </c>
      <c r="B28" s="47">
        <v>6056</v>
      </c>
      <c r="C28" s="48">
        <v>6356</v>
      </c>
      <c r="D28" s="41">
        <f>SUM(E28:F28)</f>
        <v>1955</v>
      </c>
      <c r="E28" s="48">
        <v>965</v>
      </c>
      <c r="F28" s="48">
        <v>990</v>
      </c>
      <c r="G28" s="48">
        <v>20138</v>
      </c>
      <c r="H28" s="41">
        <v>13087</v>
      </c>
      <c r="I28" s="42">
        <v>114104</v>
      </c>
      <c r="J28" s="42">
        <v>870948</v>
      </c>
      <c r="K28" s="41">
        <v>89250</v>
      </c>
      <c r="L28" s="41">
        <v>13000</v>
      </c>
      <c r="M28" s="41">
        <v>76240</v>
      </c>
      <c r="N28" s="41">
        <v>412910</v>
      </c>
      <c r="O28" s="41">
        <v>142830</v>
      </c>
      <c r="P28" s="42">
        <v>95200</v>
      </c>
      <c r="Q28" s="42">
        <v>35000</v>
      </c>
      <c r="R28" s="42">
        <v>39300</v>
      </c>
      <c r="S28" s="42">
        <v>18300</v>
      </c>
    </row>
    <row r="29" spans="1:19" ht="15" customHeight="1">
      <c r="A29" s="46" t="s">
        <v>21</v>
      </c>
      <c r="B29" s="47">
        <v>3779</v>
      </c>
      <c r="C29" s="48">
        <v>3799</v>
      </c>
      <c r="D29" s="41">
        <f>SUM(E29:F29)</f>
        <v>6290</v>
      </c>
      <c r="E29" s="48">
        <v>3186</v>
      </c>
      <c r="F29" s="48">
        <v>3104</v>
      </c>
      <c r="G29" s="48">
        <v>63419</v>
      </c>
      <c r="H29" s="41">
        <v>29565</v>
      </c>
      <c r="I29" s="42">
        <v>255841</v>
      </c>
      <c r="J29" s="42">
        <v>2055226</v>
      </c>
      <c r="K29" s="41">
        <v>109880</v>
      </c>
      <c r="L29" s="41">
        <v>9090</v>
      </c>
      <c r="M29" s="41">
        <v>100800</v>
      </c>
      <c r="N29" s="41">
        <v>543770</v>
      </c>
      <c r="O29" s="41">
        <v>170390</v>
      </c>
      <c r="P29" s="42">
        <v>99800</v>
      </c>
      <c r="Q29" s="42">
        <v>58400</v>
      </c>
      <c r="R29" s="42">
        <v>29500</v>
      </c>
      <c r="S29" s="42">
        <v>11800</v>
      </c>
    </row>
    <row r="30" spans="1:19" ht="15" customHeight="1">
      <c r="A30" s="46" t="s">
        <v>22</v>
      </c>
      <c r="B30" s="47">
        <v>5081</v>
      </c>
      <c r="C30" s="48">
        <v>5151</v>
      </c>
      <c r="D30" s="41">
        <v>5471</v>
      </c>
      <c r="E30" s="48">
        <v>2759</v>
      </c>
      <c r="F30" s="48">
        <v>2713</v>
      </c>
      <c r="G30" s="48">
        <v>54086</v>
      </c>
      <c r="H30" s="41">
        <v>27480</v>
      </c>
      <c r="I30" s="42">
        <v>201368</v>
      </c>
      <c r="J30" s="42">
        <v>1674229</v>
      </c>
      <c r="K30" s="41">
        <v>121730</v>
      </c>
      <c r="L30" s="41">
        <v>16710</v>
      </c>
      <c r="M30" s="41">
        <v>105020</v>
      </c>
      <c r="N30" s="41">
        <v>598280</v>
      </c>
      <c r="O30" s="41">
        <v>195470</v>
      </c>
      <c r="P30" s="42">
        <v>148300</v>
      </c>
      <c r="Q30" s="42">
        <v>87700</v>
      </c>
      <c r="R30" s="42">
        <v>55000</v>
      </c>
      <c r="S30" s="42">
        <v>4630</v>
      </c>
    </row>
    <row r="31" spans="1:19" ht="15" customHeight="1">
      <c r="A31" s="46"/>
      <c r="B31" s="47"/>
      <c r="C31" s="48"/>
      <c r="D31" s="48"/>
      <c r="E31" s="48"/>
      <c r="F31" s="48"/>
      <c r="G31" s="48"/>
      <c r="H31" s="41"/>
      <c r="I31" s="42"/>
      <c r="J31" s="42"/>
      <c r="K31" s="41"/>
      <c r="L31" s="41"/>
      <c r="M31" s="41"/>
      <c r="N31" s="41"/>
      <c r="O31" s="41"/>
      <c r="P31" s="42"/>
      <c r="Q31" s="42"/>
      <c r="R31" s="42"/>
      <c r="S31" s="42"/>
    </row>
    <row r="32" spans="1:19" ht="15" customHeight="1">
      <c r="A32" s="46" t="s">
        <v>23</v>
      </c>
      <c r="B32" s="47">
        <v>2059</v>
      </c>
      <c r="C32" s="48">
        <v>2166</v>
      </c>
      <c r="D32" s="41">
        <f aca="true" t="shared" si="0" ref="D32:D37">SUM(E32:F32)</f>
        <v>11885</v>
      </c>
      <c r="E32" s="48">
        <v>6001</v>
      </c>
      <c r="F32" s="48">
        <v>5884</v>
      </c>
      <c r="G32" s="48">
        <v>106480</v>
      </c>
      <c r="H32" s="41">
        <v>67629</v>
      </c>
      <c r="I32" s="42">
        <v>797483</v>
      </c>
      <c r="J32" s="42">
        <v>7956726</v>
      </c>
      <c r="K32" s="41">
        <v>25330</v>
      </c>
      <c r="L32" s="41">
        <v>1640</v>
      </c>
      <c r="M32" s="41">
        <v>23690</v>
      </c>
      <c r="N32" s="41">
        <v>115410</v>
      </c>
      <c r="O32" s="41">
        <v>41940</v>
      </c>
      <c r="P32" s="42">
        <v>11700</v>
      </c>
      <c r="Q32" s="42">
        <v>655</v>
      </c>
      <c r="R32" s="42">
        <v>8580</v>
      </c>
      <c r="S32" s="42">
        <v>2250</v>
      </c>
    </row>
    <row r="33" spans="1:19" ht="15" customHeight="1">
      <c r="A33" s="46" t="s">
        <v>24</v>
      </c>
      <c r="B33" s="47">
        <v>2391</v>
      </c>
      <c r="C33" s="48">
        <v>2403</v>
      </c>
      <c r="D33" s="41">
        <f t="shared" si="0"/>
        <v>7846</v>
      </c>
      <c r="E33" s="48">
        <v>4030</v>
      </c>
      <c r="F33" s="48">
        <v>3816</v>
      </c>
      <c r="G33" s="48">
        <v>79184</v>
      </c>
      <c r="H33" s="41">
        <v>36911</v>
      </c>
      <c r="I33" s="42">
        <v>307306</v>
      </c>
      <c r="J33" s="42">
        <v>2957471</v>
      </c>
      <c r="K33" s="41">
        <v>44550</v>
      </c>
      <c r="L33" s="41">
        <v>3360</v>
      </c>
      <c r="M33" s="41">
        <v>41190</v>
      </c>
      <c r="N33" s="41">
        <v>224970</v>
      </c>
      <c r="O33" s="41">
        <v>77440</v>
      </c>
      <c r="P33" s="42">
        <v>27300</v>
      </c>
      <c r="Q33" s="42">
        <v>6000</v>
      </c>
      <c r="R33" s="42">
        <v>15200</v>
      </c>
      <c r="S33" s="42">
        <v>6060</v>
      </c>
    </row>
    <row r="34" spans="1:19" ht="15" customHeight="1">
      <c r="A34" s="46" t="s">
        <v>25</v>
      </c>
      <c r="B34" s="47">
        <v>10938</v>
      </c>
      <c r="C34" s="48">
        <v>12112</v>
      </c>
      <c r="D34" s="41">
        <f t="shared" si="0"/>
        <v>2481</v>
      </c>
      <c r="E34" s="48">
        <v>1205</v>
      </c>
      <c r="F34" s="48">
        <v>1276</v>
      </c>
      <c r="G34" s="48">
        <v>25264</v>
      </c>
      <c r="H34" s="41">
        <v>18503</v>
      </c>
      <c r="I34" s="42">
        <v>152225</v>
      </c>
      <c r="J34" s="42">
        <v>1121535</v>
      </c>
      <c r="K34" s="41">
        <v>146980</v>
      </c>
      <c r="L34" s="41">
        <v>10060</v>
      </c>
      <c r="M34" s="41">
        <v>136940</v>
      </c>
      <c r="N34" s="41">
        <v>714570</v>
      </c>
      <c r="O34" s="41">
        <v>189550</v>
      </c>
      <c r="P34" s="42">
        <v>197400</v>
      </c>
      <c r="Q34" s="42">
        <v>173800</v>
      </c>
      <c r="R34" s="42">
        <v>18400</v>
      </c>
      <c r="S34" s="42">
        <v>3620</v>
      </c>
    </row>
    <row r="35" spans="1:19" ht="15" customHeight="1">
      <c r="A35" s="46" t="s">
        <v>26</v>
      </c>
      <c r="B35" s="47">
        <v>2800</v>
      </c>
      <c r="C35" s="48">
        <v>4252</v>
      </c>
      <c r="D35" s="41">
        <v>1121</v>
      </c>
      <c r="E35" s="48">
        <v>540</v>
      </c>
      <c r="F35" s="48">
        <v>582</v>
      </c>
      <c r="G35" s="48">
        <v>10286</v>
      </c>
      <c r="H35" s="41">
        <v>8403</v>
      </c>
      <c r="I35" s="42">
        <v>70266</v>
      </c>
      <c r="J35" s="42">
        <v>542784</v>
      </c>
      <c r="K35" s="41">
        <v>62260</v>
      </c>
      <c r="L35" s="41">
        <v>2620</v>
      </c>
      <c r="M35" s="41">
        <v>59640</v>
      </c>
      <c r="N35" s="41">
        <v>294440</v>
      </c>
      <c r="O35" s="41">
        <v>67060</v>
      </c>
      <c r="P35" s="42">
        <v>68600</v>
      </c>
      <c r="Q35" s="42">
        <v>65700</v>
      </c>
      <c r="R35" s="42">
        <v>1880</v>
      </c>
      <c r="S35" s="42">
        <v>751</v>
      </c>
    </row>
    <row r="36" spans="1:19" ht="15" customHeight="1">
      <c r="A36" s="46"/>
      <c r="B36" s="47"/>
      <c r="C36" s="48"/>
      <c r="D36" s="48"/>
      <c r="E36" s="48"/>
      <c r="F36" s="48"/>
      <c r="G36" s="48"/>
      <c r="H36" s="41"/>
      <c r="I36" s="42"/>
      <c r="J36" s="42"/>
      <c r="K36" s="41"/>
      <c r="L36" s="41"/>
      <c r="M36" s="41"/>
      <c r="N36" s="41"/>
      <c r="O36" s="41"/>
      <c r="P36" s="42"/>
      <c r="Q36" s="42"/>
      <c r="R36" s="42"/>
      <c r="S36" s="42"/>
    </row>
    <row r="37" spans="1:19" s="56" customFormat="1" ht="15" customHeight="1">
      <c r="A37" s="21" t="s">
        <v>27</v>
      </c>
      <c r="B37" s="63">
        <v>4185</v>
      </c>
      <c r="C37" s="64">
        <v>4198</v>
      </c>
      <c r="D37" s="22">
        <f t="shared" si="0"/>
        <v>1161</v>
      </c>
      <c r="E37" s="64">
        <v>561</v>
      </c>
      <c r="F37" s="64">
        <v>600</v>
      </c>
      <c r="G37" s="64">
        <v>11684</v>
      </c>
      <c r="H37" s="22">
        <v>8091</v>
      </c>
      <c r="I37" s="23">
        <v>81479</v>
      </c>
      <c r="J37" s="23">
        <v>560927</v>
      </c>
      <c r="K37" s="22">
        <v>53580</v>
      </c>
      <c r="L37" s="22">
        <v>4050</v>
      </c>
      <c r="M37" s="22">
        <v>49530</v>
      </c>
      <c r="N37" s="22">
        <v>247300</v>
      </c>
      <c r="O37" s="22">
        <v>55790</v>
      </c>
      <c r="P37" s="23">
        <v>52300</v>
      </c>
      <c r="Q37" s="23">
        <v>43100</v>
      </c>
      <c r="R37" s="23">
        <v>5610</v>
      </c>
      <c r="S37" s="23">
        <v>2500</v>
      </c>
    </row>
    <row r="38" spans="1:19" ht="15" customHeight="1">
      <c r="A38" s="46" t="s">
        <v>28</v>
      </c>
      <c r="B38" s="47">
        <v>4187</v>
      </c>
      <c r="C38" s="48">
        <v>4192</v>
      </c>
      <c r="D38" s="41">
        <f>SUM(E38:F38)</f>
        <v>823</v>
      </c>
      <c r="E38" s="48">
        <v>400</v>
      </c>
      <c r="F38" s="48">
        <v>423</v>
      </c>
      <c r="G38" s="48">
        <v>9015</v>
      </c>
      <c r="H38" s="41">
        <v>6168</v>
      </c>
      <c r="I38" s="42">
        <v>57991</v>
      </c>
      <c r="J38" s="42">
        <v>405312</v>
      </c>
      <c r="K38" s="41">
        <v>49120</v>
      </c>
      <c r="L38" s="41">
        <v>2390</v>
      </c>
      <c r="M38" s="41">
        <v>46730</v>
      </c>
      <c r="N38" s="41">
        <v>233770</v>
      </c>
      <c r="O38" s="41">
        <v>49310</v>
      </c>
      <c r="P38" s="42">
        <v>46900</v>
      </c>
      <c r="Q38" s="42">
        <v>42800</v>
      </c>
      <c r="R38" s="42">
        <v>3150</v>
      </c>
      <c r="S38" s="42">
        <v>688</v>
      </c>
    </row>
    <row r="39" spans="1:19" ht="15" customHeight="1">
      <c r="A39" s="46" t="s">
        <v>29</v>
      </c>
      <c r="B39" s="47">
        <v>4201</v>
      </c>
      <c r="C39" s="48">
        <v>4254</v>
      </c>
      <c r="D39" s="41">
        <v>849</v>
      </c>
      <c r="E39" s="48">
        <v>417</v>
      </c>
      <c r="F39" s="48">
        <v>433</v>
      </c>
      <c r="G39" s="48">
        <v>8801</v>
      </c>
      <c r="H39" s="41">
        <v>6330</v>
      </c>
      <c r="I39" s="42">
        <v>56817</v>
      </c>
      <c r="J39" s="42">
        <v>362418</v>
      </c>
      <c r="K39" s="41">
        <v>59690</v>
      </c>
      <c r="L39" s="41">
        <v>10340</v>
      </c>
      <c r="M39" s="41">
        <v>49350</v>
      </c>
      <c r="N39" s="41">
        <v>253430</v>
      </c>
      <c r="O39" s="41">
        <v>86720</v>
      </c>
      <c r="P39" s="42">
        <v>33700</v>
      </c>
      <c r="Q39" s="42">
        <v>10800</v>
      </c>
      <c r="R39" s="42">
        <v>4790</v>
      </c>
      <c r="S39" s="42">
        <v>17000</v>
      </c>
    </row>
    <row r="40" spans="1:19" ht="15" customHeight="1">
      <c r="A40" s="46" t="s">
        <v>30</v>
      </c>
      <c r="B40" s="47">
        <v>12316</v>
      </c>
      <c r="C40" s="48">
        <v>13133</v>
      </c>
      <c r="D40" s="41">
        <f>SUM(E40:F40)</f>
        <v>2157</v>
      </c>
      <c r="E40" s="48">
        <v>1049</v>
      </c>
      <c r="F40" s="48">
        <v>1108</v>
      </c>
      <c r="G40" s="48">
        <v>21898</v>
      </c>
      <c r="H40" s="41">
        <v>16124</v>
      </c>
      <c r="I40" s="42">
        <v>128707</v>
      </c>
      <c r="J40" s="42">
        <v>971578</v>
      </c>
      <c r="K40" s="41">
        <v>181600</v>
      </c>
      <c r="L40" s="41">
        <v>23190</v>
      </c>
      <c r="M40" s="41">
        <v>158410</v>
      </c>
      <c r="N40" s="41">
        <v>770370</v>
      </c>
      <c r="O40" s="41">
        <v>261630</v>
      </c>
      <c r="P40" s="42">
        <v>139000</v>
      </c>
      <c r="Q40" s="42">
        <v>71600</v>
      </c>
      <c r="R40" s="42">
        <v>38600</v>
      </c>
      <c r="S40" s="42">
        <v>24100</v>
      </c>
    </row>
    <row r="41" spans="1:19" ht="15" customHeight="1">
      <c r="A41" s="46"/>
      <c r="B41" s="47"/>
      <c r="C41" s="48"/>
      <c r="D41" s="48"/>
      <c r="E41" s="48"/>
      <c r="F41" s="48"/>
      <c r="G41" s="48"/>
      <c r="H41" s="41"/>
      <c r="I41" s="42"/>
      <c r="J41" s="42"/>
      <c r="K41" s="41"/>
      <c r="L41" s="41"/>
      <c r="M41" s="41"/>
      <c r="N41" s="41"/>
      <c r="O41" s="41"/>
      <c r="P41" s="42"/>
      <c r="Q41" s="42"/>
      <c r="R41" s="42"/>
      <c r="S41" s="42"/>
    </row>
    <row r="42" spans="1:19" ht="15" customHeight="1">
      <c r="A42" s="46" t="s">
        <v>31</v>
      </c>
      <c r="B42" s="47">
        <v>10165</v>
      </c>
      <c r="C42" s="48">
        <v>10596</v>
      </c>
      <c r="D42" s="41">
        <f>SUM(E42:F42)</f>
        <v>2059</v>
      </c>
      <c r="E42" s="48">
        <v>1001</v>
      </c>
      <c r="F42" s="48">
        <v>1058</v>
      </c>
      <c r="G42" s="48">
        <v>20616</v>
      </c>
      <c r="H42" s="41">
        <v>13624</v>
      </c>
      <c r="I42" s="42">
        <v>128149</v>
      </c>
      <c r="J42" s="42">
        <v>876381</v>
      </c>
      <c r="K42" s="41">
        <v>108900</v>
      </c>
      <c r="L42" s="41">
        <v>5820</v>
      </c>
      <c r="M42" s="41">
        <v>103090</v>
      </c>
      <c r="N42" s="41">
        <v>522520</v>
      </c>
      <c r="O42" s="41">
        <v>112480</v>
      </c>
      <c r="P42" s="42">
        <v>68600</v>
      </c>
      <c r="Q42" s="42">
        <v>51900</v>
      </c>
      <c r="R42" s="42">
        <v>8930</v>
      </c>
      <c r="S42" s="42">
        <v>6380</v>
      </c>
    </row>
    <row r="43" spans="1:19" ht="15" customHeight="1">
      <c r="A43" s="46" t="s">
        <v>32</v>
      </c>
      <c r="B43" s="47">
        <v>7328</v>
      </c>
      <c r="C43" s="48">
        <v>7325</v>
      </c>
      <c r="D43" s="41">
        <f>SUM(E43:F43)</f>
        <v>3652</v>
      </c>
      <c r="E43" s="48">
        <v>1798</v>
      </c>
      <c r="F43" s="48">
        <v>1854</v>
      </c>
      <c r="G43" s="48">
        <v>38075</v>
      </c>
      <c r="H43" s="41">
        <v>22769</v>
      </c>
      <c r="I43" s="42">
        <v>214055</v>
      </c>
      <c r="J43" s="42">
        <v>1725172</v>
      </c>
      <c r="K43" s="41">
        <v>119620</v>
      </c>
      <c r="L43" s="41">
        <v>12170</v>
      </c>
      <c r="M43" s="41">
        <v>107460</v>
      </c>
      <c r="N43" s="41">
        <v>590150</v>
      </c>
      <c r="O43" s="41">
        <v>186670</v>
      </c>
      <c r="P43" s="42">
        <v>90600</v>
      </c>
      <c r="Q43" s="42">
        <v>31100</v>
      </c>
      <c r="R43" s="42">
        <v>18800</v>
      </c>
      <c r="S43" s="42">
        <v>38700</v>
      </c>
    </row>
    <row r="44" spans="1:19" ht="15" customHeight="1">
      <c r="A44" s="46" t="s">
        <v>33</v>
      </c>
      <c r="B44" s="47">
        <v>5020</v>
      </c>
      <c r="C44" s="48">
        <v>5139</v>
      </c>
      <c r="D44" s="41">
        <f>SUM(E44:F44)</f>
        <v>6628</v>
      </c>
      <c r="E44" s="48">
        <v>3319</v>
      </c>
      <c r="F44" s="48">
        <v>3309</v>
      </c>
      <c r="G44" s="48">
        <v>71648</v>
      </c>
      <c r="H44" s="41">
        <v>36550</v>
      </c>
      <c r="I44" s="42">
        <v>372293</v>
      </c>
      <c r="J44" s="42">
        <v>3262943</v>
      </c>
      <c r="K44" s="41">
        <v>137420</v>
      </c>
      <c r="L44" s="41">
        <v>13330</v>
      </c>
      <c r="M44" s="41">
        <v>124100</v>
      </c>
      <c r="N44" s="41">
        <v>689520</v>
      </c>
      <c r="O44" s="41">
        <v>199420</v>
      </c>
      <c r="P44" s="42">
        <v>92600</v>
      </c>
      <c r="Q44" s="42">
        <v>55700</v>
      </c>
      <c r="R44" s="42">
        <v>28700</v>
      </c>
      <c r="S44" s="42">
        <v>7490</v>
      </c>
    </row>
    <row r="45" spans="1:19" ht="15" customHeight="1">
      <c r="A45" s="46" t="s">
        <v>34</v>
      </c>
      <c r="B45" s="47">
        <v>5672</v>
      </c>
      <c r="C45" s="48">
        <v>5778</v>
      </c>
      <c r="D45" s="41">
        <f>SUM(E45:F45)</f>
        <v>1784</v>
      </c>
      <c r="E45" s="48">
        <v>866</v>
      </c>
      <c r="F45" s="48">
        <v>918</v>
      </c>
      <c r="G45" s="48">
        <v>18182</v>
      </c>
      <c r="H45" s="41">
        <v>13029</v>
      </c>
      <c r="I45" s="42">
        <v>97055</v>
      </c>
      <c r="J45" s="42">
        <v>757416</v>
      </c>
      <c r="K45" s="41">
        <v>92620</v>
      </c>
      <c r="L45" s="41">
        <v>6540</v>
      </c>
      <c r="M45" s="41">
        <v>86090</v>
      </c>
      <c r="N45" s="41">
        <v>421580</v>
      </c>
      <c r="O45" s="41">
        <v>92730</v>
      </c>
      <c r="P45" s="42">
        <v>73300</v>
      </c>
      <c r="Q45" s="42">
        <v>55900</v>
      </c>
      <c r="R45" s="42">
        <v>9040</v>
      </c>
      <c r="S45" s="42">
        <v>8180</v>
      </c>
    </row>
    <row r="46" spans="1:19" ht="15" customHeight="1">
      <c r="A46" s="46"/>
      <c r="B46" s="47"/>
      <c r="C46" s="48"/>
      <c r="D46" s="48"/>
      <c r="E46" s="48"/>
      <c r="F46" s="48"/>
      <c r="G46" s="48"/>
      <c r="H46" s="41"/>
      <c r="I46" s="42"/>
      <c r="J46" s="42"/>
      <c r="K46" s="41"/>
      <c r="L46" s="41"/>
      <c r="M46" s="41"/>
      <c r="N46" s="41"/>
      <c r="O46" s="41"/>
      <c r="P46" s="42"/>
      <c r="Q46" s="42"/>
      <c r="R46" s="42"/>
      <c r="S46" s="42"/>
    </row>
    <row r="47" spans="1:19" ht="15" customHeight="1">
      <c r="A47" s="46" t="s">
        <v>35</v>
      </c>
      <c r="B47" s="47">
        <v>3855</v>
      </c>
      <c r="C47" s="48">
        <v>4016</v>
      </c>
      <c r="D47" s="41">
        <f>SUM(E47:F47)</f>
        <v>1208</v>
      </c>
      <c r="E47" s="48">
        <v>595</v>
      </c>
      <c r="F47" s="48">
        <v>613</v>
      </c>
      <c r="G47" s="48">
        <v>13494</v>
      </c>
      <c r="H47" s="41">
        <v>7778</v>
      </c>
      <c r="I47" s="42">
        <v>60066</v>
      </c>
      <c r="J47" s="42">
        <v>493026</v>
      </c>
      <c r="K47" s="41">
        <v>67920</v>
      </c>
      <c r="L47" s="41">
        <v>2820</v>
      </c>
      <c r="M47" s="41">
        <v>65090</v>
      </c>
      <c r="N47" s="41">
        <v>327350</v>
      </c>
      <c r="O47" s="41">
        <v>71630</v>
      </c>
      <c r="P47" s="42">
        <v>60700</v>
      </c>
      <c r="Q47" s="42">
        <v>55500</v>
      </c>
      <c r="R47" s="42">
        <v>3560</v>
      </c>
      <c r="S47" s="42">
        <v>1570</v>
      </c>
    </row>
    <row r="48" spans="1:19" ht="15" customHeight="1">
      <c r="A48" s="46" t="s">
        <v>36</v>
      </c>
      <c r="B48" s="47">
        <v>4612</v>
      </c>
      <c r="C48" s="48">
        <v>4613</v>
      </c>
      <c r="D48" s="41">
        <f>SUM(E48:F48)</f>
        <v>2606</v>
      </c>
      <c r="E48" s="48">
        <v>1273</v>
      </c>
      <c r="F48" s="48">
        <v>1333</v>
      </c>
      <c r="G48" s="48">
        <v>24855</v>
      </c>
      <c r="H48" s="41">
        <v>17327</v>
      </c>
      <c r="I48" s="42">
        <v>166592</v>
      </c>
      <c r="J48" s="42">
        <v>1169203</v>
      </c>
      <c r="K48" s="41">
        <v>56650</v>
      </c>
      <c r="L48" s="41">
        <v>5380</v>
      </c>
      <c r="M48" s="41">
        <v>51270</v>
      </c>
      <c r="N48" s="41">
        <v>245600</v>
      </c>
      <c r="O48" s="41">
        <v>71400</v>
      </c>
      <c r="P48" s="42">
        <v>36700</v>
      </c>
      <c r="Q48" s="42">
        <v>29100</v>
      </c>
      <c r="R48" s="42">
        <v>3850</v>
      </c>
      <c r="S48" s="42">
        <v>3690</v>
      </c>
    </row>
    <row r="49" spans="1:19" ht="15" customHeight="1">
      <c r="A49" s="46" t="s">
        <v>37</v>
      </c>
      <c r="B49" s="47">
        <v>1882</v>
      </c>
      <c r="C49" s="48">
        <v>1869</v>
      </c>
      <c r="D49" s="41">
        <v>8747</v>
      </c>
      <c r="E49" s="48">
        <v>4327</v>
      </c>
      <c r="F49" s="48">
        <v>4421</v>
      </c>
      <c r="G49" s="48">
        <v>88468</v>
      </c>
      <c r="H49" s="41">
        <v>50812</v>
      </c>
      <c r="I49" s="42">
        <v>538158</v>
      </c>
      <c r="J49" s="42">
        <v>4605832</v>
      </c>
      <c r="K49" s="41">
        <v>47190</v>
      </c>
      <c r="L49" s="41">
        <v>5970</v>
      </c>
      <c r="M49" s="41">
        <v>41220</v>
      </c>
      <c r="N49" s="41">
        <v>223700</v>
      </c>
      <c r="O49" s="41">
        <v>65620</v>
      </c>
      <c r="P49" s="42">
        <v>18500</v>
      </c>
      <c r="Q49" s="42">
        <v>13400</v>
      </c>
      <c r="R49" s="42">
        <v>1080</v>
      </c>
      <c r="S49" s="42">
        <v>4020</v>
      </c>
    </row>
    <row r="50" spans="1:19" ht="15" customHeight="1">
      <c r="A50" s="46" t="s">
        <v>38</v>
      </c>
      <c r="B50" s="47">
        <v>8381</v>
      </c>
      <c r="C50" s="48">
        <v>8381</v>
      </c>
      <c r="D50" s="41">
        <f>SUM(E50:F50)</f>
        <v>5380</v>
      </c>
      <c r="E50" s="48">
        <v>2615</v>
      </c>
      <c r="F50" s="48">
        <v>2765</v>
      </c>
      <c r="G50" s="48">
        <v>53689</v>
      </c>
      <c r="H50" s="41">
        <v>36075</v>
      </c>
      <c r="I50" s="42">
        <v>276027</v>
      </c>
      <c r="J50" s="42">
        <v>2172383</v>
      </c>
      <c r="K50" s="41">
        <v>152100</v>
      </c>
      <c r="L50" s="41">
        <v>15520</v>
      </c>
      <c r="M50" s="41">
        <v>136580</v>
      </c>
      <c r="N50" s="41">
        <v>677050</v>
      </c>
      <c r="O50" s="41">
        <v>169750</v>
      </c>
      <c r="P50" s="42">
        <v>90400</v>
      </c>
      <c r="Q50" s="42">
        <v>81300</v>
      </c>
      <c r="R50" s="42">
        <v>5750</v>
      </c>
      <c r="S50" s="42">
        <v>2700</v>
      </c>
    </row>
    <row r="51" spans="1:19" ht="15" customHeight="1">
      <c r="A51" s="46"/>
      <c r="B51" s="47"/>
      <c r="C51" s="48"/>
      <c r="D51" s="48"/>
      <c r="E51" s="48"/>
      <c r="F51" s="48"/>
      <c r="G51" s="48"/>
      <c r="H51" s="41"/>
      <c r="I51" s="42"/>
      <c r="J51" s="42"/>
      <c r="K51" s="41"/>
      <c r="L51" s="41"/>
      <c r="M51" s="41"/>
      <c r="N51" s="41"/>
      <c r="O51" s="41"/>
      <c r="P51" s="42"/>
      <c r="Q51" s="42"/>
      <c r="R51" s="42"/>
      <c r="S51" s="42"/>
    </row>
    <row r="52" spans="1:19" ht="15" customHeight="1">
      <c r="A52" s="46" t="s">
        <v>39</v>
      </c>
      <c r="B52" s="47">
        <v>3690</v>
      </c>
      <c r="C52" s="48">
        <v>3692</v>
      </c>
      <c r="D52" s="41">
        <v>1370</v>
      </c>
      <c r="E52" s="48">
        <v>663</v>
      </c>
      <c r="F52" s="48">
        <v>706</v>
      </c>
      <c r="G52" s="48">
        <v>13421</v>
      </c>
      <c r="H52" s="41">
        <v>8510</v>
      </c>
      <c r="I52" s="42">
        <v>53722</v>
      </c>
      <c r="J52" s="42">
        <v>382093</v>
      </c>
      <c r="K52" s="41">
        <v>45950</v>
      </c>
      <c r="L52" s="41">
        <v>4770</v>
      </c>
      <c r="M52" s="41">
        <v>41170</v>
      </c>
      <c r="N52" s="41">
        <v>210990</v>
      </c>
      <c r="O52" s="41">
        <v>61900</v>
      </c>
      <c r="P52" s="42">
        <v>28000</v>
      </c>
      <c r="Q52" s="42">
        <v>20200</v>
      </c>
      <c r="R52" s="42">
        <v>3030</v>
      </c>
      <c r="S52" s="42">
        <v>4750</v>
      </c>
    </row>
    <row r="53" spans="1:19" ht="15" customHeight="1">
      <c r="A53" s="46" t="s">
        <v>40</v>
      </c>
      <c r="B53" s="47">
        <v>4722</v>
      </c>
      <c r="C53" s="48">
        <v>4725</v>
      </c>
      <c r="D53" s="41">
        <f>SUM(E53:F53)</f>
        <v>1081</v>
      </c>
      <c r="E53" s="48">
        <v>515</v>
      </c>
      <c r="F53" s="48">
        <v>566</v>
      </c>
      <c r="G53" s="48">
        <v>10371</v>
      </c>
      <c r="H53" s="41">
        <v>8913</v>
      </c>
      <c r="I53" s="42">
        <v>67152</v>
      </c>
      <c r="J53" s="42">
        <v>415085</v>
      </c>
      <c r="K53" s="41">
        <v>53250</v>
      </c>
      <c r="L53" s="41">
        <v>13430</v>
      </c>
      <c r="M53" s="41">
        <v>39830</v>
      </c>
      <c r="N53" s="41">
        <v>222380</v>
      </c>
      <c r="O53" s="41">
        <v>86130</v>
      </c>
      <c r="P53" s="42">
        <v>41600</v>
      </c>
      <c r="Q53" s="42">
        <v>14800</v>
      </c>
      <c r="R53" s="42">
        <v>2830</v>
      </c>
      <c r="S53" s="42">
        <v>23900</v>
      </c>
    </row>
    <row r="54" spans="1:19" ht="15" customHeight="1">
      <c r="A54" s="46" t="s">
        <v>41</v>
      </c>
      <c r="B54" s="47">
        <v>3498</v>
      </c>
      <c r="C54" s="48">
        <v>3494</v>
      </c>
      <c r="D54" s="41">
        <f>SUM(E54:F54)</f>
        <v>618</v>
      </c>
      <c r="E54" s="48">
        <v>297</v>
      </c>
      <c r="F54" s="48">
        <v>321</v>
      </c>
      <c r="G54" s="48">
        <v>6400</v>
      </c>
      <c r="H54" s="41">
        <v>4950</v>
      </c>
      <c r="I54" s="42">
        <v>35030</v>
      </c>
      <c r="J54" s="42">
        <v>262740</v>
      </c>
      <c r="K54" s="41">
        <v>46900</v>
      </c>
      <c r="L54" s="41">
        <v>6390</v>
      </c>
      <c r="M54" s="41">
        <v>40510</v>
      </c>
      <c r="N54" s="41">
        <v>209810</v>
      </c>
      <c r="O54" s="41">
        <v>68740</v>
      </c>
      <c r="P54" s="42">
        <v>42100</v>
      </c>
      <c r="Q54" s="42">
        <v>27600</v>
      </c>
      <c r="R54" s="42">
        <v>8530</v>
      </c>
      <c r="S54" s="42">
        <v>4870</v>
      </c>
    </row>
    <row r="55" spans="1:19" ht="15" customHeight="1">
      <c r="A55" s="46" t="s">
        <v>42</v>
      </c>
      <c r="B55" s="47">
        <v>6626</v>
      </c>
      <c r="C55" s="48">
        <v>6629</v>
      </c>
      <c r="D55" s="41">
        <f>SUM(E55:F55)</f>
        <v>789</v>
      </c>
      <c r="E55" s="48">
        <v>379</v>
      </c>
      <c r="F55" s="48">
        <v>410</v>
      </c>
      <c r="G55" s="48">
        <v>7759</v>
      </c>
      <c r="H55" s="41">
        <v>6907</v>
      </c>
      <c r="I55" s="42">
        <v>49202</v>
      </c>
      <c r="J55" s="42">
        <v>339939</v>
      </c>
      <c r="K55" s="41">
        <v>65600</v>
      </c>
      <c r="L55" s="41">
        <v>8100</v>
      </c>
      <c r="M55" s="41">
        <v>57500</v>
      </c>
      <c r="N55" s="41">
        <v>283970</v>
      </c>
      <c r="O55" s="41">
        <v>84840</v>
      </c>
      <c r="P55" s="42">
        <v>48900</v>
      </c>
      <c r="Q55" s="42">
        <v>38000</v>
      </c>
      <c r="R55" s="42">
        <v>6780</v>
      </c>
      <c r="S55" s="42">
        <v>3050</v>
      </c>
    </row>
    <row r="56" spans="1:19" ht="15" customHeight="1">
      <c r="A56" s="46"/>
      <c r="B56" s="47"/>
      <c r="C56" s="48"/>
      <c r="D56" s="48"/>
      <c r="E56" s="48"/>
      <c r="F56" s="48"/>
      <c r="G56" s="48"/>
      <c r="H56" s="41"/>
      <c r="I56" s="42"/>
      <c r="J56" s="42"/>
      <c r="K56" s="41"/>
      <c r="L56" s="41"/>
      <c r="M56" s="41"/>
      <c r="N56" s="41"/>
      <c r="O56" s="41"/>
      <c r="P56" s="42"/>
      <c r="Q56" s="42"/>
      <c r="R56" s="42"/>
      <c r="S56" s="42"/>
    </row>
    <row r="57" spans="1:19" ht="15" customHeight="1">
      <c r="A57" s="46" t="s">
        <v>43</v>
      </c>
      <c r="B57" s="47">
        <v>7008</v>
      </c>
      <c r="C57" s="48">
        <v>7092</v>
      </c>
      <c r="D57" s="41">
        <f>SUM(E57:F57)</f>
        <v>1931</v>
      </c>
      <c r="E57" s="48">
        <v>931</v>
      </c>
      <c r="F57" s="48">
        <v>1000</v>
      </c>
      <c r="G57" s="48">
        <v>19404</v>
      </c>
      <c r="H57" s="41">
        <v>14594</v>
      </c>
      <c r="I57" s="42">
        <v>102730</v>
      </c>
      <c r="J57" s="42">
        <v>885407</v>
      </c>
      <c r="K57" s="41">
        <v>122860</v>
      </c>
      <c r="L57" s="41">
        <v>17430</v>
      </c>
      <c r="M57" s="41">
        <v>105440</v>
      </c>
      <c r="N57" s="41">
        <v>517490</v>
      </c>
      <c r="O57" s="41">
        <v>146820</v>
      </c>
      <c r="P57" s="42">
        <v>86900</v>
      </c>
      <c r="Q57" s="42">
        <v>66000</v>
      </c>
      <c r="R57" s="42">
        <v>13400</v>
      </c>
      <c r="S57" s="42">
        <v>5620</v>
      </c>
    </row>
    <row r="58" spans="1:19" ht="15" customHeight="1">
      <c r="A58" s="46" t="s">
        <v>44</v>
      </c>
      <c r="B58" s="47">
        <v>8473</v>
      </c>
      <c r="C58" s="48">
        <v>8467</v>
      </c>
      <c r="D58" s="41">
        <f>SUM(E58:F58)</f>
        <v>2853</v>
      </c>
      <c r="E58" s="48">
        <v>1387</v>
      </c>
      <c r="F58" s="48">
        <v>1466</v>
      </c>
      <c r="G58" s="48">
        <v>29075</v>
      </c>
      <c r="H58" s="41">
        <v>19293</v>
      </c>
      <c r="I58" s="42">
        <v>153936</v>
      </c>
      <c r="J58" s="42">
        <v>1267948</v>
      </c>
      <c r="K58" s="41">
        <v>118350</v>
      </c>
      <c r="L58" s="41">
        <v>23410</v>
      </c>
      <c r="M58" s="41">
        <v>94940</v>
      </c>
      <c r="N58" s="41">
        <v>462510</v>
      </c>
      <c r="O58" s="41">
        <v>149710</v>
      </c>
      <c r="P58" s="42">
        <v>75200</v>
      </c>
      <c r="Q58" s="42">
        <v>53400</v>
      </c>
      <c r="R58" s="42">
        <v>10200</v>
      </c>
      <c r="S58" s="42">
        <v>9830</v>
      </c>
    </row>
    <row r="59" spans="1:19" ht="15" customHeight="1">
      <c r="A59" s="46" t="s">
        <v>45</v>
      </c>
      <c r="B59" s="47">
        <v>6109</v>
      </c>
      <c r="C59" s="48">
        <v>6107</v>
      </c>
      <c r="D59" s="41">
        <f>SUM(E59:F59)</f>
        <v>1588</v>
      </c>
      <c r="E59" s="48">
        <v>753</v>
      </c>
      <c r="F59" s="48">
        <v>835</v>
      </c>
      <c r="G59" s="48">
        <v>14459</v>
      </c>
      <c r="H59" s="41">
        <v>12616</v>
      </c>
      <c r="I59" s="42">
        <v>86338</v>
      </c>
      <c r="J59" s="42">
        <v>671260</v>
      </c>
      <c r="K59" s="41">
        <v>79100</v>
      </c>
      <c r="L59" s="41">
        <v>16310</v>
      </c>
      <c r="M59" s="41">
        <v>62790</v>
      </c>
      <c r="N59" s="41">
        <v>299300</v>
      </c>
      <c r="O59" s="41">
        <v>103970</v>
      </c>
      <c r="P59" s="42">
        <v>63000</v>
      </c>
      <c r="Q59" s="42">
        <v>50300</v>
      </c>
      <c r="R59" s="42">
        <v>5810</v>
      </c>
      <c r="S59" s="42">
        <v>6370</v>
      </c>
    </row>
    <row r="60" spans="1:19" ht="15" customHeight="1">
      <c r="A60" s="46" t="s">
        <v>46</v>
      </c>
      <c r="B60" s="47">
        <v>4143</v>
      </c>
      <c r="C60" s="48">
        <v>4146</v>
      </c>
      <c r="D60" s="41">
        <f>SUM(E60:F60)</f>
        <v>834</v>
      </c>
      <c r="E60" s="48">
        <v>398</v>
      </c>
      <c r="F60" s="48">
        <v>436</v>
      </c>
      <c r="G60" s="48">
        <v>8091</v>
      </c>
      <c r="H60" s="41">
        <v>6904</v>
      </c>
      <c r="I60" s="42">
        <v>50299</v>
      </c>
      <c r="J60" s="42">
        <v>331917</v>
      </c>
      <c r="K60" s="41">
        <v>55940</v>
      </c>
      <c r="L60" s="41">
        <v>11090</v>
      </c>
      <c r="M60" s="41">
        <v>44850</v>
      </c>
      <c r="N60" s="41">
        <v>236670</v>
      </c>
      <c r="O60" s="41">
        <v>80420</v>
      </c>
      <c r="P60" s="42">
        <v>38500</v>
      </c>
      <c r="Q60" s="42">
        <v>23300</v>
      </c>
      <c r="R60" s="42">
        <v>6110</v>
      </c>
      <c r="S60" s="42">
        <v>8850</v>
      </c>
    </row>
    <row r="61" spans="1:19" ht="15" customHeight="1">
      <c r="A61" s="46"/>
      <c r="B61" s="47"/>
      <c r="C61" s="48"/>
      <c r="D61" s="48"/>
      <c r="E61" s="48"/>
      <c r="F61" s="48"/>
      <c r="G61" s="48"/>
      <c r="H61" s="41"/>
      <c r="I61" s="42"/>
      <c r="J61" s="42"/>
      <c r="K61" s="41"/>
      <c r="L61" s="41"/>
      <c r="M61" s="41"/>
      <c r="N61" s="41"/>
      <c r="O61" s="41"/>
      <c r="P61" s="42"/>
      <c r="Q61" s="42"/>
      <c r="R61" s="42"/>
      <c r="S61" s="42"/>
    </row>
    <row r="62" spans="1:19" ht="15" customHeight="1">
      <c r="A62" s="46" t="s">
        <v>47</v>
      </c>
      <c r="B62" s="47">
        <v>1861</v>
      </c>
      <c r="C62" s="48">
        <v>1883</v>
      </c>
      <c r="D62" s="41">
        <f>SUM(E62:F62)</f>
        <v>1027</v>
      </c>
      <c r="E62" s="48">
        <v>494</v>
      </c>
      <c r="F62" s="48">
        <v>533</v>
      </c>
      <c r="G62" s="48">
        <v>9827</v>
      </c>
      <c r="H62" s="41">
        <v>8098</v>
      </c>
      <c r="I62" s="42">
        <v>61309</v>
      </c>
      <c r="J62" s="42">
        <v>454192</v>
      </c>
      <c r="K62" s="41">
        <v>64960</v>
      </c>
      <c r="L62" s="41">
        <v>8240</v>
      </c>
      <c r="M62" s="41">
        <v>56720</v>
      </c>
      <c r="N62" s="41">
        <v>290520</v>
      </c>
      <c r="O62" s="41">
        <v>86500</v>
      </c>
      <c r="P62" s="42">
        <v>40600</v>
      </c>
      <c r="Q62" s="42">
        <v>31000</v>
      </c>
      <c r="R62" s="42">
        <v>3270</v>
      </c>
      <c r="S62" s="42">
        <v>6280</v>
      </c>
    </row>
    <row r="63" spans="1:19" ht="15" customHeight="1">
      <c r="A63" s="46" t="s">
        <v>48</v>
      </c>
      <c r="B63" s="47">
        <v>5673</v>
      </c>
      <c r="C63" s="48">
        <v>5672</v>
      </c>
      <c r="D63" s="41">
        <f>SUM(E63:F63)</f>
        <v>1525</v>
      </c>
      <c r="E63" s="48">
        <v>724</v>
      </c>
      <c r="F63" s="48">
        <v>801</v>
      </c>
      <c r="G63" s="48">
        <v>15183</v>
      </c>
      <c r="H63" s="41">
        <v>11753</v>
      </c>
      <c r="I63" s="42">
        <v>85876</v>
      </c>
      <c r="J63" s="42">
        <v>614051</v>
      </c>
      <c r="K63" s="41">
        <v>86050</v>
      </c>
      <c r="L63" s="41">
        <v>19000</v>
      </c>
      <c r="M63" s="41">
        <v>67040</v>
      </c>
      <c r="N63" s="41">
        <v>346670</v>
      </c>
      <c r="O63" s="41">
        <v>129080</v>
      </c>
      <c r="P63" s="42">
        <v>73800</v>
      </c>
      <c r="Q63" s="42">
        <v>30100</v>
      </c>
      <c r="R63" s="42">
        <v>7360</v>
      </c>
      <c r="S63" s="42">
        <v>36100</v>
      </c>
    </row>
    <row r="64" spans="1:19" ht="15" customHeight="1">
      <c r="A64" s="46" t="s">
        <v>49</v>
      </c>
      <c r="B64" s="47">
        <v>7104</v>
      </c>
      <c r="C64" s="48">
        <v>7107</v>
      </c>
      <c r="D64" s="41">
        <v>832</v>
      </c>
      <c r="E64" s="48">
        <v>393</v>
      </c>
      <c r="F64" s="48">
        <v>440</v>
      </c>
      <c r="G64" s="48">
        <v>7618</v>
      </c>
      <c r="H64" s="41">
        <v>7159</v>
      </c>
      <c r="I64" s="42">
        <v>52446</v>
      </c>
      <c r="J64" s="42">
        <v>325779</v>
      </c>
      <c r="K64" s="41">
        <v>48000</v>
      </c>
      <c r="L64" s="41">
        <v>15050</v>
      </c>
      <c r="M64" s="41">
        <v>32950</v>
      </c>
      <c r="N64" s="41">
        <v>182390</v>
      </c>
      <c r="O64" s="41">
        <v>78500</v>
      </c>
      <c r="P64" s="42">
        <v>37400</v>
      </c>
      <c r="Q64" s="42">
        <v>27600</v>
      </c>
      <c r="R64" s="42">
        <v>4110</v>
      </c>
      <c r="S64" s="42">
        <v>5440</v>
      </c>
    </row>
    <row r="65" spans="1:19" ht="15" customHeight="1">
      <c r="A65" s="46" t="s">
        <v>50</v>
      </c>
      <c r="B65" s="47">
        <v>4833</v>
      </c>
      <c r="C65" s="48">
        <v>4963</v>
      </c>
      <c r="D65" s="41">
        <f>SUM(E65:F65)</f>
        <v>4790</v>
      </c>
      <c r="E65" s="48">
        <v>2295</v>
      </c>
      <c r="F65" s="48">
        <v>2495</v>
      </c>
      <c r="G65" s="48">
        <v>49835</v>
      </c>
      <c r="H65" s="41">
        <v>32247</v>
      </c>
      <c r="I65" s="42">
        <v>252213</v>
      </c>
      <c r="J65" s="42">
        <v>2001716</v>
      </c>
      <c r="K65" s="41">
        <v>115200</v>
      </c>
      <c r="L65" s="41">
        <v>16930</v>
      </c>
      <c r="M65" s="41">
        <v>98260</v>
      </c>
      <c r="N65" s="41">
        <v>526880</v>
      </c>
      <c r="O65" s="41">
        <v>166120</v>
      </c>
      <c r="P65" s="42">
        <v>106500</v>
      </c>
      <c r="Q65" s="42">
        <v>80900</v>
      </c>
      <c r="R65" s="42">
        <v>8980</v>
      </c>
      <c r="S65" s="42">
        <v>16100</v>
      </c>
    </row>
    <row r="66" spans="1:19" ht="15" customHeight="1">
      <c r="A66" s="46"/>
      <c r="B66" s="47"/>
      <c r="C66" s="48"/>
      <c r="D66" s="48"/>
      <c r="E66" s="48"/>
      <c r="F66" s="48"/>
      <c r="G66" s="48"/>
      <c r="H66" s="41"/>
      <c r="I66" s="42"/>
      <c r="J66" s="42"/>
      <c r="K66" s="41"/>
      <c r="L66" s="41"/>
      <c r="M66" s="41"/>
      <c r="N66" s="41"/>
      <c r="O66" s="41"/>
      <c r="P66" s="42"/>
      <c r="Q66" s="42"/>
      <c r="R66" s="42"/>
      <c r="S66" s="42"/>
    </row>
    <row r="67" spans="1:19" ht="15" customHeight="1">
      <c r="A67" s="46" t="s">
        <v>51</v>
      </c>
      <c r="B67" s="47">
        <v>2439</v>
      </c>
      <c r="C67" s="48">
        <v>2440</v>
      </c>
      <c r="D67" s="41">
        <f>SUM(E67:F67)</f>
        <v>880</v>
      </c>
      <c r="E67" s="48">
        <v>416</v>
      </c>
      <c r="F67" s="48">
        <v>464</v>
      </c>
      <c r="G67" s="48">
        <v>9416</v>
      </c>
      <c r="H67" s="41">
        <v>6867</v>
      </c>
      <c r="I67" s="42">
        <v>45820</v>
      </c>
      <c r="J67" s="42">
        <v>341738</v>
      </c>
      <c r="K67" s="41">
        <v>54840</v>
      </c>
      <c r="L67" s="41">
        <v>6700</v>
      </c>
      <c r="M67" s="41">
        <v>48140</v>
      </c>
      <c r="N67" s="41">
        <v>267650</v>
      </c>
      <c r="O67" s="41">
        <v>82820</v>
      </c>
      <c r="P67" s="42">
        <v>69200</v>
      </c>
      <c r="Q67" s="42">
        <v>49100</v>
      </c>
      <c r="R67" s="42">
        <v>5830</v>
      </c>
      <c r="S67" s="42">
        <v>14100</v>
      </c>
    </row>
    <row r="68" spans="1:19" ht="15" customHeight="1">
      <c r="A68" s="46" t="s">
        <v>52</v>
      </c>
      <c r="B68" s="47">
        <v>4089</v>
      </c>
      <c r="C68" s="48">
        <v>4113</v>
      </c>
      <c r="D68" s="41">
        <f>SUM(E68:F68)</f>
        <v>1577</v>
      </c>
      <c r="E68" s="48">
        <v>746</v>
      </c>
      <c r="F68" s="48">
        <v>831</v>
      </c>
      <c r="G68" s="48">
        <v>17256</v>
      </c>
      <c r="H68" s="41">
        <v>12126</v>
      </c>
      <c r="I68" s="42">
        <v>82516</v>
      </c>
      <c r="J68" s="42">
        <v>588206</v>
      </c>
      <c r="K68" s="41">
        <v>66480</v>
      </c>
      <c r="L68" s="41">
        <v>12600</v>
      </c>
      <c r="M68" s="41">
        <v>53880</v>
      </c>
      <c r="N68" s="41">
        <v>306230</v>
      </c>
      <c r="O68" s="41">
        <v>108320</v>
      </c>
      <c r="P68" s="42">
        <v>64100</v>
      </c>
      <c r="Q68" s="42">
        <v>28200</v>
      </c>
      <c r="R68" s="42">
        <v>23500</v>
      </c>
      <c r="S68" s="42">
        <v>12300</v>
      </c>
    </row>
    <row r="69" spans="1:19" ht="15" customHeight="1">
      <c r="A69" s="46" t="s">
        <v>53</v>
      </c>
      <c r="B69" s="47">
        <v>6905</v>
      </c>
      <c r="C69" s="48">
        <v>7216</v>
      </c>
      <c r="D69" s="41">
        <v>1848</v>
      </c>
      <c r="E69" s="48">
        <v>874</v>
      </c>
      <c r="F69" s="48">
        <v>973</v>
      </c>
      <c r="G69" s="48">
        <v>19702</v>
      </c>
      <c r="H69" s="41">
        <v>14008</v>
      </c>
      <c r="I69" s="42">
        <v>92751</v>
      </c>
      <c r="J69" s="42">
        <v>678057</v>
      </c>
      <c r="K69" s="41">
        <v>108920</v>
      </c>
      <c r="L69" s="41">
        <v>26950</v>
      </c>
      <c r="M69" s="41">
        <v>81970</v>
      </c>
      <c r="N69" s="41">
        <v>493760</v>
      </c>
      <c r="O69" s="41">
        <v>194560</v>
      </c>
      <c r="P69" s="42">
        <v>142200</v>
      </c>
      <c r="Q69" s="42">
        <v>81900</v>
      </c>
      <c r="R69" s="42">
        <v>28500</v>
      </c>
      <c r="S69" s="42">
        <v>24200</v>
      </c>
    </row>
    <row r="70" spans="1:19" ht="15" customHeight="1">
      <c r="A70" s="46" t="s">
        <v>54</v>
      </c>
      <c r="B70" s="47">
        <v>5802</v>
      </c>
      <c r="C70" s="48">
        <v>6338</v>
      </c>
      <c r="D70" s="41">
        <v>1243</v>
      </c>
      <c r="E70" s="48">
        <v>587</v>
      </c>
      <c r="F70" s="48">
        <v>655</v>
      </c>
      <c r="G70" s="48">
        <v>12189</v>
      </c>
      <c r="H70" s="41">
        <v>9837</v>
      </c>
      <c r="I70" s="42">
        <v>67865</v>
      </c>
      <c r="J70" s="42">
        <v>486242</v>
      </c>
      <c r="K70" s="41">
        <v>83040</v>
      </c>
      <c r="L70" s="41">
        <v>17980</v>
      </c>
      <c r="M70" s="41">
        <v>65070</v>
      </c>
      <c r="N70" s="41">
        <v>328630</v>
      </c>
      <c r="O70" s="41">
        <v>110970</v>
      </c>
      <c r="P70" s="42">
        <v>73300</v>
      </c>
      <c r="Q70" s="42">
        <v>47700</v>
      </c>
      <c r="R70" s="42">
        <v>11200</v>
      </c>
      <c r="S70" s="42">
        <v>11700</v>
      </c>
    </row>
    <row r="71" spans="1:19" ht="15" customHeight="1">
      <c r="A71" s="46"/>
      <c r="B71" s="47"/>
      <c r="C71" s="48"/>
      <c r="D71" s="48"/>
      <c r="E71" s="48"/>
      <c r="F71" s="48"/>
      <c r="G71" s="48"/>
      <c r="H71" s="41"/>
      <c r="I71" s="42"/>
      <c r="J71" s="42"/>
      <c r="K71" s="41"/>
      <c r="L71" s="41"/>
      <c r="M71" s="41"/>
      <c r="N71" s="41"/>
      <c r="O71" s="41"/>
      <c r="P71" s="42"/>
      <c r="Q71" s="42"/>
      <c r="R71" s="42"/>
      <c r="S71" s="42"/>
    </row>
    <row r="72" spans="1:19" ht="15" customHeight="1">
      <c r="A72" s="46" t="s">
        <v>55</v>
      </c>
      <c r="B72" s="47">
        <v>6683</v>
      </c>
      <c r="C72" s="48">
        <v>7198</v>
      </c>
      <c r="D72" s="41">
        <f>SUM(E72:F72)</f>
        <v>1176</v>
      </c>
      <c r="E72" s="48">
        <v>556</v>
      </c>
      <c r="F72" s="48">
        <v>620</v>
      </c>
      <c r="G72" s="48">
        <v>12914</v>
      </c>
      <c r="H72" s="41">
        <v>8572</v>
      </c>
      <c r="I72" s="42">
        <v>64619</v>
      </c>
      <c r="J72" s="42">
        <v>411867</v>
      </c>
      <c r="K72" s="41">
        <v>73740</v>
      </c>
      <c r="L72" s="41">
        <v>20710</v>
      </c>
      <c r="M72" s="41">
        <v>53020</v>
      </c>
      <c r="N72" s="41">
        <v>298020</v>
      </c>
      <c r="O72" s="41">
        <v>121150</v>
      </c>
      <c r="P72" s="42">
        <v>77500</v>
      </c>
      <c r="Q72" s="42">
        <v>41200</v>
      </c>
      <c r="R72" s="42">
        <v>27600</v>
      </c>
      <c r="S72" s="42">
        <v>7240</v>
      </c>
    </row>
    <row r="73" spans="1:19" ht="15" customHeight="1">
      <c r="A73" s="46" t="s">
        <v>56</v>
      </c>
      <c r="B73" s="47">
        <v>9128</v>
      </c>
      <c r="C73" s="48">
        <v>9167</v>
      </c>
      <c r="D73" s="41">
        <f>SUM(E73:F73)</f>
        <v>1810</v>
      </c>
      <c r="E73" s="48">
        <v>850</v>
      </c>
      <c r="F73" s="48">
        <v>960</v>
      </c>
      <c r="G73" s="48">
        <v>19671</v>
      </c>
      <c r="H73" s="41">
        <v>15213</v>
      </c>
      <c r="I73" s="42">
        <v>101061</v>
      </c>
      <c r="J73" s="42">
        <v>657957</v>
      </c>
      <c r="K73" s="41">
        <v>150050</v>
      </c>
      <c r="L73" s="41">
        <v>50910</v>
      </c>
      <c r="M73" s="41">
        <v>99140</v>
      </c>
      <c r="N73" s="41">
        <v>471930</v>
      </c>
      <c r="O73" s="41">
        <v>201410</v>
      </c>
      <c r="P73" s="42">
        <v>142700</v>
      </c>
      <c r="Q73" s="42">
        <v>46800</v>
      </c>
      <c r="R73" s="42">
        <v>77400</v>
      </c>
      <c r="S73" s="42">
        <v>15600</v>
      </c>
    </row>
    <row r="74" spans="1:19" ht="15" customHeight="1">
      <c r="A74" s="46" t="s">
        <v>57</v>
      </c>
      <c r="B74" s="47">
        <v>2264</v>
      </c>
      <c r="C74" s="48">
        <v>2255</v>
      </c>
      <c r="D74" s="41">
        <f>SUM(E74:F74)</f>
        <v>1222</v>
      </c>
      <c r="E74" s="48">
        <v>603</v>
      </c>
      <c r="F74" s="48">
        <v>619</v>
      </c>
      <c r="G74" s="48">
        <v>18111</v>
      </c>
      <c r="H74" s="41">
        <v>5818</v>
      </c>
      <c r="I74" s="42">
        <v>19688</v>
      </c>
      <c r="J74" s="42">
        <v>416258</v>
      </c>
      <c r="K74" s="41">
        <v>42420</v>
      </c>
      <c r="L74" s="41">
        <v>12560</v>
      </c>
      <c r="M74" s="41">
        <v>29860</v>
      </c>
      <c r="N74" s="41">
        <v>174580</v>
      </c>
      <c r="O74" s="41">
        <v>68680</v>
      </c>
      <c r="P74" s="42">
        <v>46800</v>
      </c>
      <c r="Q74" s="42">
        <v>876</v>
      </c>
      <c r="R74" s="42">
        <v>39800</v>
      </c>
      <c r="S74" s="42">
        <v>3100</v>
      </c>
    </row>
    <row r="75" spans="1:19" ht="15" customHeight="1">
      <c r="A75" s="46"/>
      <c r="B75" s="50"/>
      <c r="C75" s="48"/>
      <c r="D75" s="48"/>
      <c r="E75" s="48"/>
      <c r="F75" s="48"/>
      <c r="G75" s="48"/>
      <c r="H75" s="50"/>
      <c r="I75" s="50"/>
      <c r="J75" s="50"/>
      <c r="K75" s="50"/>
      <c r="L75" s="50"/>
      <c r="M75" s="50"/>
      <c r="N75" s="50"/>
      <c r="O75" s="50"/>
      <c r="P75" s="50"/>
      <c r="Q75" s="50"/>
      <c r="R75" s="50"/>
      <c r="S75" s="50"/>
    </row>
    <row r="76" spans="1:19" ht="15" customHeight="1">
      <c r="A76" s="46" t="s">
        <v>58</v>
      </c>
      <c r="B76" s="41" t="s">
        <v>118</v>
      </c>
      <c r="C76" s="41" t="s">
        <v>144</v>
      </c>
      <c r="D76" s="41" t="s">
        <v>118</v>
      </c>
      <c r="E76" s="41" t="s">
        <v>118</v>
      </c>
      <c r="F76" s="41" t="s">
        <v>118</v>
      </c>
      <c r="G76" s="92" t="s">
        <v>151</v>
      </c>
      <c r="H76" s="92" t="s">
        <v>151</v>
      </c>
      <c r="I76" s="41" t="s">
        <v>145</v>
      </c>
      <c r="J76" s="41" t="s">
        <v>145</v>
      </c>
      <c r="K76" s="41" t="s">
        <v>146</v>
      </c>
      <c r="L76" s="41" t="s">
        <v>146</v>
      </c>
      <c r="M76" s="41" t="s">
        <v>146</v>
      </c>
      <c r="N76" s="41" t="s">
        <v>146</v>
      </c>
      <c r="O76" s="41" t="s">
        <v>146</v>
      </c>
      <c r="P76" s="41" t="s">
        <v>120</v>
      </c>
      <c r="Q76" s="41" t="s">
        <v>120</v>
      </c>
      <c r="R76" s="41" t="s">
        <v>120</v>
      </c>
      <c r="S76" s="41" t="s">
        <v>120</v>
      </c>
    </row>
    <row r="77" spans="1:19" ht="15" customHeight="1">
      <c r="A77" s="93"/>
      <c r="B77" s="95"/>
      <c r="C77" s="52"/>
      <c r="D77" s="52"/>
      <c r="E77" s="52"/>
      <c r="F77" s="52"/>
      <c r="G77" s="94"/>
      <c r="H77" s="94"/>
      <c r="I77" s="52"/>
      <c r="J77" s="52"/>
      <c r="K77" s="52"/>
      <c r="L77" s="52"/>
      <c r="M77" s="52"/>
      <c r="N77" s="52"/>
      <c r="O77" s="52"/>
      <c r="P77" s="52"/>
      <c r="Q77" s="52"/>
      <c r="R77" s="52"/>
      <c r="S77" s="52"/>
    </row>
    <row r="78" spans="1:19" ht="9" customHeight="1">
      <c r="A78" s="70"/>
      <c r="B78" s="41"/>
      <c r="C78" s="41"/>
      <c r="D78" s="41"/>
      <c r="E78" s="41"/>
      <c r="F78" s="41"/>
      <c r="G78" s="92"/>
      <c r="H78" s="92"/>
      <c r="I78" s="41"/>
      <c r="J78" s="41"/>
      <c r="K78" s="41"/>
      <c r="L78" s="41"/>
      <c r="M78" s="41"/>
      <c r="N78" s="41"/>
      <c r="O78" s="41"/>
      <c r="P78" s="41"/>
      <c r="Q78" s="41"/>
      <c r="R78" s="41"/>
      <c r="S78" s="41"/>
    </row>
    <row r="79" ht="15" customHeight="1">
      <c r="A79" s="32" t="s">
        <v>78</v>
      </c>
    </row>
    <row r="80" ht="15" customHeight="1">
      <c r="A80" s="32" t="s">
        <v>141</v>
      </c>
    </row>
    <row r="81" spans="1:8" ht="15" customHeight="1">
      <c r="A81" s="53" t="s">
        <v>147</v>
      </c>
      <c r="B81" s="54"/>
      <c r="C81" s="54"/>
      <c r="D81" s="54"/>
      <c r="E81" s="54"/>
      <c r="F81" s="54"/>
      <c r="G81" s="54"/>
      <c r="H81" s="54"/>
    </row>
    <row r="82" ht="15" customHeight="1">
      <c r="A82" s="55" t="s">
        <v>148</v>
      </c>
    </row>
    <row r="83" spans="1:6" ht="15" customHeight="1">
      <c r="A83" s="53" t="s">
        <v>149</v>
      </c>
      <c r="B83" s="54"/>
      <c r="C83" s="54"/>
      <c r="D83" s="54"/>
      <c r="E83" s="54"/>
      <c r="F83" s="54"/>
    </row>
    <row r="84" ht="14.25">
      <c r="A84" s="55" t="s">
        <v>150</v>
      </c>
    </row>
  </sheetData>
  <sheetProtection/>
  <mergeCells count="21">
    <mergeCell ref="N8:N9"/>
    <mergeCell ref="O8:O9"/>
    <mergeCell ref="A4:S4"/>
    <mergeCell ref="A5:S5"/>
    <mergeCell ref="K7:S7"/>
    <mergeCell ref="C8:C9"/>
    <mergeCell ref="P8:S8"/>
    <mergeCell ref="D8:D9"/>
    <mergeCell ref="M8:M9"/>
    <mergeCell ref="I8:I9"/>
    <mergeCell ref="E8:F8"/>
    <mergeCell ref="J8:J9"/>
    <mergeCell ref="C10:C12"/>
    <mergeCell ref="H8:H9"/>
    <mergeCell ref="A7:A9"/>
    <mergeCell ref="I7:J7"/>
    <mergeCell ref="K8:K9"/>
    <mergeCell ref="L8:L9"/>
    <mergeCell ref="B8:B9"/>
    <mergeCell ref="G8:G9"/>
    <mergeCell ref="B7:H7"/>
  </mergeCells>
  <printOptions horizontalCentered="1"/>
  <pageMargins left="0.7874015748031497" right="0.7874015748031497" top="0.5905511811023623" bottom="0.3937007874015748" header="0.35433070866141736" footer="0.35433070866141736"/>
  <pageSetup fitToHeight="1" fitToWidth="1" horizontalDpi="600" verticalDpi="600" orientation="landscape" paperSize="8" scale="62" r:id="rId1"/>
</worksheet>
</file>

<file path=xl/worksheets/sheet2.xml><?xml version="1.0" encoding="utf-8"?>
<worksheet xmlns="http://schemas.openxmlformats.org/spreadsheetml/2006/main" xmlns:r="http://schemas.openxmlformats.org/officeDocument/2006/relationships">
  <sheetPr>
    <pageSetUpPr fitToPage="1"/>
  </sheetPr>
  <dimension ref="A1:Q81"/>
  <sheetViews>
    <sheetView view="pageBreakPreview" zoomScale="75" zoomScaleNormal="75" zoomScaleSheetLayoutView="75" zoomScalePageLayoutView="0" workbookViewId="0" topLeftCell="A1">
      <selection activeCell="A1" sqref="A1"/>
    </sheetView>
  </sheetViews>
  <sheetFormatPr defaultColWidth="10.59765625" defaultRowHeight="17.25" customHeight="1"/>
  <cols>
    <col min="1" max="1" width="17" style="32" customWidth="1"/>
    <col min="2" max="5" width="19.09765625" style="32" customWidth="1"/>
    <col min="6" max="11" width="17.09765625" style="32" customWidth="1"/>
    <col min="12" max="12" width="19.09765625" style="32" customWidth="1"/>
    <col min="13" max="15" width="16.59765625" style="32" customWidth="1"/>
    <col min="16" max="17" width="19.09765625" style="32" customWidth="1"/>
    <col min="18" max="16384" width="10.59765625" style="32" customWidth="1"/>
  </cols>
  <sheetData>
    <row r="1" spans="1:17" s="31" customFormat="1" ht="17.25" customHeight="1">
      <c r="A1" s="97" t="s">
        <v>213</v>
      </c>
      <c r="Q1" s="2" t="s">
        <v>214</v>
      </c>
    </row>
    <row r="2" spans="1:17" s="31" customFormat="1" ht="17.25" customHeight="1">
      <c r="A2" s="1"/>
      <c r="Q2" s="2"/>
    </row>
    <row r="3" spans="1:17" s="31" customFormat="1" ht="17.25" customHeight="1">
      <c r="A3" s="1"/>
      <c r="Q3" s="2"/>
    </row>
    <row r="4" spans="1:17" ht="17.25" customHeight="1">
      <c r="A4" s="119" t="s">
        <v>206</v>
      </c>
      <c r="B4" s="119"/>
      <c r="C4" s="119"/>
      <c r="D4" s="119"/>
      <c r="E4" s="119"/>
      <c r="F4" s="119"/>
      <c r="G4" s="119"/>
      <c r="H4" s="119"/>
      <c r="I4" s="119"/>
      <c r="J4" s="119"/>
      <c r="K4" s="119"/>
      <c r="L4" s="119"/>
      <c r="M4" s="119"/>
      <c r="N4" s="119"/>
      <c r="O4" s="119"/>
      <c r="P4" s="119"/>
      <c r="Q4" s="119"/>
    </row>
    <row r="5" ht="17.25" customHeight="1" thickBot="1"/>
    <row r="6" spans="1:17" ht="17.25" customHeight="1">
      <c r="A6" s="99" t="s">
        <v>166</v>
      </c>
      <c r="B6" s="120" t="s">
        <v>176</v>
      </c>
      <c r="C6" s="132"/>
      <c r="D6" s="132"/>
      <c r="E6" s="132"/>
      <c r="F6" s="132"/>
      <c r="G6" s="132"/>
      <c r="H6" s="132"/>
      <c r="I6" s="133"/>
      <c r="J6" s="120" t="s">
        <v>178</v>
      </c>
      <c r="K6" s="121"/>
      <c r="L6" s="126"/>
      <c r="M6" s="120" t="s">
        <v>179</v>
      </c>
      <c r="N6" s="121"/>
      <c r="O6" s="126"/>
      <c r="P6" s="120" t="s">
        <v>180</v>
      </c>
      <c r="Q6" s="137"/>
    </row>
    <row r="7" spans="1:17" ht="17.25" customHeight="1">
      <c r="A7" s="100"/>
      <c r="B7" s="144" t="s">
        <v>168</v>
      </c>
      <c r="C7" s="145"/>
      <c r="D7" s="141" t="s">
        <v>81</v>
      </c>
      <c r="E7" s="122" t="s">
        <v>170</v>
      </c>
      <c r="F7" s="149" t="s">
        <v>175</v>
      </c>
      <c r="G7" s="150"/>
      <c r="H7" s="150"/>
      <c r="I7" s="151"/>
      <c r="J7" s="127" t="s">
        <v>61</v>
      </c>
      <c r="K7" s="127" t="s">
        <v>62</v>
      </c>
      <c r="L7" s="146" t="s">
        <v>177</v>
      </c>
      <c r="M7" s="127" t="s">
        <v>63</v>
      </c>
      <c r="N7" s="127" t="s">
        <v>62</v>
      </c>
      <c r="O7" s="127" t="s">
        <v>64</v>
      </c>
      <c r="P7" s="138" t="s">
        <v>181</v>
      </c>
      <c r="Q7" s="129" t="s">
        <v>182</v>
      </c>
    </row>
    <row r="8" spans="1:17" ht="17.25" customHeight="1">
      <c r="A8" s="100"/>
      <c r="B8" s="127" t="s">
        <v>80</v>
      </c>
      <c r="C8" s="135" t="s">
        <v>169</v>
      </c>
      <c r="D8" s="142"/>
      <c r="E8" s="128"/>
      <c r="F8" s="155" t="s">
        <v>171</v>
      </c>
      <c r="G8" s="152" t="s">
        <v>174</v>
      </c>
      <c r="H8" s="153"/>
      <c r="I8" s="154"/>
      <c r="J8" s="128"/>
      <c r="K8" s="128"/>
      <c r="L8" s="147"/>
      <c r="M8" s="128"/>
      <c r="N8" s="128"/>
      <c r="O8" s="128"/>
      <c r="P8" s="139"/>
      <c r="Q8" s="130"/>
    </row>
    <row r="9" spans="1:17" ht="17.25" customHeight="1">
      <c r="A9" s="101"/>
      <c r="B9" s="134"/>
      <c r="C9" s="136"/>
      <c r="D9" s="143"/>
      <c r="E9" s="134"/>
      <c r="F9" s="134"/>
      <c r="G9" s="80" t="s">
        <v>172</v>
      </c>
      <c r="H9" s="81" t="s">
        <v>173</v>
      </c>
      <c r="I9" s="34" t="s">
        <v>121</v>
      </c>
      <c r="J9" s="123"/>
      <c r="K9" s="123"/>
      <c r="L9" s="148"/>
      <c r="M9" s="123"/>
      <c r="N9" s="123"/>
      <c r="O9" s="123"/>
      <c r="P9" s="140"/>
      <c r="Q9" s="131"/>
    </row>
    <row r="10" spans="1:17" ht="17.25" customHeight="1">
      <c r="A10" s="37"/>
      <c r="B10" s="65" t="s">
        <v>82</v>
      </c>
      <c r="C10" s="39" t="s">
        <v>82</v>
      </c>
      <c r="D10" s="38" t="s">
        <v>82</v>
      </c>
      <c r="E10" s="38" t="s">
        <v>67</v>
      </c>
      <c r="F10" s="39" t="s">
        <v>95</v>
      </c>
      <c r="G10" s="39" t="s">
        <v>82</v>
      </c>
      <c r="H10" s="39" t="s">
        <v>82</v>
      </c>
      <c r="I10" s="39" t="s">
        <v>82</v>
      </c>
      <c r="J10" s="39"/>
      <c r="K10" s="39" t="s">
        <v>68</v>
      </c>
      <c r="L10" s="39" t="s">
        <v>69</v>
      </c>
      <c r="M10" s="39"/>
      <c r="N10" s="39" t="s">
        <v>68</v>
      </c>
      <c r="O10" s="39" t="s">
        <v>83</v>
      </c>
      <c r="P10" s="39" t="s">
        <v>83</v>
      </c>
      <c r="Q10" s="39" t="s">
        <v>83</v>
      </c>
    </row>
    <row r="11" spans="1:17" ht="17.25" customHeight="1">
      <c r="A11" s="46" t="s">
        <v>109</v>
      </c>
      <c r="B11" s="66">
        <v>11662000</v>
      </c>
      <c r="C11" s="42">
        <v>1252000</v>
      </c>
      <c r="D11" s="42">
        <v>7380369</v>
      </c>
      <c r="E11" s="41">
        <v>25105234</v>
      </c>
      <c r="F11" s="41">
        <v>400071</v>
      </c>
      <c r="G11" s="41">
        <v>10876927</v>
      </c>
      <c r="H11" s="41">
        <v>9482933</v>
      </c>
      <c r="I11" s="41">
        <v>1393994</v>
      </c>
      <c r="J11" s="41">
        <v>438494</v>
      </c>
      <c r="K11" s="41">
        <v>10885889</v>
      </c>
      <c r="L11" s="41">
        <v>264992499</v>
      </c>
      <c r="M11" s="41">
        <v>2041660</v>
      </c>
      <c r="N11" s="41">
        <v>10327051</v>
      </c>
      <c r="O11" s="41">
        <v>5294697</v>
      </c>
      <c r="P11" s="41">
        <v>2205317</v>
      </c>
      <c r="Q11" s="41">
        <v>2168987</v>
      </c>
    </row>
    <row r="12" spans="1:17" ht="17.25" customHeight="1">
      <c r="A12" s="98" t="s">
        <v>219</v>
      </c>
      <c r="B12" s="66">
        <v>11592000</v>
      </c>
      <c r="C12" s="42">
        <v>1220000</v>
      </c>
      <c r="D12" s="42">
        <v>7456940</v>
      </c>
      <c r="E12" s="41" t="s">
        <v>152</v>
      </c>
      <c r="F12" s="41">
        <v>398862</v>
      </c>
      <c r="G12" s="41">
        <v>11340726</v>
      </c>
      <c r="H12" s="41">
        <v>9991597</v>
      </c>
      <c r="I12" s="41">
        <v>1349129</v>
      </c>
      <c r="J12" s="41">
        <v>436004</v>
      </c>
      <c r="K12" s="41">
        <v>10892582</v>
      </c>
      <c r="L12" s="41">
        <v>254778520</v>
      </c>
      <c r="M12" s="41" t="s">
        <v>77</v>
      </c>
      <c r="N12" s="19" t="s">
        <v>77</v>
      </c>
      <c r="O12" s="19" t="s">
        <v>77</v>
      </c>
      <c r="P12" s="41">
        <v>2394859</v>
      </c>
      <c r="Q12" s="41">
        <v>2424700</v>
      </c>
    </row>
    <row r="13" spans="1:17" ht="17.25" customHeight="1">
      <c r="A13" s="98" t="s">
        <v>220</v>
      </c>
      <c r="B13" s="66">
        <v>10627000</v>
      </c>
      <c r="C13" s="42">
        <v>1217000</v>
      </c>
      <c r="D13" s="42">
        <v>7334943</v>
      </c>
      <c r="E13" s="41" t="s">
        <v>152</v>
      </c>
      <c r="F13" s="41">
        <v>393737</v>
      </c>
      <c r="G13" s="41">
        <v>11129387</v>
      </c>
      <c r="H13" s="41">
        <v>9477724</v>
      </c>
      <c r="I13" s="41">
        <v>1651663</v>
      </c>
      <c r="J13" s="41">
        <v>420683</v>
      </c>
      <c r="K13" s="41">
        <v>10734451</v>
      </c>
      <c r="L13" s="41">
        <v>253401141</v>
      </c>
      <c r="M13" s="41" t="s">
        <v>77</v>
      </c>
      <c r="N13" s="19" t="s">
        <v>152</v>
      </c>
      <c r="O13" s="41" t="s">
        <v>77</v>
      </c>
      <c r="P13" s="41">
        <v>2624746</v>
      </c>
      <c r="Q13" s="41">
        <v>2743002</v>
      </c>
    </row>
    <row r="14" spans="1:17" ht="17.25" customHeight="1">
      <c r="A14" s="98" t="s">
        <v>221</v>
      </c>
      <c r="B14" s="66">
        <v>9935000</v>
      </c>
      <c r="C14" s="42">
        <v>1420000</v>
      </c>
      <c r="D14" s="42">
        <v>7606774</v>
      </c>
      <c r="E14" s="41" t="s">
        <v>152</v>
      </c>
      <c r="F14" s="41">
        <v>391878</v>
      </c>
      <c r="G14" s="41">
        <v>11259202</v>
      </c>
      <c r="H14" s="41">
        <v>9707042</v>
      </c>
      <c r="I14" s="41">
        <v>1552160</v>
      </c>
      <c r="J14" s="41">
        <v>437536</v>
      </c>
      <c r="K14" s="41">
        <v>10908629</v>
      </c>
      <c r="L14" s="41">
        <v>274179099</v>
      </c>
      <c r="M14" s="41">
        <v>2056173</v>
      </c>
      <c r="N14" s="41">
        <v>11183062</v>
      </c>
      <c r="O14" s="41">
        <v>5613238</v>
      </c>
      <c r="P14" s="41">
        <v>2944317</v>
      </c>
      <c r="Q14" s="41">
        <v>3074814</v>
      </c>
    </row>
    <row r="15" spans="1:17" s="56" customFormat="1" ht="17.25" customHeight="1">
      <c r="A15" s="21" t="s">
        <v>110</v>
      </c>
      <c r="B15" s="25">
        <v>10347000</v>
      </c>
      <c r="C15" s="23">
        <v>1356000</v>
      </c>
      <c r="D15" s="23">
        <f>SUM(D17:D74)</f>
        <v>8058946</v>
      </c>
      <c r="E15" s="22" t="s">
        <v>210</v>
      </c>
      <c r="F15" s="22" t="s">
        <v>210</v>
      </c>
      <c r="G15" s="22" t="s">
        <v>210</v>
      </c>
      <c r="H15" s="22" t="s">
        <v>210</v>
      </c>
      <c r="I15" s="22" t="s">
        <v>210</v>
      </c>
      <c r="J15" s="23">
        <f>SUM(J17:J74)</f>
        <v>421749</v>
      </c>
      <c r="K15" s="23">
        <f>SUM(K17:K74)</f>
        <v>10961766</v>
      </c>
      <c r="L15" s="23">
        <v>198877259</v>
      </c>
      <c r="M15" s="22" t="s">
        <v>77</v>
      </c>
      <c r="N15" s="22" t="s">
        <v>77</v>
      </c>
      <c r="O15" s="22" t="s">
        <v>77</v>
      </c>
      <c r="P15" s="23">
        <v>3257279</v>
      </c>
      <c r="Q15" s="23">
        <v>3400632</v>
      </c>
    </row>
    <row r="16" spans="1:17" ht="17.25" customHeight="1">
      <c r="A16" s="68"/>
      <c r="B16" s="69"/>
      <c r="C16" s="45"/>
      <c r="D16" s="45"/>
      <c r="E16" s="45"/>
      <c r="F16" s="50"/>
      <c r="G16" s="50"/>
      <c r="H16" s="50"/>
      <c r="I16" s="50"/>
      <c r="J16" s="50"/>
      <c r="K16" s="50"/>
      <c r="L16" s="50"/>
      <c r="M16" s="50"/>
      <c r="N16" s="50"/>
      <c r="O16" s="50"/>
      <c r="P16" s="50"/>
      <c r="Q16" s="50"/>
    </row>
    <row r="17" spans="1:17" ht="17.25" customHeight="1">
      <c r="A17" s="70" t="s">
        <v>11</v>
      </c>
      <c r="B17" s="66">
        <v>779500</v>
      </c>
      <c r="C17" s="42">
        <v>515100</v>
      </c>
      <c r="D17" s="42">
        <v>2978640</v>
      </c>
      <c r="E17" s="42">
        <v>5596743</v>
      </c>
      <c r="F17" s="42">
        <v>46515</v>
      </c>
      <c r="G17" s="42">
        <v>2024555</v>
      </c>
      <c r="H17" s="42">
        <v>1536811</v>
      </c>
      <c r="I17" s="41">
        <v>487744</v>
      </c>
      <c r="J17" s="42">
        <v>9744</v>
      </c>
      <c r="K17" s="42">
        <v>231804</v>
      </c>
      <c r="L17" s="42">
        <v>5523570</v>
      </c>
      <c r="M17" s="41">
        <v>80523</v>
      </c>
      <c r="N17" s="41">
        <v>500484</v>
      </c>
      <c r="O17" s="41">
        <v>207363</v>
      </c>
      <c r="P17" s="42">
        <v>65596</v>
      </c>
      <c r="Q17" s="42">
        <v>63476</v>
      </c>
    </row>
    <row r="18" spans="1:17" ht="17.25" customHeight="1">
      <c r="A18" s="70" t="s">
        <v>12</v>
      </c>
      <c r="B18" s="66">
        <v>395800</v>
      </c>
      <c r="C18" s="42">
        <v>17400</v>
      </c>
      <c r="D18" s="42">
        <v>94714</v>
      </c>
      <c r="E18" s="42">
        <v>657679</v>
      </c>
      <c r="F18" s="42">
        <v>12910</v>
      </c>
      <c r="G18" s="42">
        <v>672651</v>
      </c>
      <c r="H18" s="42">
        <v>490001</v>
      </c>
      <c r="I18" s="41">
        <v>182650</v>
      </c>
      <c r="J18" s="42">
        <v>2590</v>
      </c>
      <c r="K18" s="42">
        <v>79815</v>
      </c>
      <c r="L18" s="42">
        <v>1216095</v>
      </c>
      <c r="M18" s="41">
        <v>26230</v>
      </c>
      <c r="N18" s="41">
        <v>124869</v>
      </c>
      <c r="O18" s="41">
        <v>33196</v>
      </c>
      <c r="P18" s="42">
        <v>18586</v>
      </c>
      <c r="Q18" s="42">
        <v>13290</v>
      </c>
    </row>
    <row r="19" spans="1:17" ht="17.25" customHeight="1">
      <c r="A19" s="70" t="s">
        <v>13</v>
      </c>
      <c r="B19" s="66">
        <v>379300</v>
      </c>
      <c r="C19" s="42">
        <v>11600</v>
      </c>
      <c r="D19" s="42">
        <v>278086</v>
      </c>
      <c r="E19" s="42">
        <v>1166524</v>
      </c>
      <c r="F19" s="42">
        <v>19332</v>
      </c>
      <c r="G19" s="42">
        <v>202826</v>
      </c>
      <c r="H19" s="42">
        <v>166964</v>
      </c>
      <c r="I19" s="41">
        <v>35862</v>
      </c>
      <c r="J19" s="42">
        <v>3703</v>
      </c>
      <c r="K19" s="42">
        <v>118461</v>
      </c>
      <c r="L19" s="42">
        <v>1865654</v>
      </c>
      <c r="M19" s="41">
        <v>25244</v>
      </c>
      <c r="N19" s="41">
        <v>113999</v>
      </c>
      <c r="O19" s="41">
        <v>33240</v>
      </c>
      <c r="P19" s="42">
        <v>13732</v>
      </c>
      <c r="Q19" s="42">
        <v>7954</v>
      </c>
    </row>
    <row r="20" spans="1:17" ht="17.25" customHeight="1">
      <c r="A20" s="70" t="s">
        <v>14</v>
      </c>
      <c r="B20" s="66">
        <v>483500</v>
      </c>
      <c r="C20" s="42">
        <v>11900</v>
      </c>
      <c r="D20" s="42">
        <v>179128</v>
      </c>
      <c r="E20" s="42">
        <v>420674</v>
      </c>
      <c r="F20" s="42">
        <v>14815</v>
      </c>
      <c r="G20" s="42">
        <v>651622</v>
      </c>
      <c r="H20" s="42">
        <v>577815</v>
      </c>
      <c r="I20" s="41">
        <v>73807</v>
      </c>
      <c r="J20" s="42">
        <v>5112</v>
      </c>
      <c r="K20" s="42">
        <v>161348</v>
      </c>
      <c r="L20" s="42">
        <v>3419007</v>
      </c>
      <c r="M20" s="41">
        <v>39225</v>
      </c>
      <c r="N20" s="41">
        <v>222912</v>
      </c>
      <c r="O20" s="41">
        <v>114149</v>
      </c>
      <c r="P20" s="42">
        <v>31818</v>
      </c>
      <c r="Q20" s="42">
        <v>32336</v>
      </c>
    </row>
    <row r="21" spans="1:17" ht="17.25" customHeight="1">
      <c r="A21" s="70"/>
      <c r="B21" s="66"/>
      <c r="C21" s="42"/>
      <c r="D21" s="42"/>
      <c r="E21" s="42"/>
      <c r="F21" s="42"/>
      <c r="G21" s="42"/>
      <c r="H21" s="42"/>
      <c r="I21" s="41"/>
      <c r="J21" s="42"/>
      <c r="K21" s="42"/>
      <c r="L21" s="42"/>
      <c r="M21" s="41"/>
      <c r="N21" s="41"/>
      <c r="O21" s="41"/>
      <c r="P21" s="42"/>
      <c r="Q21" s="42"/>
    </row>
    <row r="22" spans="1:17" ht="17.25" customHeight="1">
      <c r="A22" s="70" t="s">
        <v>15</v>
      </c>
      <c r="B22" s="66">
        <v>601200</v>
      </c>
      <c r="C22" s="42">
        <v>4680</v>
      </c>
      <c r="D22" s="42">
        <v>45445</v>
      </c>
      <c r="E22" s="42">
        <v>844440</v>
      </c>
      <c r="F22" s="42">
        <v>2873</v>
      </c>
      <c r="G22" s="42">
        <v>14194</v>
      </c>
      <c r="H22" s="42">
        <v>10047</v>
      </c>
      <c r="I22" s="41">
        <v>4147</v>
      </c>
      <c r="J22" s="42">
        <v>3654</v>
      </c>
      <c r="K22" s="42">
        <v>112192</v>
      </c>
      <c r="L22" s="42">
        <v>1393554</v>
      </c>
      <c r="M22" s="41">
        <v>23874</v>
      </c>
      <c r="N22" s="41">
        <v>104504</v>
      </c>
      <c r="O22" s="41">
        <v>31296</v>
      </c>
      <c r="P22" s="42">
        <v>14747</v>
      </c>
      <c r="Q22" s="42">
        <v>10214</v>
      </c>
    </row>
    <row r="23" spans="1:17" ht="17.25" customHeight="1">
      <c r="A23" s="70" t="s">
        <v>16</v>
      </c>
      <c r="B23" s="66">
        <v>491600</v>
      </c>
      <c r="C23" s="42">
        <v>4320</v>
      </c>
      <c r="D23" s="42">
        <v>104806</v>
      </c>
      <c r="E23" s="42">
        <v>646279</v>
      </c>
      <c r="F23" s="42">
        <v>1365</v>
      </c>
      <c r="G23" s="42">
        <v>7405</v>
      </c>
      <c r="H23" s="42">
        <v>3828</v>
      </c>
      <c r="I23" s="41">
        <v>3577</v>
      </c>
      <c r="J23" s="42">
        <v>4999</v>
      </c>
      <c r="K23" s="42">
        <v>151278</v>
      </c>
      <c r="L23" s="42">
        <v>2244662</v>
      </c>
      <c r="M23" s="41">
        <v>23782</v>
      </c>
      <c r="N23" s="41">
        <v>104959</v>
      </c>
      <c r="O23" s="41">
        <v>31367</v>
      </c>
      <c r="P23" s="42">
        <v>13690</v>
      </c>
      <c r="Q23" s="42">
        <v>8864</v>
      </c>
    </row>
    <row r="24" spans="1:17" ht="17.25" customHeight="1">
      <c r="A24" s="70" t="s">
        <v>17</v>
      </c>
      <c r="B24" s="66">
        <v>453800</v>
      </c>
      <c r="C24" s="42">
        <v>7210</v>
      </c>
      <c r="D24" s="42">
        <v>138651</v>
      </c>
      <c r="E24" s="42">
        <v>957450</v>
      </c>
      <c r="F24" s="42">
        <v>2150</v>
      </c>
      <c r="G24" s="42">
        <v>525684</v>
      </c>
      <c r="H24" s="42">
        <v>501582</v>
      </c>
      <c r="I24" s="41">
        <v>24102</v>
      </c>
      <c r="J24" s="42">
        <v>7642</v>
      </c>
      <c r="K24" s="42">
        <v>235923</v>
      </c>
      <c r="L24" s="42">
        <v>4429849</v>
      </c>
      <c r="M24" s="41">
        <v>35998</v>
      </c>
      <c r="N24" s="41">
        <v>164033</v>
      </c>
      <c r="O24" s="41">
        <v>50181</v>
      </c>
      <c r="P24" s="42">
        <v>20328</v>
      </c>
      <c r="Q24" s="42">
        <v>15130</v>
      </c>
    </row>
    <row r="25" spans="1:17" ht="17.25" customHeight="1">
      <c r="A25" s="70" t="s">
        <v>18</v>
      </c>
      <c r="B25" s="66">
        <v>432900</v>
      </c>
      <c r="C25" s="42">
        <v>61500</v>
      </c>
      <c r="D25" s="42">
        <v>201661</v>
      </c>
      <c r="E25" s="42">
        <v>204939</v>
      </c>
      <c r="F25" s="42">
        <v>1628</v>
      </c>
      <c r="G25" s="42">
        <v>1010257</v>
      </c>
      <c r="H25" s="42">
        <v>1000463</v>
      </c>
      <c r="I25" s="41">
        <v>9794</v>
      </c>
      <c r="J25" s="42">
        <v>9549</v>
      </c>
      <c r="K25" s="42">
        <v>311701</v>
      </c>
      <c r="L25" s="42">
        <v>9959721</v>
      </c>
      <c r="M25" s="41">
        <v>42210</v>
      </c>
      <c r="N25" s="41">
        <v>203030</v>
      </c>
      <c r="O25" s="41">
        <v>64064</v>
      </c>
      <c r="P25" s="42">
        <v>44627</v>
      </c>
      <c r="Q25" s="42">
        <v>24483</v>
      </c>
    </row>
    <row r="26" spans="1:17" ht="17.25" customHeight="1">
      <c r="A26" s="70"/>
      <c r="B26" s="66"/>
      <c r="C26" s="42"/>
      <c r="D26" s="42"/>
      <c r="E26" s="42"/>
      <c r="F26" s="42"/>
      <c r="G26" s="42"/>
      <c r="H26" s="42"/>
      <c r="I26" s="41"/>
      <c r="J26" s="42"/>
      <c r="K26" s="42"/>
      <c r="L26" s="42"/>
      <c r="M26" s="41"/>
      <c r="N26" s="41"/>
      <c r="O26" s="41"/>
      <c r="P26" s="42"/>
      <c r="Q26" s="42"/>
    </row>
    <row r="27" spans="1:17" ht="17.25" customHeight="1">
      <c r="A27" s="70" t="s">
        <v>19</v>
      </c>
      <c r="B27" s="66">
        <v>357300</v>
      </c>
      <c r="C27" s="42">
        <v>100700</v>
      </c>
      <c r="D27" s="42">
        <v>283565</v>
      </c>
      <c r="E27" s="42">
        <v>355987</v>
      </c>
      <c r="F27" s="41" t="s">
        <v>153</v>
      </c>
      <c r="G27" s="41" t="s">
        <v>153</v>
      </c>
      <c r="H27" s="41" t="s">
        <v>153</v>
      </c>
      <c r="I27" s="41" t="s">
        <v>153</v>
      </c>
      <c r="J27" s="42">
        <v>8473</v>
      </c>
      <c r="K27" s="42">
        <v>248821</v>
      </c>
      <c r="L27" s="42">
        <v>7377090</v>
      </c>
      <c r="M27" s="41">
        <v>32716</v>
      </c>
      <c r="N27" s="41">
        <v>156578</v>
      </c>
      <c r="O27" s="41">
        <v>53182</v>
      </c>
      <c r="P27" s="42">
        <v>34300</v>
      </c>
      <c r="Q27" s="42">
        <v>22996</v>
      </c>
    </row>
    <row r="28" spans="1:17" ht="17.25" customHeight="1">
      <c r="A28" s="70" t="s">
        <v>20</v>
      </c>
      <c r="B28" s="66">
        <v>105100</v>
      </c>
      <c r="C28" s="42">
        <v>73600</v>
      </c>
      <c r="D28" s="42">
        <v>309663</v>
      </c>
      <c r="E28" s="42">
        <v>413723</v>
      </c>
      <c r="F28" s="41" t="s">
        <v>153</v>
      </c>
      <c r="G28" s="41" t="s">
        <v>153</v>
      </c>
      <c r="H28" s="41" t="s">
        <v>153</v>
      </c>
      <c r="I28" s="41" t="s">
        <v>153</v>
      </c>
      <c r="J28" s="42">
        <v>9501</v>
      </c>
      <c r="K28" s="42">
        <v>256098</v>
      </c>
      <c r="L28" s="42">
        <v>7467576</v>
      </c>
      <c r="M28" s="41">
        <v>32742</v>
      </c>
      <c r="N28" s="41">
        <v>155939</v>
      </c>
      <c r="O28" s="41">
        <v>55463</v>
      </c>
      <c r="P28" s="42">
        <v>34469</v>
      </c>
      <c r="Q28" s="42">
        <v>23036</v>
      </c>
    </row>
    <row r="29" spans="1:17" ht="17.25" customHeight="1">
      <c r="A29" s="70" t="s">
        <v>21</v>
      </c>
      <c r="B29" s="66">
        <v>201800</v>
      </c>
      <c r="C29" s="42">
        <v>67100</v>
      </c>
      <c r="D29" s="42">
        <v>163967</v>
      </c>
      <c r="E29" s="42">
        <v>126493</v>
      </c>
      <c r="F29" s="41" t="s">
        <v>153</v>
      </c>
      <c r="G29" s="41" t="s">
        <v>153</v>
      </c>
      <c r="H29" s="41" t="s">
        <v>153</v>
      </c>
      <c r="I29" s="41" t="s">
        <v>153</v>
      </c>
      <c r="J29" s="42">
        <v>23843</v>
      </c>
      <c r="K29" s="42">
        <v>587376</v>
      </c>
      <c r="L29" s="42">
        <v>15651767</v>
      </c>
      <c r="M29" s="41">
        <v>73896</v>
      </c>
      <c r="N29" s="41">
        <v>393471</v>
      </c>
      <c r="O29" s="41">
        <v>127102</v>
      </c>
      <c r="P29" s="42">
        <v>104445</v>
      </c>
      <c r="Q29" s="42">
        <v>72235</v>
      </c>
    </row>
    <row r="30" spans="1:17" ht="17.25" customHeight="1">
      <c r="A30" s="70" t="s">
        <v>22</v>
      </c>
      <c r="B30" s="66">
        <v>343400</v>
      </c>
      <c r="C30" s="42">
        <v>6410</v>
      </c>
      <c r="D30" s="42">
        <v>334630</v>
      </c>
      <c r="E30" s="42">
        <v>173047</v>
      </c>
      <c r="F30" s="42">
        <v>10669</v>
      </c>
      <c r="G30" s="42">
        <v>440018</v>
      </c>
      <c r="H30" s="42">
        <v>406320</v>
      </c>
      <c r="I30" s="41">
        <v>33698</v>
      </c>
      <c r="J30" s="42">
        <v>9537</v>
      </c>
      <c r="K30" s="42">
        <v>301491</v>
      </c>
      <c r="L30" s="42">
        <v>10986076</v>
      </c>
      <c r="M30" s="41">
        <v>62793</v>
      </c>
      <c r="N30" s="41">
        <v>346682</v>
      </c>
      <c r="O30" s="41">
        <v>106028</v>
      </c>
      <c r="P30" s="42">
        <v>85550</v>
      </c>
      <c r="Q30" s="42">
        <v>58612</v>
      </c>
    </row>
    <row r="31" spans="1:17" ht="17.25" customHeight="1">
      <c r="A31" s="70"/>
      <c r="B31" s="66"/>
      <c r="C31" s="42"/>
      <c r="D31" s="42"/>
      <c r="E31" s="42"/>
      <c r="F31" s="42"/>
      <c r="G31" s="42"/>
      <c r="H31" s="42"/>
      <c r="I31" s="41"/>
      <c r="J31" s="42"/>
      <c r="K31" s="42"/>
      <c r="L31" s="42"/>
      <c r="M31" s="41"/>
      <c r="N31" s="41"/>
      <c r="O31" s="41"/>
      <c r="P31" s="42"/>
      <c r="Q31" s="42"/>
    </row>
    <row r="32" spans="1:17" ht="17.25" customHeight="1">
      <c r="A32" s="70" t="s">
        <v>23</v>
      </c>
      <c r="B32" s="66">
        <v>1880</v>
      </c>
      <c r="C32" s="42">
        <v>323</v>
      </c>
      <c r="D32" s="42">
        <v>28942</v>
      </c>
      <c r="E32" s="42">
        <v>81539</v>
      </c>
      <c r="F32" s="42">
        <v>2053</v>
      </c>
      <c r="G32" s="42">
        <v>634283</v>
      </c>
      <c r="H32" s="42">
        <v>563730</v>
      </c>
      <c r="I32" s="41">
        <v>70553</v>
      </c>
      <c r="J32" s="42">
        <v>41686</v>
      </c>
      <c r="K32" s="42">
        <v>777964</v>
      </c>
      <c r="L32" s="42">
        <v>21403214</v>
      </c>
      <c r="M32" s="41">
        <v>216149</v>
      </c>
      <c r="N32" s="41">
        <v>1617888</v>
      </c>
      <c r="O32" s="41">
        <v>1667871</v>
      </c>
      <c r="P32" s="42">
        <v>1248619</v>
      </c>
      <c r="Q32" s="42">
        <v>1678199</v>
      </c>
    </row>
    <row r="33" spans="1:17" ht="17.25" customHeight="1">
      <c r="A33" s="70" t="s">
        <v>24</v>
      </c>
      <c r="B33" s="66">
        <v>20200</v>
      </c>
      <c r="C33" s="42">
        <v>1830</v>
      </c>
      <c r="D33" s="42">
        <v>132706</v>
      </c>
      <c r="E33" s="42">
        <v>97470</v>
      </c>
      <c r="F33" s="42">
        <v>4255</v>
      </c>
      <c r="G33" s="42">
        <v>93991</v>
      </c>
      <c r="H33" s="42">
        <v>60298</v>
      </c>
      <c r="I33" s="41">
        <v>33693</v>
      </c>
      <c r="J33" s="42">
        <v>16933</v>
      </c>
      <c r="K33" s="42">
        <v>698064</v>
      </c>
      <c r="L33" s="42">
        <v>25790567</v>
      </c>
      <c r="M33" s="41">
        <v>88889</v>
      </c>
      <c r="N33" s="41">
        <v>530530</v>
      </c>
      <c r="O33" s="41">
        <v>188445</v>
      </c>
      <c r="P33" s="42">
        <v>149930</v>
      </c>
      <c r="Q33" s="42">
        <v>122652</v>
      </c>
    </row>
    <row r="34" spans="1:17" ht="17.25" customHeight="1">
      <c r="A34" s="70" t="s">
        <v>25</v>
      </c>
      <c r="B34" s="66">
        <v>727200</v>
      </c>
      <c r="C34" s="42">
        <v>9730</v>
      </c>
      <c r="D34" s="42">
        <v>93378</v>
      </c>
      <c r="E34" s="42">
        <v>801027</v>
      </c>
      <c r="F34" s="42">
        <v>7658</v>
      </c>
      <c r="G34" s="42">
        <v>165679</v>
      </c>
      <c r="H34" s="42">
        <v>153329</v>
      </c>
      <c r="I34" s="41">
        <v>12350</v>
      </c>
      <c r="J34" s="42">
        <v>10915</v>
      </c>
      <c r="K34" s="42">
        <v>268787</v>
      </c>
      <c r="L34" s="42">
        <v>4447473</v>
      </c>
      <c r="M34" s="41">
        <v>46797</v>
      </c>
      <c r="N34" s="41">
        <v>224352</v>
      </c>
      <c r="O34" s="41">
        <v>76524</v>
      </c>
      <c r="P34" s="42">
        <v>33559</v>
      </c>
      <c r="Q34" s="42">
        <v>24023</v>
      </c>
    </row>
    <row r="35" spans="1:17" ht="17.25" customHeight="1">
      <c r="A35" s="70" t="s">
        <v>26</v>
      </c>
      <c r="B35" s="66">
        <v>239000</v>
      </c>
      <c r="C35" s="42">
        <v>12200</v>
      </c>
      <c r="D35" s="42">
        <v>27503</v>
      </c>
      <c r="E35" s="42">
        <v>241289</v>
      </c>
      <c r="F35" s="42">
        <v>1604</v>
      </c>
      <c r="G35" s="42">
        <v>37992</v>
      </c>
      <c r="H35" s="42">
        <v>22637</v>
      </c>
      <c r="I35" s="41">
        <v>15355</v>
      </c>
      <c r="J35" s="42">
        <v>4873</v>
      </c>
      <c r="K35" s="42">
        <v>150124</v>
      </c>
      <c r="L35" s="42">
        <v>3496128</v>
      </c>
      <c r="M35" s="41">
        <v>22825</v>
      </c>
      <c r="N35" s="41">
        <v>105763</v>
      </c>
      <c r="O35" s="41">
        <v>40041</v>
      </c>
      <c r="P35" s="42">
        <v>28837</v>
      </c>
      <c r="Q35" s="42">
        <v>17396</v>
      </c>
    </row>
    <row r="36" spans="1:17" ht="17.25" customHeight="1">
      <c r="A36" s="70"/>
      <c r="B36" s="66"/>
      <c r="C36" s="42"/>
      <c r="D36" s="42"/>
      <c r="E36" s="42"/>
      <c r="F36" s="42"/>
      <c r="G36" s="42"/>
      <c r="H36" s="42"/>
      <c r="I36" s="41"/>
      <c r="J36" s="42"/>
      <c r="K36" s="42"/>
      <c r="L36" s="42"/>
      <c r="M36" s="41"/>
      <c r="N36" s="41"/>
      <c r="O36" s="41"/>
      <c r="P36" s="42"/>
      <c r="Q36" s="42"/>
    </row>
    <row r="37" spans="1:17" s="56" customFormat="1" ht="17.25" customHeight="1">
      <c r="A37" s="24" t="s">
        <v>27</v>
      </c>
      <c r="B37" s="25">
        <v>167600</v>
      </c>
      <c r="C37" s="23">
        <v>7230</v>
      </c>
      <c r="D37" s="23">
        <v>37536</v>
      </c>
      <c r="E37" s="23">
        <v>279885</v>
      </c>
      <c r="F37" s="23">
        <v>7901</v>
      </c>
      <c r="G37" s="23">
        <v>174238</v>
      </c>
      <c r="H37" s="23">
        <v>138491</v>
      </c>
      <c r="I37" s="22">
        <v>35747</v>
      </c>
      <c r="J37" s="23">
        <v>6540</v>
      </c>
      <c r="K37" s="23">
        <v>121174</v>
      </c>
      <c r="L37" s="23">
        <v>2223178</v>
      </c>
      <c r="M37" s="22">
        <v>22264</v>
      </c>
      <c r="N37" s="22">
        <v>111355</v>
      </c>
      <c r="O37" s="22">
        <v>42917</v>
      </c>
      <c r="P37" s="23">
        <v>23563</v>
      </c>
      <c r="Q37" s="23">
        <v>21472</v>
      </c>
    </row>
    <row r="38" spans="1:17" ht="17.25" customHeight="1">
      <c r="A38" s="70" t="s">
        <v>28</v>
      </c>
      <c r="B38" s="66">
        <v>165300</v>
      </c>
      <c r="C38" s="42">
        <v>12800</v>
      </c>
      <c r="D38" s="42">
        <v>15061</v>
      </c>
      <c r="E38" s="42">
        <v>314448</v>
      </c>
      <c r="F38" s="42">
        <v>3995</v>
      </c>
      <c r="G38" s="42">
        <v>25362</v>
      </c>
      <c r="H38" s="42">
        <v>16749</v>
      </c>
      <c r="I38" s="41">
        <v>8613</v>
      </c>
      <c r="J38" s="42">
        <v>4774</v>
      </c>
      <c r="K38" s="42">
        <v>100021</v>
      </c>
      <c r="L38" s="42">
        <v>1819247</v>
      </c>
      <c r="M38" s="41">
        <v>16700</v>
      </c>
      <c r="N38" s="41">
        <v>77684</v>
      </c>
      <c r="O38" s="41">
        <v>25577</v>
      </c>
      <c r="P38" s="42">
        <v>16111</v>
      </c>
      <c r="Q38" s="42">
        <v>11365</v>
      </c>
    </row>
    <row r="39" spans="1:17" ht="17.25" customHeight="1">
      <c r="A39" s="70" t="s">
        <v>29</v>
      </c>
      <c r="B39" s="66">
        <v>34800</v>
      </c>
      <c r="C39" s="42">
        <v>1240</v>
      </c>
      <c r="D39" s="42">
        <v>29789</v>
      </c>
      <c r="E39" s="42">
        <v>352620</v>
      </c>
      <c r="F39" s="41" t="s">
        <v>154</v>
      </c>
      <c r="G39" s="41" t="s">
        <v>154</v>
      </c>
      <c r="H39" s="41" t="s">
        <v>154</v>
      </c>
      <c r="I39" s="41" t="s">
        <v>154</v>
      </c>
      <c r="J39" s="42">
        <v>3737</v>
      </c>
      <c r="K39" s="42">
        <v>89919</v>
      </c>
      <c r="L39" s="42">
        <v>2156327</v>
      </c>
      <c r="M39" s="41">
        <v>15985</v>
      </c>
      <c r="N39" s="41">
        <v>69225</v>
      </c>
      <c r="O39" s="41">
        <v>19501</v>
      </c>
      <c r="P39" s="42">
        <v>13618</v>
      </c>
      <c r="Q39" s="42">
        <v>8130</v>
      </c>
    </row>
    <row r="40" spans="1:17" ht="17.25" customHeight="1">
      <c r="A40" s="70" t="s">
        <v>30</v>
      </c>
      <c r="B40" s="66">
        <v>260400</v>
      </c>
      <c r="C40" s="42">
        <v>8780</v>
      </c>
      <c r="D40" s="42">
        <v>196671</v>
      </c>
      <c r="E40" s="42">
        <v>1028274</v>
      </c>
      <c r="F40" s="41" t="s">
        <v>154</v>
      </c>
      <c r="G40" s="41" t="s">
        <v>154</v>
      </c>
      <c r="H40" s="41" t="s">
        <v>154</v>
      </c>
      <c r="I40" s="41" t="s">
        <v>154</v>
      </c>
      <c r="J40" s="42">
        <v>10217</v>
      </c>
      <c r="K40" s="42">
        <v>281083</v>
      </c>
      <c r="L40" s="42">
        <v>6015777</v>
      </c>
      <c r="M40" s="41">
        <v>36050</v>
      </c>
      <c r="N40" s="41">
        <v>178074</v>
      </c>
      <c r="O40" s="41">
        <v>67811</v>
      </c>
      <c r="P40" s="42">
        <v>31826</v>
      </c>
      <c r="Q40" s="42">
        <v>20904</v>
      </c>
    </row>
    <row r="41" spans="1:17" ht="17.25" customHeight="1">
      <c r="A41" s="70"/>
      <c r="B41" s="66"/>
      <c r="C41" s="42"/>
      <c r="D41" s="42"/>
      <c r="E41" s="42"/>
      <c r="F41" s="42"/>
      <c r="G41" s="42"/>
      <c r="H41" s="42"/>
      <c r="I41" s="41"/>
      <c r="J41" s="42"/>
      <c r="K41" s="42"/>
      <c r="L41" s="42"/>
      <c r="M41" s="41"/>
      <c r="N41" s="41"/>
      <c r="O41" s="41"/>
      <c r="P41" s="42"/>
      <c r="Q41" s="42"/>
    </row>
    <row r="42" spans="1:17" ht="17.25" customHeight="1">
      <c r="A42" s="70" t="s">
        <v>31</v>
      </c>
      <c r="B42" s="66">
        <v>151600</v>
      </c>
      <c r="C42" s="42">
        <v>6930</v>
      </c>
      <c r="D42" s="42">
        <v>93927</v>
      </c>
      <c r="E42" s="42">
        <v>855774</v>
      </c>
      <c r="F42" s="41" t="s">
        <v>154</v>
      </c>
      <c r="G42" s="41" t="s">
        <v>154</v>
      </c>
      <c r="H42" s="41" t="s">
        <v>154</v>
      </c>
      <c r="I42" s="41" t="s">
        <v>154</v>
      </c>
      <c r="J42" s="42">
        <v>13313</v>
      </c>
      <c r="K42" s="42">
        <v>256022</v>
      </c>
      <c r="L42" s="42">
        <v>5144984</v>
      </c>
      <c r="M42" s="41">
        <v>37161</v>
      </c>
      <c r="N42" s="41">
        <v>176275</v>
      </c>
      <c r="O42" s="41">
        <v>53769</v>
      </c>
      <c r="P42" s="42">
        <v>32163</v>
      </c>
      <c r="Q42" s="42">
        <v>23280</v>
      </c>
    </row>
    <row r="43" spans="1:17" ht="17.25" customHeight="1">
      <c r="A43" s="70" t="s">
        <v>32</v>
      </c>
      <c r="B43" s="66">
        <v>106400</v>
      </c>
      <c r="C43" s="42">
        <v>3200</v>
      </c>
      <c r="D43" s="42">
        <v>129545</v>
      </c>
      <c r="E43" s="42">
        <v>501555</v>
      </c>
      <c r="F43" s="42">
        <v>7285</v>
      </c>
      <c r="G43" s="42">
        <v>366691</v>
      </c>
      <c r="H43" s="42">
        <v>343390</v>
      </c>
      <c r="I43" s="41">
        <v>23301</v>
      </c>
      <c r="J43" s="42">
        <v>18635</v>
      </c>
      <c r="K43" s="42">
        <v>514060</v>
      </c>
      <c r="L43" s="42">
        <v>15202701</v>
      </c>
      <c r="M43" s="41">
        <v>65091</v>
      </c>
      <c r="N43" s="41">
        <v>321025</v>
      </c>
      <c r="O43" s="41">
        <v>123749</v>
      </c>
      <c r="P43" s="42">
        <v>63323</v>
      </c>
      <c r="Q43" s="42">
        <v>47965</v>
      </c>
    </row>
    <row r="44" spans="1:17" ht="17.25" customHeight="1">
      <c r="A44" s="70" t="s">
        <v>33</v>
      </c>
      <c r="B44" s="66">
        <v>186700</v>
      </c>
      <c r="C44" s="42">
        <v>12500</v>
      </c>
      <c r="D44" s="42">
        <v>257253</v>
      </c>
      <c r="E44" s="42">
        <v>226454</v>
      </c>
      <c r="F44" s="42">
        <v>8234</v>
      </c>
      <c r="G44" s="42">
        <v>103943</v>
      </c>
      <c r="H44" s="42">
        <v>67606</v>
      </c>
      <c r="I44" s="41">
        <v>36337</v>
      </c>
      <c r="J44" s="42">
        <v>34103</v>
      </c>
      <c r="K44" s="42">
        <v>938150</v>
      </c>
      <c r="L44" s="42">
        <v>33107810</v>
      </c>
      <c r="M44" s="41">
        <v>112211</v>
      </c>
      <c r="N44" s="41">
        <v>679633</v>
      </c>
      <c r="O44" s="41">
        <v>500391</v>
      </c>
      <c r="P44" s="42">
        <v>147700</v>
      </c>
      <c r="Q44" s="42">
        <v>131898</v>
      </c>
    </row>
    <row r="45" spans="1:17" ht="17.25" customHeight="1">
      <c r="A45" s="70" t="s">
        <v>34</v>
      </c>
      <c r="B45" s="66">
        <v>188100</v>
      </c>
      <c r="C45" s="42">
        <v>12300</v>
      </c>
      <c r="D45" s="42">
        <v>67694</v>
      </c>
      <c r="E45" s="42">
        <v>381589</v>
      </c>
      <c r="F45" s="42">
        <v>20991</v>
      </c>
      <c r="G45" s="42">
        <v>212840</v>
      </c>
      <c r="H45" s="42">
        <v>185765</v>
      </c>
      <c r="I45" s="41">
        <v>27075</v>
      </c>
      <c r="J45" s="42">
        <v>7295</v>
      </c>
      <c r="K45" s="42">
        <v>222693</v>
      </c>
      <c r="L45" s="42">
        <v>6865785</v>
      </c>
      <c r="M45" s="41">
        <v>30314</v>
      </c>
      <c r="N45" s="41">
        <v>141862</v>
      </c>
      <c r="O45" s="41">
        <v>38985</v>
      </c>
      <c r="P45" s="42">
        <v>26985</v>
      </c>
      <c r="Q45" s="42">
        <v>17133</v>
      </c>
    </row>
    <row r="46" spans="1:17" ht="17.25" customHeight="1">
      <c r="A46" s="70"/>
      <c r="B46" s="66"/>
      <c r="C46" s="42"/>
      <c r="D46" s="42"/>
      <c r="E46" s="42"/>
      <c r="F46" s="42"/>
      <c r="G46" s="42"/>
      <c r="H46" s="42"/>
      <c r="I46" s="41"/>
      <c r="J46" s="42"/>
      <c r="K46" s="42"/>
      <c r="L46" s="42"/>
      <c r="M46" s="41"/>
      <c r="N46" s="41"/>
      <c r="O46" s="41"/>
      <c r="P46" s="42"/>
      <c r="Q46" s="42"/>
    </row>
    <row r="47" spans="1:17" ht="17.25" customHeight="1">
      <c r="A47" s="70" t="s">
        <v>35</v>
      </c>
      <c r="B47" s="66">
        <v>201100</v>
      </c>
      <c r="C47" s="42">
        <v>19500</v>
      </c>
      <c r="D47" s="42">
        <v>42294</v>
      </c>
      <c r="E47" s="42">
        <v>205528</v>
      </c>
      <c r="F47" s="41" t="s">
        <v>154</v>
      </c>
      <c r="G47" s="41" t="s">
        <v>154</v>
      </c>
      <c r="H47" s="41" t="s">
        <v>154</v>
      </c>
      <c r="I47" s="41" t="s">
        <v>154</v>
      </c>
      <c r="J47" s="42">
        <v>4503</v>
      </c>
      <c r="K47" s="42">
        <v>159704</v>
      </c>
      <c r="L47" s="42">
        <v>5467716</v>
      </c>
      <c r="M47" s="41">
        <v>18254</v>
      </c>
      <c r="N47" s="41">
        <v>84244</v>
      </c>
      <c r="O47" s="41">
        <v>21972</v>
      </c>
      <c r="P47" s="42">
        <v>18956</v>
      </c>
      <c r="Q47" s="42">
        <v>10842</v>
      </c>
    </row>
    <row r="48" spans="1:17" ht="17.25" customHeight="1">
      <c r="A48" s="70" t="s">
        <v>36</v>
      </c>
      <c r="B48" s="66">
        <v>93500</v>
      </c>
      <c r="C48" s="42">
        <v>1560</v>
      </c>
      <c r="D48" s="42">
        <v>40702</v>
      </c>
      <c r="E48" s="42">
        <v>346399</v>
      </c>
      <c r="F48" s="41">
        <v>3034</v>
      </c>
      <c r="G48" s="42">
        <v>106018</v>
      </c>
      <c r="H48" s="42">
        <v>103620</v>
      </c>
      <c r="I48" s="41">
        <v>2398</v>
      </c>
      <c r="J48" s="42">
        <v>10352</v>
      </c>
      <c r="K48" s="42">
        <v>217504</v>
      </c>
      <c r="L48" s="42">
        <v>5861818</v>
      </c>
      <c r="M48" s="41">
        <v>48229</v>
      </c>
      <c r="N48" s="41">
        <v>261175</v>
      </c>
      <c r="O48" s="41">
        <v>84049</v>
      </c>
      <c r="P48" s="42">
        <v>62425</v>
      </c>
      <c r="Q48" s="42">
        <v>52239</v>
      </c>
    </row>
    <row r="49" spans="1:17" ht="17.25" customHeight="1">
      <c r="A49" s="70" t="s">
        <v>37</v>
      </c>
      <c r="B49" s="66">
        <v>36900</v>
      </c>
      <c r="C49" s="42">
        <v>62</v>
      </c>
      <c r="D49" s="42">
        <v>36079</v>
      </c>
      <c r="E49" s="42">
        <v>59456</v>
      </c>
      <c r="F49" s="41">
        <v>1827</v>
      </c>
      <c r="G49" s="41">
        <v>42440</v>
      </c>
      <c r="H49" s="41">
        <v>41154</v>
      </c>
      <c r="I49" s="41">
        <v>1286</v>
      </c>
      <c r="J49" s="42">
        <v>42661</v>
      </c>
      <c r="K49" s="42">
        <v>860149</v>
      </c>
      <c r="L49" s="42">
        <v>23390897</v>
      </c>
      <c r="M49" s="41">
        <v>165755</v>
      </c>
      <c r="N49" s="41">
        <v>1078423</v>
      </c>
      <c r="O49" s="41">
        <v>799735</v>
      </c>
      <c r="P49" s="42">
        <v>370280</v>
      </c>
      <c r="Q49" s="42">
        <v>444913</v>
      </c>
    </row>
    <row r="50" spans="1:17" ht="17.25" customHeight="1">
      <c r="A50" s="70" t="s">
        <v>38</v>
      </c>
      <c r="B50" s="66">
        <v>234900</v>
      </c>
      <c r="C50" s="42">
        <v>10600</v>
      </c>
      <c r="D50" s="42">
        <v>207669</v>
      </c>
      <c r="E50" s="42">
        <v>573355</v>
      </c>
      <c r="F50" s="41">
        <v>10261</v>
      </c>
      <c r="G50" s="42">
        <v>87929</v>
      </c>
      <c r="H50" s="42">
        <v>62302</v>
      </c>
      <c r="I50" s="41">
        <v>25627</v>
      </c>
      <c r="J50" s="42">
        <v>18247</v>
      </c>
      <c r="K50" s="42">
        <v>494705</v>
      </c>
      <c r="L50" s="42">
        <v>14306083</v>
      </c>
      <c r="M50" s="41">
        <v>87327</v>
      </c>
      <c r="N50" s="41">
        <v>430523</v>
      </c>
      <c r="O50" s="41">
        <v>139847</v>
      </c>
      <c r="P50" s="42">
        <v>92343</v>
      </c>
      <c r="Q50" s="42">
        <v>75788</v>
      </c>
    </row>
    <row r="51" spans="1:17" ht="17.25" customHeight="1">
      <c r="A51" s="70"/>
      <c r="B51" s="66"/>
      <c r="C51" s="42"/>
      <c r="D51" s="42"/>
      <c r="E51" s="42"/>
      <c r="F51" s="41"/>
      <c r="G51" s="42"/>
      <c r="H51" s="42"/>
      <c r="I51" s="41"/>
      <c r="J51" s="42"/>
      <c r="K51" s="42"/>
      <c r="L51" s="42"/>
      <c r="M51" s="41"/>
      <c r="N51" s="41"/>
      <c r="O51" s="41"/>
      <c r="P51" s="42"/>
      <c r="Q51" s="42"/>
    </row>
    <row r="52" spans="1:17" ht="17.25" customHeight="1">
      <c r="A52" s="70" t="s">
        <v>39</v>
      </c>
      <c r="B52" s="66">
        <v>60100</v>
      </c>
      <c r="C52" s="42">
        <v>338</v>
      </c>
      <c r="D52" s="42">
        <v>36561</v>
      </c>
      <c r="E52" s="42">
        <v>286576</v>
      </c>
      <c r="F52" s="41" t="s">
        <v>154</v>
      </c>
      <c r="G52" s="41" t="s">
        <v>154</v>
      </c>
      <c r="H52" s="41" t="s">
        <v>154</v>
      </c>
      <c r="I52" s="41" t="s">
        <v>154</v>
      </c>
      <c r="J52" s="42">
        <v>4455</v>
      </c>
      <c r="K52" s="42">
        <v>87050</v>
      </c>
      <c r="L52" s="42">
        <v>2234272</v>
      </c>
      <c r="M52" s="41">
        <v>17575</v>
      </c>
      <c r="N52" s="41">
        <v>79660</v>
      </c>
      <c r="O52" s="41">
        <v>18983</v>
      </c>
      <c r="P52" s="42">
        <v>27729</v>
      </c>
      <c r="Q52" s="42">
        <v>15986</v>
      </c>
    </row>
    <row r="53" spans="1:17" ht="17.25" customHeight="1">
      <c r="A53" s="70" t="s">
        <v>40</v>
      </c>
      <c r="B53" s="66">
        <v>46200</v>
      </c>
      <c r="C53" s="42">
        <v>13</v>
      </c>
      <c r="D53" s="42">
        <v>8008</v>
      </c>
      <c r="E53" s="42">
        <v>392754</v>
      </c>
      <c r="F53" s="42">
        <v>7610</v>
      </c>
      <c r="G53" s="42">
        <v>71077</v>
      </c>
      <c r="H53" s="42">
        <v>66889</v>
      </c>
      <c r="I53" s="41">
        <v>4188</v>
      </c>
      <c r="J53" s="42">
        <v>3960</v>
      </c>
      <c r="K53" s="42">
        <v>73240</v>
      </c>
      <c r="L53" s="42">
        <v>2279906</v>
      </c>
      <c r="M53" s="41">
        <v>22001</v>
      </c>
      <c r="N53" s="41">
        <v>89582</v>
      </c>
      <c r="O53" s="41">
        <v>20201</v>
      </c>
      <c r="P53" s="42">
        <v>17344</v>
      </c>
      <c r="Q53" s="42">
        <v>12220</v>
      </c>
    </row>
    <row r="54" spans="1:17" ht="17.25" customHeight="1">
      <c r="A54" s="70" t="s">
        <v>41</v>
      </c>
      <c r="B54" s="66">
        <v>84800</v>
      </c>
      <c r="C54" s="42">
        <v>1960</v>
      </c>
      <c r="D54" s="42">
        <v>56120</v>
      </c>
      <c r="E54" s="42">
        <v>259406</v>
      </c>
      <c r="F54" s="42">
        <v>2719</v>
      </c>
      <c r="G54" s="42">
        <v>429456</v>
      </c>
      <c r="H54" s="42">
        <v>412134</v>
      </c>
      <c r="I54" s="41">
        <v>17322</v>
      </c>
      <c r="J54" s="42">
        <v>1912</v>
      </c>
      <c r="K54" s="42">
        <v>56955</v>
      </c>
      <c r="L54" s="42">
        <v>984980</v>
      </c>
      <c r="M54" s="41">
        <v>11079</v>
      </c>
      <c r="N54" s="41">
        <v>52544</v>
      </c>
      <c r="O54" s="41">
        <v>15175</v>
      </c>
      <c r="P54" s="42">
        <v>8732</v>
      </c>
      <c r="Q54" s="42">
        <v>6283</v>
      </c>
    </row>
    <row r="55" spans="1:17" ht="17.25" customHeight="1">
      <c r="A55" s="70" t="s">
        <v>42</v>
      </c>
      <c r="B55" s="66">
        <v>136800</v>
      </c>
      <c r="C55" s="42">
        <v>1380</v>
      </c>
      <c r="D55" s="42">
        <v>59280</v>
      </c>
      <c r="E55" s="42">
        <v>530165</v>
      </c>
      <c r="F55" s="42">
        <v>9038</v>
      </c>
      <c r="G55" s="42">
        <v>545779</v>
      </c>
      <c r="H55" s="42">
        <v>512620</v>
      </c>
      <c r="I55" s="41">
        <v>33159</v>
      </c>
      <c r="J55" s="42">
        <v>2575</v>
      </c>
      <c r="K55" s="42">
        <v>66831</v>
      </c>
      <c r="L55" s="42">
        <v>905548</v>
      </c>
      <c r="M55" s="41">
        <v>15771</v>
      </c>
      <c r="N55" s="41">
        <v>66845</v>
      </c>
      <c r="O55" s="41">
        <v>17352</v>
      </c>
      <c r="P55" s="42">
        <v>8570</v>
      </c>
      <c r="Q55" s="42">
        <v>5637</v>
      </c>
    </row>
    <row r="56" spans="1:17" ht="17.25" customHeight="1">
      <c r="A56" s="70"/>
      <c r="B56" s="66"/>
      <c r="C56" s="42"/>
      <c r="D56" s="42"/>
      <c r="E56" s="42"/>
      <c r="F56" s="42"/>
      <c r="G56" s="42"/>
      <c r="H56" s="42"/>
      <c r="I56" s="41"/>
      <c r="J56" s="42"/>
      <c r="K56" s="42"/>
      <c r="L56" s="42"/>
      <c r="M56" s="41"/>
      <c r="N56" s="41"/>
      <c r="O56" s="41"/>
      <c r="P56" s="42"/>
      <c r="Q56" s="42"/>
    </row>
    <row r="57" spans="1:17" ht="17.25" customHeight="1">
      <c r="A57" s="70" t="s">
        <v>43</v>
      </c>
      <c r="B57" s="66">
        <v>216600</v>
      </c>
      <c r="C57" s="42">
        <v>20800</v>
      </c>
      <c r="D57" s="42">
        <v>189264</v>
      </c>
      <c r="E57" s="42">
        <v>491344</v>
      </c>
      <c r="F57" s="42">
        <v>5450</v>
      </c>
      <c r="G57" s="42">
        <v>9799</v>
      </c>
      <c r="H57" s="42">
        <v>4961</v>
      </c>
      <c r="I57" s="41">
        <v>4838</v>
      </c>
      <c r="J57" s="42">
        <v>6970</v>
      </c>
      <c r="K57" s="42">
        <v>200506</v>
      </c>
      <c r="L57" s="42">
        <v>6393290</v>
      </c>
      <c r="M57" s="41">
        <v>32748</v>
      </c>
      <c r="N57" s="41">
        <v>160596</v>
      </c>
      <c r="O57" s="41">
        <v>53237</v>
      </c>
      <c r="P57" s="42">
        <v>27246</v>
      </c>
      <c r="Q57" s="42">
        <v>21190</v>
      </c>
    </row>
    <row r="58" spans="1:17" ht="17.25" customHeight="1">
      <c r="A58" s="70" t="s">
        <v>44</v>
      </c>
      <c r="B58" s="66">
        <v>183500</v>
      </c>
      <c r="C58" s="42">
        <v>1330</v>
      </c>
      <c r="D58" s="42">
        <v>87930</v>
      </c>
      <c r="E58" s="42">
        <v>622683</v>
      </c>
      <c r="F58" s="42">
        <v>9868</v>
      </c>
      <c r="G58" s="42">
        <v>38843</v>
      </c>
      <c r="H58" s="42">
        <v>32705</v>
      </c>
      <c r="I58" s="41">
        <v>6138</v>
      </c>
      <c r="J58" s="42">
        <v>9114</v>
      </c>
      <c r="K58" s="42">
        <v>272327</v>
      </c>
      <c r="L58" s="42">
        <v>8277932</v>
      </c>
      <c r="M58" s="41">
        <v>50624</v>
      </c>
      <c r="N58" s="41">
        <v>274382</v>
      </c>
      <c r="O58" s="41">
        <v>123362</v>
      </c>
      <c r="P58" s="42">
        <v>47262</v>
      </c>
      <c r="Q58" s="42">
        <v>44755</v>
      </c>
    </row>
    <row r="59" spans="1:17" ht="17.25" customHeight="1">
      <c r="A59" s="70" t="s">
        <v>45</v>
      </c>
      <c r="B59" s="66">
        <v>169100</v>
      </c>
      <c r="C59" s="42">
        <v>5210</v>
      </c>
      <c r="D59" s="42">
        <v>36095</v>
      </c>
      <c r="E59" s="42">
        <v>438133</v>
      </c>
      <c r="F59" s="42">
        <v>16984</v>
      </c>
      <c r="G59" s="42">
        <v>226728</v>
      </c>
      <c r="H59" s="42">
        <v>186066</v>
      </c>
      <c r="I59" s="41">
        <v>40662</v>
      </c>
      <c r="J59" s="42">
        <v>3432</v>
      </c>
      <c r="K59" s="42">
        <v>127063</v>
      </c>
      <c r="L59" s="42">
        <v>4842693</v>
      </c>
      <c r="M59" s="41">
        <v>30357</v>
      </c>
      <c r="N59" s="41">
        <v>143384</v>
      </c>
      <c r="O59" s="41">
        <v>42470</v>
      </c>
      <c r="P59" s="42">
        <v>23302</v>
      </c>
      <c r="Q59" s="42">
        <v>16018</v>
      </c>
    </row>
    <row r="60" spans="1:17" ht="17.25" customHeight="1">
      <c r="A60" s="70" t="s">
        <v>46</v>
      </c>
      <c r="B60" s="66">
        <v>72300</v>
      </c>
      <c r="C60" s="42">
        <v>12200</v>
      </c>
      <c r="D60" s="42">
        <v>85866</v>
      </c>
      <c r="E60" s="42">
        <v>313095</v>
      </c>
      <c r="F60" s="42">
        <v>7136</v>
      </c>
      <c r="G60" s="42">
        <v>43251</v>
      </c>
      <c r="H60" s="42">
        <v>33302</v>
      </c>
      <c r="I60" s="41">
        <v>9949</v>
      </c>
      <c r="J60" s="42">
        <v>3015</v>
      </c>
      <c r="K60" s="42">
        <v>69802</v>
      </c>
      <c r="L60" s="42">
        <v>1403354</v>
      </c>
      <c r="M60" s="41">
        <v>17231</v>
      </c>
      <c r="N60" s="41">
        <v>69804</v>
      </c>
      <c r="O60" s="41">
        <v>17131</v>
      </c>
      <c r="P60" s="42">
        <v>14594</v>
      </c>
      <c r="Q60" s="42">
        <v>8465</v>
      </c>
    </row>
    <row r="61" spans="1:17" ht="17.25" customHeight="1">
      <c r="A61" s="70"/>
      <c r="B61" s="66"/>
      <c r="C61" s="42"/>
      <c r="D61" s="42"/>
      <c r="E61" s="42"/>
      <c r="F61" s="42"/>
      <c r="G61" s="42"/>
      <c r="H61" s="42"/>
      <c r="I61" s="41"/>
      <c r="J61" s="42"/>
      <c r="K61" s="42"/>
      <c r="L61" s="42"/>
      <c r="M61" s="41"/>
      <c r="N61" s="41"/>
      <c r="O61" s="41"/>
      <c r="P61" s="42"/>
      <c r="Q61" s="42"/>
    </row>
    <row r="62" spans="1:17" ht="17.25" customHeight="1">
      <c r="A62" s="70" t="s">
        <v>47</v>
      </c>
      <c r="B62" s="66">
        <v>95100</v>
      </c>
      <c r="C62" s="42">
        <v>23800</v>
      </c>
      <c r="D62" s="42">
        <v>54353</v>
      </c>
      <c r="E62" s="42">
        <v>89748</v>
      </c>
      <c r="F62" s="42">
        <v>8451</v>
      </c>
      <c r="G62" s="42">
        <v>50282</v>
      </c>
      <c r="H62" s="42">
        <v>44607</v>
      </c>
      <c r="I62" s="41">
        <v>5675</v>
      </c>
      <c r="J62" s="42">
        <v>4173</v>
      </c>
      <c r="K62" s="42">
        <v>93564</v>
      </c>
      <c r="L62" s="42">
        <v>2175127</v>
      </c>
      <c r="M62" s="41">
        <v>20130</v>
      </c>
      <c r="N62" s="41">
        <v>100196</v>
      </c>
      <c r="O62" s="41">
        <v>42102</v>
      </c>
      <c r="P62" s="42">
        <v>20783</v>
      </c>
      <c r="Q62" s="42">
        <v>17693</v>
      </c>
    </row>
    <row r="63" spans="1:17" ht="17.25" customHeight="1">
      <c r="A63" s="70" t="s">
        <v>48</v>
      </c>
      <c r="B63" s="66">
        <v>99400</v>
      </c>
      <c r="C63" s="42">
        <v>13500</v>
      </c>
      <c r="D63" s="42">
        <v>62236</v>
      </c>
      <c r="E63" s="42">
        <v>404097</v>
      </c>
      <c r="F63" s="42">
        <v>19922</v>
      </c>
      <c r="G63" s="42">
        <v>158177</v>
      </c>
      <c r="H63" s="42">
        <v>127149</v>
      </c>
      <c r="I63" s="41">
        <v>31028</v>
      </c>
      <c r="J63" s="42">
        <v>4791</v>
      </c>
      <c r="K63" s="42">
        <v>121197</v>
      </c>
      <c r="L63" s="42">
        <v>3145258</v>
      </c>
      <c r="M63" s="41">
        <v>28601</v>
      </c>
      <c r="N63" s="41">
        <v>125486</v>
      </c>
      <c r="O63" s="41">
        <v>37068</v>
      </c>
      <c r="P63" s="42">
        <v>21782</v>
      </c>
      <c r="Q63" s="42">
        <v>18213</v>
      </c>
    </row>
    <row r="64" spans="1:17" ht="17.25" customHeight="1">
      <c r="A64" s="70" t="s">
        <v>49</v>
      </c>
      <c r="B64" s="66">
        <v>73900</v>
      </c>
      <c r="C64" s="42">
        <v>37</v>
      </c>
      <c r="D64" s="42">
        <v>29198</v>
      </c>
      <c r="E64" s="42">
        <v>593566</v>
      </c>
      <c r="F64" s="42">
        <v>12295</v>
      </c>
      <c r="G64" s="42">
        <v>132238</v>
      </c>
      <c r="H64" s="42">
        <v>128220</v>
      </c>
      <c r="I64" s="41">
        <v>4018</v>
      </c>
      <c r="J64" s="42">
        <v>2009</v>
      </c>
      <c r="K64" s="42">
        <v>38278</v>
      </c>
      <c r="L64" s="42">
        <v>517162</v>
      </c>
      <c r="M64" s="41">
        <v>17855</v>
      </c>
      <c r="N64" s="41">
        <v>75368</v>
      </c>
      <c r="O64" s="41">
        <v>16633</v>
      </c>
      <c r="P64" s="42">
        <v>9426</v>
      </c>
      <c r="Q64" s="42">
        <v>6329</v>
      </c>
    </row>
    <row r="65" spans="1:17" ht="17.25" customHeight="1">
      <c r="A65" s="70" t="s">
        <v>50</v>
      </c>
      <c r="B65" s="66">
        <v>270700</v>
      </c>
      <c r="C65" s="42">
        <v>83700</v>
      </c>
      <c r="D65" s="42">
        <v>133552</v>
      </c>
      <c r="E65" s="42">
        <v>227064</v>
      </c>
      <c r="F65" s="42">
        <v>8632</v>
      </c>
      <c r="G65" s="42">
        <v>344581</v>
      </c>
      <c r="H65" s="42">
        <v>246768</v>
      </c>
      <c r="I65" s="41">
        <v>97813</v>
      </c>
      <c r="J65" s="42">
        <v>9497</v>
      </c>
      <c r="K65" s="42">
        <v>284597</v>
      </c>
      <c r="L65" s="42">
        <v>7225303</v>
      </c>
      <c r="M65" s="41">
        <v>83090</v>
      </c>
      <c r="N65" s="41">
        <v>471247</v>
      </c>
      <c r="O65" s="41">
        <v>214598</v>
      </c>
      <c r="P65" s="42">
        <v>82384</v>
      </c>
      <c r="Q65" s="42">
        <v>87563</v>
      </c>
    </row>
    <row r="66" spans="1:17" ht="17.25" customHeight="1">
      <c r="A66" s="70"/>
      <c r="B66" s="66"/>
      <c r="C66" s="42"/>
      <c r="D66" s="42"/>
      <c r="E66" s="42"/>
      <c r="F66" s="42"/>
      <c r="G66" s="42"/>
      <c r="H66" s="42"/>
      <c r="I66" s="41"/>
      <c r="J66" s="42"/>
      <c r="K66" s="42"/>
      <c r="L66" s="42"/>
      <c r="M66" s="41"/>
      <c r="N66" s="41"/>
      <c r="O66" s="41"/>
      <c r="P66" s="42"/>
      <c r="Q66" s="42"/>
    </row>
    <row r="67" spans="1:17" ht="17.25" customHeight="1">
      <c r="A67" s="70" t="s">
        <v>51</v>
      </c>
      <c r="B67" s="66">
        <v>192100</v>
      </c>
      <c r="C67" s="42">
        <v>91100</v>
      </c>
      <c r="D67" s="42">
        <v>49573</v>
      </c>
      <c r="E67" s="42">
        <v>106915</v>
      </c>
      <c r="F67" s="42">
        <v>7677</v>
      </c>
      <c r="G67" s="42">
        <v>51958</v>
      </c>
      <c r="H67" s="42">
        <v>33605</v>
      </c>
      <c r="I67" s="41">
        <v>18353</v>
      </c>
      <c r="J67" s="42">
        <v>2331</v>
      </c>
      <c r="K67" s="42">
        <v>69121</v>
      </c>
      <c r="L67" s="42">
        <v>1286961</v>
      </c>
      <c r="M67" s="41">
        <v>15752</v>
      </c>
      <c r="N67" s="41">
        <v>72268</v>
      </c>
      <c r="O67" s="41">
        <v>17435</v>
      </c>
      <c r="P67" s="42">
        <v>9659</v>
      </c>
      <c r="Q67" s="42">
        <v>6038</v>
      </c>
    </row>
    <row r="68" spans="1:17" ht="17.25" customHeight="1">
      <c r="A68" s="70" t="s">
        <v>52</v>
      </c>
      <c r="B68" s="66">
        <v>89500</v>
      </c>
      <c r="C68" s="42">
        <v>15100</v>
      </c>
      <c r="D68" s="42">
        <v>66168</v>
      </c>
      <c r="E68" s="42">
        <v>241960</v>
      </c>
      <c r="F68" s="42">
        <v>33722</v>
      </c>
      <c r="G68" s="42">
        <v>933359</v>
      </c>
      <c r="H68" s="42">
        <v>858560</v>
      </c>
      <c r="I68" s="41">
        <v>74799</v>
      </c>
      <c r="J68" s="42">
        <v>3012</v>
      </c>
      <c r="K68" s="42">
        <v>76923</v>
      </c>
      <c r="L68" s="42">
        <v>1235381</v>
      </c>
      <c r="M68" s="41">
        <v>28930</v>
      </c>
      <c r="N68" s="41">
        <v>128641</v>
      </c>
      <c r="O68" s="41">
        <v>30629</v>
      </c>
      <c r="P68" s="42">
        <v>20954</v>
      </c>
      <c r="Q68" s="42">
        <v>16300</v>
      </c>
    </row>
    <row r="69" spans="1:17" ht="17.25" customHeight="1">
      <c r="A69" s="70" t="s">
        <v>53</v>
      </c>
      <c r="B69" s="66">
        <v>276400</v>
      </c>
      <c r="C69" s="42">
        <v>38400</v>
      </c>
      <c r="D69" s="42">
        <v>234902</v>
      </c>
      <c r="E69" s="42">
        <v>471568</v>
      </c>
      <c r="F69" s="42">
        <v>14194</v>
      </c>
      <c r="G69" s="42">
        <v>75072</v>
      </c>
      <c r="H69" s="42">
        <v>54618</v>
      </c>
      <c r="I69" s="41">
        <v>20454</v>
      </c>
      <c r="J69" s="42">
        <v>3614</v>
      </c>
      <c r="K69" s="42">
        <v>112141</v>
      </c>
      <c r="L69" s="42">
        <v>2102460</v>
      </c>
      <c r="M69" s="41">
        <v>31169</v>
      </c>
      <c r="N69" s="41">
        <v>147960</v>
      </c>
      <c r="O69" s="41">
        <v>40100</v>
      </c>
      <c r="P69" s="42">
        <v>19080</v>
      </c>
      <c r="Q69" s="42">
        <v>13620</v>
      </c>
    </row>
    <row r="70" spans="1:17" ht="17.25" customHeight="1">
      <c r="A70" s="70" t="s">
        <v>54</v>
      </c>
      <c r="B70" s="66">
        <v>162600</v>
      </c>
      <c r="C70" s="42">
        <v>34100</v>
      </c>
      <c r="D70" s="42">
        <v>78595</v>
      </c>
      <c r="E70" s="42">
        <v>456221</v>
      </c>
      <c r="F70" s="42">
        <v>11059</v>
      </c>
      <c r="G70" s="42">
        <v>129800</v>
      </c>
      <c r="H70" s="42">
        <v>103789</v>
      </c>
      <c r="I70" s="41">
        <v>26011</v>
      </c>
      <c r="J70" s="42">
        <v>2477</v>
      </c>
      <c r="K70" s="42">
        <v>75509</v>
      </c>
      <c r="L70" s="42">
        <v>2404752</v>
      </c>
      <c r="M70" s="41">
        <v>22806</v>
      </c>
      <c r="N70" s="41">
        <v>106647</v>
      </c>
      <c r="O70" s="41">
        <v>24655</v>
      </c>
      <c r="P70" s="42">
        <v>14444</v>
      </c>
      <c r="Q70" s="42">
        <v>10015</v>
      </c>
    </row>
    <row r="71" spans="1:17" ht="17.25" customHeight="1">
      <c r="A71" s="70"/>
      <c r="B71" s="66"/>
      <c r="C71" s="42"/>
      <c r="D71" s="42"/>
      <c r="E71" s="42"/>
      <c r="F71" s="42"/>
      <c r="G71" s="42"/>
      <c r="H71" s="42"/>
      <c r="I71" s="41"/>
      <c r="J71" s="42"/>
      <c r="K71" s="42"/>
      <c r="L71" s="42"/>
      <c r="M71" s="41"/>
      <c r="N71" s="41"/>
      <c r="O71" s="41"/>
      <c r="P71" s="42"/>
      <c r="Q71" s="42"/>
    </row>
    <row r="72" spans="1:17" ht="17.25" customHeight="1">
      <c r="A72" s="70" t="s">
        <v>55</v>
      </c>
      <c r="B72" s="66">
        <v>120100</v>
      </c>
      <c r="C72" s="42">
        <v>3570</v>
      </c>
      <c r="D72" s="42">
        <v>120111</v>
      </c>
      <c r="E72" s="42">
        <v>590119</v>
      </c>
      <c r="F72" s="42">
        <v>4404</v>
      </c>
      <c r="G72" s="42">
        <v>221721</v>
      </c>
      <c r="H72" s="42">
        <v>219005</v>
      </c>
      <c r="I72" s="41">
        <v>2716</v>
      </c>
      <c r="J72" s="42">
        <v>2404</v>
      </c>
      <c r="K72" s="42">
        <v>73559</v>
      </c>
      <c r="L72" s="42">
        <v>1220801</v>
      </c>
      <c r="M72" s="41">
        <v>21616</v>
      </c>
      <c r="N72" s="41">
        <v>98082</v>
      </c>
      <c r="O72" s="41">
        <v>25553</v>
      </c>
      <c r="P72" s="42">
        <v>11313</v>
      </c>
      <c r="Q72" s="42">
        <v>7920</v>
      </c>
    </row>
    <row r="73" spans="1:17" ht="17.25" customHeight="1">
      <c r="A73" s="70" t="s">
        <v>56</v>
      </c>
      <c r="B73" s="66">
        <v>153800</v>
      </c>
      <c r="C73" s="42">
        <v>6910</v>
      </c>
      <c r="D73" s="42">
        <v>90575</v>
      </c>
      <c r="E73" s="42">
        <v>588945</v>
      </c>
      <c r="F73" s="42">
        <v>14075</v>
      </c>
      <c r="G73" s="42">
        <v>158445</v>
      </c>
      <c r="H73" s="42">
        <v>153423</v>
      </c>
      <c r="I73" s="41">
        <v>5022</v>
      </c>
      <c r="J73" s="42">
        <v>3497</v>
      </c>
      <c r="K73" s="42">
        <v>92402</v>
      </c>
      <c r="L73" s="42">
        <v>1523284</v>
      </c>
      <c r="M73" s="41">
        <v>34111</v>
      </c>
      <c r="N73" s="41">
        <v>144341</v>
      </c>
      <c r="O73" s="41">
        <v>38768</v>
      </c>
      <c r="P73" s="42">
        <v>15485</v>
      </c>
      <c r="Q73" s="42">
        <v>12542</v>
      </c>
    </row>
    <row r="74" spans="1:17" ht="17.25" customHeight="1">
      <c r="A74" s="70" t="s">
        <v>57</v>
      </c>
      <c r="B74" s="66">
        <v>2870</v>
      </c>
      <c r="C74" s="42">
        <v>3</v>
      </c>
      <c r="D74" s="42">
        <v>30854</v>
      </c>
      <c r="E74" s="42">
        <v>120235</v>
      </c>
      <c r="F74" s="42">
        <v>7287</v>
      </c>
      <c r="G74" s="42">
        <v>38018</v>
      </c>
      <c r="H74" s="42">
        <v>35719</v>
      </c>
      <c r="I74" s="41">
        <v>2299</v>
      </c>
      <c r="J74" s="42">
        <v>1380</v>
      </c>
      <c r="K74" s="42">
        <v>24270</v>
      </c>
      <c r="L74" s="42">
        <v>484472</v>
      </c>
      <c r="M74" s="41">
        <v>25493</v>
      </c>
      <c r="N74" s="41">
        <v>96538</v>
      </c>
      <c r="O74" s="41">
        <v>19949</v>
      </c>
      <c r="P74" s="42">
        <v>15041</v>
      </c>
      <c r="Q74" s="42">
        <v>12998</v>
      </c>
    </row>
    <row r="75" spans="1:17" ht="17.25" customHeight="1">
      <c r="A75" s="70"/>
      <c r="B75" s="71"/>
      <c r="C75" s="50"/>
      <c r="D75" s="50"/>
      <c r="E75" s="50"/>
      <c r="F75" s="50"/>
      <c r="G75" s="50"/>
      <c r="H75" s="50"/>
      <c r="I75" s="50"/>
      <c r="J75" s="50"/>
      <c r="K75" s="50"/>
      <c r="L75" s="50"/>
      <c r="M75" s="50"/>
      <c r="N75" s="50"/>
      <c r="O75" s="50"/>
      <c r="P75" s="50"/>
      <c r="Q75" s="50"/>
    </row>
    <row r="76" spans="1:17" ht="17.25" customHeight="1">
      <c r="A76" s="72" t="s">
        <v>58</v>
      </c>
      <c r="B76" s="87" t="s">
        <v>151</v>
      </c>
      <c r="C76" s="88" t="s">
        <v>151</v>
      </c>
      <c r="D76" s="74" t="s">
        <v>119</v>
      </c>
      <c r="E76" s="74" t="s">
        <v>155</v>
      </c>
      <c r="F76" s="74" t="s">
        <v>156</v>
      </c>
      <c r="G76" s="74" t="s">
        <v>94</v>
      </c>
      <c r="H76" s="74" t="s">
        <v>94</v>
      </c>
      <c r="I76" s="74" t="s">
        <v>94</v>
      </c>
      <c r="J76" s="74" t="s">
        <v>123</v>
      </c>
      <c r="K76" s="74" t="s">
        <v>123</v>
      </c>
      <c r="L76" s="74" t="s">
        <v>123</v>
      </c>
      <c r="M76" s="74" t="s">
        <v>157</v>
      </c>
      <c r="N76" s="74" t="s">
        <v>157</v>
      </c>
      <c r="O76" s="74" t="s">
        <v>158</v>
      </c>
      <c r="P76" s="74" t="s">
        <v>124</v>
      </c>
      <c r="Q76" s="74" t="s">
        <v>124</v>
      </c>
    </row>
    <row r="77" ht="17.25" customHeight="1">
      <c r="A77" s="32" t="s">
        <v>79</v>
      </c>
    </row>
    <row r="78" ht="17.25" customHeight="1">
      <c r="A78" s="32" t="s">
        <v>97</v>
      </c>
    </row>
    <row r="79" ht="17.25" customHeight="1">
      <c r="A79" s="75" t="s">
        <v>159</v>
      </c>
    </row>
    <row r="80" ht="17.25" customHeight="1">
      <c r="A80" s="75" t="s">
        <v>125</v>
      </c>
    </row>
    <row r="81" ht="17.25" customHeight="1">
      <c r="A81" s="53" t="s">
        <v>96</v>
      </c>
    </row>
  </sheetData>
  <sheetProtection/>
  <mergeCells count="22">
    <mergeCell ref="B7:C7"/>
    <mergeCell ref="L7:L9"/>
    <mergeCell ref="M7:M9"/>
    <mergeCell ref="F7:I7"/>
    <mergeCell ref="G8:I8"/>
    <mergeCell ref="F8:F9"/>
    <mergeCell ref="N7:N9"/>
    <mergeCell ref="P6:Q6"/>
    <mergeCell ref="P7:P9"/>
    <mergeCell ref="D7:D9"/>
    <mergeCell ref="E7:E9"/>
    <mergeCell ref="O7:O9"/>
    <mergeCell ref="A4:Q4"/>
    <mergeCell ref="A6:A9"/>
    <mergeCell ref="J6:L6"/>
    <mergeCell ref="M6:O6"/>
    <mergeCell ref="J7:J9"/>
    <mergeCell ref="K7:K9"/>
    <mergeCell ref="Q7:Q9"/>
    <mergeCell ref="B6:I6"/>
    <mergeCell ref="B8:B9"/>
    <mergeCell ref="C8:C9"/>
  </mergeCells>
  <printOptions horizontalCentered="1"/>
  <pageMargins left="0.7874015748031497" right="0.7874015748031497" top="0.5905511811023623" bottom="0.3937007874015748" header="0.35433070866141736" footer="0.35433070866141736"/>
  <pageSetup fitToHeight="1" fitToWidth="1" horizontalDpi="600" verticalDpi="6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R81"/>
  <sheetViews>
    <sheetView view="pageBreakPreview" zoomScale="75" zoomScaleNormal="75" zoomScaleSheetLayoutView="75" zoomScalePageLayoutView="0" workbookViewId="0" topLeftCell="A1">
      <selection activeCell="A1" sqref="A1"/>
    </sheetView>
  </sheetViews>
  <sheetFormatPr defaultColWidth="10.59765625" defaultRowHeight="17.25" customHeight="1"/>
  <cols>
    <col min="1" max="1" width="13.19921875" style="32" customWidth="1"/>
    <col min="2" max="18" width="16.59765625" style="32" customWidth="1"/>
    <col min="19" max="16384" width="10.59765625" style="32" customWidth="1"/>
  </cols>
  <sheetData>
    <row r="1" spans="1:18" s="31" customFormat="1" ht="17.25" customHeight="1">
      <c r="A1" s="97" t="s">
        <v>215</v>
      </c>
      <c r="R1" s="2" t="s">
        <v>216</v>
      </c>
    </row>
    <row r="2" spans="1:18" s="31" customFormat="1" ht="17.25" customHeight="1">
      <c r="A2" s="1"/>
      <c r="R2" s="2"/>
    </row>
    <row r="3" spans="1:18" s="31" customFormat="1" ht="17.25" customHeight="1">
      <c r="A3" s="1"/>
      <c r="R3" s="2"/>
    </row>
    <row r="4" spans="1:18" ht="17.25" customHeight="1">
      <c r="A4" s="119" t="s">
        <v>206</v>
      </c>
      <c r="B4" s="119"/>
      <c r="C4" s="119"/>
      <c r="D4" s="119"/>
      <c r="E4" s="119"/>
      <c r="F4" s="119"/>
      <c r="G4" s="119"/>
      <c r="H4" s="119"/>
      <c r="I4" s="119"/>
      <c r="J4" s="119"/>
      <c r="K4" s="119"/>
      <c r="L4" s="119"/>
      <c r="M4" s="119"/>
      <c r="N4" s="119"/>
      <c r="O4" s="119"/>
      <c r="P4" s="119"/>
      <c r="Q4" s="119"/>
      <c r="R4" s="119"/>
    </row>
    <row r="5" ht="17.25" customHeight="1" thickBot="1"/>
    <row r="6" spans="1:18" ht="17.25" customHeight="1">
      <c r="A6" s="99" t="s">
        <v>166</v>
      </c>
      <c r="B6" s="168" t="s">
        <v>126</v>
      </c>
      <c r="C6" s="171" t="s">
        <v>195</v>
      </c>
      <c r="D6" s="33" t="s">
        <v>59</v>
      </c>
      <c r="E6" s="174" t="s">
        <v>197</v>
      </c>
      <c r="F6" s="175"/>
      <c r="G6" s="161" t="s">
        <v>209</v>
      </c>
      <c r="H6" s="162"/>
      <c r="I6" s="162"/>
      <c r="J6" s="162"/>
      <c r="K6" s="162"/>
      <c r="L6" s="162"/>
      <c r="M6" s="162"/>
      <c r="N6" s="162"/>
      <c r="O6" s="162"/>
      <c r="P6" s="162"/>
      <c r="Q6" s="162"/>
      <c r="R6" s="162"/>
    </row>
    <row r="7" spans="1:18" ht="17.25" customHeight="1">
      <c r="A7" s="100"/>
      <c r="B7" s="169"/>
      <c r="C7" s="172"/>
      <c r="D7" s="159" t="s">
        <v>196</v>
      </c>
      <c r="E7" s="156" t="s">
        <v>127</v>
      </c>
      <c r="F7" s="158" t="s">
        <v>198</v>
      </c>
      <c r="G7" s="124" t="s">
        <v>1</v>
      </c>
      <c r="H7" s="125"/>
      <c r="I7" s="125"/>
      <c r="J7" s="144" t="s">
        <v>207</v>
      </c>
      <c r="K7" s="125"/>
      <c r="L7" s="163"/>
      <c r="M7" s="164" t="s">
        <v>208</v>
      </c>
      <c r="N7" s="165"/>
      <c r="O7" s="166"/>
      <c r="P7" s="167" t="s">
        <v>87</v>
      </c>
      <c r="Q7" s="150"/>
      <c r="R7" s="150"/>
    </row>
    <row r="8" spans="1:18" ht="17.25" customHeight="1">
      <c r="A8" s="101"/>
      <c r="B8" s="170"/>
      <c r="C8" s="173"/>
      <c r="D8" s="160"/>
      <c r="E8" s="157"/>
      <c r="F8" s="154"/>
      <c r="G8" s="82" t="s">
        <v>3</v>
      </c>
      <c r="H8" s="83" t="s">
        <v>4</v>
      </c>
      <c r="I8" s="83" t="s">
        <v>5</v>
      </c>
      <c r="J8" s="83" t="s">
        <v>6</v>
      </c>
      <c r="K8" s="34" t="s">
        <v>7</v>
      </c>
      <c r="L8" s="34" t="s">
        <v>8</v>
      </c>
      <c r="M8" s="83" t="s">
        <v>6</v>
      </c>
      <c r="N8" s="34" t="s">
        <v>7</v>
      </c>
      <c r="O8" s="34" t="s">
        <v>8</v>
      </c>
      <c r="P8" s="91" t="s">
        <v>199</v>
      </c>
      <c r="Q8" s="20" t="s">
        <v>200</v>
      </c>
      <c r="R8" s="20" t="s">
        <v>201</v>
      </c>
    </row>
    <row r="9" spans="1:18" ht="17.25" customHeight="1">
      <c r="A9" s="37"/>
      <c r="B9" s="65" t="s">
        <v>84</v>
      </c>
      <c r="C9" s="39" t="s">
        <v>84</v>
      </c>
      <c r="D9" s="39" t="s">
        <v>70</v>
      </c>
      <c r="E9" s="38" t="s">
        <v>10</v>
      </c>
      <c r="F9" s="38" t="s">
        <v>10</v>
      </c>
      <c r="G9" s="39" t="s">
        <v>9</v>
      </c>
      <c r="H9" s="38" t="s">
        <v>10</v>
      </c>
      <c r="I9" s="38" t="s">
        <v>10</v>
      </c>
      <c r="J9" s="38" t="s">
        <v>128</v>
      </c>
      <c r="K9" s="38" t="s">
        <v>10</v>
      </c>
      <c r="L9" s="38" t="s">
        <v>10</v>
      </c>
      <c r="M9" s="38" t="s">
        <v>128</v>
      </c>
      <c r="N9" s="38" t="s">
        <v>10</v>
      </c>
      <c r="O9" s="38" t="s">
        <v>10</v>
      </c>
      <c r="P9" s="38" t="s">
        <v>128</v>
      </c>
      <c r="Q9" s="38" t="s">
        <v>10</v>
      </c>
      <c r="R9" s="38" t="s">
        <v>10</v>
      </c>
    </row>
    <row r="10" spans="1:18" ht="17.25" customHeight="1">
      <c r="A10" s="46" t="s">
        <v>109</v>
      </c>
      <c r="B10" s="66">
        <v>30430899</v>
      </c>
      <c r="C10" s="41">
        <v>38572246</v>
      </c>
      <c r="D10" s="41">
        <v>317091</v>
      </c>
      <c r="E10" s="41">
        <v>4246182</v>
      </c>
      <c r="F10" s="41">
        <v>1435973</v>
      </c>
      <c r="G10" s="42">
        <v>25040</v>
      </c>
      <c r="H10" s="41">
        <v>11095372</v>
      </c>
      <c r="I10" s="41">
        <v>461256</v>
      </c>
      <c r="J10" s="41">
        <v>11131</v>
      </c>
      <c r="K10" s="41">
        <v>5990183</v>
      </c>
      <c r="L10" s="41">
        <v>285123</v>
      </c>
      <c r="M10" s="41">
        <v>5453</v>
      </c>
      <c r="N10" s="41">
        <v>5177681</v>
      </c>
      <c r="O10" s="41">
        <v>266809</v>
      </c>
      <c r="P10" s="41">
        <v>1065</v>
      </c>
      <c r="Q10" s="41">
        <v>2268075</v>
      </c>
      <c r="R10" s="41">
        <v>133780</v>
      </c>
    </row>
    <row r="11" spans="1:18" ht="17.25" customHeight="1">
      <c r="A11" s="40">
        <v>61</v>
      </c>
      <c r="B11" s="66">
        <v>31775217</v>
      </c>
      <c r="C11" s="41">
        <v>42538567</v>
      </c>
      <c r="D11" s="41">
        <v>327041</v>
      </c>
      <c r="E11" s="41">
        <v>3962453</v>
      </c>
      <c r="F11" s="41">
        <v>1379523</v>
      </c>
      <c r="G11" s="42">
        <v>24982</v>
      </c>
      <c r="H11" s="41">
        <v>10665404</v>
      </c>
      <c r="I11" s="41">
        <v>454760</v>
      </c>
      <c r="J11" s="41">
        <v>11190</v>
      </c>
      <c r="K11" s="41">
        <v>6105749</v>
      </c>
      <c r="L11" s="41">
        <v>289885</v>
      </c>
      <c r="M11" s="41">
        <v>5491</v>
      </c>
      <c r="N11" s="41">
        <v>5259307</v>
      </c>
      <c r="O11" s="41">
        <v>270630</v>
      </c>
      <c r="P11" s="41">
        <v>1075</v>
      </c>
      <c r="Q11" s="41">
        <v>2325161</v>
      </c>
      <c r="R11" s="41">
        <v>135879</v>
      </c>
    </row>
    <row r="12" spans="1:18" ht="17.25" customHeight="1">
      <c r="A12" s="67">
        <v>62</v>
      </c>
      <c r="B12" s="66">
        <v>34782620</v>
      </c>
      <c r="C12" s="41">
        <v>47416883</v>
      </c>
      <c r="D12" s="41">
        <v>335944</v>
      </c>
      <c r="E12" s="41">
        <v>4819651</v>
      </c>
      <c r="F12" s="41">
        <v>1452103</v>
      </c>
      <c r="G12" s="42">
        <v>24933</v>
      </c>
      <c r="H12" s="41">
        <v>10226323</v>
      </c>
      <c r="I12" s="41">
        <v>448977</v>
      </c>
      <c r="J12" s="41">
        <v>11230</v>
      </c>
      <c r="K12" s="41">
        <v>6081330</v>
      </c>
      <c r="L12" s="41">
        <v>292057</v>
      </c>
      <c r="M12" s="41">
        <v>5508</v>
      </c>
      <c r="N12" s="41">
        <v>5375107</v>
      </c>
      <c r="O12" s="41">
        <v>274913</v>
      </c>
      <c r="P12" s="41">
        <v>1097</v>
      </c>
      <c r="Q12" s="41">
        <v>2422202</v>
      </c>
      <c r="R12" s="41">
        <v>138767</v>
      </c>
    </row>
    <row r="13" spans="1:18" ht="17.25" customHeight="1">
      <c r="A13" s="67">
        <v>63</v>
      </c>
      <c r="B13" s="66">
        <v>36468140</v>
      </c>
      <c r="C13" s="41">
        <v>51909646</v>
      </c>
      <c r="D13" s="41">
        <v>341160</v>
      </c>
      <c r="E13" s="41">
        <v>5877666</v>
      </c>
      <c r="F13" s="41">
        <v>1462394</v>
      </c>
      <c r="G13" s="42">
        <v>24901</v>
      </c>
      <c r="H13" s="41">
        <v>9872520</v>
      </c>
      <c r="I13" s="41">
        <v>445222</v>
      </c>
      <c r="J13" s="41">
        <v>11266</v>
      </c>
      <c r="K13" s="41">
        <v>5896080</v>
      </c>
      <c r="L13" s="41">
        <v>288641</v>
      </c>
      <c r="M13" s="41">
        <v>5512</v>
      </c>
      <c r="N13" s="41">
        <v>5533393</v>
      </c>
      <c r="O13" s="41">
        <v>280325</v>
      </c>
      <c r="P13" s="41">
        <v>1123</v>
      </c>
      <c r="Q13" s="41">
        <v>2495986</v>
      </c>
      <c r="R13" s="41">
        <v>141658</v>
      </c>
    </row>
    <row r="14" spans="1:18" s="56" customFormat="1" ht="17.25" customHeight="1">
      <c r="A14" s="21" t="s">
        <v>110</v>
      </c>
      <c r="B14" s="86" t="s">
        <v>167</v>
      </c>
      <c r="C14" s="22" t="s">
        <v>167</v>
      </c>
      <c r="D14" s="22">
        <v>357079</v>
      </c>
      <c r="E14" s="22">
        <f aca="true" t="shared" si="0" ref="E14:R14">SUM(E16:E73)</f>
        <v>6331589</v>
      </c>
      <c r="F14" s="22">
        <f t="shared" si="0"/>
        <v>1325418</v>
      </c>
      <c r="G14" s="22">
        <f t="shared" si="0"/>
        <v>24851</v>
      </c>
      <c r="H14" s="22">
        <f t="shared" si="0"/>
        <v>9606627</v>
      </c>
      <c r="I14" s="22">
        <f t="shared" si="0"/>
        <v>445450</v>
      </c>
      <c r="J14" s="22">
        <f t="shared" si="0"/>
        <v>11264</v>
      </c>
      <c r="K14" s="22">
        <f t="shared" si="0"/>
        <v>5619297</v>
      </c>
      <c r="L14" s="22">
        <f t="shared" si="0"/>
        <v>286301</v>
      </c>
      <c r="M14" s="22">
        <f t="shared" si="0"/>
        <v>5511</v>
      </c>
      <c r="N14" s="22">
        <f t="shared" si="0"/>
        <v>5644376</v>
      </c>
      <c r="O14" s="22">
        <f t="shared" si="0"/>
        <v>284461</v>
      </c>
      <c r="P14" s="22">
        <f t="shared" si="0"/>
        <v>1145</v>
      </c>
      <c r="Q14" s="22">
        <f t="shared" si="0"/>
        <v>2580777</v>
      </c>
      <c r="R14" s="22">
        <f t="shared" si="0"/>
        <v>144924</v>
      </c>
    </row>
    <row r="15" spans="1:18" ht="17.25" customHeight="1">
      <c r="A15" s="58"/>
      <c r="B15" s="71"/>
      <c r="C15" s="50"/>
      <c r="D15" s="50"/>
      <c r="E15" s="50"/>
      <c r="F15" s="50"/>
      <c r="G15" s="50"/>
      <c r="H15" s="50"/>
      <c r="I15" s="50"/>
      <c r="J15" s="50"/>
      <c r="K15" s="50"/>
      <c r="L15" s="50"/>
      <c r="M15" s="50"/>
      <c r="N15" s="50"/>
      <c r="O15" s="50"/>
      <c r="P15" s="50"/>
      <c r="Q15" s="50"/>
      <c r="R15" s="50"/>
    </row>
    <row r="16" spans="1:18" ht="17.25" customHeight="1">
      <c r="A16" s="46" t="s">
        <v>11</v>
      </c>
      <c r="B16" s="66">
        <v>2117731</v>
      </c>
      <c r="C16" s="42">
        <v>1190617</v>
      </c>
      <c r="D16" s="42">
        <v>328240</v>
      </c>
      <c r="E16" s="42">
        <v>421452</v>
      </c>
      <c r="F16" s="42">
        <v>257723</v>
      </c>
      <c r="G16" s="42">
        <v>1698</v>
      </c>
      <c r="H16" s="42">
        <v>449654</v>
      </c>
      <c r="I16" s="42">
        <v>22997</v>
      </c>
      <c r="J16" s="42">
        <v>800</v>
      </c>
      <c r="K16" s="42">
        <v>258998</v>
      </c>
      <c r="L16" s="42">
        <v>14839</v>
      </c>
      <c r="M16" s="42">
        <v>341</v>
      </c>
      <c r="N16" s="41">
        <v>253080</v>
      </c>
      <c r="O16" s="41">
        <v>14056</v>
      </c>
      <c r="P16" s="41">
        <v>59</v>
      </c>
      <c r="Q16" s="42">
        <v>88725</v>
      </c>
      <c r="R16" s="42">
        <v>5864</v>
      </c>
    </row>
    <row r="17" spans="1:18" ht="17.25" customHeight="1">
      <c r="A17" s="46" t="s">
        <v>12</v>
      </c>
      <c r="B17" s="66">
        <v>549706</v>
      </c>
      <c r="C17" s="42">
        <v>185805</v>
      </c>
      <c r="D17" s="42">
        <v>258432</v>
      </c>
      <c r="E17" s="42">
        <v>84514</v>
      </c>
      <c r="F17" s="42">
        <v>42316</v>
      </c>
      <c r="G17" s="42">
        <v>505</v>
      </c>
      <c r="H17" s="42">
        <v>126502</v>
      </c>
      <c r="I17" s="42">
        <v>6875</v>
      </c>
      <c r="J17" s="42">
        <v>207</v>
      </c>
      <c r="K17" s="42">
        <v>71011</v>
      </c>
      <c r="L17" s="42">
        <v>4106</v>
      </c>
      <c r="M17" s="42">
        <v>90</v>
      </c>
      <c r="N17" s="41">
        <v>71150</v>
      </c>
      <c r="O17" s="41">
        <v>4085</v>
      </c>
      <c r="P17" s="41">
        <v>14</v>
      </c>
      <c r="Q17" s="42">
        <v>16836</v>
      </c>
      <c r="R17" s="42">
        <v>1101</v>
      </c>
    </row>
    <row r="18" spans="1:18" ht="17.25" customHeight="1">
      <c r="A18" s="46" t="s">
        <v>13</v>
      </c>
      <c r="B18" s="66">
        <v>562689</v>
      </c>
      <c r="C18" s="42">
        <v>168406</v>
      </c>
      <c r="D18" s="42">
        <v>267660</v>
      </c>
      <c r="E18" s="42">
        <v>89303</v>
      </c>
      <c r="F18" s="42">
        <v>42692</v>
      </c>
      <c r="G18" s="42">
        <v>533</v>
      </c>
      <c r="H18" s="42">
        <v>116511</v>
      </c>
      <c r="I18" s="42">
        <v>6787</v>
      </c>
      <c r="J18" s="42">
        <v>232</v>
      </c>
      <c r="K18" s="42">
        <v>65685</v>
      </c>
      <c r="L18" s="42">
        <v>4042</v>
      </c>
      <c r="M18" s="42">
        <v>100</v>
      </c>
      <c r="N18" s="41">
        <v>62924</v>
      </c>
      <c r="O18" s="41">
        <v>3737</v>
      </c>
      <c r="P18" s="41">
        <v>9</v>
      </c>
      <c r="Q18" s="42">
        <v>12394</v>
      </c>
      <c r="R18" s="42">
        <v>1153</v>
      </c>
    </row>
    <row r="19" spans="1:18" ht="17.25" customHeight="1">
      <c r="A19" s="46" t="s">
        <v>14</v>
      </c>
      <c r="B19" s="66">
        <v>608310</v>
      </c>
      <c r="C19" s="42">
        <v>594149</v>
      </c>
      <c r="D19" s="42">
        <v>309527</v>
      </c>
      <c r="E19" s="42">
        <v>101252</v>
      </c>
      <c r="F19" s="42">
        <v>19471</v>
      </c>
      <c r="G19" s="42">
        <v>471</v>
      </c>
      <c r="H19" s="42">
        <v>188969</v>
      </c>
      <c r="I19" s="42">
        <v>8373</v>
      </c>
      <c r="J19" s="42">
        <v>221</v>
      </c>
      <c r="K19" s="42">
        <v>101449</v>
      </c>
      <c r="L19" s="42">
        <v>5185</v>
      </c>
      <c r="M19" s="42">
        <v>110</v>
      </c>
      <c r="N19" s="41">
        <v>92977</v>
      </c>
      <c r="O19" s="41">
        <v>4889</v>
      </c>
      <c r="P19" s="41">
        <v>20</v>
      </c>
      <c r="Q19" s="42">
        <v>49294</v>
      </c>
      <c r="R19" s="42">
        <v>3709</v>
      </c>
    </row>
    <row r="20" spans="1:18" ht="17.25" customHeight="1">
      <c r="A20" s="46"/>
      <c r="B20" s="66"/>
      <c r="C20" s="42"/>
      <c r="D20" s="42"/>
      <c r="E20" s="42"/>
      <c r="F20" s="42"/>
      <c r="G20" s="42"/>
      <c r="H20" s="42"/>
      <c r="I20" s="42"/>
      <c r="J20" s="42"/>
      <c r="K20" s="42"/>
      <c r="L20" s="42"/>
      <c r="M20" s="42"/>
      <c r="N20" s="41"/>
      <c r="O20" s="41"/>
      <c r="P20" s="41"/>
      <c r="Q20" s="42"/>
      <c r="R20" s="42"/>
    </row>
    <row r="21" spans="1:18" ht="17.25" customHeight="1">
      <c r="A21" s="46" t="s">
        <v>15</v>
      </c>
      <c r="B21" s="66">
        <v>512179</v>
      </c>
      <c r="C21" s="42">
        <v>164556</v>
      </c>
      <c r="D21" s="42">
        <v>269165</v>
      </c>
      <c r="E21" s="42">
        <v>75821</v>
      </c>
      <c r="F21" s="42">
        <v>26336</v>
      </c>
      <c r="G21" s="42">
        <v>344</v>
      </c>
      <c r="H21" s="42">
        <v>96682</v>
      </c>
      <c r="I21" s="42">
        <v>5115</v>
      </c>
      <c r="J21" s="42">
        <v>149</v>
      </c>
      <c r="K21" s="42">
        <v>52940</v>
      </c>
      <c r="L21" s="42">
        <v>2955</v>
      </c>
      <c r="M21" s="42">
        <v>67</v>
      </c>
      <c r="N21" s="41">
        <v>49874</v>
      </c>
      <c r="O21" s="41">
        <v>3073</v>
      </c>
      <c r="P21" s="41">
        <v>7</v>
      </c>
      <c r="Q21" s="42">
        <v>9470</v>
      </c>
      <c r="R21" s="42">
        <v>742</v>
      </c>
    </row>
    <row r="22" spans="1:18" ht="17.25" customHeight="1">
      <c r="A22" s="46" t="s">
        <v>16</v>
      </c>
      <c r="B22" s="66">
        <v>488833</v>
      </c>
      <c r="C22" s="42">
        <v>177666</v>
      </c>
      <c r="D22" s="42">
        <v>265665</v>
      </c>
      <c r="E22" s="42">
        <v>75824</v>
      </c>
      <c r="F22" s="42">
        <v>16306</v>
      </c>
      <c r="G22" s="42">
        <v>406</v>
      </c>
      <c r="H22" s="42">
        <v>100181</v>
      </c>
      <c r="I22" s="42">
        <v>5277</v>
      </c>
      <c r="J22" s="42">
        <v>148</v>
      </c>
      <c r="K22" s="42">
        <v>53595</v>
      </c>
      <c r="L22" s="42">
        <v>2942</v>
      </c>
      <c r="M22" s="42">
        <v>76</v>
      </c>
      <c r="N22" s="41">
        <v>52009</v>
      </c>
      <c r="O22" s="41">
        <v>3147</v>
      </c>
      <c r="P22" s="41">
        <v>6</v>
      </c>
      <c r="Q22" s="42">
        <v>10846</v>
      </c>
      <c r="R22" s="42">
        <v>929</v>
      </c>
    </row>
    <row r="23" spans="1:18" ht="17.25" customHeight="1">
      <c r="A23" s="46" t="s">
        <v>17</v>
      </c>
      <c r="B23" s="66">
        <v>689238</v>
      </c>
      <c r="C23" s="42">
        <v>339370</v>
      </c>
      <c r="D23" s="42">
        <v>276411</v>
      </c>
      <c r="E23" s="42">
        <v>123260</v>
      </c>
      <c r="F23" s="42">
        <v>26205</v>
      </c>
      <c r="G23" s="42">
        <v>619</v>
      </c>
      <c r="H23" s="42">
        <v>178927</v>
      </c>
      <c r="I23" s="42">
        <v>8824</v>
      </c>
      <c r="J23" s="42">
        <v>249</v>
      </c>
      <c r="K23" s="42">
        <v>97480</v>
      </c>
      <c r="L23" s="42">
        <v>5242</v>
      </c>
      <c r="M23" s="42">
        <v>113</v>
      </c>
      <c r="N23" s="41">
        <v>90260</v>
      </c>
      <c r="O23" s="41">
        <v>4915</v>
      </c>
      <c r="P23" s="41">
        <v>11</v>
      </c>
      <c r="Q23" s="42">
        <v>17771</v>
      </c>
      <c r="R23" s="42">
        <v>1054</v>
      </c>
    </row>
    <row r="24" spans="1:18" ht="17.25" customHeight="1">
      <c r="A24" s="46" t="s">
        <v>18</v>
      </c>
      <c r="B24" s="66">
        <v>717279</v>
      </c>
      <c r="C24" s="42">
        <v>597832</v>
      </c>
      <c r="D24" s="42">
        <v>338117</v>
      </c>
      <c r="E24" s="42">
        <v>131159</v>
      </c>
      <c r="F24" s="42">
        <v>19510</v>
      </c>
      <c r="G24" s="42">
        <v>593</v>
      </c>
      <c r="H24" s="42">
        <v>240733</v>
      </c>
      <c r="I24" s="42">
        <v>11082</v>
      </c>
      <c r="J24" s="42">
        <v>236</v>
      </c>
      <c r="K24" s="42">
        <v>138784</v>
      </c>
      <c r="L24" s="42">
        <v>6672</v>
      </c>
      <c r="M24" s="42">
        <v>131</v>
      </c>
      <c r="N24" s="41">
        <v>135787</v>
      </c>
      <c r="O24" s="41">
        <v>6712</v>
      </c>
      <c r="P24" s="41">
        <v>16</v>
      </c>
      <c r="Q24" s="42">
        <v>30849</v>
      </c>
      <c r="R24" s="42">
        <v>2533</v>
      </c>
    </row>
    <row r="25" spans="1:18" ht="17.25" customHeight="1">
      <c r="A25" s="46"/>
      <c r="B25" s="66"/>
      <c r="C25" s="42"/>
      <c r="D25" s="42"/>
      <c r="E25" s="42"/>
      <c r="F25" s="42"/>
      <c r="G25" s="42"/>
      <c r="H25" s="42"/>
      <c r="I25" s="42"/>
      <c r="J25" s="42"/>
      <c r="K25" s="42"/>
      <c r="L25" s="42"/>
      <c r="M25" s="42"/>
      <c r="N25" s="41"/>
      <c r="O25" s="41"/>
      <c r="P25" s="41"/>
      <c r="Q25" s="42"/>
      <c r="R25" s="42"/>
    </row>
    <row r="26" spans="1:18" ht="17.25" customHeight="1">
      <c r="A26" s="46" t="s">
        <v>19</v>
      </c>
      <c r="B26" s="66">
        <v>529609</v>
      </c>
      <c r="C26" s="42">
        <v>558266</v>
      </c>
      <c r="D26" s="42">
        <v>324062</v>
      </c>
      <c r="E26" s="42">
        <v>120217</v>
      </c>
      <c r="F26" s="42">
        <v>18235</v>
      </c>
      <c r="G26" s="42">
        <v>453</v>
      </c>
      <c r="H26" s="42">
        <v>162446</v>
      </c>
      <c r="I26" s="42">
        <v>7665</v>
      </c>
      <c r="J26" s="42">
        <v>178</v>
      </c>
      <c r="K26" s="42">
        <v>92821</v>
      </c>
      <c r="L26" s="42">
        <v>4597</v>
      </c>
      <c r="M26" s="42">
        <v>84</v>
      </c>
      <c r="N26" s="41">
        <v>96505</v>
      </c>
      <c r="O26" s="41">
        <v>4609</v>
      </c>
      <c r="P26" s="41">
        <v>14</v>
      </c>
      <c r="Q26" s="42">
        <v>15930</v>
      </c>
      <c r="R26" s="42">
        <v>1942</v>
      </c>
    </row>
    <row r="27" spans="1:18" ht="17.25" customHeight="1">
      <c r="A27" s="46" t="s">
        <v>20</v>
      </c>
      <c r="B27" s="66">
        <v>525730</v>
      </c>
      <c r="C27" s="42">
        <v>501459</v>
      </c>
      <c r="D27" s="42">
        <v>320144</v>
      </c>
      <c r="E27" s="42">
        <v>100283</v>
      </c>
      <c r="F27" s="42">
        <v>14110</v>
      </c>
      <c r="G27" s="42">
        <v>371</v>
      </c>
      <c r="H27" s="42">
        <v>157628</v>
      </c>
      <c r="I27" s="42">
        <v>7183</v>
      </c>
      <c r="J27" s="42">
        <v>191</v>
      </c>
      <c r="K27" s="42">
        <v>92615</v>
      </c>
      <c r="L27" s="42">
        <v>4690</v>
      </c>
      <c r="M27" s="42">
        <v>87</v>
      </c>
      <c r="N27" s="41">
        <v>91020</v>
      </c>
      <c r="O27" s="41">
        <v>4504</v>
      </c>
      <c r="P27" s="41">
        <v>18</v>
      </c>
      <c r="Q27" s="42">
        <v>19368</v>
      </c>
      <c r="R27" s="42">
        <v>1258</v>
      </c>
    </row>
    <row r="28" spans="1:18" ht="17.25" customHeight="1">
      <c r="A28" s="46" t="s">
        <v>21</v>
      </c>
      <c r="B28" s="66">
        <v>1080567</v>
      </c>
      <c r="C28" s="42">
        <v>1453107</v>
      </c>
      <c r="D28" s="42">
        <v>341290</v>
      </c>
      <c r="E28" s="42">
        <v>207974</v>
      </c>
      <c r="F28" s="42">
        <v>20611</v>
      </c>
      <c r="G28" s="42">
        <v>822</v>
      </c>
      <c r="H28" s="42">
        <v>511450</v>
      </c>
      <c r="I28" s="42">
        <v>20189</v>
      </c>
      <c r="J28" s="42">
        <v>419</v>
      </c>
      <c r="K28" s="42">
        <v>306120</v>
      </c>
      <c r="L28" s="42">
        <v>13967</v>
      </c>
      <c r="M28" s="42">
        <v>212</v>
      </c>
      <c r="N28" s="41">
        <v>278463</v>
      </c>
      <c r="O28" s="41">
        <v>12633</v>
      </c>
      <c r="P28" s="41">
        <v>35</v>
      </c>
      <c r="Q28" s="42">
        <v>89886</v>
      </c>
      <c r="R28" s="42">
        <v>3046</v>
      </c>
    </row>
    <row r="29" spans="1:18" ht="17.25" customHeight="1">
      <c r="A29" s="46" t="s">
        <v>22</v>
      </c>
      <c r="B29" s="66">
        <v>1058833</v>
      </c>
      <c r="C29" s="42">
        <v>1428715</v>
      </c>
      <c r="D29" s="42">
        <v>344451</v>
      </c>
      <c r="E29" s="42">
        <v>188176</v>
      </c>
      <c r="F29" s="42">
        <v>19205</v>
      </c>
      <c r="G29" s="42">
        <v>840</v>
      </c>
      <c r="H29" s="42">
        <v>447738</v>
      </c>
      <c r="I29" s="42">
        <v>18521</v>
      </c>
      <c r="J29" s="42">
        <v>384</v>
      </c>
      <c r="K29" s="42">
        <v>264054</v>
      </c>
      <c r="L29" s="42">
        <v>11982</v>
      </c>
      <c r="M29" s="42">
        <v>206</v>
      </c>
      <c r="N29" s="41">
        <v>252170</v>
      </c>
      <c r="O29" s="41">
        <v>11656</v>
      </c>
      <c r="P29" s="41">
        <v>32</v>
      </c>
      <c r="Q29" s="42">
        <v>85578</v>
      </c>
      <c r="R29" s="42">
        <v>3085</v>
      </c>
    </row>
    <row r="30" spans="1:18" ht="17.25" customHeight="1">
      <c r="A30" s="46"/>
      <c r="B30" s="66"/>
      <c r="C30" s="42"/>
      <c r="D30" s="42"/>
      <c r="E30" s="42"/>
      <c r="F30" s="42"/>
      <c r="G30" s="42"/>
      <c r="H30" s="42"/>
      <c r="I30" s="42"/>
      <c r="J30" s="42"/>
      <c r="K30" s="42"/>
      <c r="L30" s="42"/>
      <c r="M30" s="42"/>
      <c r="N30" s="41"/>
      <c r="O30" s="41"/>
      <c r="P30" s="41"/>
      <c r="Q30" s="42"/>
      <c r="R30" s="42"/>
    </row>
    <row r="31" spans="1:18" ht="17.25" customHeight="1">
      <c r="A31" s="46" t="s">
        <v>23</v>
      </c>
      <c r="B31" s="66">
        <v>5582024</v>
      </c>
      <c r="C31" s="42">
        <v>18847852</v>
      </c>
      <c r="D31" s="42">
        <v>445865</v>
      </c>
      <c r="E31" s="42">
        <v>610096</v>
      </c>
      <c r="F31" s="42">
        <v>54292</v>
      </c>
      <c r="G31" s="42">
        <v>1482</v>
      </c>
      <c r="H31" s="42">
        <v>733136</v>
      </c>
      <c r="I31" s="42">
        <v>32792</v>
      </c>
      <c r="J31" s="42">
        <v>858</v>
      </c>
      <c r="K31" s="42">
        <v>451241</v>
      </c>
      <c r="L31" s="42">
        <v>21595</v>
      </c>
      <c r="M31" s="42">
        <v>468</v>
      </c>
      <c r="N31" s="41">
        <v>543519</v>
      </c>
      <c r="O31" s="41">
        <v>23346</v>
      </c>
      <c r="P31" s="41">
        <v>189</v>
      </c>
      <c r="Q31" s="42">
        <v>677242</v>
      </c>
      <c r="R31" s="42">
        <v>38336</v>
      </c>
    </row>
    <row r="32" spans="1:18" ht="17.25" customHeight="1">
      <c r="A32" s="46" t="s">
        <v>24</v>
      </c>
      <c r="B32" s="66">
        <v>1378435</v>
      </c>
      <c r="C32" s="42">
        <v>3146447</v>
      </c>
      <c r="D32" s="42">
        <v>386410</v>
      </c>
      <c r="E32" s="42">
        <v>306175</v>
      </c>
      <c r="F32" s="42">
        <v>34513</v>
      </c>
      <c r="G32" s="42">
        <v>875</v>
      </c>
      <c r="H32" s="42">
        <v>580930</v>
      </c>
      <c r="I32" s="42">
        <v>22957</v>
      </c>
      <c r="J32" s="42">
        <v>474</v>
      </c>
      <c r="K32" s="42">
        <v>342280</v>
      </c>
      <c r="L32" s="42">
        <v>15577</v>
      </c>
      <c r="M32" s="42">
        <v>259</v>
      </c>
      <c r="N32" s="41">
        <v>348555</v>
      </c>
      <c r="O32" s="41">
        <v>15729</v>
      </c>
      <c r="P32" s="41">
        <v>50</v>
      </c>
      <c r="Q32" s="42">
        <v>167016</v>
      </c>
      <c r="R32" s="42">
        <v>5525</v>
      </c>
    </row>
    <row r="33" spans="1:18" ht="17.25" customHeight="1">
      <c r="A33" s="46" t="s">
        <v>25</v>
      </c>
      <c r="B33" s="66">
        <v>892867</v>
      </c>
      <c r="C33" s="42">
        <v>487984</v>
      </c>
      <c r="D33" s="42">
        <v>298838</v>
      </c>
      <c r="E33" s="42">
        <v>198465</v>
      </c>
      <c r="F33" s="42">
        <v>61408</v>
      </c>
      <c r="G33" s="42">
        <v>715</v>
      </c>
      <c r="H33" s="42">
        <v>198756</v>
      </c>
      <c r="I33" s="42">
        <v>10257</v>
      </c>
      <c r="J33" s="42">
        <v>278</v>
      </c>
      <c r="K33" s="42">
        <v>112934</v>
      </c>
      <c r="L33" s="42">
        <v>5972</v>
      </c>
      <c r="M33" s="42">
        <v>130</v>
      </c>
      <c r="N33" s="41">
        <v>108069</v>
      </c>
      <c r="O33" s="41">
        <v>5921</v>
      </c>
      <c r="P33" s="41">
        <v>16</v>
      </c>
      <c r="Q33" s="42">
        <v>20232</v>
      </c>
      <c r="R33" s="42">
        <v>1801</v>
      </c>
    </row>
    <row r="34" spans="1:18" ht="17.25" customHeight="1">
      <c r="A34" s="46" t="s">
        <v>26</v>
      </c>
      <c r="B34" s="66">
        <v>417408</v>
      </c>
      <c r="C34" s="42">
        <v>290968</v>
      </c>
      <c r="D34" s="42">
        <v>318305</v>
      </c>
      <c r="E34" s="42">
        <v>78937</v>
      </c>
      <c r="F34" s="42">
        <v>11777</v>
      </c>
      <c r="G34" s="42">
        <v>265</v>
      </c>
      <c r="H34" s="42">
        <v>84645</v>
      </c>
      <c r="I34" s="42">
        <v>4208</v>
      </c>
      <c r="J34" s="42">
        <v>87</v>
      </c>
      <c r="K34" s="42">
        <v>52187</v>
      </c>
      <c r="L34" s="42">
        <v>2534</v>
      </c>
      <c r="M34" s="42">
        <v>60</v>
      </c>
      <c r="N34" s="41">
        <v>54706</v>
      </c>
      <c r="O34" s="41">
        <v>3058</v>
      </c>
      <c r="P34" s="41">
        <v>10</v>
      </c>
      <c r="Q34" s="42">
        <v>12057</v>
      </c>
      <c r="R34" s="42">
        <v>1061</v>
      </c>
    </row>
    <row r="35" spans="1:18" ht="17.25" customHeight="1">
      <c r="A35" s="46"/>
      <c r="B35" s="66"/>
      <c r="C35" s="42"/>
      <c r="D35" s="42"/>
      <c r="E35" s="42"/>
      <c r="F35" s="42"/>
      <c r="G35" s="42"/>
      <c r="H35" s="42"/>
      <c r="I35" s="42"/>
      <c r="J35" s="42"/>
      <c r="K35" s="42"/>
      <c r="L35" s="42"/>
      <c r="M35" s="42"/>
      <c r="N35" s="41"/>
      <c r="O35" s="41"/>
      <c r="P35" s="41"/>
      <c r="Q35" s="42"/>
      <c r="R35" s="42"/>
    </row>
    <row r="36" spans="1:18" s="56" customFormat="1" ht="17.25" customHeight="1">
      <c r="A36" s="21" t="s">
        <v>27</v>
      </c>
      <c r="B36" s="25">
        <v>397126</v>
      </c>
      <c r="C36" s="23">
        <v>268306</v>
      </c>
      <c r="D36" s="23">
        <v>312758</v>
      </c>
      <c r="E36" s="23">
        <v>85895</v>
      </c>
      <c r="F36" s="23">
        <v>20492</v>
      </c>
      <c r="G36" s="23">
        <v>308</v>
      </c>
      <c r="H36" s="23">
        <v>92553</v>
      </c>
      <c r="I36" s="23">
        <v>4534</v>
      </c>
      <c r="J36" s="23">
        <v>115</v>
      </c>
      <c r="K36" s="23">
        <v>56234</v>
      </c>
      <c r="L36" s="23">
        <v>2860</v>
      </c>
      <c r="M36" s="23">
        <v>66</v>
      </c>
      <c r="N36" s="22">
        <v>55649</v>
      </c>
      <c r="O36" s="22">
        <v>3047</v>
      </c>
      <c r="P36" s="22">
        <v>17</v>
      </c>
      <c r="Q36" s="23">
        <v>28359</v>
      </c>
      <c r="R36" s="23">
        <v>2218</v>
      </c>
    </row>
    <row r="37" spans="1:18" ht="17.25" customHeight="1">
      <c r="A37" s="46" t="s">
        <v>28</v>
      </c>
      <c r="B37" s="66">
        <v>350483</v>
      </c>
      <c r="C37" s="42">
        <v>192022</v>
      </c>
      <c r="D37" s="42">
        <v>303450</v>
      </c>
      <c r="E37" s="42">
        <v>60115</v>
      </c>
      <c r="F37" s="42">
        <v>9355</v>
      </c>
      <c r="G37" s="42">
        <v>244</v>
      </c>
      <c r="H37" s="42">
        <v>65389</v>
      </c>
      <c r="I37" s="42">
        <v>3418</v>
      </c>
      <c r="J37" s="42">
        <v>85</v>
      </c>
      <c r="K37" s="42">
        <v>37314</v>
      </c>
      <c r="L37" s="42">
        <v>2006</v>
      </c>
      <c r="M37" s="42">
        <v>39</v>
      </c>
      <c r="N37" s="41">
        <v>36707</v>
      </c>
      <c r="O37" s="41">
        <v>2057</v>
      </c>
      <c r="P37" s="41">
        <v>7</v>
      </c>
      <c r="Q37" s="42">
        <v>10494</v>
      </c>
      <c r="R37" s="42">
        <v>875</v>
      </c>
    </row>
    <row r="38" spans="1:18" ht="17.25" customHeight="1">
      <c r="A38" s="46" t="s">
        <v>29</v>
      </c>
      <c r="B38" s="66">
        <v>325983</v>
      </c>
      <c r="C38" s="42">
        <v>170316</v>
      </c>
      <c r="D38" s="42">
        <v>314839</v>
      </c>
      <c r="E38" s="42">
        <v>42037</v>
      </c>
      <c r="F38" s="42">
        <v>7451</v>
      </c>
      <c r="G38" s="42">
        <v>228</v>
      </c>
      <c r="H38" s="42">
        <v>65595</v>
      </c>
      <c r="I38" s="42">
        <v>3437</v>
      </c>
      <c r="J38" s="42">
        <v>103</v>
      </c>
      <c r="K38" s="42">
        <v>37430</v>
      </c>
      <c r="L38" s="42">
        <v>2081</v>
      </c>
      <c r="M38" s="42">
        <v>49</v>
      </c>
      <c r="N38" s="41">
        <v>41336</v>
      </c>
      <c r="O38" s="41">
        <v>2318</v>
      </c>
      <c r="P38" s="41">
        <v>10</v>
      </c>
      <c r="Q38" s="42">
        <v>12399</v>
      </c>
      <c r="R38" s="42">
        <v>791</v>
      </c>
    </row>
    <row r="39" spans="1:18" ht="17.25" customHeight="1">
      <c r="A39" s="46" t="s">
        <v>30</v>
      </c>
      <c r="B39" s="66">
        <v>729547</v>
      </c>
      <c r="C39" s="42">
        <v>423982</v>
      </c>
      <c r="D39" s="42">
        <v>319223</v>
      </c>
      <c r="E39" s="42">
        <v>172515</v>
      </c>
      <c r="F39" s="42">
        <v>27769</v>
      </c>
      <c r="G39" s="42">
        <v>424</v>
      </c>
      <c r="H39" s="42">
        <v>168065</v>
      </c>
      <c r="I39" s="42">
        <v>7748</v>
      </c>
      <c r="J39" s="42">
        <v>196</v>
      </c>
      <c r="K39" s="42">
        <v>98367</v>
      </c>
      <c r="L39" s="42">
        <v>5227</v>
      </c>
      <c r="M39" s="42">
        <v>107</v>
      </c>
      <c r="N39" s="41">
        <v>97169</v>
      </c>
      <c r="O39" s="41">
        <v>5554</v>
      </c>
      <c r="P39" s="41">
        <v>15</v>
      </c>
      <c r="Q39" s="42">
        <v>17811</v>
      </c>
      <c r="R39" s="42">
        <v>1420</v>
      </c>
    </row>
    <row r="40" spans="1:18" ht="17.25" customHeight="1">
      <c r="A40" s="46"/>
      <c r="B40" s="66"/>
      <c r="C40" s="42"/>
      <c r="D40" s="42"/>
      <c r="E40" s="42"/>
      <c r="F40" s="42"/>
      <c r="G40" s="42"/>
      <c r="H40" s="42"/>
      <c r="I40" s="42"/>
      <c r="J40" s="42"/>
      <c r="K40" s="42"/>
      <c r="L40" s="42"/>
      <c r="M40" s="42"/>
      <c r="N40" s="41"/>
      <c r="O40" s="41"/>
      <c r="P40" s="41"/>
      <c r="Q40" s="42"/>
      <c r="R40" s="42"/>
    </row>
    <row r="41" spans="1:18" ht="17.25" customHeight="1">
      <c r="A41" s="46" t="s">
        <v>31</v>
      </c>
      <c r="B41" s="66">
        <v>566740</v>
      </c>
      <c r="C41" s="42">
        <v>456432</v>
      </c>
      <c r="D41" s="42">
        <v>303204</v>
      </c>
      <c r="E41" s="42">
        <v>144762</v>
      </c>
      <c r="F41" s="42">
        <v>17542</v>
      </c>
      <c r="G41" s="42">
        <v>425</v>
      </c>
      <c r="H41" s="42">
        <v>165351</v>
      </c>
      <c r="I41" s="42">
        <v>7646</v>
      </c>
      <c r="J41" s="42">
        <v>209</v>
      </c>
      <c r="K41" s="42">
        <v>99139</v>
      </c>
      <c r="L41" s="42">
        <v>5032</v>
      </c>
      <c r="M41" s="42">
        <v>97</v>
      </c>
      <c r="N41" s="41">
        <v>101245</v>
      </c>
      <c r="O41" s="41">
        <v>5166</v>
      </c>
      <c r="P41" s="41">
        <v>19</v>
      </c>
      <c r="Q41" s="42">
        <v>28882</v>
      </c>
      <c r="R41" s="42">
        <v>1688</v>
      </c>
    </row>
    <row r="42" spans="1:18" ht="17.25" customHeight="1">
      <c r="A42" s="46" t="s">
        <v>32</v>
      </c>
      <c r="B42" s="66">
        <v>876669</v>
      </c>
      <c r="C42" s="42">
        <v>1140175</v>
      </c>
      <c r="D42" s="42">
        <v>348607</v>
      </c>
      <c r="E42" s="42">
        <v>216827</v>
      </c>
      <c r="F42" s="42">
        <v>25574</v>
      </c>
      <c r="G42" s="42">
        <v>554</v>
      </c>
      <c r="H42" s="42">
        <v>295395</v>
      </c>
      <c r="I42" s="42">
        <v>12407</v>
      </c>
      <c r="J42" s="42">
        <v>293</v>
      </c>
      <c r="K42" s="42">
        <v>172796</v>
      </c>
      <c r="L42" s="42">
        <v>8045</v>
      </c>
      <c r="M42" s="42">
        <v>148</v>
      </c>
      <c r="N42" s="41">
        <v>168957</v>
      </c>
      <c r="O42" s="41">
        <v>8508</v>
      </c>
      <c r="P42" s="41">
        <v>17</v>
      </c>
      <c r="Q42" s="42">
        <v>27701</v>
      </c>
      <c r="R42" s="42">
        <v>1519</v>
      </c>
    </row>
    <row r="43" spans="1:18" ht="17.25" customHeight="1">
      <c r="A43" s="46" t="s">
        <v>33</v>
      </c>
      <c r="B43" s="66">
        <v>1541455</v>
      </c>
      <c r="C43" s="42">
        <v>3545142</v>
      </c>
      <c r="D43" s="42">
        <v>370927</v>
      </c>
      <c r="E43" s="42">
        <v>390568</v>
      </c>
      <c r="F43" s="42">
        <v>32325</v>
      </c>
      <c r="G43" s="42">
        <v>986</v>
      </c>
      <c r="H43" s="42">
        <v>516149</v>
      </c>
      <c r="I43" s="42">
        <v>22039</v>
      </c>
      <c r="J43" s="42">
        <v>426</v>
      </c>
      <c r="K43" s="42">
        <v>312334</v>
      </c>
      <c r="L43" s="42">
        <v>14415</v>
      </c>
      <c r="M43" s="42">
        <v>236</v>
      </c>
      <c r="N43" s="41">
        <v>310411</v>
      </c>
      <c r="O43" s="41">
        <v>14081</v>
      </c>
      <c r="P43" s="41">
        <v>75</v>
      </c>
      <c r="Q43" s="42">
        <v>165256</v>
      </c>
      <c r="R43" s="42">
        <v>8069</v>
      </c>
    </row>
    <row r="44" spans="1:18" ht="17.25" customHeight="1">
      <c r="A44" s="46" t="s">
        <v>34</v>
      </c>
      <c r="B44" s="66">
        <v>506522</v>
      </c>
      <c r="C44" s="42">
        <v>475733</v>
      </c>
      <c r="D44" s="42">
        <v>336455</v>
      </c>
      <c r="E44" s="42">
        <v>96791</v>
      </c>
      <c r="F44" s="42">
        <v>11009</v>
      </c>
      <c r="G44" s="42">
        <v>462</v>
      </c>
      <c r="H44" s="42">
        <v>138780</v>
      </c>
      <c r="I44" s="42">
        <v>7305</v>
      </c>
      <c r="J44" s="42">
        <v>191</v>
      </c>
      <c r="K44" s="42">
        <v>82103</v>
      </c>
      <c r="L44" s="42">
        <v>4503</v>
      </c>
      <c r="M44" s="42">
        <v>81</v>
      </c>
      <c r="N44" s="41">
        <v>79172</v>
      </c>
      <c r="O44" s="41">
        <v>4315</v>
      </c>
      <c r="P44" s="41">
        <v>14</v>
      </c>
      <c r="Q44" s="42">
        <v>16818</v>
      </c>
      <c r="R44" s="42">
        <v>1195</v>
      </c>
    </row>
    <row r="45" spans="1:18" ht="17.25" customHeight="1">
      <c r="A45" s="46"/>
      <c r="B45" s="66"/>
      <c r="C45" s="42"/>
      <c r="D45" s="42"/>
      <c r="E45" s="42"/>
      <c r="F45" s="42"/>
      <c r="G45" s="42"/>
      <c r="H45" s="42"/>
      <c r="I45" s="42"/>
      <c r="J45" s="42"/>
      <c r="K45" s="42"/>
      <c r="L45" s="42"/>
      <c r="M45" s="42"/>
      <c r="N45" s="41"/>
      <c r="O45" s="41"/>
      <c r="P45" s="41"/>
      <c r="Q45" s="42"/>
      <c r="R45" s="42"/>
    </row>
    <row r="46" spans="1:18" ht="17.25" customHeight="1">
      <c r="A46" s="46" t="s">
        <v>35</v>
      </c>
      <c r="B46" s="66">
        <v>369818</v>
      </c>
      <c r="C46" s="42">
        <v>252581</v>
      </c>
      <c r="D46" s="42">
        <v>351679</v>
      </c>
      <c r="E46" s="42">
        <v>68675</v>
      </c>
      <c r="F46" s="42">
        <v>8853</v>
      </c>
      <c r="G46" s="42">
        <v>243</v>
      </c>
      <c r="H46" s="42">
        <v>104504</v>
      </c>
      <c r="I46" s="42">
        <v>4878</v>
      </c>
      <c r="J46" s="42">
        <v>101</v>
      </c>
      <c r="K46" s="42">
        <v>59223</v>
      </c>
      <c r="L46" s="42">
        <v>3113</v>
      </c>
      <c r="M46" s="42">
        <v>57</v>
      </c>
      <c r="N46" s="41">
        <v>54652</v>
      </c>
      <c r="O46" s="41">
        <v>3003</v>
      </c>
      <c r="P46" s="41">
        <v>7</v>
      </c>
      <c r="Q46" s="42">
        <v>7589</v>
      </c>
      <c r="R46" s="42">
        <v>610</v>
      </c>
    </row>
    <row r="47" spans="1:18" ht="17.25" customHeight="1">
      <c r="A47" s="46" t="s">
        <v>36</v>
      </c>
      <c r="B47" s="66">
        <v>586107</v>
      </c>
      <c r="C47" s="42">
        <v>999216</v>
      </c>
      <c r="D47" s="42">
        <v>363464</v>
      </c>
      <c r="E47" s="42">
        <v>90748</v>
      </c>
      <c r="F47" s="42">
        <v>16344</v>
      </c>
      <c r="G47" s="42">
        <v>500</v>
      </c>
      <c r="H47" s="42">
        <v>193071</v>
      </c>
      <c r="I47" s="42">
        <v>8838</v>
      </c>
      <c r="J47" s="42">
        <v>208</v>
      </c>
      <c r="K47" s="42">
        <v>116217</v>
      </c>
      <c r="L47" s="42">
        <v>5890</v>
      </c>
      <c r="M47" s="42">
        <v>104</v>
      </c>
      <c r="N47" s="84">
        <v>124262</v>
      </c>
      <c r="O47" s="41">
        <v>6201</v>
      </c>
      <c r="P47" s="41">
        <v>47</v>
      </c>
      <c r="Q47" s="42">
        <v>141757</v>
      </c>
      <c r="R47" s="42">
        <v>6683</v>
      </c>
    </row>
    <row r="48" spans="1:18" ht="17.25" customHeight="1">
      <c r="A48" s="46" t="s">
        <v>37</v>
      </c>
      <c r="B48" s="66">
        <v>1869174</v>
      </c>
      <c r="C48" s="42">
        <v>5635426</v>
      </c>
      <c r="D48" s="42">
        <v>393782</v>
      </c>
      <c r="E48" s="42">
        <v>364075</v>
      </c>
      <c r="F48" s="42">
        <v>56084</v>
      </c>
      <c r="G48" s="42">
        <v>1061</v>
      </c>
      <c r="H48" s="42">
        <v>640533</v>
      </c>
      <c r="I48" s="42">
        <v>27245</v>
      </c>
      <c r="J48" s="42">
        <v>518</v>
      </c>
      <c r="K48" s="42">
        <v>395334</v>
      </c>
      <c r="L48" s="42">
        <v>19637</v>
      </c>
      <c r="M48" s="42">
        <v>287</v>
      </c>
      <c r="N48" s="41">
        <v>426706</v>
      </c>
      <c r="O48" s="41">
        <v>19889</v>
      </c>
      <c r="P48" s="41">
        <v>79</v>
      </c>
      <c r="Q48" s="42">
        <v>223954</v>
      </c>
      <c r="R48" s="42">
        <v>11128</v>
      </c>
    </row>
    <row r="49" spans="1:18" ht="17.25" customHeight="1">
      <c r="A49" s="46" t="s">
        <v>38</v>
      </c>
      <c r="B49" s="66">
        <v>1195107</v>
      </c>
      <c r="C49" s="42">
        <v>1723648</v>
      </c>
      <c r="D49" s="42">
        <v>351988</v>
      </c>
      <c r="E49" s="42">
        <v>207577</v>
      </c>
      <c r="F49" s="42">
        <v>40064</v>
      </c>
      <c r="G49" s="42">
        <v>852</v>
      </c>
      <c r="H49" s="42">
        <v>419833</v>
      </c>
      <c r="I49" s="42">
        <v>18164</v>
      </c>
      <c r="J49" s="42">
        <v>396</v>
      </c>
      <c r="K49" s="42">
        <v>248437</v>
      </c>
      <c r="L49" s="42">
        <v>12069</v>
      </c>
      <c r="M49" s="42">
        <v>226</v>
      </c>
      <c r="N49" s="41">
        <v>245779</v>
      </c>
      <c r="O49" s="41">
        <v>11943</v>
      </c>
      <c r="P49" s="41">
        <v>59</v>
      </c>
      <c r="Q49" s="42">
        <v>114690</v>
      </c>
      <c r="R49" s="42">
        <v>5354</v>
      </c>
    </row>
    <row r="50" spans="1:18" ht="17.25" customHeight="1">
      <c r="A50" s="46"/>
      <c r="B50" s="66"/>
      <c r="C50" s="42"/>
      <c r="D50" s="42"/>
      <c r="E50" s="42"/>
      <c r="F50" s="42"/>
      <c r="G50" s="42"/>
      <c r="H50" s="42"/>
      <c r="I50" s="42"/>
      <c r="J50" s="42"/>
      <c r="K50" s="42"/>
      <c r="L50" s="42"/>
      <c r="M50" s="42"/>
      <c r="N50" s="41"/>
      <c r="O50" s="41"/>
      <c r="P50" s="41"/>
      <c r="Q50" s="42"/>
      <c r="R50" s="42"/>
    </row>
    <row r="51" spans="1:18" ht="17.25" customHeight="1">
      <c r="A51" s="46" t="s">
        <v>39</v>
      </c>
      <c r="B51" s="66">
        <v>372187</v>
      </c>
      <c r="C51" s="42">
        <v>207860</v>
      </c>
      <c r="D51" s="42">
        <v>315165</v>
      </c>
      <c r="E51" s="42">
        <v>37990</v>
      </c>
      <c r="F51" s="42">
        <v>7064</v>
      </c>
      <c r="G51" s="42">
        <v>274</v>
      </c>
      <c r="H51" s="42">
        <v>110132</v>
      </c>
      <c r="I51" s="42">
        <v>5393</v>
      </c>
      <c r="J51" s="42">
        <v>120</v>
      </c>
      <c r="K51" s="42">
        <v>65478</v>
      </c>
      <c r="L51" s="42">
        <v>3554</v>
      </c>
      <c r="M51" s="42">
        <v>65</v>
      </c>
      <c r="N51" s="41">
        <v>60574</v>
      </c>
      <c r="O51" s="41">
        <v>3322</v>
      </c>
      <c r="P51" s="41">
        <v>15</v>
      </c>
      <c r="Q51" s="42">
        <v>25418</v>
      </c>
      <c r="R51" s="42">
        <v>1302</v>
      </c>
    </row>
    <row r="52" spans="1:18" ht="17.25" customHeight="1">
      <c r="A52" s="46" t="s">
        <v>40</v>
      </c>
      <c r="B52" s="66">
        <v>383607</v>
      </c>
      <c r="C52" s="42">
        <v>281827</v>
      </c>
      <c r="D52" s="42">
        <v>331183</v>
      </c>
      <c r="E52" s="42">
        <v>45825</v>
      </c>
      <c r="F52" s="42">
        <v>8481</v>
      </c>
      <c r="G52" s="42">
        <v>369</v>
      </c>
      <c r="H52" s="42">
        <v>81669</v>
      </c>
      <c r="I52" s="42">
        <v>4765</v>
      </c>
      <c r="J52" s="42">
        <v>155</v>
      </c>
      <c r="K52" s="42">
        <v>48531</v>
      </c>
      <c r="L52" s="42">
        <v>3132</v>
      </c>
      <c r="M52" s="42">
        <v>52</v>
      </c>
      <c r="N52" s="41">
        <v>48951</v>
      </c>
      <c r="O52" s="41">
        <v>2752</v>
      </c>
      <c r="P52" s="41">
        <v>7</v>
      </c>
      <c r="Q52" s="42">
        <v>6532</v>
      </c>
      <c r="R52" s="42">
        <v>565</v>
      </c>
    </row>
    <row r="53" spans="1:18" ht="17.25" customHeight="1">
      <c r="A53" s="46" t="s">
        <v>41</v>
      </c>
      <c r="B53" s="66">
        <v>293058</v>
      </c>
      <c r="C53" s="42">
        <v>88524</v>
      </c>
      <c r="D53" s="42">
        <v>284641</v>
      </c>
      <c r="E53" s="42">
        <v>39529</v>
      </c>
      <c r="F53" s="42">
        <v>8971</v>
      </c>
      <c r="G53" s="42">
        <v>194</v>
      </c>
      <c r="H53" s="42">
        <v>50391</v>
      </c>
      <c r="I53" s="42">
        <v>2701</v>
      </c>
      <c r="J53" s="42">
        <v>61</v>
      </c>
      <c r="K53" s="42">
        <v>27660</v>
      </c>
      <c r="L53" s="42">
        <v>1497</v>
      </c>
      <c r="M53" s="42">
        <v>35</v>
      </c>
      <c r="N53" s="84">
        <v>27772</v>
      </c>
      <c r="O53" s="41">
        <v>1612</v>
      </c>
      <c r="P53" s="41">
        <v>4</v>
      </c>
      <c r="Q53" s="42">
        <v>6879</v>
      </c>
      <c r="R53" s="42">
        <v>726</v>
      </c>
    </row>
    <row r="54" spans="1:18" ht="17.25" customHeight="1">
      <c r="A54" s="46" t="s">
        <v>42</v>
      </c>
      <c r="B54" s="66">
        <v>403068</v>
      </c>
      <c r="C54" s="42">
        <v>102011</v>
      </c>
      <c r="D54" s="42">
        <v>286352</v>
      </c>
      <c r="E54" s="42">
        <v>54046</v>
      </c>
      <c r="F54" s="42">
        <v>13810</v>
      </c>
      <c r="G54" s="42">
        <v>307</v>
      </c>
      <c r="H54" s="42">
        <v>61942</v>
      </c>
      <c r="I54" s="42">
        <v>3804</v>
      </c>
      <c r="J54" s="42">
        <v>120</v>
      </c>
      <c r="K54" s="42">
        <v>35276</v>
      </c>
      <c r="L54" s="42">
        <v>2216</v>
      </c>
      <c r="M54" s="42">
        <v>53</v>
      </c>
      <c r="N54" s="41">
        <v>34013</v>
      </c>
      <c r="O54" s="41">
        <v>2095</v>
      </c>
      <c r="P54" s="41">
        <v>5</v>
      </c>
      <c r="Q54" s="42">
        <v>6493</v>
      </c>
      <c r="R54" s="42">
        <v>689</v>
      </c>
    </row>
    <row r="55" spans="1:18" ht="17.25" customHeight="1">
      <c r="A55" s="46"/>
      <c r="B55" s="66"/>
      <c r="C55" s="42"/>
      <c r="D55" s="42"/>
      <c r="E55" s="42"/>
      <c r="F55" s="42"/>
      <c r="G55" s="42"/>
      <c r="H55" s="42"/>
      <c r="I55" s="42"/>
      <c r="J55" s="42"/>
      <c r="K55" s="42"/>
      <c r="L55" s="42"/>
      <c r="M55" s="42"/>
      <c r="N55" s="41"/>
      <c r="O55" s="41"/>
      <c r="P55" s="41"/>
      <c r="Q55" s="42"/>
      <c r="R55" s="42"/>
    </row>
    <row r="56" spans="1:18" ht="17.25" customHeight="1">
      <c r="A56" s="46" t="s">
        <v>43</v>
      </c>
      <c r="B56" s="66">
        <v>566567</v>
      </c>
      <c r="C56" s="42">
        <v>525903</v>
      </c>
      <c r="D56" s="42">
        <v>333765</v>
      </c>
      <c r="E56" s="42">
        <v>134317</v>
      </c>
      <c r="F56" s="42">
        <v>20123</v>
      </c>
      <c r="G56" s="42">
        <v>479</v>
      </c>
      <c r="H56" s="42">
        <v>149492</v>
      </c>
      <c r="I56" s="42">
        <v>7695</v>
      </c>
      <c r="J56" s="42">
        <v>186</v>
      </c>
      <c r="K56" s="42">
        <v>90332</v>
      </c>
      <c r="L56" s="42">
        <v>4632</v>
      </c>
      <c r="M56" s="42">
        <v>107</v>
      </c>
      <c r="N56" s="41">
        <v>95412</v>
      </c>
      <c r="O56" s="41">
        <v>4994</v>
      </c>
      <c r="P56" s="41">
        <v>22</v>
      </c>
      <c r="Q56" s="42">
        <v>35455</v>
      </c>
      <c r="R56" s="42">
        <v>2675</v>
      </c>
    </row>
    <row r="57" spans="1:18" ht="17.25" customHeight="1">
      <c r="A57" s="46" t="s">
        <v>44</v>
      </c>
      <c r="B57" s="66">
        <v>771527</v>
      </c>
      <c r="C57" s="42">
        <v>825490</v>
      </c>
      <c r="D57" s="42">
        <v>334552</v>
      </c>
      <c r="E57" s="42">
        <v>187078</v>
      </c>
      <c r="F57" s="42">
        <v>28230</v>
      </c>
      <c r="G57" s="42">
        <v>688</v>
      </c>
      <c r="H57" s="42">
        <v>224044</v>
      </c>
      <c r="I57" s="42">
        <v>11099</v>
      </c>
      <c r="J57" s="42">
        <v>277</v>
      </c>
      <c r="K57" s="42">
        <v>134060</v>
      </c>
      <c r="L57" s="42">
        <v>6937</v>
      </c>
      <c r="M57" s="42">
        <v>144</v>
      </c>
      <c r="N57" s="41">
        <v>134530</v>
      </c>
      <c r="O57" s="41">
        <v>7217</v>
      </c>
      <c r="P57" s="41">
        <v>30</v>
      </c>
      <c r="Q57" s="42">
        <v>53588</v>
      </c>
      <c r="R57" s="42">
        <v>3093</v>
      </c>
    </row>
    <row r="58" spans="1:18" ht="17.25" customHeight="1">
      <c r="A58" s="46" t="s">
        <v>45</v>
      </c>
      <c r="B58" s="66">
        <v>510762</v>
      </c>
      <c r="C58" s="42">
        <v>373773</v>
      </c>
      <c r="D58" s="42">
        <v>329342</v>
      </c>
      <c r="E58" s="42">
        <v>91508</v>
      </c>
      <c r="F58" s="42">
        <v>21329</v>
      </c>
      <c r="G58" s="42">
        <v>388</v>
      </c>
      <c r="H58" s="42">
        <v>121602</v>
      </c>
      <c r="I58" s="42">
        <v>6049</v>
      </c>
      <c r="J58" s="42">
        <v>203</v>
      </c>
      <c r="K58" s="42">
        <v>72602</v>
      </c>
      <c r="L58" s="42">
        <v>4057</v>
      </c>
      <c r="M58" s="42">
        <v>92</v>
      </c>
      <c r="N58" s="41">
        <v>73520</v>
      </c>
      <c r="O58" s="41">
        <v>4057</v>
      </c>
      <c r="P58" s="41">
        <v>20</v>
      </c>
      <c r="Q58" s="42">
        <v>24477</v>
      </c>
      <c r="R58" s="42">
        <v>1547</v>
      </c>
    </row>
    <row r="59" spans="1:18" ht="17.25" customHeight="1">
      <c r="A59" s="46" t="s">
        <v>46</v>
      </c>
      <c r="B59" s="66">
        <v>377913</v>
      </c>
      <c r="C59" s="42">
        <v>125984</v>
      </c>
      <c r="D59" s="42">
        <v>302915</v>
      </c>
      <c r="E59" s="42">
        <v>42517</v>
      </c>
      <c r="F59" s="42">
        <v>9112</v>
      </c>
      <c r="G59" s="42">
        <v>301</v>
      </c>
      <c r="H59" s="42">
        <v>64602</v>
      </c>
      <c r="I59" s="42">
        <v>3827</v>
      </c>
      <c r="J59" s="42">
        <v>100</v>
      </c>
      <c r="K59" s="42">
        <v>36377</v>
      </c>
      <c r="L59" s="42">
        <v>2192</v>
      </c>
      <c r="M59" s="42">
        <v>53</v>
      </c>
      <c r="N59" s="41">
        <v>35916</v>
      </c>
      <c r="O59" s="41">
        <v>2222</v>
      </c>
      <c r="P59" s="41">
        <v>11</v>
      </c>
      <c r="Q59" s="42">
        <v>14399</v>
      </c>
      <c r="R59" s="42">
        <v>1434</v>
      </c>
    </row>
    <row r="60" spans="1:18" ht="17.25" customHeight="1">
      <c r="A60" s="46"/>
      <c r="B60" s="66"/>
      <c r="C60" s="42"/>
      <c r="D60" s="42"/>
      <c r="E60" s="42"/>
      <c r="F60" s="42"/>
      <c r="G60" s="42"/>
      <c r="H60" s="42"/>
      <c r="I60" s="42"/>
      <c r="J60" s="42"/>
      <c r="K60" s="42"/>
      <c r="L60" s="42"/>
      <c r="M60" s="42"/>
      <c r="N60" s="41"/>
      <c r="O60" s="41"/>
      <c r="P60" s="41"/>
      <c r="Q60" s="42"/>
      <c r="R60" s="42"/>
    </row>
    <row r="61" spans="1:18" ht="17.25" customHeight="1">
      <c r="A61" s="46" t="s">
        <v>47</v>
      </c>
      <c r="B61" s="66">
        <v>348773</v>
      </c>
      <c r="C61" s="42">
        <v>297121</v>
      </c>
      <c r="D61" s="42">
        <v>318217</v>
      </c>
      <c r="E61" s="42">
        <v>80092</v>
      </c>
      <c r="F61" s="42">
        <v>14292</v>
      </c>
      <c r="G61" s="42">
        <v>220</v>
      </c>
      <c r="H61" s="42">
        <v>79653</v>
      </c>
      <c r="I61" s="42">
        <v>3891</v>
      </c>
      <c r="J61" s="42">
        <v>89</v>
      </c>
      <c r="K61" s="42">
        <v>47430</v>
      </c>
      <c r="L61" s="42">
        <v>2474</v>
      </c>
      <c r="M61" s="42">
        <v>44</v>
      </c>
      <c r="N61" s="41">
        <v>46560</v>
      </c>
      <c r="O61" s="41">
        <v>2637</v>
      </c>
      <c r="P61" s="41">
        <v>11</v>
      </c>
      <c r="Q61" s="42">
        <v>13867</v>
      </c>
      <c r="R61" s="42">
        <v>892</v>
      </c>
    </row>
    <row r="62" spans="1:18" ht="17.25" customHeight="1">
      <c r="A62" s="46" t="s">
        <v>48</v>
      </c>
      <c r="B62" s="66">
        <v>454965</v>
      </c>
      <c r="C62" s="42">
        <v>269692</v>
      </c>
      <c r="D62" s="42">
        <v>297290</v>
      </c>
      <c r="E62" s="42">
        <v>72373</v>
      </c>
      <c r="F62" s="42">
        <v>18035</v>
      </c>
      <c r="G62" s="42">
        <v>402</v>
      </c>
      <c r="H62" s="42">
        <v>121061</v>
      </c>
      <c r="I62" s="42">
        <v>6157</v>
      </c>
      <c r="J62" s="42">
        <v>167</v>
      </c>
      <c r="K62" s="42">
        <v>71649</v>
      </c>
      <c r="L62" s="42">
        <v>3811</v>
      </c>
      <c r="M62" s="42">
        <v>74</v>
      </c>
      <c r="N62" s="41">
        <v>70120</v>
      </c>
      <c r="O62" s="41">
        <v>3753</v>
      </c>
      <c r="P62" s="41">
        <v>12</v>
      </c>
      <c r="Q62" s="42">
        <v>19790</v>
      </c>
      <c r="R62" s="42">
        <v>1305</v>
      </c>
    </row>
    <row r="63" spans="1:18" ht="17.25" customHeight="1">
      <c r="A63" s="46" t="s">
        <v>49</v>
      </c>
      <c r="B63" s="66">
        <v>412679</v>
      </c>
      <c r="C63" s="42">
        <v>119880</v>
      </c>
      <c r="D63" s="42">
        <v>296474</v>
      </c>
      <c r="E63" s="42">
        <v>36313</v>
      </c>
      <c r="F63" s="42">
        <v>9016</v>
      </c>
      <c r="G63" s="42">
        <v>341</v>
      </c>
      <c r="H63" s="42">
        <v>62512</v>
      </c>
      <c r="I63" s="42">
        <v>4060</v>
      </c>
      <c r="J63" s="42">
        <v>152</v>
      </c>
      <c r="K63" s="42">
        <v>36780</v>
      </c>
      <c r="L63" s="42">
        <v>2760</v>
      </c>
      <c r="M63" s="42">
        <v>52</v>
      </c>
      <c r="N63" s="41">
        <v>34935</v>
      </c>
      <c r="O63" s="41">
        <v>2315</v>
      </c>
      <c r="P63" s="41">
        <v>7</v>
      </c>
      <c r="Q63" s="42">
        <v>7760</v>
      </c>
      <c r="R63" s="42">
        <v>781</v>
      </c>
    </row>
    <row r="64" spans="1:18" ht="17.25" customHeight="1">
      <c r="A64" s="46" t="s">
        <v>50</v>
      </c>
      <c r="B64" s="66">
        <v>1065420</v>
      </c>
      <c r="C64" s="42">
        <v>1171883</v>
      </c>
      <c r="D64" s="42">
        <v>349407</v>
      </c>
      <c r="E64" s="42">
        <v>197067</v>
      </c>
      <c r="F64" s="42">
        <v>53855</v>
      </c>
      <c r="G64" s="42">
        <v>800</v>
      </c>
      <c r="H64" s="42">
        <v>392750</v>
      </c>
      <c r="I64" s="42">
        <v>16901</v>
      </c>
      <c r="J64" s="42">
        <v>366</v>
      </c>
      <c r="K64" s="42">
        <v>218033</v>
      </c>
      <c r="L64" s="42">
        <v>11022</v>
      </c>
      <c r="M64" s="42">
        <v>185</v>
      </c>
      <c r="N64" s="41">
        <v>211968</v>
      </c>
      <c r="O64" s="41">
        <v>10021</v>
      </c>
      <c r="P64" s="41">
        <v>53</v>
      </c>
      <c r="Q64" s="42">
        <v>127627</v>
      </c>
      <c r="R64" s="42">
        <v>7117</v>
      </c>
    </row>
    <row r="65" spans="1:18" ht="17.25" customHeight="1">
      <c r="A65" s="46"/>
      <c r="B65" s="66"/>
      <c r="C65" s="42"/>
      <c r="D65" s="42"/>
      <c r="E65" s="42"/>
      <c r="F65" s="42"/>
      <c r="G65" s="42"/>
      <c r="H65" s="42"/>
      <c r="I65" s="42"/>
      <c r="J65" s="42"/>
      <c r="K65" s="42"/>
      <c r="L65" s="42"/>
      <c r="M65" s="42"/>
      <c r="N65" s="41"/>
      <c r="O65" s="41"/>
      <c r="P65" s="41"/>
      <c r="Q65" s="42"/>
      <c r="R65" s="42"/>
    </row>
    <row r="66" spans="1:18" ht="17.25" customHeight="1">
      <c r="A66" s="46" t="s">
        <v>51</v>
      </c>
      <c r="B66" s="66">
        <v>340538</v>
      </c>
      <c r="C66" s="42">
        <v>130784</v>
      </c>
      <c r="D66" s="42">
        <v>281118</v>
      </c>
      <c r="E66" s="42">
        <v>46970</v>
      </c>
      <c r="F66" s="42">
        <v>11727</v>
      </c>
      <c r="G66" s="42">
        <v>202</v>
      </c>
      <c r="H66" s="42">
        <v>75945</v>
      </c>
      <c r="I66" s="42">
        <v>3549</v>
      </c>
      <c r="J66" s="42">
        <v>100</v>
      </c>
      <c r="K66" s="42">
        <v>41657</v>
      </c>
      <c r="L66" s="42">
        <v>2292</v>
      </c>
      <c r="M66" s="42">
        <v>46</v>
      </c>
      <c r="N66" s="41">
        <v>39330</v>
      </c>
      <c r="O66" s="41">
        <v>2295</v>
      </c>
      <c r="P66" s="41">
        <v>6</v>
      </c>
      <c r="Q66" s="42">
        <v>8781</v>
      </c>
      <c r="R66" s="42">
        <v>757</v>
      </c>
    </row>
    <row r="67" spans="1:18" ht="17.25" customHeight="1">
      <c r="A67" s="46" t="s">
        <v>52</v>
      </c>
      <c r="B67" s="66">
        <v>552379</v>
      </c>
      <c r="C67" s="42">
        <v>186529</v>
      </c>
      <c r="D67" s="42">
        <v>296820</v>
      </c>
      <c r="E67" s="42">
        <v>79496</v>
      </c>
      <c r="F67" s="42">
        <v>25097</v>
      </c>
      <c r="G67" s="42">
        <v>454</v>
      </c>
      <c r="H67" s="42">
        <v>136397</v>
      </c>
      <c r="I67" s="42">
        <v>6786</v>
      </c>
      <c r="J67" s="42">
        <v>220</v>
      </c>
      <c r="K67" s="42">
        <v>76570</v>
      </c>
      <c r="L67" s="42">
        <v>4290</v>
      </c>
      <c r="M67" s="42">
        <v>89</v>
      </c>
      <c r="N67" s="41">
        <v>74608</v>
      </c>
      <c r="O67" s="41">
        <v>4089</v>
      </c>
      <c r="P67" s="41">
        <v>15</v>
      </c>
      <c r="Q67" s="42">
        <v>18016</v>
      </c>
      <c r="R67" s="42">
        <v>1411</v>
      </c>
    </row>
    <row r="68" spans="1:18" ht="17.25" customHeight="1">
      <c r="A68" s="46" t="s">
        <v>53</v>
      </c>
      <c r="B68" s="66">
        <v>612758</v>
      </c>
      <c r="C68" s="42">
        <v>246931</v>
      </c>
      <c r="D68" s="42">
        <v>292819</v>
      </c>
      <c r="E68" s="42">
        <v>83490</v>
      </c>
      <c r="F68" s="42">
        <v>25062</v>
      </c>
      <c r="G68" s="42">
        <v>560</v>
      </c>
      <c r="H68" s="42">
        <v>150863</v>
      </c>
      <c r="I68" s="42">
        <v>7753</v>
      </c>
      <c r="J68" s="42">
        <v>215</v>
      </c>
      <c r="K68" s="42">
        <v>82406</v>
      </c>
      <c r="L68" s="42">
        <v>4423</v>
      </c>
      <c r="M68" s="42">
        <v>86</v>
      </c>
      <c r="N68" s="41">
        <v>76959</v>
      </c>
      <c r="O68" s="41">
        <v>4180</v>
      </c>
      <c r="P68" s="41">
        <v>15</v>
      </c>
      <c r="Q68" s="42">
        <v>28146</v>
      </c>
      <c r="R68" s="42">
        <v>1712</v>
      </c>
    </row>
    <row r="69" spans="1:18" ht="17.25" customHeight="1">
      <c r="A69" s="46" t="s">
        <v>183</v>
      </c>
      <c r="B69" s="66">
        <v>437878</v>
      </c>
      <c r="C69" s="42">
        <v>205218</v>
      </c>
      <c r="D69" s="42">
        <v>283367</v>
      </c>
      <c r="E69" s="42">
        <v>69130</v>
      </c>
      <c r="F69" s="42">
        <v>20328</v>
      </c>
      <c r="G69" s="42">
        <v>417</v>
      </c>
      <c r="H69" s="42">
        <v>100899</v>
      </c>
      <c r="I69" s="42">
        <v>5655</v>
      </c>
      <c r="J69" s="42">
        <v>169</v>
      </c>
      <c r="K69" s="42">
        <v>58042</v>
      </c>
      <c r="L69" s="42">
        <v>3354</v>
      </c>
      <c r="M69" s="42">
        <v>77</v>
      </c>
      <c r="N69" s="41">
        <v>58365</v>
      </c>
      <c r="O69" s="41">
        <v>3464</v>
      </c>
      <c r="P69" s="41">
        <v>10</v>
      </c>
      <c r="Q69" s="42">
        <v>13847</v>
      </c>
      <c r="R69" s="42">
        <v>828</v>
      </c>
    </row>
    <row r="70" spans="1:18" ht="17.25" customHeight="1">
      <c r="A70" s="46"/>
      <c r="B70" s="66"/>
      <c r="C70" s="42"/>
      <c r="D70" s="42"/>
      <c r="E70" s="42"/>
      <c r="F70" s="42"/>
      <c r="G70" s="42"/>
      <c r="H70" s="42"/>
      <c r="I70" s="42"/>
      <c r="J70" s="42"/>
      <c r="K70" s="42"/>
      <c r="L70" s="42"/>
      <c r="M70" s="42"/>
      <c r="N70" s="41"/>
      <c r="O70" s="41"/>
      <c r="P70" s="41"/>
      <c r="Q70" s="42"/>
      <c r="R70" s="42"/>
    </row>
    <row r="71" spans="1:18" ht="17.25" customHeight="1">
      <c r="A71" s="46" t="s">
        <v>55</v>
      </c>
      <c r="B71" s="66">
        <v>421980</v>
      </c>
      <c r="C71" s="42">
        <v>145866</v>
      </c>
      <c r="D71" s="42">
        <v>283845</v>
      </c>
      <c r="E71" s="42">
        <v>65399</v>
      </c>
      <c r="F71" s="42">
        <v>20568</v>
      </c>
      <c r="G71" s="42">
        <v>296</v>
      </c>
      <c r="H71" s="42">
        <v>104230</v>
      </c>
      <c r="I71" s="42">
        <v>4888</v>
      </c>
      <c r="J71" s="42">
        <v>149</v>
      </c>
      <c r="K71" s="42">
        <v>58168</v>
      </c>
      <c r="L71" s="42">
        <v>3222</v>
      </c>
      <c r="M71" s="42">
        <v>61</v>
      </c>
      <c r="N71" s="41">
        <v>54929</v>
      </c>
      <c r="O71" s="41">
        <v>2949</v>
      </c>
      <c r="P71" s="41">
        <v>9</v>
      </c>
      <c r="Q71" s="42">
        <v>9177</v>
      </c>
      <c r="R71" s="42">
        <v>786</v>
      </c>
    </row>
    <row r="72" spans="1:18" ht="17.25" customHeight="1">
      <c r="A72" s="46" t="s">
        <v>56</v>
      </c>
      <c r="B72" s="66">
        <v>671736</v>
      </c>
      <c r="C72" s="42">
        <v>213381</v>
      </c>
      <c r="D72" s="42">
        <v>287803</v>
      </c>
      <c r="E72" s="42">
        <v>80681</v>
      </c>
      <c r="F72" s="42">
        <v>29674</v>
      </c>
      <c r="G72" s="42">
        <v>610</v>
      </c>
      <c r="H72" s="42">
        <v>154251</v>
      </c>
      <c r="I72" s="42">
        <v>8315</v>
      </c>
      <c r="J72" s="42">
        <v>297</v>
      </c>
      <c r="K72" s="42">
        <v>82067</v>
      </c>
      <c r="L72" s="42">
        <v>5010</v>
      </c>
      <c r="M72" s="42">
        <v>101</v>
      </c>
      <c r="N72" s="41">
        <v>80051</v>
      </c>
      <c r="O72" s="41">
        <v>4690</v>
      </c>
      <c r="P72" s="41">
        <v>12</v>
      </c>
      <c r="Q72" s="42">
        <v>24708</v>
      </c>
      <c r="R72" s="42">
        <v>1635</v>
      </c>
    </row>
    <row r="73" spans="1:18" ht="17.25" customHeight="1">
      <c r="A73" s="46" t="s">
        <v>57</v>
      </c>
      <c r="B73" s="66">
        <v>444174</v>
      </c>
      <c r="C73" s="42">
        <v>193755</v>
      </c>
      <c r="D73" s="42">
        <v>293981</v>
      </c>
      <c r="E73" s="42">
        <v>34275</v>
      </c>
      <c r="F73" s="42">
        <v>23072</v>
      </c>
      <c r="G73" s="42">
        <v>270</v>
      </c>
      <c r="H73" s="42">
        <v>124086</v>
      </c>
      <c r="I73" s="42">
        <v>5401</v>
      </c>
      <c r="J73" s="42">
        <v>166</v>
      </c>
      <c r="K73" s="42">
        <v>67057</v>
      </c>
      <c r="L73" s="42">
        <v>3651</v>
      </c>
      <c r="M73" s="42">
        <v>64</v>
      </c>
      <c r="N73" s="41">
        <v>62750</v>
      </c>
      <c r="O73" s="41">
        <v>3645</v>
      </c>
      <c r="P73" s="41">
        <v>9</v>
      </c>
      <c r="Q73" s="42">
        <v>16613</v>
      </c>
      <c r="R73" s="42">
        <v>980</v>
      </c>
    </row>
    <row r="74" spans="1:18" ht="17.25" customHeight="1">
      <c r="A74" s="46"/>
      <c r="B74" s="71"/>
      <c r="C74" s="50"/>
      <c r="D74" s="50"/>
      <c r="E74" s="50"/>
      <c r="F74" s="50"/>
      <c r="G74" s="50"/>
      <c r="H74" s="50"/>
      <c r="I74" s="50"/>
      <c r="J74" s="50"/>
      <c r="K74" s="50"/>
      <c r="L74" s="50"/>
      <c r="M74" s="50"/>
      <c r="N74" s="50"/>
      <c r="O74" s="50"/>
      <c r="P74" s="50"/>
      <c r="Q74" s="50"/>
      <c r="R74" s="50"/>
    </row>
    <row r="75" spans="1:18" ht="17.25" customHeight="1">
      <c r="A75" s="51" t="s">
        <v>58</v>
      </c>
      <c r="B75" s="73" t="s">
        <v>132</v>
      </c>
      <c r="C75" s="52" t="s">
        <v>132</v>
      </c>
      <c r="D75" s="88" t="s">
        <v>151</v>
      </c>
      <c r="E75" s="74" t="s">
        <v>135</v>
      </c>
      <c r="F75" s="74" t="s">
        <v>135</v>
      </c>
      <c r="G75" s="52" t="s">
        <v>143</v>
      </c>
      <c r="H75" s="52" t="s">
        <v>143</v>
      </c>
      <c r="I75" s="52" t="s">
        <v>143</v>
      </c>
      <c r="J75" s="52" t="s">
        <v>143</v>
      </c>
      <c r="K75" s="52" t="s">
        <v>143</v>
      </c>
      <c r="L75" s="52" t="s">
        <v>143</v>
      </c>
      <c r="M75" s="52" t="s">
        <v>143</v>
      </c>
      <c r="N75" s="52" t="s">
        <v>143</v>
      </c>
      <c r="O75" s="52" t="s">
        <v>143</v>
      </c>
      <c r="P75" s="52" t="s">
        <v>143</v>
      </c>
      <c r="Q75" s="52" t="s">
        <v>143</v>
      </c>
      <c r="R75" s="52" t="s">
        <v>143</v>
      </c>
    </row>
    <row r="76" spans="1:10" ht="17.25" customHeight="1">
      <c r="A76" s="85" t="s">
        <v>79</v>
      </c>
      <c r="B76" s="54"/>
      <c r="C76" s="54"/>
      <c r="D76" s="54"/>
      <c r="E76" s="54"/>
      <c r="G76" s="54"/>
      <c r="H76" s="54"/>
      <c r="I76" s="54"/>
      <c r="J76" s="54"/>
    </row>
    <row r="77" spans="1:10" ht="17.25" customHeight="1">
      <c r="A77" s="54" t="s">
        <v>98</v>
      </c>
      <c r="B77" s="54"/>
      <c r="C77" s="54"/>
      <c r="E77" s="54"/>
      <c r="G77" s="54"/>
      <c r="H77" s="54"/>
      <c r="I77" s="54"/>
      <c r="J77" s="54"/>
    </row>
    <row r="78" ht="17.25" customHeight="1">
      <c r="A78" s="55" t="s">
        <v>142</v>
      </c>
    </row>
    <row r="79" ht="17.25" customHeight="1">
      <c r="A79" s="32" t="s">
        <v>99</v>
      </c>
    </row>
    <row r="80" ht="17.25" customHeight="1">
      <c r="A80" s="32" t="s">
        <v>184</v>
      </c>
    </row>
    <row r="81" ht="17.25" customHeight="1">
      <c r="A81" s="32" t="s">
        <v>185</v>
      </c>
    </row>
  </sheetData>
  <sheetProtection/>
  <mergeCells count="13">
    <mergeCell ref="B6:B8"/>
    <mergeCell ref="C6:C8"/>
    <mergeCell ref="E6:F6"/>
    <mergeCell ref="E7:E8"/>
    <mergeCell ref="F7:F8"/>
    <mergeCell ref="D7:D8"/>
    <mergeCell ref="G6:R6"/>
    <mergeCell ref="A4:R4"/>
    <mergeCell ref="A6:A8"/>
    <mergeCell ref="G7:I7"/>
    <mergeCell ref="J7:L7"/>
    <mergeCell ref="M7:O7"/>
    <mergeCell ref="P7:R7"/>
  </mergeCells>
  <printOptions horizontalCentered="1"/>
  <pageMargins left="0.7874015748031497" right="0.7874015748031497" top="0.5905511811023623" bottom="0.3937007874015748" header="0.35433070866141736" footer="0.35433070866141736"/>
  <pageSetup fitToHeight="1" fitToWidth="1" horizontalDpi="300" verticalDpi="300" orientation="landscape" paperSize="8" scale="59" r:id="rId1"/>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tabSelected="1" view="pageBreakPreview" zoomScale="75" zoomScaleNormal="75" zoomScaleSheetLayoutView="75" zoomScalePageLayoutView="0" workbookViewId="0" topLeftCell="A1">
      <selection activeCell="A1" sqref="A1"/>
    </sheetView>
  </sheetViews>
  <sheetFormatPr defaultColWidth="10.59765625" defaultRowHeight="15" customHeight="1"/>
  <cols>
    <col min="1" max="1" width="17.69921875" style="3" customWidth="1"/>
    <col min="2" max="5" width="16.59765625" style="3" customWidth="1"/>
    <col min="6" max="6" width="17.09765625" style="3" customWidth="1"/>
    <col min="7" max="11" width="16.59765625" style="3" customWidth="1"/>
    <col min="12" max="12" width="18.19921875" style="3" customWidth="1"/>
    <col min="13" max="13" width="16.59765625" style="3" customWidth="1"/>
    <col min="14" max="16384" width="10.59765625" style="3" customWidth="1"/>
  </cols>
  <sheetData>
    <row r="1" spans="1:13" s="31" customFormat="1" ht="15" customHeight="1">
      <c r="A1" s="97" t="s">
        <v>217</v>
      </c>
      <c r="M1" s="2" t="s">
        <v>218</v>
      </c>
    </row>
    <row r="2" spans="1:13" s="31" customFormat="1" ht="15" customHeight="1">
      <c r="A2" s="1"/>
      <c r="M2" s="2"/>
    </row>
    <row r="3" spans="1:13" s="31" customFormat="1" ht="15" customHeight="1">
      <c r="A3" s="1"/>
      <c r="M3" s="2"/>
    </row>
    <row r="4" spans="1:13" s="32" customFormat="1" ht="15" customHeight="1">
      <c r="A4" s="119" t="s">
        <v>206</v>
      </c>
      <c r="B4" s="119"/>
      <c r="C4" s="119"/>
      <c r="D4" s="119"/>
      <c r="E4" s="119"/>
      <c r="F4" s="119"/>
      <c r="G4" s="119"/>
      <c r="H4" s="119"/>
      <c r="I4" s="119"/>
      <c r="J4" s="119"/>
      <c r="K4" s="119"/>
      <c r="L4" s="119"/>
      <c r="M4" s="119"/>
    </row>
    <row r="5" s="32" customFormat="1" ht="15" customHeight="1" thickBot="1"/>
    <row r="6" spans="1:13" s="32" customFormat="1" ht="15" customHeight="1">
      <c r="A6" s="99" t="s">
        <v>166</v>
      </c>
      <c r="B6" s="176" t="s">
        <v>186</v>
      </c>
      <c r="C6" s="177"/>
      <c r="D6" s="89" t="s">
        <v>190</v>
      </c>
      <c r="E6" s="178" t="s">
        <v>0</v>
      </c>
      <c r="F6" s="126"/>
      <c r="G6" s="187" t="s">
        <v>88</v>
      </c>
      <c r="H6" s="197" t="s">
        <v>191</v>
      </c>
      <c r="I6" s="198"/>
      <c r="J6" s="201" t="s">
        <v>89</v>
      </c>
      <c r="K6" s="188" t="s">
        <v>130</v>
      </c>
      <c r="L6" s="191" t="s">
        <v>131</v>
      </c>
      <c r="M6" s="194" t="s">
        <v>90</v>
      </c>
    </row>
    <row r="7" spans="1:13" s="32" customFormat="1" ht="15" customHeight="1">
      <c r="A7" s="100"/>
      <c r="B7" s="184" t="s">
        <v>187</v>
      </c>
      <c r="C7" s="186" t="s">
        <v>188</v>
      </c>
      <c r="D7" s="182" t="s">
        <v>189</v>
      </c>
      <c r="E7" s="127" t="s">
        <v>2</v>
      </c>
      <c r="F7" s="180" t="s">
        <v>129</v>
      </c>
      <c r="G7" s="169"/>
      <c r="H7" s="199" t="s">
        <v>192</v>
      </c>
      <c r="I7" s="200" t="s">
        <v>193</v>
      </c>
      <c r="J7" s="172"/>
      <c r="K7" s="189"/>
      <c r="L7" s="192"/>
      <c r="M7" s="195"/>
    </row>
    <row r="8" spans="1:13" s="32" customFormat="1" ht="15" customHeight="1">
      <c r="A8" s="101"/>
      <c r="B8" s="185"/>
      <c r="C8" s="140"/>
      <c r="D8" s="183"/>
      <c r="E8" s="179"/>
      <c r="F8" s="181"/>
      <c r="G8" s="136"/>
      <c r="H8" s="157"/>
      <c r="I8" s="190"/>
      <c r="J8" s="157"/>
      <c r="K8" s="190"/>
      <c r="L8" s="193"/>
      <c r="M8" s="196"/>
    </row>
    <row r="9" spans="1:13" ht="15" customHeight="1">
      <c r="A9" s="4"/>
      <c r="B9" s="5" t="s">
        <v>84</v>
      </c>
      <c r="C9" s="5" t="s">
        <v>84</v>
      </c>
      <c r="D9" s="17" t="s">
        <v>70</v>
      </c>
      <c r="E9" s="6" t="s">
        <v>10</v>
      </c>
      <c r="F9" s="6" t="s">
        <v>10</v>
      </c>
      <c r="G9" s="17" t="s">
        <v>105</v>
      </c>
      <c r="H9" s="6" t="s">
        <v>104</v>
      </c>
      <c r="I9" s="6" t="s">
        <v>104</v>
      </c>
      <c r="J9" s="6"/>
      <c r="K9" s="6" t="s">
        <v>106</v>
      </c>
      <c r="L9" s="6" t="s">
        <v>107</v>
      </c>
      <c r="M9" s="6" t="s">
        <v>107</v>
      </c>
    </row>
    <row r="10" spans="1:13" ht="15" customHeight="1">
      <c r="A10" s="13" t="s">
        <v>109</v>
      </c>
      <c r="B10" s="7">
        <v>807978</v>
      </c>
      <c r="C10" s="9">
        <v>54145</v>
      </c>
      <c r="D10" s="9">
        <v>1415598</v>
      </c>
      <c r="E10" s="9" t="s">
        <v>85</v>
      </c>
      <c r="F10" s="9" t="s">
        <v>85</v>
      </c>
      <c r="G10" s="8">
        <v>46362874</v>
      </c>
      <c r="H10" s="9">
        <v>133303</v>
      </c>
      <c r="I10" s="9">
        <v>388592</v>
      </c>
      <c r="J10" s="9">
        <v>31509288</v>
      </c>
      <c r="K10" s="9">
        <v>47473</v>
      </c>
      <c r="L10" s="9">
        <v>1607697</v>
      </c>
      <c r="M10" s="9">
        <v>552788</v>
      </c>
    </row>
    <row r="11" spans="1:13" ht="15" customHeight="1">
      <c r="A11" s="98" t="s">
        <v>222</v>
      </c>
      <c r="B11" s="7">
        <v>890268</v>
      </c>
      <c r="C11" s="9">
        <v>52719</v>
      </c>
      <c r="D11" s="9">
        <v>1319310</v>
      </c>
      <c r="E11" s="9">
        <v>191346</v>
      </c>
      <c r="F11" s="9">
        <v>639936</v>
      </c>
      <c r="G11" s="8">
        <v>48240555</v>
      </c>
      <c r="H11" s="9">
        <v>136521</v>
      </c>
      <c r="I11" s="9">
        <v>383236</v>
      </c>
      <c r="J11" s="9">
        <v>31954635</v>
      </c>
      <c r="K11" s="9">
        <v>48232</v>
      </c>
      <c r="L11" s="9">
        <v>1581411</v>
      </c>
      <c r="M11" s="9">
        <v>579190</v>
      </c>
    </row>
    <row r="12" spans="1:13" ht="15" customHeight="1">
      <c r="A12" s="98" t="s">
        <v>223</v>
      </c>
      <c r="B12" s="7">
        <v>900331</v>
      </c>
      <c r="C12" s="9">
        <v>47027</v>
      </c>
      <c r="D12" s="9">
        <v>1238524</v>
      </c>
      <c r="E12" s="9" t="s">
        <v>85</v>
      </c>
      <c r="F12" s="9" t="s">
        <v>85</v>
      </c>
      <c r="G12" s="8">
        <v>50223439</v>
      </c>
      <c r="H12" s="9">
        <v>146108</v>
      </c>
      <c r="I12" s="9">
        <v>406294</v>
      </c>
      <c r="J12" s="9">
        <v>32396565</v>
      </c>
      <c r="K12" s="9">
        <v>49832</v>
      </c>
      <c r="L12" s="9">
        <v>1577954</v>
      </c>
      <c r="M12" s="9">
        <v>590723</v>
      </c>
    </row>
    <row r="13" spans="1:13" ht="15" customHeight="1">
      <c r="A13" s="98" t="s">
        <v>224</v>
      </c>
      <c r="B13" s="7">
        <v>771009</v>
      </c>
      <c r="C13" s="9">
        <v>41586</v>
      </c>
      <c r="D13" s="9">
        <v>1173582</v>
      </c>
      <c r="E13" s="9">
        <v>201658</v>
      </c>
      <c r="F13" s="9">
        <v>694999</v>
      </c>
      <c r="G13" s="8">
        <v>52645676</v>
      </c>
      <c r="H13" s="9">
        <v>153085</v>
      </c>
      <c r="I13" s="9">
        <v>425499</v>
      </c>
      <c r="J13" s="9">
        <v>32839193</v>
      </c>
      <c r="K13" s="9">
        <v>50598</v>
      </c>
      <c r="L13" s="9">
        <v>1641310</v>
      </c>
      <c r="M13" s="9">
        <v>614481</v>
      </c>
    </row>
    <row r="14" spans="1:13" s="56" customFormat="1" ht="15" customHeight="1">
      <c r="A14" s="21" t="s">
        <v>110</v>
      </c>
      <c r="B14" s="22" t="s">
        <v>167</v>
      </c>
      <c r="C14" s="22" t="s">
        <v>167</v>
      </c>
      <c r="D14" s="22">
        <f>SUM(D16:D73)</f>
        <v>1098615</v>
      </c>
      <c r="E14" s="22" t="s">
        <v>210</v>
      </c>
      <c r="F14" s="22" t="s">
        <v>210</v>
      </c>
      <c r="G14" s="22">
        <v>55136643</v>
      </c>
      <c r="H14" s="22">
        <v>163419</v>
      </c>
      <c r="I14" s="22">
        <f>SUM(I16:I73)</f>
        <v>449878</v>
      </c>
      <c r="J14" s="22">
        <f>SUM(J16:J73)</f>
        <v>33188737</v>
      </c>
      <c r="K14" s="22">
        <f>SUM(K16:K73)</f>
        <v>51005</v>
      </c>
      <c r="L14" s="22">
        <f>SUM(L16:L73)</f>
        <v>1673268</v>
      </c>
      <c r="M14" s="22">
        <f>SUM(M16:M73)</f>
        <v>661363</v>
      </c>
    </row>
    <row r="15" spans="1:13" ht="15" customHeight="1">
      <c r="A15" s="10"/>
      <c r="B15" s="11"/>
      <c r="C15" s="12"/>
      <c r="D15" s="12"/>
      <c r="E15" s="12"/>
      <c r="F15" s="12"/>
      <c r="G15" s="12"/>
      <c r="H15" s="12"/>
      <c r="I15" s="12"/>
      <c r="J15" s="12"/>
      <c r="K15" s="12"/>
      <c r="L15" s="12"/>
      <c r="M15" s="12"/>
    </row>
    <row r="16" spans="1:13" ht="15" customHeight="1">
      <c r="A16" s="13" t="s">
        <v>11</v>
      </c>
      <c r="B16" s="7">
        <v>41091</v>
      </c>
      <c r="C16" s="8">
        <v>279</v>
      </c>
      <c r="D16" s="8">
        <v>107502</v>
      </c>
      <c r="E16" s="9">
        <v>8780</v>
      </c>
      <c r="F16" s="8">
        <v>40072</v>
      </c>
      <c r="G16" s="8">
        <v>2648333</v>
      </c>
      <c r="H16" s="8">
        <v>6734</v>
      </c>
      <c r="I16" s="8">
        <v>12511</v>
      </c>
      <c r="J16" s="8">
        <v>1526045</v>
      </c>
      <c r="K16" s="8">
        <v>2302</v>
      </c>
      <c r="L16" s="8">
        <v>88000</v>
      </c>
      <c r="M16" s="8">
        <v>25330</v>
      </c>
    </row>
    <row r="17" spans="1:13" ht="15" customHeight="1">
      <c r="A17" s="13" t="s">
        <v>12</v>
      </c>
      <c r="B17" s="7">
        <v>11853</v>
      </c>
      <c r="C17" s="8">
        <v>50</v>
      </c>
      <c r="D17" s="8">
        <v>23176</v>
      </c>
      <c r="E17" s="9">
        <v>2120</v>
      </c>
      <c r="F17" s="8">
        <v>10020</v>
      </c>
      <c r="G17" s="8">
        <v>657499</v>
      </c>
      <c r="H17" s="8">
        <v>1697</v>
      </c>
      <c r="I17" s="8">
        <v>3708</v>
      </c>
      <c r="J17" s="8">
        <v>418067</v>
      </c>
      <c r="K17" s="8">
        <v>522</v>
      </c>
      <c r="L17" s="8">
        <v>14369</v>
      </c>
      <c r="M17" s="8">
        <v>7273</v>
      </c>
    </row>
    <row r="18" spans="1:13" ht="15" customHeight="1">
      <c r="A18" s="13" t="s">
        <v>13</v>
      </c>
      <c r="B18" s="7">
        <v>7169</v>
      </c>
      <c r="C18" s="8">
        <v>24</v>
      </c>
      <c r="D18" s="8">
        <v>11075</v>
      </c>
      <c r="E18" s="9">
        <v>2124</v>
      </c>
      <c r="F18" s="8">
        <v>10465</v>
      </c>
      <c r="G18" s="8">
        <v>650195</v>
      </c>
      <c r="H18" s="8">
        <v>1624</v>
      </c>
      <c r="I18" s="8">
        <v>3639</v>
      </c>
      <c r="J18" s="8">
        <v>389773</v>
      </c>
      <c r="K18" s="8">
        <v>474</v>
      </c>
      <c r="L18" s="8">
        <v>11563</v>
      </c>
      <c r="M18" s="8">
        <v>4905</v>
      </c>
    </row>
    <row r="19" spans="1:13" ht="15" customHeight="1">
      <c r="A19" s="13" t="s">
        <v>14</v>
      </c>
      <c r="B19" s="7">
        <v>10295</v>
      </c>
      <c r="C19" s="8">
        <v>32</v>
      </c>
      <c r="D19" s="8">
        <v>13964</v>
      </c>
      <c r="E19" s="9">
        <v>3595</v>
      </c>
      <c r="F19" s="8">
        <v>12815</v>
      </c>
      <c r="G19" s="8">
        <v>1032545</v>
      </c>
      <c r="H19" s="8">
        <v>2576</v>
      </c>
      <c r="I19" s="8">
        <v>6714</v>
      </c>
      <c r="J19" s="8">
        <v>580544</v>
      </c>
      <c r="K19" s="8">
        <v>777</v>
      </c>
      <c r="L19" s="8">
        <v>18038</v>
      </c>
      <c r="M19" s="8">
        <v>7516</v>
      </c>
    </row>
    <row r="20" spans="1:13" ht="15" customHeight="1">
      <c r="A20" s="13"/>
      <c r="B20" s="7"/>
      <c r="C20" s="8"/>
      <c r="D20" s="8"/>
      <c r="E20" s="9"/>
      <c r="F20" s="8"/>
      <c r="G20" s="8"/>
      <c r="H20" s="8"/>
      <c r="I20" s="8"/>
      <c r="J20" s="8"/>
      <c r="K20" s="8"/>
      <c r="L20" s="8"/>
      <c r="M20" s="8"/>
    </row>
    <row r="21" spans="1:13" ht="15" customHeight="1">
      <c r="A21" s="13" t="s">
        <v>15</v>
      </c>
      <c r="B21" s="7">
        <v>6697</v>
      </c>
      <c r="C21" s="8">
        <v>43</v>
      </c>
      <c r="D21" s="8">
        <v>11849</v>
      </c>
      <c r="E21" s="9">
        <v>1724</v>
      </c>
      <c r="F21" s="8">
        <v>7775</v>
      </c>
      <c r="G21" s="8">
        <v>586596</v>
      </c>
      <c r="H21" s="8">
        <v>1360</v>
      </c>
      <c r="I21" s="8">
        <v>3578</v>
      </c>
      <c r="J21" s="8">
        <v>341120</v>
      </c>
      <c r="K21" s="8">
        <v>431</v>
      </c>
      <c r="L21" s="8">
        <v>7518</v>
      </c>
      <c r="M21" s="8">
        <v>3892</v>
      </c>
    </row>
    <row r="22" spans="1:13" ht="15" customHeight="1">
      <c r="A22" s="13" t="s">
        <v>16</v>
      </c>
      <c r="B22" s="7">
        <v>6852</v>
      </c>
      <c r="C22" s="8">
        <v>25</v>
      </c>
      <c r="D22" s="8">
        <v>5734</v>
      </c>
      <c r="E22" s="9">
        <v>1785</v>
      </c>
      <c r="F22" s="8">
        <v>7299</v>
      </c>
      <c r="G22" s="8">
        <v>652759</v>
      </c>
      <c r="H22" s="8">
        <v>1467</v>
      </c>
      <c r="I22" s="8">
        <v>3341</v>
      </c>
      <c r="J22" s="8">
        <v>322791</v>
      </c>
      <c r="K22" s="8">
        <v>471</v>
      </c>
      <c r="L22" s="8">
        <v>9823</v>
      </c>
      <c r="M22" s="8">
        <v>4423</v>
      </c>
    </row>
    <row r="23" spans="1:13" ht="15" customHeight="1">
      <c r="A23" s="13" t="s">
        <v>17</v>
      </c>
      <c r="B23" s="7">
        <v>9848</v>
      </c>
      <c r="C23" s="8">
        <v>200</v>
      </c>
      <c r="D23" s="8">
        <v>10249</v>
      </c>
      <c r="E23" s="9">
        <v>3025</v>
      </c>
      <c r="F23" s="8">
        <v>14042</v>
      </c>
      <c r="G23" s="8">
        <v>1041654</v>
      </c>
      <c r="H23" s="8">
        <v>2460</v>
      </c>
      <c r="I23" s="8">
        <v>6630</v>
      </c>
      <c r="J23" s="8">
        <v>540613</v>
      </c>
      <c r="K23" s="8">
        <v>769</v>
      </c>
      <c r="L23" s="8">
        <v>20519</v>
      </c>
      <c r="M23" s="8">
        <v>10344</v>
      </c>
    </row>
    <row r="24" spans="1:13" ht="15" customHeight="1">
      <c r="A24" s="13" t="s">
        <v>18</v>
      </c>
      <c r="B24" s="7">
        <v>10087</v>
      </c>
      <c r="C24" s="8">
        <v>7</v>
      </c>
      <c r="D24" s="8">
        <v>10829</v>
      </c>
      <c r="E24" s="9">
        <v>3181</v>
      </c>
      <c r="F24" s="8">
        <v>11576</v>
      </c>
      <c r="G24" s="8">
        <v>1514849</v>
      </c>
      <c r="H24" s="8">
        <v>3494</v>
      </c>
      <c r="I24" s="8">
        <v>12711</v>
      </c>
      <c r="J24" s="8">
        <v>699383</v>
      </c>
      <c r="K24" s="8">
        <v>1123</v>
      </c>
      <c r="L24" s="8">
        <v>30047</v>
      </c>
      <c r="M24" s="8">
        <v>14021</v>
      </c>
    </row>
    <row r="25" spans="1:13" ht="15" customHeight="1">
      <c r="A25" s="13"/>
      <c r="B25" s="7"/>
      <c r="C25" s="8"/>
      <c r="D25" s="8"/>
      <c r="E25" s="9"/>
      <c r="F25" s="8"/>
      <c r="G25" s="8"/>
      <c r="H25" s="8"/>
      <c r="I25" s="8"/>
      <c r="J25" s="8"/>
      <c r="K25" s="8"/>
      <c r="L25" s="8"/>
      <c r="M25" s="8"/>
    </row>
    <row r="26" spans="1:13" ht="15" customHeight="1">
      <c r="A26" s="13" t="s">
        <v>19</v>
      </c>
      <c r="B26" s="7">
        <v>8598</v>
      </c>
      <c r="C26" s="8">
        <v>9</v>
      </c>
      <c r="D26" s="8">
        <v>7646</v>
      </c>
      <c r="E26" s="9">
        <v>2829</v>
      </c>
      <c r="F26" s="8">
        <v>9131</v>
      </c>
      <c r="G26" s="8">
        <v>1071281</v>
      </c>
      <c r="H26" s="8">
        <v>2426</v>
      </c>
      <c r="I26" s="8">
        <v>9521</v>
      </c>
      <c r="J26" s="8">
        <v>517142</v>
      </c>
      <c r="K26" s="8">
        <v>843</v>
      </c>
      <c r="L26" s="8">
        <v>18595</v>
      </c>
      <c r="M26" s="8">
        <v>12348</v>
      </c>
    </row>
    <row r="27" spans="1:13" ht="15" customHeight="1">
      <c r="A27" s="13" t="s">
        <v>20</v>
      </c>
      <c r="B27" s="7">
        <v>7906</v>
      </c>
      <c r="C27" s="8">
        <v>7</v>
      </c>
      <c r="D27" s="8">
        <v>6813</v>
      </c>
      <c r="E27" s="9">
        <v>2987</v>
      </c>
      <c r="F27" s="8">
        <v>10140</v>
      </c>
      <c r="G27" s="8">
        <v>1197834</v>
      </c>
      <c r="H27" s="8">
        <v>2594</v>
      </c>
      <c r="I27" s="8">
        <v>9265</v>
      </c>
      <c r="J27" s="8">
        <v>533579</v>
      </c>
      <c r="K27" s="8">
        <v>806</v>
      </c>
      <c r="L27" s="8">
        <v>19288</v>
      </c>
      <c r="M27" s="8">
        <v>16407</v>
      </c>
    </row>
    <row r="28" spans="1:13" ht="15" customHeight="1">
      <c r="A28" s="13" t="s">
        <v>21</v>
      </c>
      <c r="B28" s="7">
        <v>31531</v>
      </c>
      <c r="C28" s="8">
        <v>1453</v>
      </c>
      <c r="D28" s="8">
        <v>23046</v>
      </c>
      <c r="E28" s="9">
        <v>6017</v>
      </c>
      <c r="F28" s="8">
        <v>20964</v>
      </c>
      <c r="G28" s="8">
        <v>2477345</v>
      </c>
      <c r="H28" s="8">
        <v>8087</v>
      </c>
      <c r="I28" s="8">
        <v>18576</v>
      </c>
      <c r="J28" s="8">
        <v>1555477</v>
      </c>
      <c r="K28" s="8">
        <v>2436</v>
      </c>
      <c r="L28" s="8">
        <v>85831</v>
      </c>
      <c r="M28" s="8">
        <v>29084</v>
      </c>
    </row>
    <row r="29" spans="1:13" ht="15" customHeight="1">
      <c r="A29" s="13" t="s">
        <v>22</v>
      </c>
      <c r="B29" s="7">
        <v>27353</v>
      </c>
      <c r="C29" s="8">
        <v>96</v>
      </c>
      <c r="D29" s="8">
        <v>21620</v>
      </c>
      <c r="E29" s="9">
        <v>5888</v>
      </c>
      <c r="F29" s="8">
        <v>19731</v>
      </c>
      <c r="G29" s="8">
        <v>2167401</v>
      </c>
      <c r="H29" s="8">
        <v>7030</v>
      </c>
      <c r="I29" s="8">
        <v>18584</v>
      </c>
      <c r="J29" s="8">
        <v>1383195</v>
      </c>
      <c r="K29" s="8">
        <v>2234</v>
      </c>
      <c r="L29" s="8">
        <v>92024</v>
      </c>
      <c r="M29" s="8">
        <v>25718</v>
      </c>
    </row>
    <row r="30" spans="1:13" ht="15" customHeight="1">
      <c r="A30" s="13"/>
      <c r="B30" s="7"/>
      <c r="C30" s="8"/>
      <c r="D30" s="8"/>
      <c r="E30" s="9"/>
      <c r="F30" s="8"/>
      <c r="G30" s="8"/>
      <c r="H30" s="8"/>
      <c r="I30" s="8"/>
      <c r="J30" s="8"/>
      <c r="K30" s="8"/>
      <c r="L30" s="8"/>
      <c r="M30" s="8"/>
    </row>
    <row r="31" spans="1:13" ht="15" customHeight="1">
      <c r="A31" s="13" t="s">
        <v>23</v>
      </c>
      <c r="B31" s="7">
        <v>68827</v>
      </c>
      <c r="C31" s="8">
        <v>9724</v>
      </c>
      <c r="D31" s="8">
        <v>106431</v>
      </c>
      <c r="E31" s="9">
        <v>26670</v>
      </c>
      <c r="F31" s="8">
        <v>57280</v>
      </c>
      <c r="G31" s="8">
        <v>4228468</v>
      </c>
      <c r="H31" s="8">
        <v>18798</v>
      </c>
      <c r="I31" s="8">
        <v>39801</v>
      </c>
      <c r="J31" s="8">
        <v>3294130</v>
      </c>
      <c r="K31" s="8">
        <v>6685</v>
      </c>
      <c r="L31" s="8">
        <v>221431</v>
      </c>
      <c r="M31" s="8">
        <v>54428</v>
      </c>
    </row>
    <row r="32" spans="1:13" ht="15" customHeight="1">
      <c r="A32" s="13" t="s">
        <v>24</v>
      </c>
      <c r="B32" s="7">
        <v>48016</v>
      </c>
      <c r="C32" s="8">
        <v>4374</v>
      </c>
      <c r="D32" s="8">
        <v>47710</v>
      </c>
      <c r="E32" s="9">
        <v>11070</v>
      </c>
      <c r="F32" s="8">
        <v>30372</v>
      </c>
      <c r="G32" s="8">
        <v>2871471</v>
      </c>
      <c r="H32" s="8">
        <v>10441</v>
      </c>
      <c r="I32" s="8">
        <v>29905</v>
      </c>
      <c r="J32" s="8">
        <v>2109449</v>
      </c>
      <c r="K32" s="8">
        <v>3399</v>
      </c>
      <c r="L32" s="8">
        <v>95163</v>
      </c>
      <c r="M32" s="8">
        <v>50053</v>
      </c>
    </row>
    <row r="33" spans="1:13" ht="15" customHeight="1">
      <c r="A33" s="13" t="s">
        <v>25</v>
      </c>
      <c r="B33" s="7">
        <v>13152</v>
      </c>
      <c r="C33" s="8">
        <v>39</v>
      </c>
      <c r="D33" s="8">
        <v>11388</v>
      </c>
      <c r="E33" s="9">
        <v>3494</v>
      </c>
      <c r="F33" s="8">
        <v>14314</v>
      </c>
      <c r="G33" s="8">
        <v>1209870</v>
      </c>
      <c r="H33" s="8">
        <v>2990</v>
      </c>
      <c r="I33" s="8">
        <v>7986</v>
      </c>
      <c r="J33" s="8">
        <v>676822</v>
      </c>
      <c r="K33" s="8">
        <v>850</v>
      </c>
      <c r="L33" s="8">
        <v>25079</v>
      </c>
      <c r="M33" s="8">
        <v>12576</v>
      </c>
    </row>
    <row r="34" spans="1:13" ht="15" customHeight="1">
      <c r="A34" s="13" t="s">
        <v>26</v>
      </c>
      <c r="B34" s="7">
        <v>6145</v>
      </c>
      <c r="C34" s="8">
        <v>12</v>
      </c>
      <c r="D34" s="8">
        <v>2926</v>
      </c>
      <c r="E34" s="9">
        <v>1919</v>
      </c>
      <c r="F34" s="8">
        <v>7867</v>
      </c>
      <c r="G34" s="8">
        <v>605173</v>
      </c>
      <c r="H34" s="8">
        <v>1463</v>
      </c>
      <c r="I34" s="8">
        <v>7863</v>
      </c>
      <c r="J34" s="8">
        <v>301055</v>
      </c>
      <c r="K34" s="8">
        <v>418</v>
      </c>
      <c r="L34" s="8">
        <v>9367</v>
      </c>
      <c r="M34" s="8">
        <v>5619</v>
      </c>
    </row>
    <row r="35" spans="1:13" ht="15" customHeight="1">
      <c r="A35" s="13"/>
      <c r="B35" s="7"/>
      <c r="C35" s="8"/>
      <c r="D35" s="8"/>
      <c r="E35" s="9"/>
      <c r="F35" s="8"/>
      <c r="G35" s="8"/>
      <c r="H35" s="8"/>
      <c r="I35" s="8"/>
      <c r="J35" s="8"/>
      <c r="K35" s="8"/>
      <c r="L35" s="8"/>
      <c r="M35" s="8"/>
    </row>
    <row r="36" spans="1:13" s="56" customFormat="1" ht="15" customHeight="1">
      <c r="A36" s="21" t="s">
        <v>27</v>
      </c>
      <c r="B36" s="25">
        <v>6837</v>
      </c>
      <c r="C36" s="23">
        <v>15</v>
      </c>
      <c r="D36" s="23">
        <v>4472</v>
      </c>
      <c r="E36" s="22">
        <v>2484</v>
      </c>
      <c r="F36" s="23">
        <v>8410</v>
      </c>
      <c r="G36" s="23">
        <v>582179</v>
      </c>
      <c r="H36" s="23">
        <v>1665</v>
      </c>
      <c r="I36" s="23">
        <v>4201</v>
      </c>
      <c r="J36" s="23">
        <v>317681</v>
      </c>
      <c r="K36" s="23">
        <v>448</v>
      </c>
      <c r="L36" s="23">
        <v>8978</v>
      </c>
      <c r="M36" s="23">
        <v>6087</v>
      </c>
    </row>
    <row r="37" spans="1:13" ht="15" customHeight="1">
      <c r="A37" s="13" t="s">
        <v>28</v>
      </c>
      <c r="B37" s="7">
        <v>4477</v>
      </c>
      <c r="C37" s="8">
        <v>19</v>
      </c>
      <c r="D37" s="8">
        <v>2258</v>
      </c>
      <c r="E37" s="9">
        <v>1269</v>
      </c>
      <c r="F37" s="8">
        <v>5422</v>
      </c>
      <c r="G37" s="8">
        <v>451416</v>
      </c>
      <c r="H37" s="8">
        <v>1157</v>
      </c>
      <c r="I37" s="8">
        <v>4059</v>
      </c>
      <c r="J37" s="8">
        <v>211809</v>
      </c>
      <c r="K37" s="8">
        <v>328</v>
      </c>
      <c r="L37" s="8">
        <v>6816</v>
      </c>
      <c r="M37" s="8">
        <v>4798</v>
      </c>
    </row>
    <row r="38" spans="1:13" ht="15" customHeight="1">
      <c r="A38" s="13" t="s">
        <v>29</v>
      </c>
      <c r="B38" s="7">
        <v>3115</v>
      </c>
      <c r="C38" s="8">
        <v>2</v>
      </c>
      <c r="D38" s="8">
        <v>2341</v>
      </c>
      <c r="E38" s="9">
        <v>1217</v>
      </c>
      <c r="F38" s="8">
        <v>4348</v>
      </c>
      <c r="G38" s="8">
        <v>492329</v>
      </c>
      <c r="H38" s="8">
        <v>1201</v>
      </c>
      <c r="I38" s="8">
        <v>2839</v>
      </c>
      <c r="J38" s="8">
        <v>234978</v>
      </c>
      <c r="K38" s="8">
        <v>332</v>
      </c>
      <c r="L38" s="8">
        <v>7477</v>
      </c>
      <c r="M38" s="8">
        <v>5404</v>
      </c>
    </row>
    <row r="39" spans="1:13" ht="15" customHeight="1">
      <c r="A39" s="13" t="s">
        <v>30</v>
      </c>
      <c r="B39" s="7">
        <v>13083</v>
      </c>
      <c r="C39" s="8">
        <v>15</v>
      </c>
      <c r="D39" s="8">
        <v>6726</v>
      </c>
      <c r="E39" s="9">
        <v>3050</v>
      </c>
      <c r="F39" s="8">
        <v>11426</v>
      </c>
      <c r="G39" s="8">
        <v>1294734</v>
      </c>
      <c r="H39" s="8">
        <v>2940</v>
      </c>
      <c r="I39" s="8">
        <v>7255</v>
      </c>
      <c r="J39" s="8">
        <v>607958</v>
      </c>
      <c r="K39" s="8">
        <v>819</v>
      </c>
      <c r="L39" s="8">
        <v>22243</v>
      </c>
      <c r="M39" s="8">
        <v>11373</v>
      </c>
    </row>
    <row r="40" spans="1:13" ht="15" customHeight="1">
      <c r="A40" s="13"/>
      <c r="B40" s="7"/>
      <c r="C40" s="8"/>
      <c r="D40" s="8"/>
      <c r="E40" s="9"/>
      <c r="F40" s="8"/>
      <c r="G40" s="8"/>
      <c r="H40" s="8"/>
      <c r="I40" s="8"/>
      <c r="J40" s="8"/>
      <c r="K40" s="8"/>
      <c r="L40" s="8"/>
      <c r="M40" s="8"/>
    </row>
    <row r="41" spans="1:13" ht="15" customHeight="1">
      <c r="A41" s="13" t="s">
        <v>31</v>
      </c>
      <c r="B41" s="7">
        <v>8975</v>
      </c>
      <c r="C41" s="8">
        <v>23</v>
      </c>
      <c r="D41" s="8">
        <v>5304</v>
      </c>
      <c r="E41" s="9">
        <v>2705</v>
      </c>
      <c r="F41" s="8">
        <v>9097</v>
      </c>
      <c r="G41" s="8">
        <v>1132917</v>
      </c>
      <c r="H41" s="8">
        <v>2684</v>
      </c>
      <c r="I41" s="8">
        <v>8438</v>
      </c>
      <c r="J41" s="8">
        <v>546054</v>
      </c>
      <c r="K41" s="8">
        <v>690</v>
      </c>
      <c r="L41" s="8">
        <v>16077</v>
      </c>
      <c r="M41" s="8">
        <v>9842</v>
      </c>
    </row>
    <row r="42" spans="1:13" ht="15" customHeight="1">
      <c r="A42" s="13" t="s">
        <v>32</v>
      </c>
      <c r="B42" s="7">
        <v>20663</v>
      </c>
      <c r="C42" s="8">
        <v>24</v>
      </c>
      <c r="D42" s="8">
        <v>8998</v>
      </c>
      <c r="E42" s="9">
        <v>4932</v>
      </c>
      <c r="F42" s="8">
        <v>15792</v>
      </c>
      <c r="G42" s="8">
        <v>1944430</v>
      </c>
      <c r="H42" s="8">
        <v>4883</v>
      </c>
      <c r="I42" s="8">
        <v>18756</v>
      </c>
      <c r="J42" s="8">
        <v>1002933</v>
      </c>
      <c r="K42" s="8">
        <v>1366</v>
      </c>
      <c r="L42" s="8">
        <v>27971</v>
      </c>
      <c r="M42" s="8">
        <v>30128</v>
      </c>
    </row>
    <row r="43" spans="1:13" ht="15" customHeight="1">
      <c r="A43" s="13" t="s">
        <v>33</v>
      </c>
      <c r="B43" s="7">
        <v>35896</v>
      </c>
      <c r="C43" s="8">
        <v>711</v>
      </c>
      <c r="D43" s="8">
        <v>26424</v>
      </c>
      <c r="E43" s="9">
        <v>9714</v>
      </c>
      <c r="F43" s="8">
        <v>31777</v>
      </c>
      <c r="G43" s="8">
        <v>3399223</v>
      </c>
      <c r="H43" s="8">
        <v>8838</v>
      </c>
      <c r="I43" s="8">
        <v>38357</v>
      </c>
      <c r="J43" s="8">
        <v>1789021</v>
      </c>
      <c r="K43" s="8">
        <v>2901</v>
      </c>
      <c r="L43" s="8">
        <v>91765</v>
      </c>
      <c r="M43" s="8">
        <v>35312</v>
      </c>
    </row>
    <row r="44" spans="1:13" ht="15" customHeight="1">
      <c r="A44" s="13" t="s">
        <v>34</v>
      </c>
      <c r="B44" s="7">
        <v>12598</v>
      </c>
      <c r="C44" s="8">
        <v>117</v>
      </c>
      <c r="D44" s="8">
        <v>12336</v>
      </c>
      <c r="E44" s="9">
        <v>2609</v>
      </c>
      <c r="F44" s="8">
        <v>9323</v>
      </c>
      <c r="G44" s="8">
        <v>959283</v>
      </c>
      <c r="H44" s="8">
        <v>2332</v>
      </c>
      <c r="I44" s="8">
        <v>8662</v>
      </c>
      <c r="J44" s="8">
        <v>481482</v>
      </c>
      <c r="K44" s="8">
        <v>659</v>
      </c>
      <c r="L44" s="8">
        <v>18513</v>
      </c>
      <c r="M44" s="8">
        <v>8763</v>
      </c>
    </row>
    <row r="45" spans="1:13" ht="15" customHeight="1">
      <c r="A45" s="13"/>
      <c r="B45" s="7"/>
      <c r="C45" s="8"/>
      <c r="D45" s="8"/>
      <c r="E45" s="9"/>
      <c r="F45" s="8"/>
      <c r="G45" s="8"/>
      <c r="H45" s="8"/>
      <c r="I45" s="8"/>
      <c r="J45" s="8"/>
      <c r="K45" s="8"/>
      <c r="L45" s="8"/>
      <c r="M45" s="8"/>
    </row>
    <row r="46" spans="1:13" ht="15" customHeight="1">
      <c r="A46" s="13" t="s">
        <v>35</v>
      </c>
      <c r="B46" s="7">
        <v>7606</v>
      </c>
      <c r="C46" s="8">
        <v>256</v>
      </c>
      <c r="D46" s="8">
        <v>7010</v>
      </c>
      <c r="E46" s="9">
        <v>1774</v>
      </c>
      <c r="F46" s="8">
        <v>5382</v>
      </c>
      <c r="G46" s="8">
        <v>593474</v>
      </c>
      <c r="H46" s="8">
        <v>1564</v>
      </c>
      <c r="I46" s="8">
        <v>7699</v>
      </c>
      <c r="J46" s="8">
        <v>304041</v>
      </c>
      <c r="K46" s="8">
        <v>435</v>
      </c>
      <c r="L46" s="8">
        <v>16399</v>
      </c>
      <c r="M46" s="8">
        <v>5796</v>
      </c>
    </row>
    <row r="47" spans="1:13" ht="15" customHeight="1">
      <c r="A47" s="13" t="s">
        <v>36</v>
      </c>
      <c r="B47" s="7">
        <v>19155</v>
      </c>
      <c r="C47" s="8">
        <v>2236</v>
      </c>
      <c r="D47" s="8">
        <v>46419</v>
      </c>
      <c r="E47" s="9">
        <v>5690</v>
      </c>
      <c r="F47" s="8">
        <v>16183</v>
      </c>
      <c r="G47" s="8">
        <v>1030794</v>
      </c>
      <c r="H47" s="8">
        <v>3881</v>
      </c>
      <c r="I47" s="8">
        <v>8057</v>
      </c>
      <c r="J47" s="8">
        <v>702914</v>
      </c>
      <c r="K47" s="8">
        <v>1132</v>
      </c>
      <c r="L47" s="8">
        <v>34182</v>
      </c>
      <c r="M47" s="8">
        <v>17100</v>
      </c>
    </row>
    <row r="48" spans="1:13" ht="15" customHeight="1">
      <c r="A48" s="13" t="s">
        <v>37</v>
      </c>
      <c r="B48" s="7">
        <v>62822</v>
      </c>
      <c r="C48" s="8">
        <v>12504</v>
      </c>
      <c r="D48" s="8">
        <v>111104</v>
      </c>
      <c r="E48" s="9">
        <v>16467</v>
      </c>
      <c r="F48" s="8">
        <v>46665</v>
      </c>
      <c r="G48" s="8">
        <v>3047623</v>
      </c>
      <c r="H48" s="8">
        <v>13017</v>
      </c>
      <c r="I48" s="8">
        <v>36412</v>
      </c>
      <c r="J48" s="8">
        <v>2264721</v>
      </c>
      <c r="K48" s="8">
        <v>4257</v>
      </c>
      <c r="L48" s="8">
        <v>211119</v>
      </c>
      <c r="M48" s="8">
        <v>50692</v>
      </c>
    </row>
    <row r="49" spans="1:13" ht="15" customHeight="1">
      <c r="A49" s="13" t="s">
        <v>38</v>
      </c>
      <c r="B49" s="7">
        <v>44252</v>
      </c>
      <c r="C49" s="8">
        <v>2855</v>
      </c>
      <c r="D49" s="8">
        <v>51407</v>
      </c>
      <c r="E49" s="9">
        <v>8900</v>
      </c>
      <c r="F49" s="8">
        <v>27912</v>
      </c>
      <c r="G49" s="8">
        <v>2048738</v>
      </c>
      <c r="H49" s="8">
        <v>7281</v>
      </c>
      <c r="I49" s="8">
        <v>23934</v>
      </c>
      <c r="J49" s="8">
        <v>1377891</v>
      </c>
      <c r="K49" s="8">
        <v>2240</v>
      </c>
      <c r="L49" s="8">
        <v>64200</v>
      </c>
      <c r="M49" s="8">
        <v>31715</v>
      </c>
    </row>
    <row r="50" spans="1:13" ht="15" customHeight="1">
      <c r="A50" s="13"/>
      <c r="B50" s="7"/>
      <c r="C50" s="8"/>
      <c r="D50" s="8"/>
      <c r="E50" s="9"/>
      <c r="F50" s="8"/>
      <c r="G50" s="8"/>
      <c r="H50" s="8"/>
      <c r="I50" s="8"/>
      <c r="J50" s="8"/>
      <c r="K50" s="8"/>
      <c r="L50" s="8"/>
      <c r="M50" s="8"/>
    </row>
    <row r="51" spans="1:13" ht="15" customHeight="1">
      <c r="A51" s="13" t="s">
        <v>39</v>
      </c>
      <c r="B51" s="7">
        <v>7018</v>
      </c>
      <c r="C51" s="8">
        <v>656</v>
      </c>
      <c r="D51" s="8">
        <v>14836</v>
      </c>
      <c r="E51" s="9">
        <v>1977</v>
      </c>
      <c r="F51" s="8">
        <v>5911</v>
      </c>
      <c r="G51" s="8">
        <v>523803</v>
      </c>
      <c r="H51" s="8">
        <v>1848</v>
      </c>
      <c r="I51" s="8">
        <v>3347</v>
      </c>
      <c r="J51" s="8">
        <v>335483</v>
      </c>
      <c r="K51" s="8">
        <v>606</v>
      </c>
      <c r="L51" s="8">
        <v>18566</v>
      </c>
      <c r="M51" s="8">
        <v>5992</v>
      </c>
    </row>
    <row r="52" spans="1:13" ht="15" customHeight="1">
      <c r="A52" s="13" t="s">
        <v>40</v>
      </c>
      <c r="B52" s="7">
        <v>7983</v>
      </c>
      <c r="C52" s="8">
        <v>262</v>
      </c>
      <c r="D52" s="8">
        <v>9750</v>
      </c>
      <c r="E52" s="9">
        <v>1953</v>
      </c>
      <c r="F52" s="8">
        <v>6312</v>
      </c>
      <c r="G52" s="8">
        <v>531487</v>
      </c>
      <c r="H52" s="8">
        <v>1571</v>
      </c>
      <c r="I52" s="8">
        <v>3150</v>
      </c>
      <c r="J52" s="8">
        <v>311776</v>
      </c>
      <c r="K52" s="8">
        <v>433</v>
      </c>
      <c r="L52" s="8">
        <v>18136</v>
      </c>
      <c r="M52" s="8">
        <v>6535</v>
      </c>
    </row>
    <row r="53" spans="1:13" ht="15" customHeight="1">
      <c r="A53" s="13" t="s">
        <v>41</v>
      </c>
      <c r="B53" s="7">
        <v>3970</v>
      </c>
      <c r="C53" s="8">
        <v>15</v>
      </c>
      <c r="D53" s="8">
        <v>5227</v>
      </c>
      <c r="E53" s="9">
        <v>1332</v>
      </c>
      <c r="F53" s="8">
        <v>4611</v>
      </c>
      <c r="G53" s="8">
        <v>312951</v>
      </c>
      <c r="H53" s="8">
        <v>790</v>
      </c>
      <c r="I53" s="8">
        <v>1504</v>
      </c>
      <c r="J53" s="8">
        <v>174322</v>
      </c>
      <c r="K53" s="8">
        <v>250</v>
      </c>
      <c r="L53" s="8">
        <v>6719</v>
      </c>
      <c r="M53" s="8">
        <v>2613</v>
      </c>
    </row>
    <row r="54" spans="1:13" ht="15" customHeight="1">
      <c r="A54" s="13" t="s">
        <v>42</v>
      </c>
      <c r="B54" s="7">
        <v>5183</v>
      </c>
      <c r="C54" s="8">
        <v>10</v>
      </c>
      <c r="D54" s="8">
        <v>4821</v>
      </c>
      <c r="E54" s="9">
        <v>1453</v>
      </c>
      <c r="F54" s="8">
        <v>6199</v>
      </c>
      <c r="G54" s="8">
        <v>382316</v>
      </c>
      <c r="H54" s="8">
        <v>975</v>
      </c>
      <c r="I54" s="8">
        <v>2118</v>
      </c>
      <c r="J54" s="8">
        <v>228934</v>
      </c>
      <c r="K54" s="8">
        <v>287</v>
      </c>
      <c r="L54" s="8">
        <v>6610</v>
      </c>
      <c r="M54" s="8">
        <v>2734</v>
      </c>
    </row>
    <row r="55" spans="1:13" ht="15" customHeight="1">
      <c r="A55" s="13"/>
      <c r="B55" s="7"/>
      <c r="C55" s="8"/>
      <c r="D55" s="8"/>
      <c r="E55" s="9"/>
      <c r="F55" s="8"/>
      <c r="G55" s="8"/>
      <c r="H55" s="8"/>
      <c r="I55" s="8"/>
      <c r="J55" s="8"/>
      <c r="K55" s="8"/>
      <c r="L55" s="8"/>
      <c r="M55" s="8"/>
    </row>
    <row r="56" spans="1:13" ht="15" customHeight="1">
      <c r="A56" s="13" t="s">
        <v>43</v>
      </c>
      <c r="B56" s="7">
        <v>13889</v>
      </c>
      <c r="C56" s="8">
        <v>52</v>
      </c>
      <c r="D56" s="8">
        <v>17132</v>
      </c>
      <c r="E56" s="9">
        <v>3880</v>
      </c>
      <c r="F56" s="8">
        <v>14308</v>
      </c>
      <c r="G56" s="8">
        <v>1009100</v>
      </c>
      <c r="H56" s="8">
        <v>2561</v>
      </c>
      <c r="I56" s="8">
        <v>8719</v>
      </c>
      <c r="J56" s="8">
        <v>541539</v>
      </c>
      <c r="K56" s="8">
        <v>790</v>
      </c>
      <c r="L56" s="8">
        <v>24263</v>
      </c>
      <c r="M56" s="8">
        <v>7093</v>
      </c>
    </row>
    <row r="57" spans="1:13" ht="15" customHeight="1">
      <c r="A57" s="13" t="s">
        <v>44</v>
      </c>
      <c r="B57" s="7">
        <v>22474</v>
      </c>
      <c r="C57" s="8">
        <v>698</v>
      </c>
      <c r="D57" s="8">
        <v>22505</v>
      </c>
      <c r="E57" s="9">
        <v>5161</v>
      </c>
      <c r="F57" s="8">
        <v>19050</v>
      </c>
      <c r="G57" s="8">
        <v>1272064</v>
      </c>
      <c r="H57" s="8">
        <v>3899</v>
      </c>
      <c r="I57" s="8">
        <v>9512</v>
      </c>
      <c r="J57" s="8">
        <v>864696</v>
      </c>
      <c r="K57" s="8">
        <v>1145</v>
      </c>
      <c r="L57" s="8">
        <v>49370</v>
      </c>
      <c r="M57" s="8">
        <v>17463</v>
      </c>
    </row>
    <row r="58" spans="1:13" ht="15" customHeight="1">
      <c r="A58" s="13" t="s">
        <v>45</v>
      </c>
      <c r="B58" s="7">
        <v>11562</v>
      </c>
      <c r="C58" s="8">
        <v>252</v>
      </c>
      <c r="D58" s="8">
        <v>15796</v>
      </c>
      <c r="E58" s="9">
        <v>2833</v>
      </c>
      <c r="F58" s="8">
        <v>12269</v>
      </c>
      <c r="G58" s="8">
        <v>758720</v>
      </c>
      <c r="H58" s="8">
        <v>2023</v>
      </c>
      <c r="I58" s="8">
        <v>6863</v>
      </c>
      <c r="J58" s="8">
        <v>490220</v>
      </c>
      <c r="K58" s="8">
        <v>664</v>
      </c>
      <c r="L58" s="8">
        <v>15324</v>
      </c>
      <c r="M58" s="8">
        <v>7800</v>
      </c>
    </row>
    <row r="59" spans="1:13" ht="15" customHeight="1">
      <c r="A59" s="13" t="s">
        <v>46</v>
      </c>
      <c r="B59" s="7">
        <v>8129</v>
      </c>
      <c r="C59" s="8">
        <v>183</v>
      </c>
      <c r="D59" s="8">
        <v>12847</v>
      </c>
      <c r="E59" s="9">
        <v>1850</v>
      </c>
      <c r="F59" s="8">
        <v>7275</v>
      </c>
      <c r="G59" s="8">
        <v>432284</v>
      </c>
      <c r="H59" s="8">
        <v>1145</v>
      </c>
      <c r="I59" s="8">
        <v>2793</v>
      </c>
      <c r="J59" s="8">
        <v>218090</v>
      </c>
      <c r="K59" s="8">
        <v>300</v>
      </c>
      <c r="L59" s="8">
        <v>8703</v>
      </c>
      <c r="M59" s="8">
        <v>5309</v>
      </c>
    </row>
    <row r="60" spans="1:13" ht="15" customHeight="1">
      <c r="A60" s="13"/>
      <c r="B60" s="7"/>
      <c r="C60" s="8"/>
      <c r="D60" s="8"/>
      <c r="E60" s="9"/>
      <c r="F60" s="8"/>
      <c r="G60" s="8"/>
      <c r="H60" s="8"/>
      <c r="I60" s="8"/>
      <c r="J60" s="8"/>
      <c r="K60" s="8"/>
      <c r="L60" s="8"/>
      <c r="M60" s="8"/>
    </row>
    <row r="61" spans="1:13" ht="15" customHeight="1">
      <c r="A61" s="13" t="s">
        <v>47</v>
      </c>
      <c r="B61" s="7">
        <v>6293</v>
      </c>
      <c r="C61" s="8">
        <v>43</v>
      </c>
      <c r="D61" s="8">
        <v>8265</v>
      </c>
      <c r="E61" s="9">
        <v>1965</v>
      </c>
      <c r="F61" s="8">
        <v>8299</v>
      </c>
      <c r="G61" s="8">
        <v>518210</v>
      </c>
      <c r="H61" s="8">
        <v>1404</v>
      </c>
      <c r="I61" s="8">
        <v>3935</v>
      </c>
      <c r="J61" s="8">
        <v>280998</v>
      </c>
      <c r="K61" s="8">
        <v>451</v>
      </c>
      <c r="L61" s="8">
        <v>11093</v>
      </c>
      <c r="M61" s="8">
        <v>7043</v>
      </c>
    </row>
    <row r="62" spans="1:13" ht="15" customHeight="1">
      <c r="A62" s="13" t="s">
        <v>48</v>
      </c>
      <c r="B62" s="7">
        <v>10242</v>
      </c>
      <c r="C62" s="8">
        <v>32</v>
      </c>
      <c r="D62" s="8">
        <v>14965</v>
      </c>
      <c r="E62" s="9">
        <v>2695</v>
      </c>
      <c r="F62" s="8">
        <v>12104</v>
      </c>
      <c r="G62" s="8">
        <v>690949</v>
      </c>
      <c r="H62" s="8">
        <v>2015</v>
      </c>
      <c r="I62" s="8">
        <v>4543</v>
      </c>
      <c r="J62" s="8">
        <v>431448</v>
      </c>
      <c r="K62" s="8">
        <v>580</v>
      </c>
      <c r="L62" s="8">
        <v>21265</v>
      </c>
      <c r="M62" s="8">
        <v>10212</v>
      </c>
    </row>
    <row r="63" spans="1:13" ht="15" customHeight="1">
      <c r="A63" s="13" t="s">
        <v>49</v>
      </c>
      <c r="B63" s="7">
        <v>9145</v>
      </c>
      <c r="C63" s="8">
        <v>584</v>
      </c>
      <c r="D63" s="8">
        <v>17490</v>
      </c>
      <c r="E63" s="9">
        <v>1731</v>
      </c>
      <c r="F63" s="8">
        <v>8002</v>
      </c>
      <c r="G63" s="8">
        <v>419381</v>
      </c>
      <c r="H63" s="8">
        <v>1112</v>
      </c>
      <c r="I63" s="8">
        <v>2324</v>
      </c>
      <c r="J63" s="8">
        <v>225866</v>
      </c>
      <c r="K63" s="8">
        <v>283</v>
      </c>
      <c r="L63" s="8">
        <v>13128</v>
      </c>
      <c r="M63" s="8">
        <v>5828</v>
      </c>
    </row>
    <row r="64" spans="1:13" ht="15" customHeight="1">
      <c r="A64" s="13" t="s">
        <v>50</v>
      </c>
      <c r="B64" s="7">
        <v>41568</v>
      </c>
      <c r="C64" s="8">
        <v>2191</v>
      </c>
      <c r="D64" s="8">
        <v>123896</v>
      </c>
      <c r="E64" s="9">
        <v>9856</v>
      </c>
      <c r="F64" s="8">
        <v>37653</v>
      </c>
      <c r="G64" s="8">
        <v>2116305</v>
      </c>
      <c r="H64" s="8">
        <v>5910</v>
      </c>
      <c r="I64" s="8">
        <v>15019</v>
      </c>
      <c r="J64" s="8">
        <v>1336721</v>
      </c>
      <c r="K64" s="8">
        <v>1898</v>
      </c>
      <c r="L64" s="8">
        <v>94727</v>
      </c>
      <c r="M64" s="8">
        <v>35569</v>
      </c>
    </row>
    <row r="65" spans="1:13" ht="15" customHeight="1">
      <c r="A65" s="13"/>
      <c r="B65" s="7"/>
      <c r="C65" s="8"/>
      <c r="D65" s="8"/>
      <c r="E65" s="9"/>
      <c r="F65" s="8"/>
      <c r="G65" s="8"/>
      <c r="H65" s="8"/>
      <c r="I65" s="8"/>
      <c r="J65" s="8"/>
      <c r="K65" s="8"/>
      <c r="L65" s="8"/>
      <c r="M65" s="8"/>
    </row>
    <row r="66" spans="1:13" ht="15" customHeight="1">
      <c r="A66" s="13" t="s">
        <v>51</v>
      </c>
      <c r="B66" s="7">
        <v>6051</v>
      </c>
      <c r="C66" s="8">
        <v>117</v>
      </c>
      <c r="D66" s="8">
        <v>7243</v>
      </c>
      <c r="E66" s="9">
        <v>1582</v>
      </c>
      <c r="F66" s="8">
        <v>7223</v>
      </c>
      <c r="G66" s="8">
        <v>442089</v>
      </c>
      <c r="H66" s="8">
        <v>1010</v>
      </c>
      <c r="I66" s="8">
        <v>2595</v>
      </c>
      <c r="J66" s="8">
        <v>228993</v>
      </c>
      <c r="K66" s="8">
        <v>307</v>
      </c>
      <c r="L66" s="8">
        <v>7261</v>
      </c>
      <c r="M66" s="8">
        <v>5115</v>
      </c>
    </row>
    <row r="67" spans="1:13" ht="15" customHeight="1">
      <c r="A67" s="13" t="s">
        <v>52</v>
      </c>
      <c r="B67" s="7">
        <v>11141</v>
      </c>
      <c r="C67" s="8">
        <v>92</v>
      </c>
      <c r="D67" s="8">
        <v>23482</v>
      </c>
      <c r="E67" s="9">
        <v>3128</v>
      </c>
      <c r="F67" s="8">
        <v>12821</v>
      </c>
      <c r="G67" s="8">
        <v>613570</v>
      </c>
      <c r="H67" s="8">
        <v>1797</v>
      </c>
      <c r="I67" s="8">
        <v>2747</v>
      </c>
      <c r="J67" s="8">
        <v>452231</v>
      </c>
      <c r="K67" s="8">
        <v>499</v>
      </c>
      <c r="L67" s="8">
        <v>11483</v>
      </c>
      <c r="M67" s="8">
        <v>6082</v>
      </c>
    </row>
    <row r="68" spans="1:13" ht="15" customHeight="1">
      <c r="A68" s="13" t="s">
        <v>53</v>
      </c>
      <c r="B68" s="7">
        <v>12142</v>
      </c>
      <c r="C68" s="8">
        <v>248</v>
      </c>
      <c r="D68" s="8">
        <v>17677</v>
      </c>
      <c r="E68" s="9">
        <v>3574</v>
      </c>
      <c r="F68" s="8">
        <v>16575</v>
      </c>
      <c r="G68" s="8">
        <v>882215</v>
      </c>
      <c r="H68" s="8">
        <v>2077</v>
      </c>
      <c r="I68" s="8">
        <v>4450</v>
      </c>
      <c r="J68" s="8">
        <v>511849</v>
      </c>
      <c r="K68" s="8">
        <v>585</v>
      </c>
      <c r="L68" s="8">
        <v>17348</v>
      </c>
      <c r="M68" s="8">
        <v>10259</v>
      </c>
    </row>
    <row r="69" spans="1:13" ht="15" customHeight="1">
      <c r="A69" s="13" t="s">
        <v>86</v>
      </c>
      <c r="B69" s="7">
        <v>9760</v>
      </c>
      <c r="C69" s="8">
        <v>284</v>
      </c>
      <c r="D69" s="8">
        <v>16536</v>
      </c>
      <c r="E69" s="9">
        <v>2148</v>
      </c>
      <c r="F69" s="8">
        <v>9378</v>
      </c>
      <c r="G69" s="8">
        <v>582992</v>
      </c>
      <c r="H69" s="8">
        <v>1490</v>
      </c>
      <c r="I69" s="8">
        <v>3887</v>
      </c>
      <c r="J69" s="8">
        <v>356623</v>
      </c>
      <c r="K69" s="8">
        <v>436</v>
      </c>
      <c r="L69" s="8">
        <v>10766</v>
      </c>
      <c r="M69" s="8">
        <v>6510</v>
      </c>
    </row>
    <row r="70" spans="1:13" ht="15" customHeight="1">
      <c r="A70" s="13"/>
      <c r="B70" s="7"/>
      <c r="C70" s="8"/>
      <c r="D70" s="8"/>
      <c r="E70" s="9"/>
      <c r="F70" s="8"/>
      <c r="G70" s="8"/>
      <c r="H70" s="8"/>
      <c r="I70" s="8"/>
      <c r="J70" s="8"/>
      <c r="K70" s="8"/>
      <c r="L70" s="8"/>
      <c r="M70" s="8"/>
    </row>
    <row r="71" spans="1:13" ht="15" customHeight="1">
      <c r="A71" s="13" t="s">
        <v>55</v>
      </c>
      <c r="B71" s="7">
        <v>9358</v>
      </c>
      <c r="C71" s="8">
        <v>103</v>
      </c>
      <c r="D71" s="8">
        <v>14039</v>
      </c>
      <c r="E71" s="9">
        <v>1775</v>
      </c>
      <c r="F71" s="8">
        <v>9627</v>
      </c>
      <c r="G71" s="8">
        <v>629197</v>
      </c>
      <c r="H71" s="8">
        <v>1369</v>
      </c>
      <c r="I71" s="8">
        <v>2889</v>
      </c>
      <c r="J71" s="8">
        <v>338360</v>
      </c>
      <c r="K71" s="8">
        <v>378</v>
      </c>
      <c r="L71" s="8">
        <v>12269</v>
      </c>
      <c r="M71" s="8">
        <v>5510</v>
      </c>
    </row>
    <row r="72" spans="1:13" ht="15" customHeight="1">
      <c r="A72" s="13" t="s">
        <v>56</v>
      </c>
      <c r="B72" s="7">
        <v>12286</v>
      </c>
      <c r="C72" s="8">
        <v>487</v>
      </c>
      <c r="D72" s="8">
        <v>25123</v>
      </c>
      <c r="E72" s="9">
        <v>3081</v>
      </c>
      <c r="F72" s="8">
        <v>14561</v>
      </c>
      <c r="G72" s="8">
        <v>878079</v>
      </c>
      <c r="H72" s="8">
        <v>2046</v>
      </c>
      <c r="I72" s="8">
        <v>3725</v>
      </c>
      <c r="J72" s="8">
        <v>568139</v>
      </c>
      <c r="K72" s="8">
        <v>582</v>
      </c>
      <c r="L72" s="8">
        <v>18040</v>
      </c>
      <c r="M72" s="8">
        <v>9910</v>
      </c>
    </row>
    <row r="73" spans="1:13" ht="15" customHeight="1">
      <c r="A73" s="13" t="s">
        <v>57</v>
      </c>
      <c r="B73" s="7">
        <v>5604</v>
      </c>
      <c r="C73" s="8">
        <v>86</v>
      </c>
      <c r="D73" s="8">
        <v>20228</v>
      </c>
      <c r="E73" s="9">
        <v>1665</v>
      </c>
      <c r="F73" s="8">
        <v>7221</v>
      </c>
      <c r="G73" s="8">
        <v>550509</v>
      </c>
      <c r="H73" s="8">
        <v>1686</v>
      </c>
      <c r="I73" s="8">
        <v>2756</v>
      </c>
      <c r="J73" s="8">
        <v>261781</v>
      </c>
      <c r="K73" s="8">
        <v>384</v>
      </c>
      <c r="L73" s="8">
        <v>15802</v>
      </c>
      <c r="M73" s="8">
        <v>2839</v>
      </c>
    </row>
    <row r="74" spans="1:13" ht="15" customHeight="1">
      <c r="A74" s="13"/>
      <c r="B74" s="11"/>
      <c r="C74" s="12"/>
      <c r="D74" s="12"/>
      <c r="E74" s="12"/>
      <c r="F74" s="12"/>
      <c r="G74" s="12"/>
      <c r="H74" s="12"/>
      <c r="I74" s="12"/>
      <c r="J74" s="12"/>
      <c r="K74" s="12"/>
      <c r="L74" s="12"/>
      <c r="M74" s="12"/>
    </row>
    <row r="75" spans="1:13" ht="15" customHeight="1">
      <c r="A75" s="15" t="s">
        <v>58</v>
      </c>
      <c r="B75" s="28" t="s">
        <v>132</v>
      </c>
      <c r="C75" s="26" t="s">
        <v>132</v>
      </c>
      <c r="D75" s="29" t="s">
        <v>133</v>
      </c>
      <c r="E75" s="27" t="s">
        <v>122</v>
      </c>
      <c r="F75" s="27" t="s">
        <v>122</v>
      </c>
      <c r="G75" s="26" t="s">
        <v>134</v>
      </c>
      <c r="H75" s="27" t="s">
        <v>135</v>
      </c>
      <c r="I75" s="27" t="s">
        <v>135</v>
      </c>
      <c r="J75" s="27" t="s">
        <v>135</v>
      </c>
      <c r="K75" s="30" t="s">
        <v>136</v>
      </c>
      <c r="L75" s="88" t="s">
        <v>151</v>
      </c>
      <c r="M75" s="88" t="s">
        <v>151</v>
      </c>
    </row>
    <row r="76" spans="1:10" ht="15" customHeight="1">
      <c r="A76" s="16" t="s">
        <v>79</v>
      </c>
      <c r="B76" s="14"/>
      <c r="C76" s="14"/>
      <c r="D76" s="14"/>
      <c r="E76" s="14"/>
      <c r="G76" s="14"/>
      <c r="H76" s="14"/>
      <c r="I76" s="14"/>
      <c r="J76" s="14"/>
    </row>
    <row r="77" spans="1:10" ht="15" customHeight="1">
      <c r="A77" s="14" t="s">
        <v>101</v>
      </c>
      <c r="B77" s="14"/>
      <c r="C77" s="14"/>
      <c r="E77" s="14"/>
      <c r="G77" s="14"/>
      <c r="H77" s="14"/>
      <c r="I77" s="3" t="s">
        <v>140</v>
      </c>
      <c r="J77" s="14"/>
    </row>
    <row r="78" spans="1:9" ht="15" customHeight="1">
      <c r="A78" s="18" t="s">
        <v>102</v>
      </c>
      <c r="I78" s="3" t="s">
        <v>139</v>
      </c>
    </row>
    <row r="79" spans="1:9" ht="15" customHeight="1">
      <c r="A79" s="90" t="s">
        <v>194</v>
      </c>
      <c r="I79" s="3" t="s">
        <v>103</v>
      </c>
    </row>
    <row r="80" spans="1:9" ht="15" customHeight="1">
      <c r="A80" s="3" t="s">
        <v>100</v>
      </c>
      <c r="I80" s="3" t="s">
        <v>138</v>
      </c>
    </row>
    <row r="81" ht="15" customHeight="1">
      <c r="A81" s="3" t="s">
        <v>137</v>
      </c>
    </row>
  </sheetData>
  <sheetProtection/>
  <mergeCells count="17">
    <mergeCell ref="K6:K8"/>
    <mergeCell ref="L6:L8"/>
    <mergeCell ref="M6:M8"/>
    <mergeCell ref="H6:I6"/>
    <mergeCell ref="H7:H8"/>
    <mergeCell ref="I7:I8"/>
    <mergeCell ref="J6:J8"/>
    <mergeCell ref="A4:M4"/>
    <mergeCell ref="A6:A8"/>
    <mergeCell ref="B6:C6"/>
    <mergeCell ref="E6:F6"/>
    <mergeCell ref="E7:E8"/>
    <mergeCell ref="F7:F8"/>
    <mergeCell ref="D7:D8"/>
    <mergeCell ref="B7:B8"/>
    <mergeCell ref="C7:C8"/>
    <mergeCell ref="G6:G8"/>
  </mergeCells>
  <printOptions horizontalCentered="1"/>
  <pageMargins left="0.5905511811023623" right="0.5905511811023623" top="0.5905511811023623" bottom="0.3937007874015748" header="0" footer="0"/>
  <pageSetup fitToHeight="1" fitToWidth="1" horizontalDpi="300" verticalDpi="300" orientation="landscape" paperSize="8"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2013-06-18T05:49:19Z</cp:lastPrinted>
  <dcterms:created xsi:type="dcterms:W3CDTF">1998-03-26T01:06:10Z</dcterms:created>
  <dcterms:modified xsi:type="dcterms:W3CDTF">2013-06-18T05:49:23Z</dcterms:modified>
  <cp:category/>
  <cp:version/>
  <cp:contentType/>
  <cp:contentStatus/>
</cp:coreProperties>
</file>