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80" windowWidth="9690" windowHeight="5100" activeTab="3"/>
  </bookViews>
  <sheets>
    <sheet name="２７０" sheetId="1" r:id="rId1"/>
    <sheet name="２７２" sheetId="2" r:id="rId2"/>
    <sheet name="２７４" sheetId="3" r:id="rId3"/>
    <sheet name="２７６" sheetId="4" r:id="rId4"/>
  </sheets>
  <definedNames>
    <definedName name="_xlnm.Print_Area" localSheetId="0">'２７０'!$A$1:$AC$65</definedName>
  </definedNames>
  <calcPr fullCalcOnLoad="1"/>
</workbook>
</file>

<file path=xl/sharedStrings.xml><?xml version="1.0" encoding="utf-8"?>
<sst xmlns="http://schemas.openxmlformats.org/spreadsheetml/2006/main" count="545" uniqueCount="327">
  <si>
    <t>代</t>
  </si>
  <si>
    <t>氏　　　名</t>
  </si>
  <si>
    <t>就任年月日</t>
  </si>
  <si>
    <t>退任年月日</t>
  </si>
  <si>
    <t>藩　　　政　　　末　　　期</t>
  </si>
  <si>
    <t>明治５年</t>
  </si>
  <si>
    <t>(金沢藩知事)</t>
  </si>
  <si>
    <t>(大聖寺藩知事)</t>
  </si>
  <si>
    <t>〃 6.12.18</t>
  </si>
  <si>
    <t>明 8. 8.31</t>
  </si>
  <si>
    <t>〃 7. 6.28</t>
  </si>
  <si>
    <t>江沼郡</t>
  </si>
  <si>
    <t>大聖寺藩―大聖寺県</t>
  </si>
  <si>
    <t>金 沢 県</t>
  </si>
  <si>
    <t>〃 8. 4.27</t>
  </si>
  <si>
    <t>〃12. 2.24</t>
  </si>
  <si>
    <t>〃 9. 4. 6</t>
  </si>
  <si>
    <t>能美郡一部</t>
  </si>
  <si>
    <t>〃12. 3. 3</t>
  </si>
  <si>
    <t>〃16. 1.19</t>
  </si>
  <si>
    <t>〃10. 1.15</t>
  </si>
  <si>
    <t>能美郡大部</t>
  </si>
  <si>
    <t>２月２日</t>
  </si>
  <si>
    <t>〃19. 7.19</t>
  </si>
  <si>
    <t>〃12. 2.10</t>
  </si>
  <si>
    <t>加</t>
  </si>
  <si>
    <t>石川郡</t>
  </si>
  <si>
    <t>石川県に</t>
  </si>
  <si>
    <t>石 川 県→</t>
  </si>
  <si>
    <t>〃23. 5.21</t>
  </si>
  <si>
    <t>〃13. 1.11</t>
  </si>
  <si>
    <t>河北郡</t>
  </si>
  <si>
    <t>改む</t>
  </si>
  <si>
    <t>〃24. 4. 9</t>
  </si>
  <si>
    <t>〃14. 4.17</t>
  </si>
  <si>
    <t>石 川 県</t>
  </si>
  <si>
    <t>〃25. 1.13</t>
  </si>
  <si>
    <t>羽咋郡</t>
  </si>
  <si>
    <t>〃25. 1.22</t>
  </si>
  <si>
    <t>〃25. 2. 2</t>
  </si>
  <si>
    <t>〃16. 1. 7</t>
  </si>
  <si>
    <t>鹿島郡</t>
  </si>
  <si>
    <t>金 沢 藩―金 沢 県</t>
  </si>
  <si>
    <t>〃25. 3. 8</t>
  </si>
  <si>
    <t>〃26. 3.22</t>
  </si>
  <si>
    <t>〃19. 8. 1</t>
  </si>
  <si>
    <t>賀</t>
  </si>
  <si>
    <t>鳳至郡</t>
  </si>
  <si>
    <t>七 尾 県</t>
  </si>
  <si>
    <t>〃26. 4. 5</t>
  </si>
  <si>
    <t>〃29.12.26</t>
  </si>
  <si>
    <t>〃20.10.27</t>
  </si>
  <si>
    <t>珠洲郡</t>
  </si>
  <si>
    <t>〃31. 7. 7</t>
  </si>
  <si>
    <t>〃21. 6. 8</t>
  </si>
  <si>
    <t>〃31. 7.16</t>
  </si>
  <si>
    <t>〃33.10.31</t>
  </si>
  <si>
    <t>〃22. 2. 4</t>
  </si>
  <si>
    <t>射水郡</t>
  </si>
  <si>
    <t>〃35. 5.12</t>
  </si>
  <si>
    <t>〃22. 4.12</t>
  </si>
  <si>
    <t>礪波郡</t>
  </si>
  <si>
    <t>〃43. 6.14</t>
  </si>
  <si>
    <t>〃26. 4. 4</t>
  </si>
  <si>
    <t>新川郡大部</t>
  </si>
  <si>
    <t>新 川 県</t>
  </si>
  <si>
    <t>富 山 県→</t>
  </si>
  <si>
    <t>大元.12.30</t>
  </si>
  <si>
    <t>〃26. 4.30</t>
  </si>
  <si>
    <t>〃30. 1.19</t>
  </si>
  <si>
    <t>新川郡一部</t>
  </si>
  <si>
    <t>〃 3. 4.28</t>
  </si>
  <si>
    <t>〃34. 2.19</t>
  </si>
  <si>
    <t>婦負郡</t>
  </si>
  <si>
    <t>富 山 藩―富 山 県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</si>
  <si>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</si>
  <si>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</si>
  <si>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</si>
  <si>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</si>
  <si>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</si>
  <si>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</si>
  <si>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</si>
  <si>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</si>
  <si>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</si>
  <si>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丹生、足羽</t>
  </si>
  <si>
    <t>福 井 県へ</t>
  </si>
  <si>
    <t>〃11.10.26</t>
  </si>
  <si>
    <t>〃46. 2.20</t>
  </si>
  <si>
    <t>〃50. 2.19</t>
  </si>
  <si>
    <t>越　　前</t>
  </si>
  <si>
    <t>大野、今立</t>
  </si>
  <si>
    <t>〃12.10.25</t>
  </si>
  <si>
    <t>〃50. 2.20</t>
  </si>
  <si>
    <t>〃54. 2.19</t>
  </si>
  <si>
    <t>吉田の七郡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</si>
  <si>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</si>
  <si>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</si>
  <si>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</si>
  <si>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</si>
  <si>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</si>
  <si>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</si>
  <si>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</si>
  <si>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</si>
  <si>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</si>
  <si>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</si>
  <si>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</si>
  <si>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</si>
  <si>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</si>
  <si>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</si>
  <si>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</si>
  <si>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〃10. 3.27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</si>
  <si>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</si>
  <si>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</si>
  <si>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</si>
  <si>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</si>
  <si>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</si>
  <si>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</si>
  <si>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</si>
  <si>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</si>
  <si>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</si>
  <si>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</si>
  <si>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</si>
  <si>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</si>
  <si>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</si>
  <si>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</si>
  <si>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</si>
  <si>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</si>
  <si>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</si>
  <si>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</si>
  <si>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</si>
  <si>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</si>
  <si>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</si>
  <si>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</si>
  <si>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</si>
  <si>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</si>
  <si>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</si>
  <si>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</si>
  <si>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</si>
  <si>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</si>
  <si>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</si>
  <si>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</si>
  <si>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</si>
  <si>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</si>
  <si>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</si>
  <si>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</si>
  <si>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</si>
  <si>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</si>
  <si>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</si>
  <si>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谷　本　正　憲</t>
  </si>
  <si>
    <t>中　山　佐之助</t>
  </si>
  <si>
    <t>前　田　慶　寧</t>
  </si>
  <si>
    <t>前　田　利　鬯</t>
  </si>
  <si>
    <t>田　寺　俊　信</t>
  </si>
  <si>
    <t>内　田　政　風</t>
  </si>
  <si>
    <t>平　賀　　　周</t>
  </si>
  <si>
    <t>郡　　　祐　一</t>
  </si>
  <si>
    <t>（支藩）</t>
  </si>
  <si>
    <r>
      <t>富 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藩</t>
    </r>
  </si>
  <si>
    <t>大聖寺藩</t>
  </si>
  <si>
    <t>藩</t>
  </si>
  <si>
    <t>加　賀</t>
  </si>
  <si>
    <t>能　登</t>
  </si>
  <si>
    <t>越　中</t>
  </si>
  <si>
    <t>〃10. 3.26</t>
  </si>
  <si>
    <t xml:space="preserve">    明 2. 6</t>
  </si>
  <si>
    <t xml:space="preserve">    〃 2. 6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</si>
  <si>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</si>
  <si>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〃30. 2.2</t>
    </r>
    <r>
      <rPr>
        <sz val="12"/>
        <rFont val="ＭＳ 明朝"/>
        <family val="1"/>
      </rPr>
      <t>4</t>
    </r>
  </si>
  <si>
    <r>
      <t>〃 6. 3.2</t>
    </r>
    <r>
      <rPr>
        <sz val="12"/>
        <rFont val="ＭＳ 明朝"/>
        <family val="1"/>
      </rPr>
      <t>9</t>
    </r>
  </si>
  <si>
    <r>
      <t>〃15. 9.2</t>
    </r>
    <r>
      <rPr>
        <sz val="12"/>
        <rFont val="ＭＳ 明朝"/>
        <family val="1"/>
      </rPr>
      <t>8</t>
    </r>
  </si>
  <si>
    <t>昭 6. 1.20</t>
  </si>
  <si>
    <t>年次及び　　　都道府県別</t>
  </si>
  <si>
    <t>教　　　　　　　　　　　　　　　　　　　　　　　　　　育</t>
  </si>
  <si>
    <t>医　　　　　　　療</t>
  </si>
  <si>
    <t>医　師　数</t>
  </si>
  <si>
    <t>学　校　数</t>
  </si>
  <si>
    <t>児　童　数</t>
  </si>
  <si>
    <t>教　員　数</t>
  </si>
  <si>
    <t>学　校　数</t>
  </si>
  <si>
    <t>生　徒　数</t>
  </si>
  <si>
    <t>教　員　数</t>
  </si>
  <si>
    <t>校</t>
  </si>
  <si>
    <t>人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</si>
  <si>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</si>
  <si>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</si>
  <si>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</si>
  <si>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</si>
  <si>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</si>
  <si>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</si>
  <si>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</si>
  <si>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</si>
  <si>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</si>
  <si>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</si>
  <si>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</si>
  <si>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</si>
  <si>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</si>
  <si>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</si>
  <si>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</si>
  <si>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</si>
  <si>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</si>
  <si>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</si>
  <si>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</si>
  <si>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</si>
  <si>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</si>
  <si>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</si>
  <si>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</si>
  <si>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</si>
  <si>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</si>
  <si>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</si>
  <si>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</si>
  <si>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</si>
  <si>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</si>
  <si>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</si>
  <si>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</si>
  <si>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</si>
  <si>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</si>
  <si>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</si>
  <si>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</si>
  <si>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</si>
  <si>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</si>
  <si>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</si>
  <si>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</si>
  <si>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</si>
  <si>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</si>
  <si>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</si>
  <si>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</si>
  <si>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</si>
  <si>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</si>
  <si>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</si>
  <si>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</si>
  <si>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調査期日等</t>
  </si>
  <si>
    <t>商　　　　業（飲食店除く）</t>
  </si>
  <si>
    <t>耕　　　　　地　　　　　面　　　　　積</t>
  </si>
  <si>
    <t>事業所数</t>
  </si>
  <si>
    <t>田</t>
  </si>
  <si>
    <t>現金給与総額</t>
  </si>
  <si>
    <t>ha</t>
  </si>
  <si>
    <t>人</t>
  </si>
  <si>
    <t>百万円</t>
  </si>
  <si>
    <t>円</t>
  </si>
  <si>
    <t>資料　耕地面積…農林水産省統計情報部「農林水産省統計表」。耕地面積の総面積から田、普通畑、樹園地を差し引いたものは「牧草地」である。</t>
  </si>
  <si>
    <t>総　　面　　積</t>
  </si>
  <si>
    <t>出　生　数</t>
  </si>
  <si>
    <t>死　亡　数</t>
  </si>
  <si>
    <t>従業者数</t>
  </si>
  <si>
    <t>販売農家農業就業人口</t>
  </si>
  <si>
    <t>男</t>
  </si>
  <si>
    <t>女</t>
  </si>
  <si>
    <t>k㎡</t>
  </si>
  <si>
    <t>千人</t>
  </si>
  <si>
    <t>戸</t>
  </si>
  <si>
    <t>8年</t>
  </si>
  <si>
    <t>中　野　邦　一</t>
  </si>
  <si>
    <r>
      <t xml:space="preserve">昭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 xml:space="preserve">. </t>
    </r>
    <r>
      <rPr>
        <sz val="12"/>
        <rFont val="ＭＳ 明朝"/>
        <family val="1"/>
      </rPr>
      <t>7.6</t>
    </r>
  </si>
  <si>
    <r>
      <t>〃 6.</t>
    </r>
    <r>
      <rPr>
        <sz val="12"/>
        <rFont val="ＭＳ 明朝"/>
        <family val="1"/>
      </rPr>
      <t>1.20</t>
    </r>
  </si>
  <si>
    <r>
      <t xml:space="preserve">〃 </t>
    </r>
    <r>
      <rPr>
        <sz val="12"/>
        <rFont val="ＭＳ 明朝"/>
        <family val="1"/>
      </rPr>
      <t>6.12.18</t>
    </r>
  </si>
  <si>
    <t>資料　教育…文部省「学校基本調査」</t>
  </si>
  <si>
    <t>　　　商　  業…通産省「商業統計」</t>
  </si>
  <si>
    <t>　　都　　道　　府　　県　　勢　　一　　覧　（つづき）</t>
  </si>
  <si>
    <t>8.10.1</t>
  </si>
  <si>
    <t>8年</t>
  </si>
  <si>
    <t>8.7.1</t>
  </si>
  <si>
    <t>8.2.1</t>
  </si>
  <si>
    <t>8.5.1</t>
  </si>
  <si>
    <t>8.12.31</t>
  </si>
  <si>
    <t>野　村　正　明</t>
  </si>
  <si>
    <r>
      <t xml:space="preserve">    〃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 xml:space="preserve"> 9</t>
    </r>
  </si>
  <si>
    <t>資料　総面積…建設省国土地理院。県境未定地域はその県計に含まないので、総面積には一致しない。</t>
  </si>
  <si>
    <t>…</t>
  </si>
  <si>
    <t>坂井、南条</t>
  </si>
  <si>
    <t>26　　　　付　　　　　　　　　　録</t>
  </si>
  <si>
    <t>1　　　歴　　　　代　　　　知　　　　事</t>
  </si>
  <si>
    <r>
      <t xml:space="preserve">注 </t>
    </r>
    <r>
      <rPr>
        <sz val="12"/>
        <rFont val="ＭＳ 明朝"/>
        <family val="1"/>
      </rPr>
      <t>1.  1</t>
    </r>
    <r>
      <rPr>
        <sz val="12"/>
        <rFont val="ＭＳ 明朝"/>
        <family val="1"/>
      </rPr>
      <t>代は参事、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代は権令、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代～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代は県令、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代以降は知事</t>
    </r>
  </si>
  <si>
    <r>
      <rPr>
        <sz val="12"/>
        <rFont val="ＭＳ 明朝"/>
        <family val="1"/>
      </rPr>
      <t xml:space="preserve">   2.  42</t>
    </r>
    <r>
      <rPr>
        <sz val="12"/>
        <rFont val="ＭＳ 明朝"/>
        <family val="1"/>
      </rPr>
      <t>代までは「地方長官たる知事等」（官選）であり</t>
    </r>
    <r>
      <rPr>
        <sz val="12"/>
        <rFont val="ＭＳ 明朝"/>
        <family val="1"/>
      </rPr>
      <t>43</t>
    </r>
    <r>
      <rPr>
        <sz val="12"/>
        <rFont val="ＭＳ 明朝"/>
        <family val="1"/>
      </rPr>
      <t>代以降は知事（公選）</t>
    </r>
  </si>
  <si>
    <t>2　  藩   県   の   廃   置   分   合</t>
  </si>
  <si>
    <r>
      <t>明治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　　　　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17</t>
    </r>
    <r>
      <rPr>
        <sz val="12"/>
        <rFont val="ＭＳ 明朝"/>
        <family val="1"/>
      </rPr>
      <t>日</t>
    </r>
  </si>
  <si>
    <t>明　治　4　年</t>
  </si>
  <si>
    <r>
      <t>明治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25</t>
    </r>
    <r>
      <rPr>
        <sz val="12"/>
        <rFont val="ＭＳ 明朝"/>
        <family val="1"/>
      </rPr>
      <t>日</t>
    </r>
  </si>
  <si>
    <r>
      <t>明治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　　　　　　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月18日</t>
    </r>
  </si>
  <si>
    <r>
      <t>明治14年　　　　　　　2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7</t>
    </r>
    <r>
      <rPr>
        <sz val="12"/>
        <rFont val="ＭＳ 明朝"/>
        <family val="1"/>
      </rPr>
      <t>日</t>
    </r>
  </si>
  <si>
    <r>
      <t>明治16年　　　　　　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9</t>
    </r>
    <r>
      <rPr>
        <sz val="12"/>
        <rFont val="ＭＳ 明朝"/>
        <family val="1"/>
      </rPr>
      <t>日</t>
    </r>
  </si>
  <si>
    <t>272　付　　録</t>
  </si>
  <si>
    <t>3　　都　　道　　府　　県　　勢　　一　　覧　</t>
  </si>
  <si>
    <t>事　　　　　業　　　　　所</t>
  </si>
  <si>
    <t>総　　人　　口</t>
  </si>
  <si>
    <t>…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</si>
  <si>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出生数、死亡数…厚生省統計情報部「人口動態統計（年報）概況」。全国には外国及び不詳の人数を含むので、個々の合計とは一致しない。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</si>
  <si>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販売農家数、販売農家人口、販売農家農業就業人口…農林水産省統計情報部「農林水産省統計表」</t>
    </r>
  </si>
  <si>
    <t xml:space="preserve">      事業所…総務庁統計局「平成8年事業所統計調査報告」</t>
  </si>
  <si>
    <t xml:space="preserve">      人  　口…総務庁統計局「平成8年推計人口」</t>
  </si>
  <si>
    <t>性　　　　　　　別</t>
  </si>
  <si>
    <t>土　　　　　　地　　　　　　及　　　　　　び　　　　　　人　　　　　　口</t>
  </si>
  <si>
    <t>平成4年</t>
  </si>
  <si>
    <t>販売農家人口</t>
  </si>
  <si>
    <t>販売農家数</t>
  </si>
  <si>
    <t>農　　　　 林　　　 　水　　　 　産　　　　 業</t>
  </si>
  <si>
    <t>…</t>
  </si>
  <si>
    <t>8.8.1</t>
  </si>
  <si>
    <t>7.12.31</t>
  </si>
  <si>
    <t>6.7.1</t>
  </si>
  <si>
    <t>5.7～6.6</t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</si>
  <si>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工　  業…通産省「工業統計速報」</t>
    </r>
  </si>
  <si>
    <t>　　都　　道　　府　　県　　勢　　一　　覧　（つづき）</t>
  </si>
  <si>
    <t>工    業（従業者4人以上の事業所）</t>
  </si>
  <si>
    <t>総　 面 　積</t>
  </si>
  <si>
    <t>普　 通　 畑</t>
  </si>
  <si>
    <t>樹　 園　 地</t>
  </si>
  <si>
    <t>農　　　　　林　　　　　水　　　　　産　　　　　業</t>
  </si>
  <si>
    <t>事 業 所 数</t>
  </si>
  <si>
    <t>従 業 者 数</t>
  </si>
  <si>
    <t>製   造   品　　　　　　　　　　出 荷 額 等</t>
  </si>
  <si>
    <t>商　 店 　数</t>
  </si>
  <si>
    <t>年 間 販 売 額</t>
  </si>
  <si>
    <t>1人平均月間</t>
  </si>
  <si>
    <t>賃　　金</t>
  </si>
  <si>
    <r>
      <t>　　</t>
    </r>
    <r>
      <rPr>
        <sz val="12"/>
        <rFont val="ＭＳ 明朝"/>
        <family val="1"/>
      </rPr>
      <t xml:space="preserve">  医療</t>
    </r>
    <r>
      <rPr>
        <sz val="12"/>
        <rFont val="ＭＳ 明朝"/>
        <family val="1"/>
      </rPr>
      <t>…厚生省「医師、歯科医師、薬剤師調査」及び「衛生行政業務報告」（就業地）</t>
    </r>
  </si>
  <si>
    <t>小     　　   　　　学　　        　　　校</t>
  </si>
  <si>
    <t>中        　　　　　学　   　 　　    　校</t>
  </si>
  <si>
    <t>高     　　　等　     　　学　     　　校</t>
  </si>
  <si>
    <t>看護婦（士）、
准看護婦（士）数</t>
  </si>
  <si>
    <t>付　　録　277</t>
  </si>
  <si>
    <t>276　付　　録</t>
  </si>
  <si>
    <t>274　付　　録</t>
  </si>
  <si>
    <t>付　　録　275</t>
  </si>
  <si>
    <t>付　　録　273</t>
  </si>
  <si>
    <t>付　　録　271</t>
  </si>
  <si>
    <t>270　付　　録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</si>
</sst>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.0;\-#,##0.0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200" fontId="0" fillId="0" borderId="0" xfId="0" applyNumberFormat="1" applyBorder="1" applyAlignment="1">
      <alignment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 quotePrefix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49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56" fontId="0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 quotePrefix="1">
      <alignment horizontal="left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 quotePrefix="1">
      <alignment horizontal="left" vertical="center" indent="2"/>
      <protection/>
    </xf>
    <xf numFmtId="0" fontId="10" fillId="0" borderId="18" xfId="0" applyFont="1" applyFill="1" applyBorder="1" applyAlignment="1" applyProtection="1" quotePrefix="1">
      <alignment horizontal="left" vertical="center" indent="2"/>
      <protection/>
    </xf>
    <xf numFmtId="0" fontId="0" fillId="0" borderId="0" xfId="0" applyFont="1" applyFill="1" applyAlignment="1">
      <alignment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00" fontId="0" fillId="0" borderId="15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202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 quotePrefix="1">
      <alignment horizontal="right" vertical="center" indent="1"/>
      <protection/>
    </xf>
    <xf numFmtId="0" fontId="10" fillId="0" borderId="18" xfId="0" applyFont="1" applyFill="1" applyBorder="1" applyAlignment="1" applyProtection="1" quotePrefix="1">
      <alignment horizontal="right" vertical="center" indent="1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56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0" fillId="0" borderId="35" xfId="0" applyFill="1" applyBorder="1" applyAlignment="1" applyProtection="1" quotePrefix="1">
      <alignment horizontal="center" vertical="center" wrapText="1"/>
      <protection/>
    </xf>
    <xf numFmtId="0" fontId="0" fillId="0" borderId="35" xfId="0" applyFont="1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 applyProtection="1" quotePrefix="1">
      <alignment horizontal="center" vertical="center" wrapText="1"/>
      <protection/>
    </xf>
    <xf numFmtId="0" fontId="0" fillId="0" borderId="33" xfId="0" applyFill="1" applyBorder="1" applyAlignment="1" applyProtection="1" quotePrefix="1">
      <alignment horizontal="center" vertical="center" wrapText="1"/>
      <protection/>
    </xf>
    <xf numFmtId="0" fontId="0" fillId="0" borderId="33" xfId="0" applyFont="1" applyFill="1" applyBorder="1" applyAlignment="1" applyProtection="1" quotePrefix="1">
      <alignment horizontal="center" vertical="center" wrapText="1"/>
      <protection/>
    </xf>
    <xf numFmtId="0" fontId="0" fillId="0" borderId="17" xfId="0" applyFont="1" applyFill="1" applyBorder="1" applyAlignment="1" applyProtection="1" quotePrefix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 quotePrefix="1">
      <alignment horizontal="center" vertical="center" wrapText="1"/>
      <protection/>
    </xf>
    <xf numFmtId="0" fontId="0" fillId="0" borderId="19" xfId="0" applyFont="1" applyFill="1" applyBorder="1" applyAlignment="1" applyProtection="1" quotePrefix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 applyProtection="1">
      <alignment horizontal="distributed" vertical="center" wrapText="1"/>
      <protection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 quotePrefix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 applyProtection="1">
      <alignment horizontal="distributed" vertical="center" wrapText="1"/>
      <protection/>
    </xf>
    <xf numFmtId="0" fontId="15" fillId="0" borderId="18" xfId="0" applyFont="1" applyFill="1" applyBorder="1" applyAlignment="1">
      <alignment horizontal="distributed" vertical="center" wrapText="1"/>
    </xf>
    <xf numFmtId="0" fontId="15" fillId="0" borderId="19" xfId="0" applyFont="1" applyFill="1" applyBorder="1" applyAlignment="1">
      <alignment horizontal="distributed" vertical="center" wrapTex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20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65"/>
  <sheetViews>
    <sheetView showGridLines="0" defaultGridColor="0" zoomScale="75" zoomScaleNormal="75" zoomScalePageLayoutView="0" colorId="27" workbookViewId="0" topLeftCell="A31">
      <selection activeCell="A2" sqref="A2:AC2"/>
    </sheetView>
  </sheetViews>
  <sheetFormatPr defaultColWidth="10.59765625" defaultRowHeight="15"/>
  <cols>
    <col min="1" max="1" width="4.59765625" style="9" customWidth="1"/>
    <col min="2" max="4" width="18.09765625" style="9" customWidth="1"/>
    <col min="5" max="5" width="4.59765625" style="9" customWidth="1"/>
    <col min="6" max="8" width="18.09765625" style="9" customWidth="1"/>
    <col min="9" max="9" width="22.5" style="9" customWidth="1"/>
    <col min="10" max="10" width="5.69921875" style="9" customWidth="1"/>
    <col min="11" max="11" width="2.09765625" style="9" customWidth="1"/>
    <col min="12" max="12" width="9.3984375" style="9" customWidth="1"/>
    <col min="13" max="13" width="2.09765625" style="9" customWidth="1"/>
    <col min="14" max="14" width="10.8984375" style="9" customWidth="1"/>
    <col min="15" max="15" width="2.09765625" style="9" customWidth="1"/>
    <col min="16" max="16" width="8.59765625" style="9" customWidth="1"/>
    <col min="17" max="17" width="2.09765625" style="9" customWidth="1"/>
    <col min="18" max="18" width="9" style="9" customWidth="1"/>
    <col min="19" max="19" width="10" style="9" customWidth="1"/>
    <col min="20" max="20" width="2.09765625" style="9" customWidth="1"/>
    <col min="21" max="21" width="9.3984375" style="9" customWidth="1"/>
    <col min="22" max="22" width="2.09765625" style="9" customWidth="1"/>
    <col min="23" max="23" width="10.8984375" style="9" customWidth="1"/>
    <col min="24" max="24" width="2.09765625" style="9" customWidth="1"/>
    <col min="25" max="25" width="8.59765625" style="9" customWidth="1"/>
    <col min="26" max="26" width="2.09765625" style="9" customWidth="1"/>
    <col min="27" max="27" width="8.59765625" style="9" customWidth="1"/>
    <col min="28" max="28" width="2.09765625" style="9" customWidth="1"/>
    <col min="29" max="29" width="10.19921875" style="9" customWidth="1"/>
    <col min="30" max="16384" width="10.59765625" style="9" customWidth="1"/>
  </cols>
  <sheetData>
    <row r="1" spans="1:29" s="24" customFormat="1" ht="21.75" customHeight="1">
      <c r="A1" s="136" t="s">
        <v>326</v>
      </c>
      <c r="B1" s="136"/>
      <c r="AA1" s="135" t="s">
        <v>325</v>
      </c>
      <c r="AB1" s="135"/>
      <c r="AC1" s="135"/>
    </row>
    <row r="2" spans="1:255" s="6" customFormat="1" ht="39.75" customHeight="1">
      <c r="A2" s="144" t="s">
        <v>270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s="8" customFormat="1" ht="39.75" customHeight="1">
      <c r="A3" s="143" t="s">
        <v>271</v>
      </c>
      <c r="B3" s="143"/>
      <c r="C3" s="143"/>
      <c r="D3" s="143"/>
      <c r="E3" s="143"/>
      <c r="F3" s="143"/>
      <c r="G3" s="143"/>
      <c r="H3" s="143"/>
      <c r="I3" s="60"/>
      <c r="J3" s="143" t="s">
        <v>274</v>
      </c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ht="39.75" customHeight="1" thickBot="1"/>
    <row r="5" spans="1:29" ht="39.75" customHeight="1">
      <c r="A5" s="1" t="s">
        <v>0</v>
      </c>
      <c r="B5" s="1" t="s">
        <v>1</v>
      </c>
      <c r="C5" s="1" t="s">
        <v>2</v>
      </c>
      <c r="D5" s="2" t="s">
        <v>3</v>
      </c>
      <c r="E5" s="1" t="s">
        <v>0</v>
      </c>
      <c r="F5" s="1" t="s">
        <v>1</v>
      </c>
      <c r="G5" s="1" t="s">
        <v>2</v>
      </c>
      <c r="H5" s="3" t="s">
        <v>3</v>
      </c>
      <c r="I5" s="4"/>
      <c r="J5" s="128" t="s">
        <v>4</v>
      </c>
      <c r="K5" s="128"/>
      <c r="L5" s="128"/>
      <c r="M5" s="128"/>
      <c r="N5" s="128"/>
      <c r="O5" s="128"/>
      <c r="P5" s="129"/>
      <c r="Q5" s="140" t="s">
        <v>275</v>
      </c>
      <c r="R5" s="145"/>
      <c r="S5" s="123" t="s">
        <v>276</v>
      </c>
      <c r="T5" s="124"/>
      <c r="U5" s="124"/>
      <c r="V5" s="137" t="s">
        <v>277</v>
      </c>
      <c r="W5" s="138"/>
      <c r="X5" s="137" t="s">
        <v>278</v>
      </c>
      <c r="Y5" s="138"/>
      <c r="Z5" s="137" t="s">
        <v>279</v>
      </c>
      <c r="AA5" s="138"/>
      <c r="AB5" s="140" t="s">
        <v>280</v>
      </c>
      <c r="AC5" s="141"/>
    </row>
    <row r="6" spans="1:29" ht="15.75" customHeight="1">
      <c r="A6" s="10"/>
      <c r="B6" s="33" t="s">
        <v>150</v>
      </c>
      <c r="C6" s="34" t="s">
        <v>164</v>
      </c>
      <c r="D6" s="35" t="s">
        <v>6</v>
      </c>
      <c r="E6" s="10">
        <v>28</v>
      </c>
      <c r="F6" s="38" t="s">
        <v>252</v>
      </c>
      <c r="G6" s="38" t="s">
        <v>253</v>
      </c>
      <c r="H6" s="26" t="s">
        <v>170</v>
      </c>
      <c r="I6" s="4"/>
      <c r="J6" s="130"/>
      <c r="K6" s="130"/>
      <c r="L6" s="130"/>
      <c r="M6" s="130"/>
      <c r="N6" s="130"/>
      <c r="O6" s="130"/>
      <c r="P6" s="131"/>
      <c r="Q6" s="142"/>
      <c r="R6" s="146"/>
      <c r="S6" s="63">
        <v>40738</v>
      </c>
      <c r="T6" s="125">
        <v>40867</v>
      </c>
      <c r="U6" s="126"/>
      <c r="V6" s="139"/>
      <c r="W6" s="139"/>
      <c r="X6" s="139"/>
      <c r="Y6" s="139"/>
      <c r="Z6" s="139"/>
      <c r="AA6" s="139"/>
      <c r="AB6" s="142"/>
      <c r="AC6" s="142"/>
    </row>
    <row r="7" spans="2:14" ht="15" customHeight="1">
      <c r="B7" s="36"/>
      <c r="C7" s="36"/>
      <c r="D7" s="37"/>
      <c r="F7" s="42"/>
      <c r="G7" s="42"/>
      <c r="H7" s="42"/>
      <c r="N7" s="133" t="s">
        <v>11</v>
      </c>
    </row>
    <row r="8" spans="1:14" ht="15" customHeight="1">
      <c r="A8" s="10"/>
      <c r="B8" s="38" t="s">
        <v>151</v>
      </c>
      <c r="C8" s="39" t="s">
        <v>165</v>
      </c>
      <c r="D8" s="40" t="s">
        <v>7</v>
      </c>
      <c r="E8" s="10">
        <v>29</v>
      </c>
      <c r="F8" s="38" t="s">
        <v>152</v>
      </c>
      <c r="G8" s="38" t="s">
        <v>254</v>
      </c>
      <c r="H8" s="10" t="s">
        <v>255</v>
      </c>
      <c r="N8" s="133"/>
    </row>
    <row r="9" spans="2:28" ht="15" customHeight="1">
      <c r="B9" s="36"/>
      <c r="C9" s="36"/>
      <c r="D9" s="37"/>
      <c r="F9" s="36"/>
      <c r="G9" s="42"/>
      <c r="H9" s="42"/>
      <c r="I9" s="4"/>
      <c r="J9" s="4"/>
      <c r="K9" s="7"/>
      <c r="L9" s="29" t="s">
        <v>158</v>
      </c>
      <c r="M9" s="11"/>
      <c r="N9" s="134"/>
      <c r="O9" s="12"/>
      <c r="P9" s="4"/>
      <c r="Q9" s="12"/>
      <c r="R9" s="119" t="s">
        <v>12</v>
      </c>
      <c r="S9" s="120"/>
      <c r="T9" s="12"/>
      <c r="V9" s="11"/>
      <c r="W9" s="13"/>
      <c r="X9" s="12"/>
      <c r="Y9" s="4"/>
      <c r="Z9" s="12"/>
      <c r="AA9" s="4"/>
      <c r="AB9" s="12"/>
    </row>
    <row r="10" spans="1:28" ht="15" customHeight="1">
      <c r="A10" s="10">
        <v>1</v>
      </c>
      <c r="B10" s="38" t="s">
        <v>153</v>
      </c>
      <c r="C10" s="39" t="s">
        <v>266</v>
      </c>
      <c r="D10" s="40" t="s">
        <v>9</v>
      </c>
      <c r="E10" s="10">
        <v>30</v>
      </c>
      <c r="F10" s="38" t="s">
        <v>154</v>
      </c>
      <c r="G10" s="38" t="s">
        <v>8</v>
      </c>
      <c r="H10" s="10" t="s">
        <v>10</v>
      </c>
      <c r="I10" s="4"/>
      <c r="J10" s="4"/>
      <c r="K10" s="14"/>
      <c r="L10" s="30" t="s">
        <v>156</v>
      </c>
      <c r="M10" s="15"/>
      <c r="N10" s="120" t="s">
        <v>17</v>
      </c>
      <c r="O10" s="16"/>
      <c r="P10" s="4"/>
      <c r="Q10" s="17"/>
      <c r="R10" s="119"/>
      <c r="S10" s="120"/>
      <c r="T10" s="16"/>
      <c r="V10" s="4"/>
      <c r="W10" s="13"/>
      <c r="X10" s="16"/>
      <c r="Y10" s="4"/>
      <c r="Z10" s="16"/>
      <c r="AA10" s="4"/>
      <c r="AB10" s="16"/>
    </row>
    <row r="11" spans="2:28" ht="15" customHeight="1">
      <c r="B11" s="36"/>
      <c r="C11" s="36"/>
      <c r="D11" s="37"/>
      <c r="F11" s="36"/>
      <c r="G11" s="36"/>
      <c r="I11" s="4"/>
      <c r="J11" s="4"/>
      <c r="K11" s="13"/>
      <c r="L11" s="27"/>
      <c r="M11" s="10"/>
      <c r="N11" s="120"/>
      <c r="O11" s="16"/>
      <c r="P11" s="4"/>
      <c r="Q11" s="7"/>
      <c r="R11" s="4"/>
      <c r="S11" s="4"/>
      <c r="T11" s="16"/>
      <c r="U11" s="4" t="s">
        <v>13</v>
      </c>
      <c r="V11" s="4"/>
      <c r="W11" s="13"/>
      <c r="X11" s="16"/>
      <c r="Y11" s="4"/>
      <c r="Z11" s="16"/>
      <c r="AA11" s="4"/>
      <c r="AB11" s="16"/>
    </row>
    <row r="12" spans="1:28" ht="15" customHeight="1">
      <c r="A12" s="10">
        <v>2</v>
      </c>
      <c r="B12" s="38" t="s">
        <v>111</v>
      </c>
      <c r="C12" s="38" t="s">
        <v>14</v>
      </c>
      <c r="D12" s="40" t="s">
        <v>15</v>
      </c>
      <c r="E12" s="10">
        <v>31</v>
      </c>
      <c r="F12" s="38" t="s">
        <v>112</v>
      </c>
      <c r="G12" s="38" t="s">
        <v>10</v>
      </c>
      <c r="H12" s="10" t="s">
        <v>16</v>
      </c>
      <c r="I12" s="4"/>
      <c r="J12" s="4"/>
      <c r="K12" s="13"/>
      <c r="L12" s="4"/>
      <c r="M12" s="4"/>
      <c r="N12" s="120" t="s">
        <v>21</v>
      </c>
      <c r="O12" s="16"/>
      <c r="P12" s="121" t="s">
        <v>160</v>
      </c>
      <c r="Q12" s="4"/>
      <c r="R12" s="4"/>
      <c r="S12" s="4"/>
      <c r="T12" s="16"/>
      <c r="V12" s="4"/>
      <c r="W12" s="13"/>
      <c r="X12" s="16"/>
      <c r="Y12" s="4"/>
      <c r="Z12" s="16"/>
      <c r="AA12" s="4"/>
      <c r="AB12" s="16"/>
    </row>
    <row r="13" spans="2:28" ht="15" customHeight="1">
      <c r="B13" s="36"/>
      <c r="C13" s="36"/>
      <c r="D13" s="37"/>
      <c r="F13" s="36"/>
      <c r="G13" s="36"/>
      <c r="I13" s="4"/>
      <c r="J13" s="18" t="s">
        <v>25</v>
      </c>
      <c r="K13" s="13"/>
      <c r="L13" s="4"/>
      <c r="M13" s="4"/>
      <c r="N13" s="120"/>
      <c r="O13" s="16"/>
      <c r="P13" s="121"/>
      <c r="Q13" s="12"/>
      <c r="R13" s="4"/>
      <c r="S13" s="4"/>
      <c r="T13" s="16"/>
      <c r="U13" s="4" t="s">
        <v>5</v>
      </c>
      <c r="V13" s="4"/>
      <c r="W13" s="13"/>
      <c r="X13" s="16"/>
      <c r="Y13" s="4"/>
      <c r="Z13" s="16"/>
      <c r="AA13" s="4"/>
      <c r="AB13" s="16"/>
    </row>
    <row r="14" spans="1:29" ht="15" customHeight="1">
      <c r="A14" s="10">
        <v>3</v>
      </c>
      <c r="B14" s="38" t="s">
        <v>113</v>
      </c>
      <c r="C14" s="38" t="s">
        <v>18</v>
      </c>
      <c r="D14" s="40" t="s">
        <v>19</v>
      </c>
      <c r="E14" s="10">
        <v>32</v>
      </c>
      <c r="F14" s="38" t="s">
        <v>114</v>
      </c>
      <c r="G14" s="38" t="s">
        <v>16</v>
      </c>
      <c r="H14" s="10" t="s">
        <v>20</v>
      </c>
      <c r="I14" s="4"/>
      <c r="J14" s="4"/>
      <c r="K14" s="13"/>
      <c r="L14" s="4"/>
      <c r="M14" s="4"/>
      <c r="N14" s="120" t="s">
        <v>26</v>
      </c>
      <c r="O14" s="16"/>
      <c r="P14" s="32"/>
      <c r="Q14" s="16"/>
      <c r="R14" s="4"/>
      <c r="S14" s="4"/>
      <c r="T14" s="16"/>
      <c r="U14" s="4" t="s">
        <v>22</v>
      </c>
      <c r="V14" s="16"/>
      <c r="W14" s="7"/>
      <c r="X14" s="16"/>
      <c r="Y14" s="4"/>
      <c r="Z14" s="16"/>
      <c r="AA14" s="4"/>
      <c r="AB14" s="16"/>
      <c r="AC14" s="9" t="s">
        <v>28</v>
      </c>
    </row>
    <row r="15" spans="2:28" ht="15" customHeight="1">
      <c r="B15" s="36"/>
      <c r="C15" s="36"/>
      <c r="D15" s="37"/>
      <c r="F15" s="36"/>
      <c r="G15" s="36"/>
      <c r="I15" s="4"/>
      <c r="J15" s="4"/>
      <c r="K15" s="13"/>
      <c r="L15" s="4"/>
      <c r="M15" s="4"/>
      <c r="N15" s="120"/>
      <c r="O15" s="16"/>
      <c r="P15" s="10"/>
      <c r="Q15" s="16"/>
      <c r="R15" s="4"/>
      <c r="S15" s="4"/>
      <c r="T15" s="16"/>
      <c r="U15" s="4" t="s">
        <v>27</v>
      </c>
      <c r="V15" s="16"/>
      <c r="W15" s="7"/>
      <c r="X15" s="16"/>
      <c r="Y15" s="4"/>
      <c r="Z15" s="16"/>
      <c r="AA15" s="4"/>
      <c r="AB15" s="16"/>
    </row>
    <row r="16" spans="1:28" ht="15" customHeight="1">
      <c r="A16" s="10">
        <v>4</v>
      </c>
      <c r="B16" s="38" t="s">
        <v>115</v>
      </c>
      <c r="C16" s="38" t="s">
        <v>19</v>
      </c>
      <c r="D16" s="40" t="s">
        <v>23</v>
      </c>
      <c r="E16" s="10">
        <v>33</v>
      </c>
      <c r="F16" s="38" t="s">
        <v>116</v>
      </c>
      <c r="G16" s="38" t="s">
        <v>20</v>
      </c>
      <c r="H16" s="10" t="s">
        <v>24</v>
      </c>
      <c r="I16" s="4"/>
      <c r="J16" s="4"/>
      <c r="K16" s="13"/>
      <c r="L16" s="4"/>
      <c r="M16" s="4"/>
      <c r="N16" s="127" t="s">
        <v>31</v>
      </c>
      <c r="O16" s="17"/>
      <c r="P16" s="4"/>
      <c r="Q16" s="16"/>
      <c r="R16" s="4"/>
      <c r="S16" s="4"/>
      <c r="T16" s="17"/>
      <c r="U16" s="4" t="s">
        <v>32</v>
      </c>
      <c r="V16" s="16"/>
      <c r="W16" s="122" t="s">
        <v>35</v>
      </c>
      <c r="X16" s="16"/>
      <c r="Y16" s="4"/>
      <c r="Z16" s="16"/>
      <c r="AA16" s="4"/>
      <c r="AB16" s="16"/>
    </row>
    <row r="17" spans="2:28" ht="15" customHeight="1">
      <c r="B17" s="36"/>
      <c r="C17" s="36"/>
      <c r="D17" s="37"/>
      <c r="F17" s="36"/>
      <c r="G17" s="36"/>
      <c r="I17" s="4"/>
      <c r="J17" s="4"/>
      <c r="K17" s="13"/>
      <c r="L17" s="4"/>
      <c r="M17" s="4"/>
      <c r="N17" s="127"/>
      <c r="O17" s="4"/>
      <c r="P17" s="4"/>
      <c r="Q17" s="16"/>
      <c r="R17" s="4"/>
      <c r="S17" s="4"/>
      <c r="T17" s="4"/>
      <c r="U17" s="4"/>
      <c r="V17" s="16"/>
      <c r="W17" s="122"/>
      <c r="X17" s="16"/>
      <c r="Y17" s="4"/>
      <c r="Z17" s="16"/>
      <c r="AA17" s="4"/>
      <c r="AB17" s="16"/>
    </row>
    <row r="18" spans="1:28" ht="15" customHeight="1">
      <c r="A18" s="10">
        <v>5</v>
      </c>
      <c r="B18" s="38" t="s">
        <v>115</v>
      </c>
      <c r="C18" s="38" t="s">
        <v>23</v>
      </c>
      <c r="D18" s="40" t="s">
        <v>29</v>
      </c>
      <c r="E18" s="10">
        <v>34</v>
      </c>
      <c r="F18" s="38" t="s">
        <v>117</v>
      </c>
      <c r="G18" s="38" t="s">
        <v>24</v>
      </c>
      <c r="H18" s="10" t="s">
        <v>30</v>
      </c>
      <c r="I18" s="4"/>
      <c r="J18" s="4"/>
      <c r="K18" s="13"/>
      <c r="L18" s="4"/>
      <c r="M18" s="4"/>
      <c r="N18" s="120" t="s">
        <v>37</v>
      </c>
      <c r="O18" s="4"/>
      <c r="P18" s="4"/>
      <c r="Q18" s="16"/>
      <c r="R18" s="4"/>
      <c r="S18" s="4"/>
      <c r="T18" s="4"/>
      <c r="U18" s="4"/>
      <c r="V18" s="16"/>
      <c r="W18" s="7"/>
      <c r="X18" s="16"/>
      <c r="Y18" s="4"/>
      <c r="Z18" s="16"/>
      <c r="AA18" s="4"/>
      <c r="AB18" s="16"/>
    </row>
    <row r="19" spans="2:28" ht="15" customHeight="1">
      <c r="B19" s="36"/>
      <c r="C19" s="36"/>
      <c r="D19" s="37"/>
      <c r="F19" s="36"/>
      <c r="G19" s="36"/>
      <c r="I19" s="4"/>
      <c r="J19" s="4"/>
      <c r="K19" s="13"/>
      <c r="L19" s="4"/>
      <c r="M19" s="4"/>
      <c r="N19" s="120"/>
      <c r="O19" s="12"/>
      <c r="P19" s="4"/>
      <c r="Q19" s="16"/>
      <c r="R19" s="4"/>
      <c r="S19" s="4"/>
      <c r="T19" s="12"/>
      <c r="U19" s="4"/>
      <c r="V19" s="4"/>
      <c r="W19" s="13"/>
      <c r="X19" s="16"/>
      <c r="Y19" s="4"/>
      <c r="Z19" s="16"/>
      <c r="AA19" s="4"/>
      <c r="AB19" s="16"/>
    </row>
    <row r="20" spans="1:28" ht="15" customHeight="1">
      <c r="A20" s="10">
        <v>6</v>
      </c>
      <c r="B20" s="38" t="s">
        <v>118</v>
      </c>
      <c r="C20" s="38" t="s">
        <v>29</v>
      </c>
      <c r="D20" s="40" t="s">
        <v>33</v>
      </c>
      <c r="E20" s="10">
        <v>35</v>
      </c>
      <c r="F20" s="38" t="s">
        <v>119</v>
      </c>
      <c r="G20" s="38" t="s">
        <v>30</v>
      </c>
      <c r="H20" s="10" t="s">
        <v>34</v>
      </c>
      <c r="I20" s="4"/>
      <c r="J20" s="4"/>
      <c r="K20" s="13"/>
      <c r="L20" s="4"/>
      <c r="M20" s="4"/>
      <c r="N20" s="120" t="s">
        <v>41</v>
      </c>
      <c r="O20" s="16"/>
      <c r="P20" s="4"/>
      <c r="Q20" s="16"/>
      <c r="R20" s="4"/>
      <c r="S20" s="4"/>
      <c r="T20" s="16"/>
      <c r="U20" s="4"/>
      <c r="V20" s="4"/>
      <c r="W20" s="13"/>
      <c r="X20" s="16"/>
      <c r="Y20" s="4"/>
      <c r="Z20" s="16"/>
      <c r="AA20" s="4"/>
      <c r="AB20" s="16"/>
    </row>
    <row r="21" spans="2:28" ht="15" customHeight="1">
      <c r="B21" s="36"/>
      <c r="C21" s="36"/>
      <c r="D21" s="37"/>
      <c r="F21" s="36"/>
      <c r="G21" s="36"/>
      <c r="I21" s="4"/>
      <c r="J21" s="132" t="s">
        <v>46</v>
      </c>
      <c r="K21" s="13"/>
      <c r="L21" s="4"/>
      <c r="M21" s="4"/>
      <c r="N21" s="120"/>
      <c r="O21" s="16"/>
      <c r="P21" s="121" t="s">
        <v>161</v>
      </c>
      <c r="Q21" s="16"/>
      <c r="R21" s="119" t="s">
        <v>42</v>
      </c>
      <c r="S21" s="120"/>
      <c r="T21" s="16"/>
      <c r="U21" s="119" t="s">
        <v>48</v>
      </c>
      <c r="V21" s="4"/>
      <c r="W21" s="13"/>
      <c r="X21" s="16"/>
      <c r="Y21" s="4"/>
      <c r="Z21" s="16"/>
      <c r="AA21" s="4" t="s">
        <v>35</v>
      </c>
      <c r="AB21" s="16"/>
    </row>
    <row r="22" spans="1:28" ht="15" customHeight="1">
      <c r="A22" s="10">
        <v>7</v>
      </c>
      <c r="B22" s="38" t="s">
        <v>120</v>
      </c>
      <c r="C22" s="38" t="s">
        <v>33</v>
      </c>
      <c r="D22" s="40" t="s">
        <v>36</v>
      </c>
      <c r="E22" s="10">
        <v>36</v>
      </c>
      <c r="F22" s="38" t="s">
        <v>121</v>
      </c>
      <c r="G22" s="38" t="s">
        <v>34</v>
      </c>
      <c r="H22" s="10" t="s">
        <v>166</v>
      </c>
      <c r="I22" s="4"/>
      <c r="J22" s="132"/>
      <c r="K22" s="13"/>
      <c r="L22" s="4"/>
      <c r="M22" s="4"/>
      <c r="N22" s="120" t="s">
        <v>47</v>
      </c>
      <c r="O22" s="16"/>
      <c r="P22" s="121"/>
      <c r="Q22" s="16"/>
      <c r="R22" s="119"/>
      <c r="S22" s="120"/>
      <c r="T22" s="16"/>
      <c r="U22" s="119"/>
      <c r="V22" s="4"/>
      <c r="W22" s="13"/>
      <c r="X22" s="16"/>
      <c r="Y22" s="4"/>
      <c r="Z22" s="16"/>
      <c r="AA22" s="4"/>
      <c r="AB22" s="16"/>
    </row>
    <row r="23" spans="2:28" ht="15" customHeight="1">
      <c r="B23" s="36"/>
      <c r="C23" s="36"/>
      <c r="D23" s="37"/>
      <c r="F23" s="36"/>
      <c r="G23" s="36"/>
      <c r="I23" s="4"/>
      <c r="J23" s="4"/>
      <c r="K23" s="13"/>
      <c r="L23" s="4"/>
      <c r="M23" s="4"/>
      <c r="N23" s="120"/>
      <c r="O23" s="16"/>
      <c r="P23" s="4"/>
      <c r="Q23" s="16"/>
      <c r="R23" s="4"/>
      <c r="S23" s="4"/>
      <c r="T23" s="16"/>
      <c r="V23" s="4"/>
      <c r="W23" s="13"/>
      <c r="X23" s="16"/>
      <c r="Y23" s="4"/>
      <c r="Z23" s="16"/>
      <c r="AA23" s="4"/>
      <c r="AB23" s="16"/>
    </row>
    <row r="24" spans="1:28" ht="15" customHeight="1">
      <c r="A24" s="10">
        <v>8</v>
      </c>
      <c r="B24" s="38" t="s">
        <v>122</v>
      </c>
      <c r="C24" s="38" t="s">
        <v>38</v>
      </c>
      <c r="D24" s="40" t="s">
        <v>39</v>
      </c>
      <c r="E24" s="10">
        <v>37</v>
      </c>
      <c r="F24" s="38" t="s">
        <v>123</v>
      </c>
      <c r="G24" s="38" t="s">
        <v>166</v>
      </c>
      <c r="H24" s="10" t="s">
        <v>40</v>
      </c>
      <c r="I24" s="4"/>
      <c r="J24" s="4"/>
      <c r="K24" s="13"/>
      <c r="L24" s="4"/>
      <c r="M24" s="4"/>
      <c r="N24" s="127" t="s">
        <v>52</v>
      </c>
      <c r="O24" s="16"/>
      <c r="P24" s="4"/>
      <c r="Q24" s="16"/>
      <c r="R24" s="4"/>
      <c r="S24" s="4"/>
      <c r="T24" s="16"/>
      <c r="U24" s="4"/>
      <c r="V24" s="4"/>
      <c r="W24" s="13"/>
      <c r="X24" s="16"/>
      <c r="Y24" s="4"/>
      <c r="Z24" s="16"/>
      <c r="AA24" s="4"/>
      <c r="AB24" s="16"/>
    </row>
    <row r="25" spans="2:28" ht="15" customHeight="1">
      <c r="B25" s="36"/>
      <c r="C25" s="36"/>
      <c r="D25" s="37"/>
      <c r="F25" s="36"/>
      <c r="G25" s="36"/>
      <c r="I25" s="4"/>
      <c r="J25" s="4"/>
      <c r="K25" s="13"/>
      <c r="L25" s="4"/>
      <c r="M25" s="4"/>
      <c r="N25" s="127"/>
      <c r="O25" s="11"/>
      <c r="P25" s="4"/>
      <c r="Q25" s="16"/>
      <c r="R25" s="4"/>
      <c r="S25" s="4"/>
      <c r="T25" s="16"/>
      <c r="U25" s="4"/>
      <c r="V25" s="11"/>
      <c r="W25" s="7"/>
      <c r="X25" s="16"/>
      <c r="Y25" s="4"/>
      <c r="Z25" s="16"/>
      <c r="AA25" s="4"/>
      <c r="AB25" s="11"/>
    </row>
    <row r="26" spans="1:26" ht="15" customHeight="1">
      <c r="A26" s="10">
        <v>9</v>
      </c>
      <c r="B26" s="38" t="s">
        <v>124</v>
      </c>
      <c r="C26" s="38" t="s">
        <v>43</v>
      </c>
      <c r="D26" s="40" t="s">
        <v>44</v>
      </c>
      <c r="E26" s="10">
        <v>38</v>
      </c>
      <c r="F26" s="38" t="s">
        <v>125</v>
      </c>
      <c r="G26" s="38" t="s">
        <v>40</v>
      </c>
      <c r="H26" s="10" t="s">
        <v>45</v>
      </c>
      <c r="I26" s="4"/>
      <c r="J26" s="4"/>
      <c r="K26" s="13"/>
      <c r="L26" s="4"/>
      <c r="M26" s="4"/>
      <c r="N26" s="120" t="s">
        <v>58</v>
      </c>
      <c r="O26" s="4"/>
      <c r="P26" s="4"/>
      <c r="Q26" s="16"/>
      <c r="R26" s="4"/>
      <c r="S26" s="4"/>
      <c r="T26" s="17"/>
      <c r="U26" s="4"/>
      <c r="V26" s="4"/>
      <c r="W26" s="4"/>
      <c r="X26" s="16"/>
      <c r="Y26" s="4" t="s">
        <v>35</v>
      </c>
      <c r="Z26" s="16"/>
    </row>
    <row r="27" spans="2:29" ht="15" customHeight="1">
      <c r="B27" s="36"/>
      <c r="C27" s="36"/>
      <c r="D27" s="37"/>
      <c r="F27" s="36"/>
      <c r="G27" s="36"/>
      <c r="I27" s="4"/>
      <c r="J27" s="4"/>
      <c r="K27" s="13"/>
      <c r="L27" s="4"/>
      <c r="M27" s="4"/>
      <c r="N27" s="120"/>
      <c r="O27" s="12"/>
      <c r="P27" s="4"/>
      <c r="Q27" s="16"/>
      <c r="R27" s="4"/>
      <c r="S27" s="4"/>
      <c r="T27" s="7"/>
      <c r="U27" s="4"/>
      <c r="V27" s="11"/>
      <c r="W27" s="13"/>
      <c r="X27" s="16"/>
      <c r="Y27" s="4"/>
      <c r="Z27" s="16"/>
      <c r="AA27" s="4"/>
      <c r="AB27" s="11"/>
      <c r="AC27" s="13"/>
    </row>
    <row r="28" spans="1:29" ht="15" customHeight="1">
      <c r="A28" s="10">
        <v>10</v>
      </c>
      <c r="B28" s="38" t="s">
        <v>126</v>
      </c>
      <c r="C28" s="38" t="s">
        <v>49</v>
      </c>
      <c r="D28" s="40" t="s">
        <v>50</v>
      </c>
      <c r="E28" s="10">
        <v>39</v>
      </c>
      <c r="F28" s="38" t="s">
        <v>127</v>
      </c>
      <c r="G28" s="38" t="s">
        <v>45</v>
      </c>
      <c r="H28" s="10" t="s">
        <v>51</v>
      </c>
      <c r="I28" s="4"/>
      <c r="J28" s="4"/>
      <c r="K28" s="13"/>
      <c r="L28" s="4"/>
      <c r="M28" s="4"/>
      <c r="N28" s="120" t="s">
        <v>61</v>
      </c>
      <c r="O28" s="16"/>
      <c r="P28" s="26"/>
      <c r="Q28" s="16"/>
      <c r="R28" s="4"/>
      <c r="S28" s="4"/>
      <c r="T28" s="19"/>
      <c r="U28" s="4"/>
      <c r="V28" s="4"/>
      <c r="W28" s="13"/>
      <c r="X28" s="16"/>
      <c r="Y28" s="4"/>
      <c r="Z28" s="16"/>
      <c r="AA28" s="4"/>
      <c r="AB28" s="4"/>
      <c r="AC28" s="13"/>
    </row>
    <row r="29" spans="2:29" ht="15" customHeight="1">
      <c r="B29" s="36"/>
      <c r="C29" s="36"/>
      <c r="D29" s="37"/>
      <c r="F29" s="36"/>
      <c r="G29" s="36"/>
      <c r="I29" s="4"/>
      <c r="J29" s="4"/>
      <c r="K29" s="13"/>
      <c r="L29" s="4"/>
      <c r="M29" s="4"/>
      <c r="N29" s="120"/>
      <c r="O29" s="16"/>
      <c r="P29" s="26"/>
      <c r="Q29" s="16"/>
      <c r="R29" s="4"/>
      <c r="S29" s="4"/>
      <c r="T29" s="16"/>
      <c r="U29" s="4"/>
      <c r="V29" s="4"/>
      <c r="W29" s="13"/>
      <c r="X29" s="16"/>
      <c r="Y29" s="4"/>
      <c r="Z29" s="16"/>
      <c r="AA29" s="4"/>
      <c r="AB29" s="4"/>
      <c r="AC29" s="13"/>
    </row>
    <row r="30" spans="1:29" ht="15" customHeight="1">
      <c r="A30" s="10">
        <v>11</v>
      </c>
      <c r="B30" s="38" t="s">
        <v>128</v>
      </c>
      <c r="C30" s="38" t="s">
        <v>50</v>
      </c>
      <c r="D30" s="40" t="s">
        <v>53</v>
      </c>
      <c r="E30" s="10">
        <v>40</v>
      </c>
      <c r="F30" s="38" t="s">
        <v>129</v>
      </c>
      <c r="G30" s="38" t="s">
        <v>51</v>
      </c>
      <c r="H30" s="10" t="s">
        <v>54</v>
      </c>
      <c r="I30" s="4"/>
      <c r="J30" s="18" t="s">
        <v>159</v>
      </c>
      <c r="K30" s="13"/>
      <c r="L30" s="4"/>
      <c r="M30" s="4"/>
      <c r="N30" s="120" t="s">
        <v>64</v>
      </c>
      <c r="O30" s="16"/>
      <c r="P30" s="121" t="s">
        <v>162</v>
      </c>
      <c r="Q30" s="17"/>
      <c r="R30" s="4"/>
      <c r="S30" s="4"/>
      <c r="T30" s="16"/>
      <c r="U30" s="119" t="s">
        <v>65</v>
      </c>
      <c r="V30" s="4"/>
      <c r="W30" s="119" t="s">
        <v>65</v>
      </c>
      <c r="X30" s="16"/>
      <c r="Y30" s="4"/>
      <c r="Z30" s="16"/>
      <c r="AA30" s="4"/>
      <c r="AB30" s="4"/>
      <c r="AC30" s="13" t="s">
        <v>66</v>
      </c>
    </row>
    <row r="31" spans="2:29" ht="15" customHeight="1">
      <c r="B31" s="36"/>
      <c r="C31" s="36"/>
      <c r="D31" s="37"/>
      <c r="F31" s="36"/>
      <c r="G31" s="36"/>
      <c r="I31" s="4"/>
      <c r="J31" s="4"/>
      <c r="K31" s="13"/>
      <c r="L31" s="4"/>
      <c r="M31" s="4"/>
      <c r="N31" s="120"/>
      <c r="O31" s="16"/>
      <c r="P31" s="121"/>
      <c r="Q31" s="4"/>
      <c r="R31" s="4"/>
      <c r="S31" s="4"/>
      <c r="T31" s="16"/>
      <c r="U31" s="119"/>
      <c r="V31" s="4"/>
      <c r="W31" s="119"/>
      <c r="X31" s="16"/>
      <c r="Y31" s="4"/>
      <c r="Z31" s="16"/>
      <c r="AA31" s="4"/>
      <c r="AB31" s="4"/>
      <c r="AC31" s="13"/>
    </row>
    <row r="32" spans="1:29" ht="15" customHeight="1">
      <c r="A32" s="10">
        <v>12</v>
      </c>
      <c r="B32" s="38" t="s">
        <v>130</v>
      </c>
      <c r="C32" s="38" t="s">
        <v>55</v>
      </c>
      <c r="D32" s="40" t="s">
        <v>56</v>
      </c>
      <c r="E32" s="10">
        <v>41</v>
      </c>
      <c r="F32" s="38" t="s">
        <v>131</v>
      </c>
      <c r="G32" s="38" t="s">
        <v>54</v>
      </c>
      <c r="H32" s="10" t="s">
        <v>57</v>
      </c>
      <c r="I32" s="4"/>
      <c r="J32" s="4"/>
      <c r="K32" s="13"/>
      <c r="M32" s="19"/>
      <c r="N32" s="120" t="s">
        <v>70</v>
      </c>
      <c r="O32" s="16"/>
      <c r="P32" s="4"/>
      <c r="Q32" s="19"/>
      <c r="R32" s="4"/>
      <c r="S32" s="4"/>
      <c r="T32" s="16"/>
      <c r="U32" s="13"/>
      <c r="V32" s="4"/>
      <c r="W32" s="13"/>
      <c r="X32" s="16"/>
      <c r="Y32" s="4"/>
      <c r="Z32" s="16"/>
      <c r="AA32" s="4"/>
      <c r="AB32" s="4"/>
      <c r="AC32" s="13"/>
    </row>
    <row r="33" spans="2:29" ht="15" customHeight="1">
      <c r="B33" s="36"/>
      <c r="C33" s="36"/>
      <c r="D33" s="37"/>
      <c r="F33" s="36"/>
      <c r="G33" s="36"/>
      <c r="I33" s="4"/>
      <c r="J33" s="4"/>
      <c r="K33" s="20"/>
      <c r="L33" s="31" t="s">
        <v>157</v>
      </c>
      <c r="M33" s="14"/>
      <c r="N33" s="120"/>
      <c r="O33" s="16"/>
      <c r="P33" s="4"/>
      <c r="Q33" s="12"/>
      <c r="R33" s="119" t="s">
        <v>74</v>
      </c>
      <c r="S33" s="120"/>
      <c r="T33" s="16"/>
      <c r="U33" s="4"/>
      <c r="V33" s="4"/>
      <c r="W33" s="13"/>
      <c r="X33" s="16"/>
      <c r="Y33" s="4"/>
      <c r="Z33" s="16"/>
      <c r="AA33" s="4"/>
      <c r="AB33" s="4"/>
      <c r="AC33" s="13"/>
    </row>
    <row r="34" spans="1:29" ht="15" customHeight="1">
      <c r="A34" s="10">
        <v>13</v>
      </c>
      <c r="B34" s="38" t="s">
        <v>265</v>
      </c>
      <c r="C34" s="38" t="s">
        <v>56</v>
      </c>
      <c r="D34" s="40" t="s">
        <v>59</v>
      </c>
      <c r="E34" s="10">
        <v>42</v>
      </c>
      <c r="F34" s="38" t="s">
        <v>155</v>
      </c>
      <c r="G34" s="38" t="s">
        <v>57</v>
      </c>
      <c r="H34" s="10" t="s">
        <v>60</v>
      </c>
      <c r="I34" s="4"/>
      <c r="J34" s="4"/>
      <c r="K34" s="7"/>
      <c r="L34" s="28" t="s">
        <v>156</v>
      </c>
      <c r="M34" s="15"/>
      <c r="N34" s="127" t="s">
        <v>73</v>
      </c>
      <c r="O34" s="17"/>
      <c r="P34" s="4"/>
      <c r="Q34" s="17"/>
      <c r="R34" s="119"/>
      <c r="S34" s="120"/>
      <c r="T34" s="17"/>
      <c r="U34" s="4"/>
      <c r="V34" s="19"/>
      <c r="W34" s="13"/>
      <c r="X34" s="16"/>
      <c r="Y34" s="4"/>
      <c r="Z34" s="17"/>
      <c r="AA34" s="4"/>
      <c r="AB34" s="19"/>
      <c r="AC34" s="13"/>
    </row>
    <row r="35" spans="2:24" ht="15" customHeight="1">
      <c r="B35" s="36"/>
      <c r="C35" s="36"/>
      <c r="D35" s="37"/>
      <c r="F35" s="36"/>
      <c r="G35" s="36"/>
      <c r="I35" s="4"/>
      <c r="J35" s="4"/>
      <c r="K35" s="4"/>
      <c r="L35" s="4"/>
      <c r="M35" s="4"/>
      <c r="N35" s="127"/>
      <c r="O35" s="4"/>
      <c r="P35" s="4"/>
      <c r="Q35" s="4"/>
      <c r="R35" s="4"/>
      <c r="S35" s="4"/>
      <c r="T35" s="4"/>
      <c r="U35" s="4"/>
      <c r="V35" s="4"/>
      <c r="W35" s="4"/>
      <c r="X35" s="16"/>
    </row>
    <row r="36" spans="1:27" ht="15" customHeight="1">
      <c r="A36" s="10">
        <v>14</v>
      </c>
      <c r="B36" s="38" t="s">
        <v>132</v>
      </c>
      <c r="C36" s="38" t="s">
        <v>59</v>
      </c>
      <c r="D36" s="40" t="s">
        <v>62</v>
      </c>
      <c r="E36" s="10">
        <v>43</v>
      </c>
      <c r="F36" s="38" t="s">
        <v>133</v>
      </c>
      <c r="G36" s="38" t="s">
        <v>60</v>
      </c>
      <c r="H36" s="10" t="s">
        <v>63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X36" s="16"/>
      <c r="Y36" s="4"/>
      <c r="Z36" s="19"/>
      <c r="AA36" s="7"/>
    </row>
    <row r="37" spans="2:27" ht="15" customHeight="1">
      <c r="B37" s="36"/>
      <c r="C37" s="36"/>
      <c r="D37" s="37"/>
      <c r="F37" s="36"/>
      <c r="G37" s="3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9" t="s">
        <v>269</v>
      </c>
      <c r="X37" s="16"/>
      <c r="Y37" s="4"/>
      <c r="Z37" s="4"/>
      <c r="AA37" s="13"/>
    </row>
    <row r="38" spans="1:27" ht="15" customHeight="1">
      <c r="A38" s="10">
        <v>15</v>
      </c>
      <c r="B38" s="38" t="s">
        <v>134</v>
      </c>
      <c r="C38" s="38" t="s">
        <v>62</v>
      </c>
      <c r="D38" s="40" t="s">
        <v>67</v>
      </c>
      <c r="E38" s="10">
        <v>44</v>
      </c>
      <c r="F38" s="38" t="s">
        <v>133</v>
      </c>
      <c r="G38" s="38" t="s">
        <v>68</v>
      </c>
      <c r="H38" s="10" t="s">
        <v>69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 t="s">
        <v>89</v>
      </c>
      <c r="V38" s="4"/>
      <c r="W38" s="4" t="s">
        <v>84</v>
      </c>
      <c r="X38" s="16"/>
      <c r="Y38" s="4"/>
      <c r="Z38" s="4"/>
      <c r="AA38" s="13" t="s">
        <v>85</v>
      </c>
    </row>
    <row r="39" spans="2:27" ht="15" customHeight="1">
      <c r="B39" s="36"/>
      <c r="C39" s="36"/>
      <c r="D39" s="37"/>
      <c r="F39" s="36"/>
      <c r="G39" s="3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 t="s">
        <v>90</v>
      </c>
      <c r="X39" s="17"/>
      <c r="Y39" s="4"/>
      <c r="Z39" s="19"/>
      <c r="AA39" s="13"/>
    </row>
    <row r="40" spans="1:29" ht="15" customHeight="1">
      <c r="A40" s="10">
        <v>16</v>
      </c>
      <c r="B40" s="38" t="s">
        <v>135</v>
      </c>
      <c r="C40" s="38" t="s">
        <v>67</v>
      </c>
      <c r="D40" s="40" t="s">
        <v>71</v>
      </c>
      <c r="E40" s="10">
        <v>45</v>
      </c>
      <c r="F40" s="38" t="s">
        <v>136</v>
      </c>
      <c r="G40" s="38" t="s">
        <v>167</v>
      </c>
      <c r="H40" s="10" t="s">
        <v>72</v>
      </c>
      <c r="I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 t="s">
        <v>94</v>
      </c>
      <c r="X40" s="19"/>
      <c r="Y40" s="19"/>
      <c r="Z40" s="19"/>
      <c r="AA40" s="19"/>
      <c r="AB40" s="19"/>
      <c r="AC40" s="19"/>
    </row>
    <row r="41" spans="2:19" ht="15" customHeight="1">
      <c r="B41" s="36"/>
      <c r="C41" s="36"/>
      <c r="D41" s="37"/>
      <c r="F41" s="36"/>
      <c r="G41" s="36"/>
      <c r="S41" s="21"/>
    </row>
    <row r="42" spans="1:19" ht="15" customHeight="1">
      <c r="A42" s="10">
        <v>17</v>
      </c>
      <c r="B42" s="38" t="s">
        <v>137</v>
      </c>
      <c r="C42" s="38" t="s">
        <v>71</v>
      </c>
      <c r="D42" s="40" t="s">
        <v>75</v>
      </c>
      <c r="E42" s="10">
        <v>46</v>
      </c>
      <c r="F42" s="38" t="s">
        <v>136</v>
      </c>
      <c r="G42" s="38" t="s">
        <v>76</v>
      </c>
      <c r="H42" s="10" t="s">
        <v>77</v>
      </c>
      <c r="S42" s="22"/>
    </row>
    <row r="43" spans="2:19" ht="15" customHeight="1">
      <c r="B43" s="36"/>
      <c r="C43" s="36"/>
      <c r="D43" s="37"/>
      <c r="F43" s="36"/>
      <c r="G43" s="36"/>
      <c r="S43" s="22"/>
    </row>
    <row r="44" spans="1:19" ht="15" customHeight="1">
      <c r="A44" s="10">
        <v>18</v>
      </c>
      <c r="B44" s="38" t="s">
        <v>138</v>
      </c>
      <c r="C44" s="38" t="s">
        <v>75</v>
      </c>
      <c r="D44" s="40" t="s">
        <v>78</v>
      </c>
      <c r="E44" s="10">
        <v>47</v>
      </c>
      <c r="F44" s="38" t="s">
        <v>139</v>
      </c>
      <c r="G44" s="38" t="s">
        <v>79</v>
      </c>
      <c r="H44" s="10" t="s">
        <v>80</v>
      </c>
      <c r="S44" s="22"/>
    </row>
    <row r="45" spans="2:19" ht="15" customHeight="1">
      <c r="B45" s="36"/>
      <c r="C45" s="36"/>
      <c r="D45" s="37"/>
      <c r="F45" s="36"/>
      <c r="G45" s="36"/>
      <c r="S45" s="22"/>
    </row>
    <row r="46" spans="1:8" ht="15" customHeight="1">
      <c r="A46" s="10">
        <v>19</v>
      </c>
      <c r="B46" s="38" t="s">
        <v>140</v>
      </c>
      <c r="C46" s="38" t="s">
        <v>78</v>
      </c>
      <c r="D46" s="40" t="s">
        <v>81</v>
      </c>
      <c r="E46" s="10">
        <v>48</v>
      </c>
      <c r="F46" s="38" t="s">
        <v>139</v>
      </c>
      <c r="G46" s="38" t="s">
        <v>82</v>
      </c>
      <c r="H46" s="10" t="s">
        <v>83</v>
      </c>
    </row>
    <row r="47" spans="2:7" ht="15" customHeight="1">
      <c r="B47" s="36"/>
      <c r="C47" s="36"/>
      <c r="D47" s="37"/>
      <c r="F47" s="36"/>
      <c r="G47" s="36"/>
    </row>
    <row r="48" spans="1:8" ht="15" customHeight="1">
      <c r="A48" s="10">
        <v>20</v>
      </c>
      <c r="B48" s="38" t="s">
        <v>141</v>
      </c>
      <c r="C48" s="38" t="s">
        <v>81</v>
      </c>
      <c r="D48" s="40" t="s">
        <v>86</v>
      </c>
      <c r="E48" s="10">
        <v>49</v>
      </c>
      <c r="F48" s="38" t="s">
        <v>139</v>
      </c>
      <c r="G48" s="38" t="s">
        <v>87</v>
      </c>
      <c r="H48" s="10" t="s">
        <v>88</v>
      </c>
    </row>
    <row r="49" spans="2:7" ht="15" customHeight="1">
      <c r="B49" s="36"/>
      <c r="C49" s="36"/>
      <c r="D49" s="37"/>
      <c r="F49" s="36"/>
      <c r="G49" s="36"/>
    </row>
    <row r="50" spans="1:8" ht="15" customHeight="1">
      <c r="A50" s="10">
        <v>21</v>
      </c>
      <c r="B50" s="38" t="s">
        <v>142</v>
      </c>
      <c r="C50" s="38" t="s">
        <v>86</v>
      </c>
      <c r="D50" s="40" t="s">
        <v>91</v>
      </c>
      <c r="E50" s="10">
        <v>50</v>
      </c>
      <c r="F50" s="38" t="s">
        <v>139</v>
      </c>
      <c r="G50" s="38" t="s">
        <v>92</v>
      </c>
      <c r="H50" s="10" t="s">
        <v>93</v>
      </c>
    </row>
    <row r="51" spans="2:7" ht="15" customHeight="1">
      <c r="B51" s="36"/>
      <c r="C51" s="36"/>
      <c r="D51" s="37"/>
      <c r="F51" s="36"/>
      <c r="G51" s="36"/>
    </row>
    <row r="52" spans="1:8" ht="15" customHeight="1">
      <c r="A52" s="10">
        <v>22</v>
      </c>
      <c r="B52" s="38" t="s">
        <v>143</v>
      </c>
      <c r="C52" s="38" t="s">
        <v>91</v>
      </c>
      <c r="D52" s="40" t="s">
        <v>95</v>
      </c>
      <c r="E52" s="10">
        <v>51</v>
      </c>
      <c r="F52" s="38" t="s">
        <v>139</v>
      </c>
      <c r="G52" s="38" t="s">
        <v>96</v>
      </c>
      <c r="H52" s="10" t="s">
        <v>97</v>
      </c>
    </row>
    <row r="53" spans="2:7" ht="15" customHeight="1">
      <c r="B53" s="36"/>
      <c r="C53" s="36"/>
      <c r="D53" s="37"/>
      <c r="F53" s="36"/>
      <c r="G53" s="36"/>
    </row>
    <row r="54" spans="1:8" ht="15" customHeight="1">
      <c r="A54" s="10">
        <v>23</v>
      </c>
      <c r="B54" s="38" t="s">
        <v>144</v>
      </c>
      <c r="C54" s="38" t="s">
        <v>95</v>
      </c>
      <c r="D54" s="40" t="s">
        <v>169</v>
      </c>
      <c r="E54" s="10">
        <v>52</v>
      </c>
      <c r="F54" s="38" t="s">
        <v>139</v>
      </c>
      <c r="G54" s="38" t="s">
        <v>99</v>
      </c>
      <c r="H54" s="10" t="s">
        <v>100</v>
      </c>
    </row>
    <row r="55" spans="2:7" ht="15" customHeight="1">
      <c r="B55" s="36"/>
      <c r="C55" s="36"/>
      <c r="D55" s="37"/>
      <c r="F55" s="36"/>
      <c r="G55" s="36"/>
    </row>
    <row r="56" spans="1:8" ht="15" customHeight="1">
      <c r="A56" s="10">
        <v>24</v>
      </c>
      <c r="B56" s="38" t="s">
        <v>145</v>
      </c>
      <c r="C56" s="38" t="s">
        <v>98</v>
      </c>
      <c r="D56" s="40" t="s">
        <v>101</v>
      </c>
      <c r="E56" s="10">
        <v>53</v>
      </c>
      <c r="F56" s="38" t="s">
        <v>139</v>
      </c>
      <c r="G56" s="38" t="s">
        <v>102</v>
      </c>
      <c r="H56" s="10" t="s">
        <v>103</v>
      </c>
    </row>
    <row r="57" spans="2:7" ht="15" customHeight="1">
      <c r="B57" s="36"/>
      <c r="C57" s="36"/>
      <c r="D57" s="37"/>
      <c r="F57" s="36"/>
      <c r="G57" s="36"/>
    </row>
    <row r="58" spans="1:8" ht="15" customHeight="1">
      <c r="A58" s="10">
        <v>25</v>
      </c>
      <c r="B58" s="38" t="s">
        <v>146</v>
      </c>
      <c r="C58" s="38" t="s">
        <v>101</v>
      </c>
      <c r="D58" s="40" t="s">
        <v>104</v>
      </c>
      <c r="E58" s="10">
        <v>54</v>
      </c>
      <c r="F58" s="38" t="s">
        <v>139</v>
      </c>
      <c r="G58" s="38" t="s">
        <v>105</v>
      </c>
      <c r="H58" s="10" t="s">
        <v>106</v>
      </c>
    </row>
    <row r="59" spans="2:7" ht="15" customHeight="1">
      <c r="B59" s="36"/>
      <c r="C59" s="36"/>
      <c r="D59" s="37"/>
      <c r="F59" s="36"/>
      <c r="G59" s="36"/>
    </row>
    <row r="60" spans="1:8" ht="15" customHeight="1">
      <c r="A60" s="10">
        <v>26</v>
      </c>
      <c r="B60" s="38" t="s">
        <v>147</v>
      </c>
      <c r="C60" s="38" t="s">
        <v>107</v>
      </c>
      <c r="D60" s="40" t="s">
        <v>108</v>
      </c>
      <c r="E60" s="10">
        <v>55</v>
      </c>
      <c r="F60" s="38" t="s">
        <v>148</v>
      </c>
      <c r="G60" s="38" t="s">
        <v>168</v>
      </c>
      <c r="H60" s="10" t="s">
        <v>163</v>
      </c>
    </row>
    <row r="61" spans="2:7" ht="15" customHeight="1">
      <c r="B61" s="36"/>
      <c r="C61" s="36"/>
      <c r="D61" s="37"/>
      <c r="F61" s="36"/>
      <c r="G61" s="36"/>
    </row>
    <row r="62" spans="1:8" ht="15" customHeight="1">
      <c r="A62" s="10">
        <v>27</v>
      </c>
      <c r="B62" s="38" t="s">
        <v>149</v>
      </c>
      <c r="C62" s="38" t="s">
        <v>108</v>
      </c>
      <c r="D62" s="40" t="s">
        <v>109</v>
      </c>
      <c r="E62" s="10">
        <v>56</v>
      </c>
      <c r="F62" s="38" t="s">
        <v>148</v>
      </c>
      <c r="G62" s="38" t="s">
        <v>110</v>
      </c>
      <c r="H62" s="10"/>
    </row>
    <row r="63" spans="1:8" ht="15" customHeight="1">
      <c r="A63" s="10"/>
      <c r="B63" s="38"/>
      <c r="C63" s="38"/>
      <c r="D63" s="26"/>
      <c r="E63" s="49"/>
      <c r="F63" s="50"/>
      <c r="G63" s="20"/>
      <c r="H63" s="41"/>
    </row>
    <row r="64" spans="1:4" ht="15" customHeight="1">
      <c r="A64" s="61" t="s">
        <v>272</v>
      </c>
      <c r="B64" s="11"/>
      <c r="C64" s="11"/>
      <c r="D64" s="11"/>
    </row>
    <row r="65" ht="15" customHeight="1">
      <c r="A65" s="62" t="s">
        <v>273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38">
    <mergeCell ref="AA1:AC1"/>
    <mergeCell ref="A1:B1"/>
    <mergeCell ref="V5:W6"/>
    <mergeCell ref="X5:Y6"/>
    <mergeCell ref="Z5:AA6"/>
    <mergeCell ref="AB5:AC6"/>
    <mergeCell ref="A3:H3"/>
    <mergeCell ref="A2:AC2"/>
    <mergeCell ref="J3:AC3"/>
    <mergeCell ref="Q5:R6"/>
    <mergeCell ref="N16:N17"/>
    <mergeCell ref="N12:N13"/>
    <mergeCell ref="N14:N15"/>
    <mergeCell ref="J5:P6"/>
    <mergeCell ref="N34:N35"/>
    <mergeCell ref="J21:J22"/>
    <mergeCell ref="N10:N11"/>
    <mergeCell ref="N7:N9"/>
    <mergeCell ref="S5:U5"/>
    <mergeCell ref="T6:U6"/>
    <mergeCell ref="N26:N27"/>
    <mergeCell ref="N28:N29"/>
    <mergeCell ref="N30:N31"/>
    <mergeCell ref="N32:N33"/>
    <mergeCell ref="N18:N19"/>
    <mergeCell ref="N20:N21"/>
    <mergeCell ref="N22:N23"/>
    <mergeCell ref="N24:N25"/>
    <mergeCell ref="R33:S34"/>
    <mergeCell ref="R9:S10"/>
    <mergeCell ref="R21:S22"/>
    <mergeCell ref="P12:P13"/>
    <mergeCell ref="U21:U22"/>
    <mergeCell ref="W30:W31"/>
    <mergeCell ref="W16:W17"/>
    <mergeCell ref="U30:U31"/>
    <mergeCell ref="P21:P22"/>
    <mergeCell ref="P30:P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0" zoomScaleNormal="70" zoomScalePageLayoutView="0" workbookViewId="0" topLeftCell="A1">
      <selection activeCell="A9" sqref="A9"/>
    </sheetView>
  </sheetViews>
  <sheetFormatPr defaultColWidth="10.59765625" defaultRowHeight="15"/>
  <cols>
    <col min="1" max="1" width="14.3984375" style="43" customWidth="1"/>
    <col min="2" max="2" width="2.59765625" style="43" customWidth="1"/>
    <col min="3" max="12" width="22.09765625" style="43" customWidth="1"/>
    <col min="13" max="13" width="20.3984375" style="43" customWidth="1"/>
    <col min="14" max="16384" width="10.59765625" style="43" customWidth="1"/>
  </cols>
  <sheetData>
    <row r="1" spans="1:13" s="24" customFormat="1" ht="19.5" customHeight="1">
      <c r="A1" s="23" t="s">
        <v>281</v>
      </c>
      <c r="B1" s="23"/>
      <c r="M1" s="25" t="s">
        <v>324</v>
      </c>
    </row>
    <row r="2" spans="1:13" ht="19.5" customHeight="1">
      <c r="A2" s="143" t="s">
        <v>282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="65" customFormat="1" ht="18" customHeight="1" thickBot="1"/>
    <row r="4" spans="1:13" s="65" customFormat="1" ht="15" customHeight="1">
      <c r="A4" s="152" t="s">
        <v>171</v>
      </c>
      <c r="B4" s="155" t="s">
        <v>291</v>
      </c>
      <c r="C4" s="156"/>
      <c r="D4" s="156"/>
      <c r="E4" s="156"/>
      <c r="F4" s="156"/>
      <c r="G4" s="156"/>
      <c r="H4" s="157"/>
      <c r="I4" s="158" t="s">
        <v>283</v>
      </c>
      <c r="J4" s="157"/>
      <c r="K4" s="123" t="s">
        <v>295</v>
      </c>
      <c r="L4" s="156"/>
      <c r="M4" s="156"/>
    </row>
    <row r="5" spans="1:13" s="65" customFormat="1" ht="15" customHeight="1">
      <c r="A5" s="153"/>
      <c r="B5" s="159" t="s">
        <v>241</v>
      </c>
      <c r="C5" s="160"/>
      <c r="D5" s="147" t="s">
        <v>284</v>
      </c>
      <c r="E5" s="163" t="s">
        <v>290</v>
      </c>
      <c r="F5" s="164"/>
      <c r="G5" s="147" t="s">
        <v>242</v>
      </c>
      <c r="H5" s="147" t="s">
        <v>243</v>
      </c>
      <c r="I5" s="147" t="s">
        <v>233</v>
      </c>
      <c r="J5" s="147" t="s">
        <v>244</v>
      </c>
      <c r="K5" s="149" t="s">
        <v>294</v>
      </c>
      <c r="L5" s="149" t="s">
        <v>293</v>
      </c>
      <c r="M5" s="150" t="s">
        <v>245</v>
      </c>
    </row>
    <row r="6" spans="1:13" s="65" customFormat="1" ht="15" customHeight="1">
      <c r="A6" s="154"/>
      <c r="B6" s="161"/>
      <c r="C6" s="162"/>
      <c r="D6" s="148"/>
      <c r="E6" s="67" t="s">
        <v>246</v>
      </c>
      <c r="F6" s="67" t="s">
        <v>247</v>
      </c>
      <c r="G6" s="148"/>
      <c r="H6" s="148"/>
      <c r="I6" s="148"/>
      <c r="J6" s="148"/>
      <c r="K6" s="148"/>
      <c r="L6" s="148"/>
      <c r="M6" s="151"/>
    </row>
    <row r="7" spans="1:13" s="65" customFormat="1" ht="15" customHeight="1">
      <c r="A7" s="68"/>
      <c r="B7" s="69"/>
      <c r="C7" s="70" t="s">
        <v>248</v>
      </c>
      <c r="D7" s="70" t="s">
        <v>249</v>
      </c>
      <c r="E7" s="70" t="s">
        <v>249</v>
      </c>
      <c r="F7" s="70" t="s">
        <v>249</v>
      </c>
      <c r="G7" s="70" t="s">
        <v>237</v>
      </c>
      <c r="H7" s="70" t="s">
        <v>237</v>
      </c>
      <c r="I7" s="70"/>
      <c r="J7" s="70" t="s">
        <v>237</v>
      </c>
      <c r="K7" s="70" t="s">
        <v>250</v>
      </c>
      <c r="L7" s="70" t="s">
        <v>237</v>
      </c>
      <c r="M7" s="70" t="s">
        <v>237</v>
      </c>
    </row>
    <row r="8" spans="1:13" s="65" customFormat="1" ht="15" customHeight="1">
      <c r="A8" s="85" t="s">
        <v>292</v>
      </c>
      <c r="B8" s="71"/>
      <c r="C8" s="51">
        <v>377800</v>
      </c>
      <c r="D8" s="51">
        <f>SUM(E8:F8)</f>
        <v>124452</v>
      </c>
      <c r="E8" s="51">
        <v>61096</v>
      </c>
      <c r="F8" s="51">
        <v>63356</v>
      </c>
      <c r="G8" s="51">
        <v>1208989</v>
      </c>
      <c r="H8" s="51">
        <v>856643</v>
      </c>
      <c r="I8" s="51" t="s">
        <v>268</v>
      </c>
      <c r="J8" s="51" t="s">
        <v>268</v>
      </c>
      <c r="K8" s="51">
        <v>2888410</v>
      </c>
      <c r="L8" s="51">
        <v>13422560</v>
      </c>
      <c r="M8" s="51">
        <v>4521650</v>
      </c>
    </row>
    <row r="9" spans="1:13" s="65" customFormat="1" ht="15" customHeight="1">
      <c r="A9" s="86">
        <v>5</v>
      </c>
      <c r="B9" s="72"/>
      <c r="C9" s="51">
        <v>377812</v>
      </c>
      <c r="D9" s="51">
        <f>SUM(E9:F9)</f>
        <v>124764</v>
      </c>
      <c r="E9" s="51">
        <v>61228</v>
      </c>
      <c r="F9" s="51">
        <v>63536</v>
      </c>
      <c r="G9" s="51">
        <v>1188282</v>
      </c>
      <c r="H9" s="51">
        <v>878532</v>
      </c>
      <c r="I9" s="51" t="s">
        <v>268</v>
      </c>
      <c r="J9" s="51" t="s">
        <v>268</v>
      </c>
      <c r="K9" s="51">
        <v>2834770</v>
      </c>
      <c r="L9" s="51">
        <v>13106970</v>
      </c>
      <c r="M9" s="51">
        <v>4402580</v>
      </c>
    </row>
    <row r="10" spans="1:13" s="65" customFormat="1" ht="15" customHeight="1">
      <c r="A10" s="86">
        <v>6</v>
      </c>
      <c r="B10" s="72"/>
      <c r="C10" s="51">
        <v>377819</v>
      </c>
      <c r="D10" s="51">
        <f aca="true" t="shared" si="0" ref="D10:D68">SUM(E10:F10)</f>
        <v>125034</v>
      </c>
      <c r="E10" s="51">
        <v>61328</v>
      </c>
      <c r="F10" s="51">
        <v>63706</v>
      </c>
      <c r="G10" s="51">
        <v>1238328</v>
      </c>
      <c r="H10" s="51">
        <v>875933</v>
      </c>
      <c r="I10" s="51" t="s">
        <v>268</v>
      </c>
      <c r="J10" s="51" t="s">
        <v>268</v>
      </c>
      <c r="K10" s="51">
        <v>2786580</v>
      </c>
      <c r="L10" s="51">
        <v>12791110</v>
      </c>
      <c r="M10" s="51">
        <v>4296430</v>
      </c>
    </row>
    <row r="11" spans="1:13" s="65" customFormat="1" ht="15" customHeight="1">
      <c r="A11" s="86">
        <v>7</v>
      </c>
      <c r="B11" s="72"/>
      <c r="C11" s="51">
        <v>377829</v>
      </c>
      <c r="D11" s="51">
        <f t="shared" si="0"/>
        <v>125570</v>
      </c>
      <c r="E11" s="51">
        <v>61574</v>
      </c>
      <c r="F11" s="51">
        <v>63996</v>
      </c>
      <c r="G11" s="51">
        <v>1187064</v>
      </c>
      <c r="H11" s="51">
        <v>922139</v>
      </c>
      <c r="I11" s="51" t="s">
        <v>268</v>
      </c>
      <c r="J11" s="51" t="s">
        <v>268</v>
      </c>
      <c r="K11" s="51">
        <v>2651403</v>
      </c>
      <c r="L11" s="51">
        <v>12037255</v>
      </c>
      <c r="M11" s="51">
        <v>4131947</v>
      </c>
    </row>
    <row r="12" spans="1:13" s="64" customFormat="1" ht="15" customHeight="1">
      <c r="A12" s="87">
        <v>8</v>
      </c>
      <c r="B12" s="48"/>
      <c r="C12" s="54">
        <v>377837</v>
      </c>
      <c r="D12" s="54">
        <v>125864</v>
      </c>
      <c r="E12" s="54">
        <v>61687</v>
      </c>
      <c r="F12" s="54">
        <f>SUM(F14:F69)</f>
        <v>64177</v>
      </c>
      <c r="G12" s="54">
        <v>1206555</v>
      </c>
      <c r="H12" s="54">
        <v>896211</v>
      </c>
      <c r="I12" s="54">
        <f>SUM(I14:I69)</f>
        <v>6717025</v>
      </c>
      <c r="J12" s="54">
        <f>SUM(J14:J69)</f>
        <v>62781253</v>
      </c>
      <c r="K12" s="54">
        <f>SUM(K14:K69)</f>
        <v>2606260</v>
      </c>
      <c r="L12" s="54">
        <v>11762840</v>
      </c>
      <c r="M12" s="54">
        <v>3970110</v>
      </c>
    </row>
    <row r="13" spans="1:13" ht="15" customHeight="1">
      <c r="A13" s="44"/>
      <c r="B13" s="45"/>
      <c r="C13" s="46"/>
      <c r="D13" s="118"/>
      <c r="E13" s="118"/>
      <c r="F13" s="118"/>
      <c r="G13" s="118"/>
      <c r="H13" s="82"/>
      <c r="I13" s="82"/>
      <c r="J13" s="82"/>
      <c r="K13" s="51"/>
      <c r="L13" s="51"/>
      <c r="M13" s="51"/>
    </row>
    <row r="14" spans="1:13" s="65" customFormat="1" ht="15" customHeight="1">
      <c r="A14" s="73" t="s">
        <v>183</v>
      </c>
      <c r="B14" s="71"/>
      <c r="C14" s="74">
        <v>83452</v>
      </c>
      <c r="D14" s="51">
        <v>5699</v>
      </c>
      <c r="E14" s="75">
        <v>2738</v>
      </c>
      <c r="F14" s="75">
        <v>2960</v>
      </c>
      <c r="G14" s="75">
        <v>49784</v>
      </c>
      <c r="H14" s="76">
        <v>40742</v>
      </c>
      <c r="I14" s="57">
        <v>287173</v>
      </c>
      <c r="J14" s="57">
        <v>2748342</v>
      </c>
      <c r="K14" s="51">
        <v>71960</v>
      </c>
      <c r="L14" s="51">
        <v>297670</v>
      </c>
      <c r="M14" s="51">
        <v>164690</v>
      </c>
    </row>
    <row r="15" spans="1:13" s="65" customFormat="1" ht="15" customHeight="1">
      <c r="A15" s="73" t="s">
        <v>184</v>
      </c>
      <c r="B15" s="71"/>
      <c r="C15" s="74">
        <v>9234</v>
      </c>
      <c r="D15" s="51">
        <f t="shared" si="0"/>
        <v>1483</v>
      </c>
      <c r="E15" s="75">
        <v>705</v>
      </c>
      <c r="F15" s="75">
        <v>778</v>
      </c>
      <c r="G15" s="75">
        <v>13955</v>
      </c>
      <c r="H15" s="51">
        <v>12542</v>
      </c>
      <c r="I15" s="57">
        <v>77153</v>
      </c>
      <c r="J15" s="57">
        <v>645479</v>
      </c>
      <c r="K15" s="51">
        <v>66630</v>
      </c>
      <c r="L15" s="51">
        <v>303400</v>
      </c>
      <c r="M15" s="51">
        <v>117320</v>
      </c>
    </row>
    <row r="16" spans="1:13" s="65" customFormat="1" ht="15" customHeight="1">
      <c r="A16" s="73" t="s">
        <v>185</v>
      </c>
      <c r="B16" s="71"/>
      <c r="C16" s="74">
        <v>15278</v>
      </c>
      <c r="D16" s="51">
        <f t="shared" si="0"/>
        <v>1420</v>
      </c>
      <c r="E16" s="75">
        <v>682</v>
      </c>
      <c r="F16" s="75">
        <v>738</v>
      </c>
      <c r="G16" s="75">
        <v>12845</v>
      </c>
      <c r="H16" s="51">
        <v>11870</v>
      </c>
      <c r="I16" s="57">
        <v>74546</v>
      </c>
      <c r="J16" s="57">
        <v>651542</v>
      </c>
      <c r="K16" s="51">
        <v>83220</v>
      </c>
      <c r="L16" s="51">
        <v>379150</v>
      </c>
      <c r="M16" s="51">
        <v>128250</v>
      </c>
    </row>
    <row r="17" spans="1:13" s="65" customFormat="1" ht="15" customHeight="1">
      <c r="A17" s="73" t="s">
        <v>186</v>
      </c>
      <c r="B17" s="71"/>
      <c r="C17" s="74">
        <v>6861</v>
      </c>
      <c r="D17" s="51">
        <f t="shared" si="0"/>
        <v>2338</v>
      </c>
      <c r="E17" s="75">
        <v>1148</v>
      </c>
      <c r="F17" s="75">
        <v>1190</v>
      </c>
      <c r="G17" s="75">
        <v>22155</v>
      </c>
      <c r="H17" s="51">
        <v>15743</v>
      </c>
      <c r="I17" s="57">
        <v>119273</v>
      </c>
      <c r="J17" s="57">
        <v>1122456</v>
      </c>
      <c r="K17" s="51">
        <v>78510</v>
      </c>
      <c r="L17" s="51">
        <v>396470</v>
      </c>
      <c r="M17" s="51">
        <v>108080</v>
      </c>
    </row>
    <row r="18" spans="1:13" s="65" customFormat="1" ht="15" customHeight="1">
      <c r="A18" s="73" t="s">
        <v>187</v>
      </c>
      <c r="B18" s="71"/>
      <c r="C18" s="74">
        <v>10727</v>
      </c>
      <c r="D18" s="51">
        <f t="shared" si="0"/>
        <v>1210</v>
      </c>
      <c r="E18" s="75">
        <v>576</v>
      </c>
      <c r="F18" s="75">
        <v>634</v>
      </c>
      <c r="G18" s="75">
        <v>9744</v>
      </c>
      <c r="H18" s="51">
        <v>11104</v>
      </c>
      <c r="I18" s="57">
        <v>70005</v>
      </c>
      <c r="J18" s="57">
        <v>556462</v>
      </c>
      <c r="K18" s="51">
        <v>76480</v>
      </c>
      <c r="L18" s="51">
        <v>352640</v>
      </c>
      <c r="M18" s="51">
        <v>94650</v>
      </c>
    </row>
    <row r="19" spans="1:13" s="65" customFormat="1" ht="15" customHeight="1">
      <c r="A19" s="73"/>
      <c r="B19" s="71"/>
      <c r="C19" s="77"/>
      <c r="D19" s="75"/>
      <c r="E19" s="75"/>
      <c r="F19" s="75"/>
      <c r="G19" s="75"/>
      <c r="H19" s="78"/>
      <c r="I19" s="79"/>
      <c r="J19" s="79"/>
      <c r="K19" s="80"/>
      <c r="L19" s="80"/>
      <c r="M19" s="80"/>
    </row>
    <row r="20" spans="1:13" s="65" customFormat="1" ht="15" customHeight="1">
      <c r="A20" s="73" t="s">
        <v>188</v>
      </c>
      <c r="B20" s="71"/>
      <c r="C20" s="74">
        <v>7394</v>
      </c>
      <c r="D20" s="51">
        <f t="shared" si="0"/>
        <v>1256</v>
      </c>
      <c r="E20" s="75">
        <v>607</v>
      </c>
      <c r="F20" s="75">
        <v>649</v>
      </c>
      <c r="G20" s="75">
        <v>11643</v>
      </c>
      <c r="H20" s="51">
        <v>11332</v>
      </c>
      <c r="I20" s="57">
        <v>73602</v>
      </c>
      <c r="J20" s="57">
        <v>595364</v>
      </c>
      <c r="K20" s="51">
        <v>62950</v>
      </c>
      <c r="L20" s="51">
        <v>318450</v>
      </c>
      <c r="M20" s="51">
        <v>91990</v>
      </c>
    </row>
    <row r="21" spans="1:13" s="65" customFormat="1" ht="15" customHeight="1">
      <c r="A21" s="73" t="s">
        <v>189</v>
      </c>
      <c r="B21" s="71"/>
      <c r="C21" s="74">
        <v>13782</v>
      </c>
      <c r="D21" s="51">
        <f t="shared" si="0"/>
        <v>2136</v>
      </c>
      <c r="E21" s="75">
        <v>1043</v>
      </c>
      <c r="F21" s="75">
        <v>1093</v>
      </c>
      <c r="G21" s="75">
        <v>21425</v>
      </c>
      <c r="H21" s="51">
        <v>17612</v>
      </c>
      <c r="I21" s="57">
        <v>114728</v>
      </c>
      <c r="J21" s="57">
        <v>1006268</v>
      </c>
      <c r="K21" s="51">
        <v>100120</v>
      </c>
      <c r="L21" s="51">
        <v>499470</v>
      </c>
      <c r="M21" s="51">
        <v>148340</v>
      </c>
    </row>
    <row r="22" spans="1:13" s="65" customFormat="1" ht="15" customHeight="1">
      <c r="A22" s="73" t="s">
        <v>190</v>
      </c>
      <c r="B22" s="71"/>
      <c r="C22" s="74">
        <v>6094</v>
      </c>
      <c r="D22" s="51">
        <f t="shared" si="0"/>
        <v>2972</v>
      </c>
      <c r="E22" s="75">
        <v>1484</v>
      </c>
      <c r="F22" s="75">
        <v>1488</v>
      </c>
      <c r="G22" s="75">
        <v>28785</v>
      </c>
      <c r="H22" s="51">
        <v>20884</v>
      </c>
      <c r="I22" s="57">
        <v>141768</v>
      </c>
      <c r="J22" s="57">
        <v>1344995</v>
      </c>
      <c r="K22" s="51">
        <v>114260</v>
      </c>
      <c r="L22" s="51">
        <v>540350</v>
      </c>
      <c r="M22" s="51">
        <v>167040</v>
      </c>
    </row>
    <row r="23" spans="1:13" s="65" customFormat="1" ht="15" customHeight="1">
      <c r="A23" s="73" t="s">
        <v>191</v>
      </c>
      <c r="B23" s="71"/>
      <c r="C23" s="74">
        <v>6408</v>
      </c>
      <c r="D23" s="51">
        <v>1993</v>
      </c>
      <c r="E23" s="75">
        <v>991</v>
      </c>
      <c r="F23" s="75">
        <v>1001</v>
      </c>
      <c r="G23" s="75">
        <v>19112</v>
      </c>
      <c r="H23" s="51">
        <v>14553</v>
      </c>
      <c r="I23" s="57">
        <v>109892</v>
      </c>
      <c r="J23" s="57">
        <v>977492</v>
      </c>
      <c r="K23" s="51">
        <v>70780</v>
      </c>
      <c r="L23" s="51">
        <v>350380</v>
      </c>
      <c r="M23" s="51">
        <v>108420</v>
      </c>
    </row>
    <row r="24" spans="1:13" s="65" customFormat="1" ht="15" customHeight="1">
      <c r="A24" s="73" t="s">
        <v>192</v>
      </c>
      <c r="B24" s="71"/>
      <c r="C24" s="74">
        <v>6363</v>
      </c>
      <c r="D24" s="51">
        <f t="shared" si="0"/>
        <v>2011</v>
      </c>
      <c r="E24" s="75">
        <v>993</v>
      </c>
      <c r="F24" s="75">
        <v>1018</v>
      </c>
      <c r="G24" s="75">
        <v>19761</v>
      </c>
      <c r="H24" s="51">
        <v>14820</v>
      </c>
      <c r="I24" s="57">
        <v>115808</v>
      </c>
      <c r="J24" s="57">
        <v>1011942</v>
      </c>
      <c r="K24" s="51">
        <v>55490</v>
      </c>
      <c r="L24" s="51">
        <v>249030</v>
      </c>
      <c r="M24" s="51">
        <v>95880</v>
      </c>
    </row>
    <row r="25" spans="1:13" s="65" customFormat="1" ht="15" customHeight="1">
      <c r="A25" s="73"/>
      <c r="B25" s="71"/>
      <c r="C25" s="77"/>
      <c r="D25" s="75"/>
      <c r="E25" s="75"/>
      <c r="F25" s="75"/>
      <c r="G25" s="75"/>
      <c r="H25" s="78"/>
      <c r="I25" s="79"/>
      <c r="J25" s="79"/>
      <c r="K25" s="80"/>
      <c r="L25" s="80"/>
      <c r="M25" s="80"/>
    </row>
    <row r="26" spans="1:13" s="65" customFormat="1" ht="15" customHeight="1">
      <c r="A26" s="73" t="s">
        <v>193</v>
      </c>
      <c r="B26" s="71"/>
      <c r="C26" s="74">
        <v>3767</v>
      </c>
      <c r="D26" s="51">
        <f t="shared" si="0"/>
        <v>6809</v>
      </c>
      <c r="E26" s="75">
        <v>3443</v>
      </c>
      <c r="F26" s="75">
        <v>3366</v>
      </c>
      <c r="G26" s="75">
        <v>68695</v>
      </c>
      <c r="H26" s="51">
        <v>36608</v>
      </c>
      <c r="I26" s="57">
        <v>277180</v>
      </c>
      <c r="J26" s="57">
        <v>2591583</v>
      </c>
      <c r="K26" s="51">
        <v>70950</v>
      </c>
      <c r="L26" s="51">
        <v>331860</v>
      </c>
      <c r="M26" s="51">
        <v>119440</v>
      </c>
    </row>
    <row r="27" spans="1:13" s="65" customFormat="1" ht="15" customHeight="1">
      <c r="A27" s="73" t="s">
        <v>194</v>
      </c>
      <c r="B27" s="71"/>
      <c r="C27" s="74">
        <v>4996</v>
      </c>
      <c r="D27" s="51">
        <f t="shared" si="0"/>
        <v>5824</v>
      </c>
      <c r="E27" s="75">
        <v>2935</v>
      </c>
      <c r="F27" s="75">
        <v>2889</v>
      </c>
      <c r="G27" s="75">
        <v>55415</v>
      </c>
      <c r="H27" s="51">
        <v>33939</v>
      </c>
      <c r="I27" s="57">
        <v>214707</v>
      </c>
      <c r="J27" s="57">
        <v>2147657</v>
      </c>
      <c r="K27" s="51">
        <v>87390</v>
      </c>
      <c r="L27" s="51">
        <v>412700</v>
      </c>
      <c r="M27" s="51">
        <v>138220</v>
      </c>
    </row>
    <row r="28" spans="1:13" s="65" customFormat="1" ht="15" customHeight="1">
      <c r="A28" s="73" t="s">
        <v>195</v>
      </c>
      <c r="B28" s="71"/>
      <c r="C28" s="74">
        <v>2102</v>
      </c>
      <c r="D28" s="51">
        <f t="shared" si="0"/>
        <v>11772</v>
      </c>
      <c r="E28" s="75">
        <v>5884</v>
      </c>
      <c r="F28" s="75">
        <v>5888</v>
      </c>
      <c r="G28" s="75">
        <v>97954</v>
      </c>
      <c r="H28" s="51">
        <v>77356</v>
      </c>
      <c r="I28" s="57">
        <v>771655</v>
      </c>
      <c r="J28" s="57">
        <v>8982413</v>
      </c>
      <c r="K28" s="51">
        <v>10410</v>
      </c>
      <c r="L28" s="51">
        <v>46060</v>
      </c>
      <c r="M28" s="51">
        <v>19850</v>
      </c>
    </row>
    <row r="29" spans="1:13" s="65" customFormat="1" ht="15" customHeight="1">
      <c r="A29" s="73" t="s">
        <v>196</v>
      </c>
      <c r="B29" s="71"/>
      <c r="C29" s="74">
        <v>2414</v>
      </c>
      <c r="D29" s="51">
        <f t="shared" si="0"/>
        <v>8282</v>
      </c>
      <c r="E29" s="75">
        <v>4221</v>
      </c>
      <c r="F29" s="75">
        <v>4061</v>
      </c>
      <c r="G29" s="75">
        <v>82092</v>
      </c>
      <c r="H29" s="51">
        <v>45884</v>
      </c>
      <c r="I29" s="57">
        <v>326566</v>
      </c>
      <c r="J29" s="57">
        <v>3529736</v>
      </c>
      <c r="K29" s="51">
        <v>21640</v>
      </c>
      <c r="L29" s="51">
        <v>105230</v>
      </c>
      <c r="M29" s="51">
        <v>44570</v>
      </c>
    </row>
    <row r="30" spans="1:13" s="65" customFormat="1" ht="15" customHeight="1">
      <c r="A30" s="73" t="s">
        <v>197</v>
      </c>
      <c r="B30" s="71"/>
      <c r="C30" s="74">
        <v>10938</v>
      </c>
      <c r="D30" s="51">
        <f t="shared" si="0"/>
        <v>2492</v>
      </c>
      <c r="E30" s="75">
        <v>1212</v>
      </c>
      <c r="F30" s="75">
        <v>1280</v>
      </c>
      <c r="G30" s="75">
        <v>22873</v>
      </c>
      <c r="H30" s="51">
        <v>20437</v>
      </c>
      <c r="I30" s="57">
        <v>150369</v>
      </c>
      <c r="J30" s="57">
        <v>1246222</v>
      </c>
      <c r="K30" s="51">
        <v>107520</v>
      </c>
      <c r="L30" s="51">
        <v>507530</v>
      </c>
      <c r="M30" s="51">
        <v>141700</v>
      </c>
    </row>
    <row r="31" spans="1:13" s="65" customFormat="1" ht="15" customHeight="1">
      <c r="A31" s="73"/>
      <c r="B31" s="71"/>
      <c r="C31" s="77"/>
      <c r="D31" s="75"/>
      <c r="E31" s="75"/>
      <c r="F31" s="75"/>
      <c r="G31" s="75"/>
      <c r="H31" s="78"/>
      <c r="I31" s="79"/>
      <c r="J31" s="79"/>
      <c r="K31" s="80"/>
      <c r="L31" s="80"/>
      <c r="M31" s="80"/>
    </row>
    <row r="32" spans="1:13" s="65" customFormat="1" ht="15" customHeight="1">
      <c r="A32" s="73" t="s">
        <v>198</v>
      </c>
      <c r="B32" s="71"/>
      <c r="C32" s="74">
        <v>2801</v>
      </c>
      <c r="D32" s="51">
        <f t="shared" si="0"/>
        <v>1125</v>
      </c>
      <c r="E32" s="75">
        <v>542</v>
      </c>
      <c r="F32" s="75">
        <v>583</v>
      </c>
      <c r="G32" s="75">
        <v>10272</v>
      </c>
      <c r="H32" s="51">
        <v>9187</v>
      </c>
      <c r="I32" s="57">
        <v>68383</v>
      </c>
      <c r="J32" s="57">
        <v>607973</v>
      </c>
      <c r="K32" s="51">
        <v>44940</v>
      </c>
      <c r="L32" s="51">
        <v>214780</v>
      </c>
      <c r="M32" s="51">
        <v>47590</v>
      </c>
    </row>
    <row r="33" spans="1:13" s="64" customFormat="1" ht="15" customHeight="1">
      <c r="A33" s="117" t="s">
        <v>199</v>
      </c>
      <c r="B33" s="47"/>
      <c r="C33" s="52">
        <v>4185</v>
      </c>
      <c r="D33" s="54">
        <v>1182</v>
      </c>
      <c r="E33" s="53">
        <v>572</v>
      </c>
      <c r="F33" s="53">
        <v>611</v>
      </c>
      <c r="G33" s="53">
        <v>11484</v>
      </c>
      <c r="H33" s="54">
        <v>8967</v>
      </c>
      <c r="I33" s="55">
        <v>78220</v>
      </c>
      <c r="J33" s="55">
        <v>640773</v>
      </c>
      <c r="K33" s="54">
        <v>33350</v>
      </c>
      <c r="L33" s="54">
        <v>149970</v>
      </c>
      <c r="M33" s="54">
        <v>39420</v>
      </c>
    </row>
    <row r="34" spans="1:13" s="65" customFormat="1" ht="15" customHeight="1">
      <c r="A34" s="73" t="s">
        <v>200</v>
      </c>
      <c r="B34" s="71"/>
      <c r="C34" s="74">
        <v>4188</v>
      </c>
      <c r="D34" s="51">
        <f t="shared" si="0"/>
        <v>829</v>
      </c>
      <c r="E34" s="75">
        <v>403</v>
      </c>
      <c r="F34" s="75">
        <v>426</v>
      </c>
      <c r="G34" s="75">
        <v>8330</v>
      </c>
      <c r="H34" s="51">
        <v>6617</v>
      </c>
      <c r="I34" s="57">
        <v>56059</v>
      </c>
      <c r="J34" s="57">
        <v>438377</v>
      </c>
      <c r="K34" s="51">
        <v>34590</v>
      </c>
      <c r="L34" s="51">
        <v>167110</v>
      </c>
      <c r="M34" s="51">
        <v>40190</v>
      </c>
    </row>
    <row r="35" spans="1:13" s="65" customFormat="1" ht="15" customHeight="1">
      <c r="A35" s="73" t="s">
        <v>201</v>
      </c>
      <c r="B35" s="71"/>
      <c r="C35" s="74">
        <v>4201</v>
      </c>
      <c r="D35" s="51">
        <f t="shared" si="0"/>
        <v>886</v>
      </c>
      <c r="E35" s="75">
        <v>437</v>
      </c>
      <c r="F35" s="75">
        <v>449</v>
      </c>
      <c r="G35" s="75">
        <v>8949</v>
      </c>
      <c r="H35" s="51">
        <v>7014</v>
      </c>
      <c r="I35" s="57">
        <v>55863</v>
      </c>
      <c r="J35" s="57">
        <v>422400</v>
      </c>
      <c r="K35" s="51">
        <v>29400</v>
      </c>
      <c r="L35" s="51">
        <v>122350</v>
      </c>
      <c r="M35" s="51">
        <v>53680</v>
      </c>
    </row>
    <row r="36" spans="1:13" s="65" customFormat="1" ht="15" customHeight="1">
      <c r="A36" s="73" t="s">
        <v>202</v>
      </c>
      <c r="B36" s="71"/>
      <c r="C36" s="74">
        <v>12598</v>
      </c>
      <c r="D36" s="51">
        <v>2206</v>
      </c>
      <c r="E36" s="75">
        <v>1077</v>
      </c>
      <c r="F36" s="75">
        <v>1130</v>
      </c>
      <c r="G36" s="75">
        <v>21286</v>
      </c>
      <c r="H36" s="51">
        <v>18323</v>
      </c>
      <c r="I36" s="57">
        <v>133597</v>
      </c>
      <c r="J36" s="57">
        <v>1107235</v>
      </c>
      <c r="K36" s="51">
        <v>102100</v>
      </c>
      <c r="L36" s="51">
        <v>437820</v>
      </c>
      <c r="M36" s="51">
        <v>157370</v>
      </c>
    </row>
    <row r="37" spans="1:13" s="65" customFormat="1" ht="15" customHeight="1">
      <c r="A37" s="73"/>
      <c r="B37" s="71"/>
      <c r="C37" s="77"/>
      <c r="D37" s="75"/>
      <c r="E37" s="75"/>
      <c r="F37" s="75"/>
      <c r="G37" s="75"/>
      <c r="H37" s="78"/>
      <c r="I37" s="79"/>
      <c r="J37" s="79"/>
      <c r="K37" s="80"/>
      <c r="L37" s="80"/>
      <c r="M37" s="80"/>
    </row>
    <row r="38" spans="1:13" s="65" customFormat="1" ht="15" customHeight="1">
      <c r="A38" s="73" t="s">
        <v>203</v>
      </c>
      <c r="B38" s="71"/>
      <c r="C38" s="74">
        <v>10209</v>
      </c>
      <c r="D38" s="51">
        <v>2107</v>
      </c>
      <c r="E38" s="75">
        <v>1022</v>
      </c>
      <c r="F38" s="75">
        <v>1084</v>
      </c>
      <c r="G38" s="75">
        <v>20546</v>
      </c>
      <c r="H38" s="51">
        <v>15326</v>
      </c>
      <c r="I38" s="57">
        <v>129444</v>
      </c>
      <c r="J38" s="57">
        <v>1009116</v>
      </c>
      <c r="K38" s="51">
        <v>60950</v>
      </c>
      <c r="L38" s="51">
        <v>293610</v>
      </c>
      <c r="M38" s="51">
        <v>78060</v>
      </c>
    </row>
    <row r="39" spans="1:13" s="65" customFormat="1" ht="15" customHeight="1">
      <c r="A39" s="73" t="s">
        <v>204</v>
      </c>
      <c r="B39" s="71"/>
      <c r="C39" s="74">
        <v>7328</v>
      </c>
      <c r="D39" s="51">
        <v>3749</v>
      </c>
      <c r="E39" s="75">
        <v>1847</v>
      </c>
      <c r="F39" s="75">
        <v>1903</v>
      </c>
      <c r="G39" s="75">
        <v>36081</v>
      </c>
      <c r="H39" s="51">
        <v>26089</v>
      </c>
      <c r="I39" s="57">
        <v>218056</v>
      </c>
      <c r="J39" s="57">
        <v>1938349</v>
      </c>
      <c r="K39" s="51">
        <v>64180</v>
      </c>
      <c r="L39" s="51">
        <v>312820</v>
      </c>
      <c r="M39" s="51">
        <v>118230</v>
      </c>
    </row>
    <row r="40" spans="1:13" s="65" customFormat="1" ht="15" customHeight="1">
      <c r="A40" s="73" t="s">
        <v>205</v>
      </c>
      <c r="B40" s="71"/>
      <c r="C40" s="74">
        <v>5115</v>
      </c>
      <c r="D40" s="51">
        <v>6897</v>
      </c>
      <c r="E40" s="75">
        <v>3453</v>
      </c>
      <c r="F40" s="75">
        <v>3445</v>
      </c>
      <c r="G40" s="75">
        <v>73377</v>
      </c>
      <c r="H40" s="51">
        <v>42231</v>
      </c>
      <c r="I40" s="57">
        <v>381542</v>
      </c>
      <c r="J40" s="57">
        <v>3847294</v>
      </c>
      <c r="K40" s="51">
        <v>71430</v>
      </c>
      <c r="L40" s="51">
        <v>354740</v>
      </c>
      <c r="M40" s="51">
        <v>119860</v>
      </c>
    </row>
    <row r="41" spans="1:13" s="65" customFormat="1" ht="15" customHeight="1">
      <c r="A41" s="73" t="s">
        <v>206</v>
      </c>
      <c r="B41" s="71"/>
      <c r="C41" s="74">
        <v>5761</v>
      </c>
      <c r="D41" s="51">
        <f t="shared" si="0"/>
        <v>1849</v>
      </c>
      <c r="E41" s="75">
        <v>898</v>
      </c>
      <c r="F41" s="75">
        <v>951</v>
      </c>
      <c r="G41" s="75">
        <v>17780</v>
      </c>
      <c r="H41" s="51">
        <v>14659</v>
      </c>
      <c r="I41" s="57">
        <v>98650</v>
      </c>
      <c r="J41" s="57">
        <v>887325</v>
      </c>
      <c r="K41" s="51">
        <v>55300</v>
      </c>
      <c r="L41" s="51">
        <v>254060</v>
      </c>
      <c r="M41" s="51">
        <v>65520</v>
      </c>
    </row>
    <row r="42" spans="1:13" s="65" customFormat="1" ht="15" customHeight="1">
      <c r="A42" s="73" t="s">
        <v>207</v>
      </c>
      <c r="B42" s="71"/>
      <c r="C42" s="74">
        <v>3855</v>
      </c>
      <c r="D42" s="51">
        <f t="shared" si="0"/>
        <v>1298</v>
      </c>
      <c r="E42" s="75">
        <v>640</v>
      </c>
      <c r="F42" s="75">
        <v>658</v>
      </c>
      <c r="G42" s="75">
        <v>13897</v>
      </c>
      <c r="H42" s="51">
        <v>8646</v>
      </c>
      <c r="I42" s="57">
        <v>63941</v>
      </c>
      <c r="J42" s="57">
        <v>606098</v>
      </c>
      <c r="K42" s="51">
        <v>42400</v>
      </c>
      <c r="L42" s="51">
        <v>204930</v>
      </c>
      <c r="M42" s="51">
        <v>50480</v>
      </c>
    </row>
    <row r="43" spans="1:13" s="65" customFormat="1" ht="15" customHeight="1">
      <c r="A43" s="73"/>
      <c r="B43" s="71"/>
      <c r="C43" s="77"/>
      <c r="D43" s="75"/>
      <c r="E43" s="75"/>
      <c r="F43" s="75"/>
      <c r="G43" s="75"/>
      <c r="H43" s="78"/>
      <c r="I43" s="79"/>
      <c r="J43" s="79"/>
      <c r="K43" s="80"/>
      <c r="L43" s="80"/>
      <c r="M43" s="80"/>
    </row>
    <row r="44" spans="1:13" s="65" customFormat="1" ht="15" customHeight="1">
      <c r="A44" s="73" t="s">
        <v>208</v>
      </c>
      <c r="B44" s="71"/>
      <c r="C44" s="74">
        <v>4613</v>
      </c>
      <c r="D44" s="51">
        <f t="shared" si="0"/>
        <v>2631</v>
      </c>
      <c r="E44" s="75">
        <v>1277</v>
      </c>
      <c r="F44" s="75">
        <v>1354</v>
      </c>
      <c r="G44" s="75">
        <v>24023</v>
      </c>
      <c r="H44" s="51">
        <v>19068</v>
      </c>
      <c r="I44" s="57">
        <v>155616</v>
      </c>
      <c r="J44" s="57">
        <v>1270019</v>
      </c>
      <c r="K44" s="51">
        <v>31970</v>
      </c>
      <c r="L44" s="51">
        <v>139460</v>
      </c>
      <c r="M44" s="51">
        <v>45780</v>
      </c>
    </row>
    <row r="45" spans="1:13" s="65" customFormat="1" ht="15" customHeight="1">
      <c r="A45" s="73" t="s">
        <v>209</v>
      </c>
      <c r="B45" s="71"/>
      <c r="C45" s="74">
        <v>1893</v>
      </c>
      <c r="D45" s="51">
        <f t="shared" si="0"/>
        <v>8804</v>
      </c>
      <c r="E45" s="75">
        <v>4323</v>
      </c>
      <c r="F45" s="75">
        <v>4481</v>
      </c>
      <c r="G45" s="75">
        <v>89291</v>
      </c>
      <c r="H45" s="51">
        <v>57187</v>
      </c>
      <c r="I45" s="57">
        <v>533566</v>
      </c>
      <c r="J45" s="57">
        <v>5220923</v>
      </c>
      <c r="K45" s="51">
        <v>16970</v>
      </c>
      <c r="L45" s="51">
        <v>78750</v>
      </c>
      <c r="M45" s="51">
        <v>28360</v>
      </c>
    </row>
    <row r="46" spans="1:13" s="65" customFormat="1" ht="15" customHeight="1">
      <c r="A46" s="73" t="s">
        <v>210</v>
      </c>
      <c r="B46" s="71"/>
      <c r="C46" s="74">
        <v>8388</v>
      </c>
      <c r="D46" s="51">
        <f t="shared" si="0"/>
        <v>5410</v>
      </c>
      <c r="E46" s="75">
        <v>2615</v>
      </c>
      <c r="F46" s="75">
        <v>2795</v>
      </c>
      <c r="G46" s="75">
        <v>53131</v>
      </c>
      <c r="H46" s="51">
        <v>39112</v>
      </c>
      <c r="I46" s="57">
        <v>264826</v>
      </c>
      <c r="J46" s="57">
        <v>2490170</v>
      </c>
      <c r="K46" s="51">
        <v>80660</v>
      </c>
      <c r="L46" s="51">
        <v>363830</v>
      </c>
      <c r="M46" s="51">
        <v>98680</v>
      </c>
    </row>
    <row r="47" spans="1:13" s="65" customFormat="1" ht="15" customHeight="1">
      <c r="A47" s="73" t="s">
        <v>211</v>
      </c>
      <c r="B47" s="71"/>
      <c r="C47" s="74">
        <v>3691</v>
      </c>
      <c r="D47" s="51">
        <f t="shared" si="0"/>
        <v>1439</v>
      </c>
      <c r="E47" s="75">
        <v>692</v>
      </c>
      <c r="F47" s="75">
        <v>747</v>
      </c>
      <c r="G47" s="75">
        <v>13663</v>
      </c>
      <c r="H47" s="51">
        <v>9769</v>
      </c>
      <c r="I47" s="57">
        <v>54753</v>
      </c>
      <c r="J47" s="57">
        <v>470079</v>
      </c>
      <c r="K47" s="51">
        <v>22720</v>
      </c>
      <c r="L47" s="51">
        <v>108350</v>
      </c>
      <c r="M47" s="51">
        <v>34900</v>
      </c>
    </row>
    <row r="48" spans="1:13" s="65" customFormat="1" ht="15" customHeight="1">
      <c r="A48" s="73" t="s">
        <v>212</v>
      </c>
      <c r="B48" s="71"/>
      <c r="C48" s="74">
        <v>4725</v>
      </c>
      <c r="D48" s="51">
        <f t="shared" si="0"/>
        <v>1080</v>
      </c>
      <c r="E48" s="75">
        <v>513</v>
      </c>
      <c r="F48" s="75">
        <v>567</v>
      </c>
      <c r="G48" s="75">
        <v>10131</v>
      </c>
      <c r="H48" s="51">
        <v>9747</v>
      </c>
      <c r="I48" s="57">
        <v>63228</v>
      </c>
      <c r="J48" s="57">
        <v>449848</v>
      </c>
      <c r="K48" s="51">
        <v>31110</v>
      </c>
      <c r="L48" s="51">
        <v>132840</v>
      </c>
      <c r="M48" s="51">
        <v>58300</v>
      </c>
    </row>
    <row r="49" spans="1:13" s="65" customFormat="1" ht="15" customHeight="1">
      <c r="A49" s="73"/>
      <c r="B49" s="71"/>
      <c r="C49" s="77"/>
      <c r="D49" s="75"/>
      <c r="E49" s="75"/>
      <c r="F49" s="75"/>
      <c r="G49" s="75"/>
      <c r="H49" s="78"/>
      <c r="I49" s="79"/>
      <c r="J49" s="79"/>
      <c r="K49" s="80"/>
      <c r="L49" s="80"/>
      <c r="M49" s="80"/>
    </row>
    <row r="50" spans="1:13" s="65" customFormat="1" ht="15" customHeight="1">
      <c r="A50" s="73" t="s">
        <v>213</v>
      </c>
      <c r="B50" s="71"/>
      <c r="C50" s="74">
        <v>3507</v>
      </c>
      <c r="D50" s="51">
        <v>614</v>
      </c>
      <c r="E50" s="75">
        <v>394</v>
      </c>
      <c r="F50" s="75">
        <v>321</v>
      </c>
      <c r="G50" s="75">
        <v>5582</v>
      </c>
      <c r="H50" s="51">
        <v>5382</v>
      </c>
      <c r="I50" s="57">
        <v>33847</v>
      </c>
      <c r="J50" s="57">
        <v>291908</v>
      </c>
      <c r="K50" s="51">
        <v>32150</v>
      </c>
      <c r="L50" s="51">
        <v>145760</v>
      </c>
      <c r="M50" s="51">
        <v>49530</v>
      </c>
    </row>
    <row r="51" spans="1:13" s="65" customFormat="1" ht="15" customHeight="1">
      <c r="A51" s="73" t="s">
        <v>214</v>
      </c>
      <c r="B51" s="71"/>
      <c r="C51" s="74">
        <v>6707</v>
      </c>
      <c r="D51" s="51">
        <f t="shared" si="0"/>
        <v>770</v>
      </c>
      <c r="E51" s="75">
        <v>368</v>
      </c>
      <c r="F51" s="75">
        <v>402</v>
      </c>
      <c r="G51" s="75">
        <v>6828</v>
      </c>
      <c r="H51" s="51">
        <v>7501</v>
      </c>
      <c r="I51" s="57">
        <v>47399</v>
      </c>
      <c r="J51" s="57">
        <v>361504</v>
      </c>
      <c r="K51" s="51">
        <v>40650</v>
      </c>
      <c r="L51" s="51">
        <v>175590</v>
      </c>
      <c r="M51" s="51">
        <v>55350</v>
      </c>
    </row>
    <row r="52" spans="1:13" s="65" customFormat="1" ht="15" customHeight="1">
      <c r="A52" s="73" t="s">
        <v>215</v>
      </c>
      <c r="B52" s="71"/>
      <c r="C52" s="74">
        <v>7008</v>
      </c>
      <c r="D52" s="51">
        <f t="shared" si="0"/>
        <v>1953</v>
      </c>
      <c r="E52" s="75">
        <v>939</v>
      </c>
      <c r="F52" s="75">
        <v>1014</v>
      </c>
      <c r="G52" s="75">
        <v>19143</v>
      </c>
      <c r="H52" s="51">
        <v>16193</v>
      </c>
      <c r="I52" s="57">
        <v>99954</v>
      </c>
      <c r="J52" s="57">
        <v>921438</v>
      </c>
      <c r="K52" s="51">
        <v>70720</v>
      </c>
      <c r="L52" s="51">
        <v>301080</v>
      </c>
      <c r="M52" s="51">
        <v>99190</v>
      </c>
    </row>
    <row r="53" spans="1:13" s="65" customFormat="1" ht="15" customHeight="1">
      <c r="A53" s="73" t="s">
        <v>216</v>
      </c>
      <c r="B53" s="71"/>
      <c r="C53" s="74">
        <v>8475</v>
      </c>
      <c r="D53" s="51">
        <f t="shared" si="0"/>
        <v>2882</v>
      </c>
      <c r="E53" s="75">
        <v>1398</v>
      </c>
      <c r="F53" s="75">
        <v>1484</v>
      </c>
      <c r="G53" s="75">
        <v>28081</v>
      </c>
      <c r="H53" s="51">
        <v>21736</v>
      </c>
      <c r="I53" s="57">
        <v>156096</v>
      </c>
      <c r="J53" s="57">
        <v>1447610</v>
      </c>
      <c r="K53" s="51">
        <v>59300</v>
      </c>
      <c r="L53" s="51">
        <v>228340</v>
      </c>
      <c r="M53" s="51">
        <v>79870</v>
      </c>
    </row>
    <row r="54" spans="1:13" s="65" customFormat="1" ht="15" customHeight="1">
      <c r="A54" s="73" t="s">
        <v>217</v>
      </c>
      <c r="B54" s="71"/>
      <c r="C54" s="74">
        <v>6110</v>
      </c>
      <c r="D54" s="51">
        <f t="shared" si="0"/>
        <v>1551</v>
      </c>
      <c r="E54" s="75">
        <v>734</v>
      </c>
      <c r="F54" s="75">
        <v>817</v>
      </c>
      <c r="G54" s="75">
        <v>13351</v>
      </c>
      <c r="H54" s="51">
        <v>13947</v>
      </c>
      <c r="I54" s="57">
        <v>83193</v>
      </c>
      <c r="J54" s="57">
        <v>732406</v>
      </c>
      <c r="K54" s="51">
        <v>45300</v>
      </c>
      <c r="L54" s="51">
        <v>170370</v>
      </c>
      <c r="M54" s="51">
        <v>62020</v>
      </c>
    </row>
    <row r="55" spans="1:13" s="65" customFormat="1" ht="15" customHeight="1">
      <c r="A55" s="73"/>
      <c r="B55" s="71"/>
      <c r="C55" s="77"/>
      <c r="D55" s="75"/>
      <c r="E55" s="75"/>
      <c r="F55" s="75"/>
      <c r="G55" s="75"/>
      <c r="H55" s="78"/>
      <c r="I55" s="79"/>
      <c r="J55" s="79"/>
      <c r="K55" s="80"/>
      <c r="L55" s="80"/>
      <c r="M55" s="80"/>
    </row>
    <row r="56" spans="1:13" s="65" customFormat="1" ht="15" customHeight="1">
      <c r="A56" s="73" t="s">
        <v>218</v>
      </c>
      <c r="B56" s="71"/>
      <c r="C56" s="74">
        <v>4144</v>
      </c>
      <c r="D56" s="51">
        <f t="shared" si="0"/>
        <v>832</v>
      </c>
      <c r="E56" s="75">
        <v>395</v>
      </c>
      <c r="F56" s="75">
        <v>437</v>
      </c>
      <c r="G56" s="75">
        <v>7390</v>
      </c>
      <c r="H56" s="51">
        <v>7602</v>
      </c>
      <c r="I56" s="57">
        <v>48787</v>
      </c>
      <c r="J56" s="57">
        <v>375485</v>
      </c>
      <c r="K56" s="51">
        <v>31960</v>
      </c>
      <c r="L56" s="51">
        <v>134320</v>
      </c>
      <c r="M56" s="51">
        <v>51691</v>
      </c>
    </row>
    <row r="57" spans="1:13" s="65" customFormat="1" ht="15" customHeight="1">
      <c r="A57" s="73" t="s">
        <v>219</v>
      </c>
      <c r="B57" s="71"/>
      <c r="C57" s="74">
        <v>1861</v>
      </c>
      <c r="D57" s="51">
        <f t="shared" si="0"/>
        <v>1028</v>
      </c>
      <c r="E57" s="75">
        <v>494</v>
      </c>
      <c r="F57" s="75">
        <v>534</v>
      </c>
      <c r="G57" s="75">
        <v>9311</v>
      </c>
      <c r="H57" s="51">
        <v>8852</v>
      </c>
      <c r="I57" s="57">
        <v>61183</v>
      </c>
      <c r="J57" s="57">
        <v>517224</v>
      </c>
      <c r="K57" s="51">
        <v>39470</v>
      </c>
      <c r="L57" s="51">
        <v>174660</v>
      </c>
      <c r="M57" s="51">
        <v>57110</v>
      </c>
    </row>
    <row r="58" spans="1:13" s="65" customFormat="1" ht="15" customHeight="1">
      <c r="A58" s="73" t="s">
        <v>220</v>
      </c>
      <c r="B58" s="71"/>
      <c r="C58" s="74">
        <v>5676</v>
      </c>
      <c r="D58" s="51">
        <f t="shared" si="0"/>
        <v>1505</v>
      </c>
      <c r="E58" s="75">
        <v>712</v>
      </c>
      <c r="F58" s="75">
        <v>793</v>
      </c>
      <c r="G58" s="75">
        <v>13739</v>
      </c>
      <c r="H58" s="51">
        <v>13295</v>
      </c>
      <c r="I58" s="57">
        <v>84705</v>
      </c>
      <c r="J58" s="57">
        <v>684842</v>
      </c>
      <c r="K58" s="51">
        <v>50040</v>
      </c>
      <c r="L58" s="51">
        <v>200500</v>
      </c>
      <c r="M58" s="51">
        <v>83190</v>
      </c>
    </row>
    <row r="59" spans="1:13" s="65" customFormat="1" ht="15" customHeight="1">
      <c r="A59" s="73" t="s">
        <v>221</v>
      </c>
      <c r="B59" s="71"/>
      <c r="C59" s="74">
        <v>7104</v>
      </c>
      <c r="D59" s="51">
        <f t="shared" si="0"/>
        <v>815</v>
      </c>
      <c r="E59" s="75">
        <v>383</v>
      </c>
      <c r="F59" s="75">
        <v>432</v>
      </c>
      <c r="G59" s="75">
        <v>7185</v>
      </c>
      <c r="H59" s="51">
        <v>7855</v>
      </c>
      <c r="I59" s="57">
        <v>49034</v>
      </c>
      <c r="J59" s="57">
        <v>358392</v>
      </c>
      <c r="K59" s="51">
        <v>27860</v>
      </c>
      <c r="L59" s="51">
        <v>111620</v>
      </c>
      <c r="M59" s="51">
        <v>55830</v>
      </c>
    </row>
    <row r="60" spans="1:13" s="65" customFormat="1" ht="15" customHeight="1">
      <c r="A60" s="73" t="s">
        <v>222</v>
      </c>
      <c r="B60" s="71"/>
      <c r="C60" s="74">
        <v>4836</v>
      </c>
      <c r="D60" s="51">
        <f t="shared" si="0"/>
        <v>4952</v>
      </c>
      <c r="E60" s="75">
        <v>2365</v>
      </c>
      <c r="F60" s="75">
        <v>2587</v>
      </c>
      <c r="G60" s="75">
        <v>47948</v>
      </c>
      <c r="H60" s="51">
        <v>35798</v>
      </c>
      <c r="I60" s="57">
        <v>253276</v>
      </c>
      <c r="J60" s="57">
        <v>2337850</v>
      </c>
      <c r="K60" s="51">
        <v>70890</v>
      </c>
      <c r="L60" s="51">
        <v>326270</v>
      </c>
      <c r="M60" s="51">
        <v>106560</v>
      </c>
    </row>
    <row r="61" spans="1:13" s="65" customFormat="1" ht="15" customHeight="1">
      <c r="A61" s="73"/>
      <c r="B61" s="71"/>
      <c r="C61" s="77"/>
      <c r="D61" s="75"/>
      <c r="E61" s="75"/>
      <c r="F61" s="75"/>
      <c r="G61" s="75"/>
      <c r="H61" s="78"/>
      <c r="I61" s="79"/>
      <c r="J61" s="79"/>
      <c r="K61" s="80"/>
      <c r="L61" s="80"/>
      <c r="M61" s="80"/>
    </row>
    <row r="62" spans="1:13" s="65" customFormat="1" ht="15" customHeight="1">
      <c r="A62" s="73" t="s">
        <v>223</v>
      </c>
      <c r="B62" s="71"/>
      <c r="C62" s="74">
        <v>2439</v>
      </c>
      <c r="D62" s="51">
        <v>886</v>
      </c>
      <c r="E62" s="75">
        <v>419</v>
      </c>
      <c r="F62" s="75">
        <v>466</v>
      </c>
      <c r="G62" s="75">
        <v>8941</v>
      </c>
      <c r="H62" s="51">
        <v>7517</v>
      </c>
      <c r="I62" s="57">
        <v>46041</v>
      </c>
      <c r="J62" s="57">
        <v>401075</v>
      </c>
      <c r="K62" s="51">
        <v>38410</v>
      </c>
      <c r="L62" s="51">
        <v>181730</v>
      </c>
      <c r="M62" s="51">
        <v>58450</v>
      </c>
    </row>
    <row r="63" spans="1:13" s="65" customFormat="1" ht="15" customHeight="1">
      <c r="A63" s="73" t="s">
        <v>224</v>
      </c>
      <c r="B63" s="71"/>
      <c r="C63" s="74">
        <v>4091</v>
      </c>
      <c r="D63" s="51">
        <v>1541</v>
      </c>
      <c r="E63" s="75">
        <v>725</v>
      </c>
      <c r="F63" s="75">
        <v>817</v>
      </c>
      <c r="G63" s="75">
        <v>15182</v>
      </c>
      <c r="H63" s="51">
        <v>12938</v>
      </c>
      <c r="I63" s="57">
        <v>80040</v>
      </c>
      <c r="J63" s="57">
        <v>655207</v>
      </c>
      <c r="K63" s="51">
        <v>37140</v>
      </c>
      <c r="L63" s="51">
        <v>168010</v>
      </c>
      <c r="M63" s="51">
        <v>60040</v>
      </c>
    </row>
    <row r="64" spans="1:13" s="65" customFormat="1" ht="15" customHeight="1">
      <c r="A64" s="73" t="s">
        <v>225</v>
      </c>
      <c r="B64" s="71"/>
      <c r="C64" s="74">
        <v>6907</v>
      </c>
      <c r="D64" s="51">
        <f t="shared" si="0"/>
        <v>1862</v>
      </c>
      <c r="E64" s="75">
        <v>881</v>
      </c>
      <c r="F64" s="75">
        <v>981</v>
      </c>
      <c r="G64" s="75">
        <v>18035</v>
      </c>
      <c r="H64" s="51">
        <v>14723</v>
      </c>
      <c r="I64" s="57">
        <v>91442</v>
      </c>
      <c r="J64" s="57">
        <v>793966</v>
      </c>
      <c r="K64" s="51">
        <v>69050</v>
      </c>
      <c r="L64" s="51">
        <v>324830</v>
      </c>
      <c r="M64" s="51">
        <v>124000</v>
      </c>
    </row>
    <row r="65" spans="1:13" s="65" customFormat="1" ht="15" customHeight="1">
      <c r="A65" s="73" t="s">
        <v>226</v>
      </c>
      <c r="B65" s="71"/>
      <c r="C65" s="74">
        <v>5803</v>
      </c>
      <c r="D65" s="51">
        <f t="shared" si="0"/>
        <v>1230</v>
      </c>
      <c r="E65" s="75">
        <v>581</v>
      </c>
      <c r="F65" s="75">
        <v>649</v>
      </c>
      <c r="G65" s="75">
        <v>11344</v>
      </c>
      <c r="H65" s="51">
        <v>10577</v>
      </c>
      <c r="I65" s="57">
        <v>66703</v>
      </c>
      <c r="J65" s="57">
        <v>554585</v>
      </c>
      <c r="K65" s="51">
        <v>47310</v>
      </c>
      <c r="L65" s="51">
        <v>187310</v>
      </c>
      <c r="M65" s="51">
        <v>67810</v>
      </c>
    </row>
    <row r="66" spans="1:13" s="65" customFormat="1" ht="15" customHeight="1">
      <c r="A66" s="73" t="s">
        <v>227</v>
      </c>
      <c r="B66" s="71"/>
      <c r="C66" s="74">
        <v>6684</v>
      </c>
      <c r="D66" s="51">
        <f t="shared" si="0"/>
        <v>1177</v>
      </c>
      <c r="E66" s="75">
        <v>557</v>
      </c>
      <c r="F66" s="75">
        <v>620</v>
      </c>
      <c r="G66" s="75">
        <v>11792</v>
      </c>
      <c r="H66" s="51">
        <v>9320</v>
      </c>
      <c r="I66" s="57">
        <v>64001</v>
      </c>
      <c r="J66" s="57">
        <v>513062</v>
      </c>
      <c r="K66" s="51">
        <v>47820</v>
      </c>
      <c r="L66" s="51">
        <v>189150</v>
      </c>
      <c r="M66" s="51">
        <v>85690</v>
      </c>
    </row>
    <row r="67" spans="1:13" s="65" customFormat="1" ht="15" customHeight="1">
      <c r="A67" s="73"/>
      <c r="B67" s="71"/>
      <c r="C67" s="77"/>
      <c r="D67" s="75"/>
      <c r="E67" s="75"/>
      <c r="F67" s="75"/>
      <c r="G67" s="75"/>
      <c r="H67" s="78"/>
      <c r="I67" s="79"/>
      <c r="J67" s="79"/>
      <c r="K67" s="80"/>
      <c r="L67" s="80"/>
      <c r="M67" s="80"/>
    </row>
    <row r="68" spans="1:13" s="65" customFormat="1" ht="15" customHeight="1">
      <c r="A68" s="73" t="s">
        <v>228</v>
      </c>
      <c r="B68" s="71"/>
      <c r="C68" s="74">
        <v>9132</v>
      </c>
      <c r="D68" s="51">
        <f t="shared" si="0"/>
        <v>1793</v>
      </c>
      <c r="E68" s="75">
        <v>840</v>
      </c>
      <c r="F68" s="75">
        <v>953</v>
      </c>
      <c r="G68" s="75">
        <v>16858</v>
      </c>
      <c r="H68" s="51">
        <v>16531</v>
      </c>
      <c r="I68" s="57">
        <v>95467</v>
      </c>
      <c r="J68" s="57">
        <v>754292</v>
      </c>
      <c r="K68" s="51">
        <v>74080</v>
      </c>
      <c r="L68" s="51">
        <v>231740</v>
      </c>
      <c r="M68" s="51">
        <v>112460</v>
      </c>
    </row>
    <row r="69" spans="1:13" s="65" customFormat="1" ht="15" customHeight="1">
      <c r="A69" s="73" t="s">
        <v>229</v>
      </c>
      <c r="B69" s="71"/>
      <c r="C69" s="74">
        <v>2267</v>
      </c>
      <c r="D69" s="51">
        <v>1283</v>
      </c>
      <c r="E69" s="75">
        <v>629</v>
      </c>
      <c r="F69" s="75">
        <v>653</v>
      </c>
      <c r="G69" s="75">
        <v>17064</v>
      </c>
      <c r="H69" s="51">
        <v>7038</v>
      </c>
      <c r="I69" s="57">
        <v>75688</v>
      </c>
      <c r="J69" s="57">
        <v>516475</v>
      </c>
      <c r="K69" s="51">
        <v>23730</v>
      </c>
      <c r="L69" s="51">
        <v>85730</v>
      </c>
      <c r="M69" s="51">
        <v>36490</v>
      </c>
    </row>
    <row r="70" spans="1:13" s="65" customFormat="1" ht="15" customHeight="1">
      <c r="A70" s="73"/>
      <c r="B70" s="71"/>
      <c r="C70" s="79"/>
      <c r="D70" s="75"/>
      <c r="E70" s="75"/>
      <c r="F70" s="75"/>
      <c r="G70" s="75"/>
      <c r="H70" s="79"/>
      <c r="I70" s="79"/>
      <c r="J70" s="79"/>
      <c r="K70" s="79"/>
      <c r="L70" s="79"/>
      <c r="M70" s="79"/>
    </row>
    <row r="71" spans="1:13" s="65" customFormat="1" ht="15" customHeight="1">
      <c r="A71" s="73" t="s">
        <v>230</v>
      </c>
      <c r="B71" s="71"/>
      <c r="C71" s="51" t="s">
        <v>259</v>
      </c>
      <c r="D71" s="51" t="s">
        <v>259</v>
      </c>
      <c r="E71" s="51" t="s">
        <v>259</v>
      </c>
      <c r="F71" s="51" t="s">
        <v>259</v>
      </c>
      <c r="G71" s="51" t="s">
        <v>260</v>
      </c>
      <c r="H71" s="51" t="s">
        <v>260</v>
      </c>
      <c r="I71" s="51" t="s">
        <v>261</v>
      </c>
      <c r="J71" s="51" t="s">
        <v>261</v>
      </c>
      <c r="K71" s="51" t="s">
        <v>262</v>
      </c>
      <c r="L71" s="51" t="s">
        <v>262</v>
      </c>
      <c r="M71" s="51" t="s">
        <v>262</v>
      </c>
    </row>
    <row r="72" spans="1:13" s="65" customFormat="1" ht="15" customHeight="1">
      <c r="A72" s="106"/>
      <c r="B72" s="108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</row>
    <row r="73" s="65" customFormat="1" ht="15" customHeight="1">
      <c r="A73" s="65" t="s">
        <v>267</v>
      </c>
    </row>
    <row r="74" s="65" customFormat="1" ht="15" customHeight="1">
      <c r="A74" s="83" t="s">
        <v>289</v>
      </c>
    </row>
    <row r="75" spans="1:8" s="65" customFormat="1" ht="15" customHeight="1">
      <c r="A75" s="81" t="s">
        <v>286</v>
      </c>
      <c r="B75" s="82"/>
      <c r="C75" s="82"/>
      <c r="D75" s="82"/>
      <c r="E75" s="82"/>
      <c r="F75" s="82"/>
      <c r="G75" s="82"/>
      <c r="H75" s="82"/>
    </row>
    <row r="76" s="65" customFormat="1" ht="15" customHeight="1">
      <c r="A76" s="83" t="s">
        <v>288</v>
      </c>
    </row>
    <row r="77" spans="1:6" s="65" customFormat="1" ht="15" customHeight="1">
      <c r="A77" s="81" t="s">
        <v>287</v>
      </c>
      <c r="B77" s="82"/>
      <c r="C77" s="82"/>
      <c r="D77" s="82"/>
      <c r="E77" s="82"/>
      <c r="F77" s="82"/>
    </row>
    <row r="78" s="65" customFormat="1" ht="14.25"/>
    <row r="79" s="65" customFormat="1" ht="14.25"/>
    <row r="80" s="65" customFormat="1" ht="14.25"/>
    <row r="81" s="65" customFormat="1" ht="14.25"/>
  </sheetData>
  <sheetProtection/>
  <mergeCells count="15">
    <mergeCell ref="B5:C6"/>
    <mergeCell ref="D5:D6"/>
    <mergeCell ref="E5:F5"/>
    <mergeCell ref="G5:G6"/>
    <mergeCell ref="H5:H6"/>
    <mergeCell ref="I5:I6"/>
    <mergeCell ref="J5:J6"/>
    <mergeCell ref="K5:K6"/>
    <mergeCell ref="L5:L6"/>
    <mergeCell ref="M5:M6"/>
    <mergeCell ref="A2:M2"/>
    <mergeCell ref="A4:A6"/>
    <mergeCell ref="B4:H4"/>
    <mergeCell ref="I4:J4"/>
    <mergeCell ref="K4:M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="80" zoomScaleNormal="80" zoomScalePageLayoutView="0" workbookViewId="0" topLeftCell="A49">
      <selection activeCell="A84" sqref="A84"/>
    </sheetView>
  </sheetViews>
  <sheetFormatPr defaultColWidth="10.59765625" defaultRowHeight="15"/>
  <cols>
    <col min="1" max="1" width="14.09765625" style="65" customWidth="1"/>
    <col min="2" max="12" width="20.59765625" style="65" customWidth="1"/>
    <col min="13" max="16384" width="10.59765625" style="65" customWidth="1"/>
  </cols>
  <sheetData>
    <row r="1" spans="1:12" s="88" customFormat="1" ht="19.5" customHeight="1">
      <c r="A1" s="23" t="s">
        <v>322</v>
      </c>
      <c r="L1" s="25" t="s">
        <v>323</v>
      </c>
    </row>
    <row r="2" spans="1:12" s="98" customFormat="1" ht="19.5" customHeight="1">
      <c r="A2" s="143" t="s">
        <v>302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8" customHeight="1" thickBot="1"/>
    <row r="4" spans="1:12" ht="14.25">
      <c r="A4" s="167" t="s">
        <v>171</v>
      </c>
      <c r="B4" s="123" t="s">
        <v>307</v>
      </c>
      <c r="C4" s="156"/>
      <c r="D4" s="156"/>
      <c r="E4" s="157"/>
      <c r="F4" s="123" t="s">
        <v>303</v>
      </c>
      <c r="G4" s="156"/>
      <c r="H4" s="157"/>
      <c r="I4" s="158" t="s">
        <v>231</v>
      </c>
      <c r="J4" s="156"/>
      <c r="K4" s="157"/>
      <c r="L4" s="84" t="s">
        <v>314</v>
      </c>
    </row>
    <row r="5" spans="1:12" ht="14.25">
      <c r="A5" s="168"/>
      <c r="B5" s="170" t="s">
        <v>232</v>
      </c>
      <c r="C5" s="171"/>
      <c r="D5" s="171"/>
      <c r="E5" s="164"/>
      <c r="F5" s="149" t="s">
        <v>308</v>
      </c>
      <c r="G5" s="149" t="s">
        <v>309</v>
      </c>
      <c r="H5" s="165" t="s">
        <v>310</v>
      </c>
      <c r="I5" s="149" t="s">
        <v>311</v>
      </c>
      <c r="J5" s="149" t="s">
        <v>309</v>
      </c>
      <c r="K5" s="149" t="s">
        <v>312</v>
      </c>
      <c r="L5" s="105" t="s">
        <v>313</v>
      </c>
    </row>
    <row r="6" spans="1:12" ht="14.25">
      <c r="A6" s="169"/>
      <c r="B6" s="104" t="s">
        <v>304</v>
      </c>
      <c r="C6" s="67" t="s">
        <v>234</v>
      </c>
      <c r="D6" s="104" t="s">
        <v>305</v>
      </c>
      <c r="E6" s="104" t="s">
        <v>306</v>
      </c>
      <c r="F6" s="148"/>
      <c r="G6" s="148"/>
      <c r="H6" s="166"/>
      <c r="I6" s="148"/>
      <c r="J6" s="148"/>
      <c r="K6" s="148"/>
      <c r="L6" s="89" t="s">
        <v>235</v>
      </c>
    </row>
    <row r="7" spans="1:12" ht="14.25">
      <c r="A7" s="68"/>
      <c r="B7" s="90" t="s">
        <v>236</v>
      </c>
      <c r="C7" s="70" t="s">
        <v>236</v>
      </c>
      <c r="D7" s="70" t="s">
        <v>236</v>
      </c>
      <c r="E7" s="70" t="s">
        <v>236</v>
      </c>
      <c r="F7" s="78"/>
      <c r="G7" s="78" t="s">
        <v>237</v>
      </c>
      <c r="H7" s="78" t="s">
        <v>238</v>
      </c>
      <c r="I7" s="78"/>
      <c r="J7" s="78" t="s">
        <v>237</v>
      </c>
      <c r="K7" s="78" t="s">
        <v>238</v>
      </c>
      <c r="L7" s="78" t="s">
        <v>239</v>
      </c>
    </row>
    <row r="8" spans="1:12" ht="14.25">
      <c r="A8" s="85" t="s">
        <v>292</v>
      </c>
      <c r="B8" s="56">
        <v>5165000</v>
      </c>
      <c r="C8" s="57">
        <v>2802000</v>
      </c>
      <c r="D8" s="57">
        <v>1254000</v>
      </c>
      <c r="E8" s="51">
        <v>451000</v>
      </c>
      <c r="F8" s="51">
        <v>413563</v>
      </c>
      <c r="G8" s="51">
        <v>10878780</v>
      </c>
      <c r="H8" s="51">
        <v>310942113</v>
      </c>
      <c r="I8" s="51" t="s">
        <v>296</v>
      </c>
      <c r="J8" s="51" t="s">
        <v>296</v>
      </c>
      <c r="K8" s="51" t="s">
        <v>296</v>
      </c>
      <c r="L8" s="51">
        <v>392608</v>
      </c>
    </row>
    <row r="9" spans="1:12" ht="14.25">
      <c r="A9" s="102">
        <v>5</v>
      </c>
      <c r="B9" s="56">
        <v>5124000</v>
      </c>
      <c r="C9" s="57">
        <v>2782000</v>
      </c>
      <c r="D9" s="57">
        <v>1243000</v>
      </c>
      <c r="E9" s="51">
        <v>439100</v>
      </c>
      <c r="F9" s="51">
        <v>413670</v>
      </c>
      <c r="G9" s="51">
        <v>10885119</v>
      </c>
      <c r="H9" s="51">
        <v>311199479</v>
      </c>
      <c r="I9" s="51" t="s">
        <v>296</v>
      </c>
      <c r="J9" s="51" t="s">
        <v>296</v>
      </c>
      <c r="K9" s="51" t="s">
        <v>296</v>
      </c>
      <c r="L9" s="51">
        <v>393224</v>
      </c>
    </row>
    <row r="10" spans="1:12" ht="14.25">
      <c r="A10" s="102">
        <v>6</v>
      </c>
      <c r="B10" s="56">
        <v>5083000</v>
      </c>
      <c r="C10" s="57">
        <v>2764000</v>
      </c>
      <c r="D10" s="57">
        <v>1234000</v>
      </c>
      <c r="E10" s="51">
        <v>422600</v>
      </c>
      <c r="F10" s="51">
        <v>382825</v>
      </c>
      <c r="G10" s="51">
        <v>10416123</v>
      </c>
      <c r="H10" s="51">
        <v>299027369</v>
      </c>
      <c r="I10" s="51">
        <v>1929250</v>
      </c>
      <c r="J10" s="51">
        <v>11965549</v>
      </c>
      <c r="K10" s="51">
        <v>657641928</v>
      </c>
      <c r="L10" s="51">
        <v>356901</v>
      </c>
    </row>
    <row r="11" spans="1:12" ht="14.25">
      <c r="A11" s="102">
        <v>7</v>
      </c>
      <c r="B11" s="56">
        <v>5038000</v>
      </c>
      <c r="C11" s="57">
        <v>2745000</v>
      </c>
      <c r="D11" s="57">
        <v>1225000</v>
      </c>
      <c r="E11" s="51">
        <v>407600</v>
      </c>
      <c r="F11" s="51">
        <v>387726</v>
      </c>
      <c r="G11" s="51">
        <v>10320583</v>
      </c>
      <c r="H11" s="51">
        <v>306029559</v>
      </c>
      <c r="I11" s="51" t="s">
        <v>296</v>
      </c>
      <c r="J11" s="51" t="s">
        <v>296</v>
      </c>
      <c r="K11" s="51" t="s">
        <v>296</v>
      </c>
      <c r="L11" s="51">
        <v>363613</v>
      </c>
    </row>
    <row r="12" spans="1:12" s="98" customFormat="1" ht="14.25">
      <c r="A12" s="103">
        <v>8</v>
      </c>
      <c r="B12" s="55">
        <v>4994000</v>
      </c>
      <c r="C12" s="55">
        <v>2724000</v>
      </c>
      <c r="D12" s="55">
        <v>1219000</v>
      </c>
      <c r="E12" s="55">
        <v>392400</v>
      </c>
      <c r="F12" s="55">
        <v>369612</v>
      </c>
      <c r="G12" s="55">
        <v>10103284</v>
      </c>
      <c r="H12" s="55">
        <v>313068385</v>
      </c>
      <c r="I12" s="54" t="s">
        <v>285</v>
      </c>
      <c r="J12" s="54" t="s">
        <v>285</v>
      </c>
      <c r="K12" s="54" t="s">
        <v>285</v>
      </c>
      <c r="L12" s="54">
        <v>413096</v>
      </c>
    </row>
    <row r="13" spans="1:12" ht="14.25">
      <c r="A13" s="91"/>
      <c r="B13" s="92"/>
      <c r="C13" s="93"/>
      <c r="D13" s="93"/>
      <c r="E13" s="93"/>
      <c r="F13" s="79"/>
      <c r="G13" s="79"/>
      <c r="H13" s="79"/>
      <c r="I13" s="79"/>
      <c r="J13" s="79"/>
      <c r="K13" s="79"/>
      <c r="L13" s="79"/>
    </row>
    <row r="14" spans="1:12" ht="14.25">
      <c r="A14" s="94" t="s">
        <v>183</v>
      </c>
      <c r="B14" s="56">
        <v>1199000</v>
      </c>
      <c r="C14" s="57">
        <v>239100</v>
      </c>
      <c r="D14" s="57">
        <v>417200</v>
      </c>
      <c r="E14" s="57">
        <v>3700</v>
      </c>
      <c r="F14" s="57">
        <v>9644</v>
      </c>
      <c r="G14" s="57">
        <v>242247</v>
      </c>
      <c r="H14" s="57">
        <v>5966596</v>
      </c>
      <c r="I14" s="51">
        <v>77174</v>
      </c>
      <c r="J14" s="51">
        <v>540385</v>
      </c>
      <c r="K14" s="51">
        <v>23422041</v>
      </c>
      <c r="L14" s="57">
        <v>335684</v>
      </c>
    </row>
    <row r="15" spans="1:12" ht="14.25">
      <c r="A15" s="94" t="s">
        <v>184</v>
      </c>
      <c r="B15" s="56">
        <v>166100</v>
      </c>
      <c r="C15" s="57">
        <v>89600</v>
      </c>
      <c r="D15" s="57">
        <v>32500</v>
      </c>
      <c r="E15" s="57">
        <v>26200</v>
      </c>
      <c r="F15" s="57">
        <v>2705</v>
      </c>
      <c r="G15" s="57">
        <v>81597</v>
      </c>
      <c r="H15" s="57">
        <v>1345917</v>
      </c>
      <c r="I15" s="51">
        <v>24644</v>
      </c>
      <c r="J15" s="51">
        <v>129906</v>
      </c>
      <c r="K15" s="51">
        <v>4157179</v>
      </c>
      <c r="L15" s="57">
        <v>300468</v>
      </c>
    </row>
    <row r="16" spans="1:12" ht="14.25">
      <c r="A16" s="94" t="s">
        <v>185</v>
      </c>
      <c r="B16" s="56">
        <v>168400</v>
      </c>
      <c r="C16" s="57">
        <v>100100</v>
      </c>
      <c r="D16" s="57">
        <v>30000</v>
      </c>
      <c r="E16" s="57">
        <v>5880</v>
      </c>
      <c r="F16" s="57">
        <v>3716</v>
      </c>
      <c r="G16" s="57">
        <v>121534</v>
      </c>
      <c r="H16" s="57">
        <v>2314167</v>
      </c>
      <c r="I16" s="51">
        <v>23622</v>
      </c>
      <c r="J16" s="51">
        <v>122064</v>
      </c>
      <c r="K16" s="51">
        <v>4255924</v>
      </c>
      <c r="L16" s="57">
        <v>313531</v>
      </c>
    </row>
    <row r="17" spans="1:12" ht="14.25">
      <c r="A17" s="94" t="s">
        <v>186</v>
      </c>
      <c r="B17" s="56">
        <v>144800</v>
      </c>
      <c r="C17" s="57">
        <v>116700</v>
      </c>
      <c r="D17" s="57">
        <v>18900</v>
      </c>
      <c r="E17" s="57">
        <v>2360</v>
      </c>
      <c r="F17" s="57">
        <v>4947</v>
      </c>
      <c r="G17" s="57">
        <v>155585</v>
      </c>
      <c r="H17" s="57">
        <v>3663416</v>
      </c>
      <c r="I17" s="51">
        <v>37507</v>
      </c>
      <c r="J17" s="51">
        <v>245089</v>
      </c>
      <c r="K17" s="51">
        <v>14169359</v>
      </c>
      <c r="L17" s="57">
        <v>379893</v>
      </c>
    </row>
    <row r="18" spans="1:12" ht="14.25">
      <c r="A18" s="94" t="s">
        <v>187</v>
      </c>
      <c r="B18" s="56">
        <v>157400</v>
      </c>
      <c r="C18" s="57">
        <v>133800</v>
      </c>
      <c r="D18" s="57">
        <v>13500</v>
      </c>
      <c r="E18" s="57">
        <v>4050</v>
      </c>
      <c r="F18" s="57">
        <v>3680</v>
      </c>
      <c r="G18" s="57">
        <v>105239</v>
      </c>
      <c r="H18" s="57">
        <v>1673299</v>
      </c>
      <c r="I18" s="51">
        <v>21868</v>
      </c>
      <c r="J18" s="51">
        <v>105840</v>
      </c>
      <c r="K18" s="51">
        <v>3622678</v>
      </c>
      <c r="L18" s="57">
        <v>330928</v>
      </c>
    </row>
    <row r="19" spans="1:12" ht="14.25">
      <c r="A19" s="94"/>
      <c r="B19" s="95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4.25">
      <c r="A20" s="94" t="s">
        <v>188</v>
      </c>
      <c r="B20" s="56">
        <v>131600</v>
      </c>
      <c r="C20" s="57">
        <v>103200</v>
      </c>
      <c r="D20" s="57">
        <v>12200</v>
      </c>
      <c r="E20" s="57">
        <v>12300</v>
      </c>
      <c r="F20" s="57">
        <v>4719</v>
      </c>
      <c r="G20" s="57">
        <v>143236</v>
      </c>
      <c r="H20" s="57">
        <v>2621416</v>
      </c>
      <c r="I20" s="51">
        <v>22263</v>
      </c>
      <c r="J20" s="51">
        <v>111008</v>
      </c>
      <c r="K20" s="51">
        <v>3683293</v>
      </c>
      <c r="L20" s="57">
        <v>334487</v>
      </c>
    </row>
    <row r="21" spans="1:12" ht="14.25">
      <c r="A21" s="94" t="s">
        <v>189</v>
      </c>
      <c r="B21" s="56">
        <v>165300</v>
      </c>
      <c r="C21" s="57">
        <v>113600</v>
      </c>
      <c r="D21" s="57">
        <v>35100</v>
      </c>
      <c r="E21" s="57">
        <v>10300</v>
      </c>
      <c r="F21" s="57">
        <v>7228</v>
      </c>
      <c r="G21" s="57">
        <v>222846</v>
      </c>
      <c r="H21" s="57">
        <v>5186844</v>
      </c>
      <c r="I21" s="51">
        <v>33864</v>
      </c>
      <c r="J21" s="51">
        <v>175389</v>
      </c>
      <c r="K21" s="51">
        <v>6227167</v>
      </c>
      <c r="L21" s="57">
        <v>341529</v>
      </c>
    </row>
    <row r="22" spans="1:12" ht="14.25">
      <c r="A22" s="94" t="s">
        <v>190</v>
      </c>
      <c r="B22" s="56">
        <v>188300</v>
      </c>
      <c r="C22" s="57">
        <v>107800</v>
      </c>
      <c r="D22" s="57">
        <v>70200</v>
      </c>
      <c r="E22" s="57">
        <v>9290</v>
      </c>
      <c r="F22" s="57">
        <v>9152</v>
      </c>
      <c r="G22" s="57">
        <v>302418</v>
      </c>
      <c r="H22" s="57">
        <v>10982808</v>
      </c>
      <c r="I22" s="51">
        <v>40057</v>
      </c>
      <c r="J22" s="51">
        <v>221501</v>
      </c>
      <c r="K22" s="51">
        <v>7656383</v>
      </c>
      <c r="L22" s="57">
        <v>392616</v>
      </c>
    </row>
    <row r="23" spans="1:12" ht="14.25">
      <c r="A23" s="94" t="s">
        <v>191</v>
      </c>
      <c r="B23" s="56">
        <v>135800</v>
      </c>
      <c r="C23" s="57">
        <v>106400</v>
      </c>
      <c r="D23" s="57">
        <v>23000</v>
      </c>
      <c r="E23" s="57">
        <v>3550</v>
      </c>
      <c r="F23" s="57">
        <v>8037</v>
      </c>
      <c r="G23" s="57">
        <v>242304</v>
      </c>
      <c r="H23" s="57">
        <v>7931149</v>
      </c>
      <c r="I23" s="51">
        <v>30548</v>
      </c>
      <c r="J23" s="51">
        <v>168684</v>
      </c>
      <c r="K23" s="51">
        <v>5883681</v>
      </c>
      <c r="L23" s="57">
        <v>390817</v>
      </c>
    </row>
    <row r="24" spans="1:12" ht="14.25">
      <c r="A24" s="94" t="s">
        <v>192</v>
      </c>
      <c r="B24" s="56">
        <v>87900</v>
      </c>
      <c r="C24" s="57">
        <v>32500</v>
      </c>
      <c r="D24" s="57">
        <v>42700</v>
      </c>
      <c r="E24" s="57">
        <v>10400</v>
      </c>
      <c r="F24" s="57">
        <v>9120</v>
      </c>
      <c r="G24" s="57">
        <v>248281</v>
      </c>
      <c r="H24" s="57">
        <v>7848129</v>
      </c>
      <c r="I24" s="51">
        <v>30626</v>
      </c>
      <c r="J24" s="51">
        <v>167983</v>
      </c>
      <c r="K24" s="51">
        <v>6495029</v>
      </c>
      <c r="L24" s="57">
        <v>393080</v>
      </c>
    </row>
    <row r="25" spans="1:12" ht="14.25">
      <c r="A25" s="94"/>
      <c r="B25" s="95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4.25">
      <c r="A26" s="94" t="s">
        <v>193</v>
      </c>
      <c r="B26" s="56">
        <v>90800</v>
      </c>
      <c r="C26" s="57">
        <v>53900</v>
      </c>
      <c r="D26" s="57">
        <v>30800</v>
      </c>
      <c r="E26" s="57">
        <v>5950</v>
      </c>
      <c r="F26" s="57">
        <v>21454</v>
      </c>
      <c r="G26" s="57">
        <v>524821</v>
      </c>
      <c r="H26" s="57">
        <v>15205348</v>
      </c>
      <c r="I26" s="51">
        <v>70469</v>
      </c>
      <c r="J26" s="51">
        <v>452780</v>
      </c>
      <c r="K26" s="51">
        <v>17667863</v>
      </c>
      <c r="L26" s="57">
        <v>371516</v>
      </c>
    </row>
    <row r="27" spans="1:12" ht="14.25">
      <c r="A27" s="94" t="s">
        <v>194</v>
      </c>
      <c r="B27" s="56">
        <v>142900</v>
      </c>
      <c r="C27" s="57">
        <v>84700</v>
      </c>
      <c r="D27" s="57">
        <v>53100</v>
      </c>
      <c r="E27" s="57">
        <v>4210</v>
      </c>
      <c r="F27" s="57">
        <v>9361</v>
      </c>
      <c r="G27" s="57">
        <v>296107</v>
      </c>
      <c r="H27" s="57">
        <v>11594875</v>
      </c>
      <c r="I27" s="51">
        <v>62174</v>
      </c>
      <c r="J27" s="51">
        <v>411336</v>
      </c>
      <c r="K27" s="51">
        <v>14003369</v>
      </c>
      <c r="L27" s="57">
        <v>380168</v>
      </c>
    </row>
    <row r="28" spans="1:12" ht="14.25">
      <c r="A28" s="94" t="s">
        <v>195</v>
      </c>
      <c r="B28" s="56">
        <v>9620</v>
      </c>
      <c r="C28" s="57">
        <v>467</v>
      </c>
      <c r="D28" s="57">
        <v>7140</v>
      </c>
      <c r="E28" s="57">
        <v>1820</v>
      </c>
      <c r="F28" s="57">
        <v>34321</v>
      </c>
      <c r="G28" s="57">
        <v>647691</v>
      </c>
      <c r="H28" s="57">
        <v>19679155</v>
      </c>
      <c r="I28" s="51">
        <v>195609</v>
      </c>
      <c r="J28" s="51">
        <v>1684201</v>
      </c>
      <c r="K28" s="51">
        <v>195342684</v>
      </c>
      <c r="L28" s="57">
        <v>509627</v>
      </c>
    </row>
    <row r="29" spans="1:12" ht="14.25">
      <c r="A29" s="94" t="s">
        <v>196</v>
      </c>
      <c r="B29" s="56">
        <v>23400</v>
      </c>
      <c r="C29" s="57">
        <v>5030</v>
      </c>
      <c r="D29" s="57">
        <v>13500</v>
      </c>
      <c r="E29" s="57">
        <v>4790</v>
      </c>
      <c r="F29" s="57">
        <v>15442</v>
      </c>
      <c r="G29" s="57">
        <v>608406</v>
      </c>
      <c r="H29" s="57">
        <v>24143815</v>
      </c>
      <c r="I29" s="51">
        <v>85033</v>
      </c>
      <c r="J29" s="51">
        <v>591521</v>
      </c>
      <c r="K29" s="51">
        <v>22513563</v>
      </c>
      <c r="L29" s="57">
        <v>452055</v>
      </c>
    </row>
    <row r="30" spans="1:12" ht="14.25">
      <c r="A30" s="94" t="s">
        <v>197</v>
      </c>
      <c r="B30" s="56">
        <v>185900</v>
      </c>
      <c r="C30" s="57">
        <v>164300</v>
      </c>
      <c r="D30" s="57">
        <v>16800</v>
      </c>
      <c r="E30" s="57">
        <v>3380</v>
      </c>
      <c r="F30" s="57">
        <v>10058</v>
      </c>
      <c r="G30" s="57">
        <v>256194</v>
      </c>
      <c r="H30" s="57">
        <v>4880605</v>
      </c>
      <c r="I30" s="51">
        <v>43581</v>
      </c>
      <c r="J30" s="51">
        <v>233057</v>
      </c>
      <c r="K30" s="51">
        <v>9347239</v>
      </c>
      <c r="L30" s="57">
        <v>351739</v>
      </c>
    </row>
    <row r="31" spans="1:12" ht="14.25">
      <c r="A31" s="94"/>
      <c r="B31" s="95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4.25">
      <c r="A32" s="94" t="s">
        <v>198</v>
      </c>
      <c r="B32" s="56">
        <v>63600</v>
      </c>
      <c r="C32" s="57">
        <v>61000</v>
      </c>
      <c r="D32" s="57">
        <v>1550</v>
      </c>
      <c r="E32" s="57">
        <v>771</v>
      </c>
      <c r="F32" s="57">
        <v>4516</v>
      </c>
      <c r="G32" s="57">
        <v>147270</v>
      </c>
      <c r="H32" s="57">
        <v>3603292</v>
      </c>
      <c r="I32" s="51">
        <v>21514</v>
      </c>
      <c r="J32" s="51">
        <v>110971</v>
      </c>
      <c r="K32" s="51">
        <v>4404329</v>
      </c>
      <c r="L32" s="57">
        <v>385203</v>
      </c>
    </row>
    <row r="33" spans="1:12" s="98" customFormat="1" ht="14.25">
      <c r="A33" s="99" t="s">
        <v>199</v>
      </c>
      <c r="B33" s="58">
        <v>48100</v>
      </c>
      <c r="C33" s="55">
        <v>40400</v>
      </c>
      <c r="D33" s="55">
        <v>5010</v>
      </c>
      <c r="E33" s="55">
        <v>1790</v>
      </c>
      <c r="F33" s="55">
        <v>5960</v>
      </c>
      <c r="G33" s="55">
        <v>118633</v>
      </c>
      <c r="H33" s="55">
        <v>2429379</v>
      </c>
      <c r="I33" s="54">
        <v>21138</v>
      </c>
      <c r="J33" s="54">
        <v>117854</v>
      </c>
      <c r="K33" s="54">
        <v>5195424</v>
      </c>
      <c r="L33" s="55">
        <v>364359</v>
      </c>
    </row>
    <row r="34" spans="1:12" ht="14.25">
      <c r="A34" s="94" t="s">
        <v>200</v>
      </c>
      <c r="B34" s="56">
        <v>44200</v>
      </c>
      <c r="C34" s="57">
        <v>40200</v>
      </c>
      <c r="D34" s="57">
        <v>2890</v>
      </c>
      <c r="E34" s="57">
        <v>793</v>
      </c>
      <c r="F34" s="57">
        <v>4449</v>
      </c>
      <c r="G34" s="57">
        <v>95606</v>
      </c>
      <c r="H34" s="57">
        <v>1923466</v>
      </c>
      <c r="I34" s="51">
        <v>15437</v>
      </c>
      <c r="J34" s="51">
        <v>79295</v>
      </c>
      <c r="K34" s="51">
        <v>3033084</v>
      </c>
      <c r="L34" s="57">
        <v>361770</v>
      </c>
    </row>
    <row r="35" spans="1:12" ht="14.25">
      <c r="A35" s="94" t="s">
        <v>201</v>
      </c>
      <c r="B35" s="56">
        <v>29100</v>
      </c>
      <c r="C35" s="57">
        <v>9800</v>
      </c>
      <c r="D35" s="57">
        <v>4830</v>
      </c>
      <c r="E35" s="57">
        <v>13500</v>
      </c>
      <c r="F35" s="57">
        <v>3520</v>
      </c>
      <c r="G35" s="57">
        <v>88047</v>
      </c>
      <c r="H35" s="57">
        <v>2417783</v>
      </c>
      <c r="I35" s="51">
        <v>14735</v>
      </c>
      <c r="J35" s="51">
        <v>73549</v>
      </c>
      <c r="K35" s="51">
        <v>2304621</v>
      </c>
      <c r="L35" s="57">
        <v>368044</v>
      </c>
    </row>
    <row r="36" spans="1:12" ht="14.25">
      <c r="A36" s="94" t="s">
        <v>202</v>
      </c>
      <c r="B36" s="56">
        <v>125300</v>
      </c>
      <c r="C36" s="57">
        <v>64200</v>
      </c>
      <c r="D36" s="57">
        <v>36600</v>
      </c>
      <c r="E36" s="57">
        <v>20100</v>
      </c>
      <c r="F36" s="57">
        <v>9302</v>
      </c>
      <c r="G36" s="57">
        <v>261483</v>
      </c>
      <c r="H36" s="57">
        <v>6560885</v>
      </c>
      <c r="I36" s="51">
        <v>34595</v>
      </c>
      <c r="J36" s="51">
        <v>194089</v>
      </c>
      <c r="K36" s="51">
        <v>8051875</v>
      </c>
      <c r="L36" s="57">
        <v>384430</v>
      </c>
    </row>
    <row r="37" spans="1:12" ht="14.25">
      <c r="A37" s="94"/>
      <c r="B37" s="95"/>
      <c r="C37" s="79"/>
      <c r="D37" s="79"/>
      <c r="E37" s="79"/>
      <c r="F37" s="79"/>
      <c r="G37" s="79"/>
      <c r="H37" s="79"/>
      <c r="I37" s="51"/>
      <c r="J37" s="51"/>
      <c r="K37" s="51"/>
      <c r="L37" s="79"/>
    </row>
    <row r="38" spans="1:12" ht="14.25">
      <c r="A38" s="94" t="s">
        <v>203</v>
      </c>
      <c r="B38" s="56">
        <v>63000</v>
      </c>
      <c r="C38" s="57">
        <v>48300</v>
      </c>
      <c r="D38" s="57">
        <v>8300</v>
      </c>
      <c r="E38" s="57">
        <v>5030</v>
      </c>
      <c r="F38" s="57">
        <v>11735</v>
      </c>
      <c r="G38" s="57">
        <v>235753</v>
      </c>
      <c r="H38" s="57">
        <v>5160951</v>
      </c>
      <c r="I38" s="51">
        <v>34904</v>
      </c>
      <c r="J38" s="51">
        <v>185928</v>
      </c>
      <c r="K38" s="51">
        <v>6100767</v>
      </c>
      <c r="L38" s="57">
        <v>368358</v>
      </c>
    </row>
    <row r="39" spans="1:12" ht="14.25">
      <c r="A39" s="94" t="s">
        <v>204</v>
      </c>
      <c r="B39" s="56">
        <v>81900</v>
      </c>
      <c r="C39" s="57">
        <v>28300</v>
      </c>
      <c r="D39" s="57">
        <v>17600</v>
      </c>
      <c r="E39" s="57">
        <v>34500</v>
      </c>
      <c r="F39" s="57">
        <v>17479</v>
      </c>
      <c r="G39" s="57">
        <v>495584</v>
      </c>
      <c r="H39" s="57">
        <v>16162954</v>
      </c>
      <c r="I39" s="51">
        <v>62266</v>
      </c>
      <c r="J39" s="51">
        <v>348165</v>
      </c>
      <c r="K39" s="51">
        <v>14481618</v>
      </c>
      <c r="L39" s="57">
        <v>396297</v>
      </c>
    </row>
    <row r="40" spans="1:12" ht="14.25">
      <c r="A40" s="94" t="s">
        <v>205</v>
      </c>
      <c r="B40" s="56">
        <v>87900</v>
      </c>
      <c r="C40" s="57">
        <v>51300</v>
      </c>
      <c r="D40" s="57">
        <v>29300</v>
      </c>
      <c r="E40" s="57">
        <v>6620</v>
      </c>
      <c r="F40" s="57">
        <v>31441</v>
      </c>
      <c r="G40" s="57">
        <v>897774</v>
      </c>
      <c r="H40" s="57">
        <v>33641332</v>
      </c>
      <c r="I40" s="51">
        <v>106764</v>
      </c>
      <c r="J40" s="51">
        <v>752292</v>
      </c>
      <c r="K40" s="51">
        <v>56995094</v>
      </c>
      <c r="L40" s="57">
        <v>422509</v>
      </c>
    </row>
    <row r="41" spans="1:12" ht="14.25">
      <c r="A41" s="94" t="s">
        <v>206</v>
      </c>
      <c r="B41" s="56">
        <v>68500</v>
      </c>
      <c r="C41" s="57">
        <v>52500</v>
      </c>
      <c r="D41" s="57">
        <v>8320</v>
      </c>
      <c r="E41" s="57">
        <v>7500</v>
      </c>
      <c r="F41" s="57">
        <v>6895</v>
      </c>
      <c r="G41" s="57">
        <v>215677</v>
      </c>
      <c r="H41" s="57">
        <v>7223444</v>
      </c>
      <c r="I41" s="51">
        <v>28823</v>
      </c>
      <c r="J41" s="51">
        <v>151871</v>
      </c>
      <c r="K41" s="51">
        <v>4495007</v>
      </c>
      <c r="L41" s="57">
        <v>381478</v>
      </c>
    </row>
    <row r="42" spans="1:12" ht="14.25">
      <c r="A42" s="94" t="s">
        <v>207</v>
      </c>
      <c r="B42" s="56">
        <v>57800</v>
      </c>
      <c r="C42" s="57">
        <v>53100</v>
      </c>
      <c r="D42" s="57">
        <v>3230</v>
      </c>
      <c r="E42" s="57">
        <v>1430</v>
      </c>
      <c r="F42" s="57">
        <v>4338</v>
      </c>
      <c r="G42" s="57">
        <v>160438</v>
      </c>
      <c r="H42" s="57">
        <v>6097577</v>
      </c>
      <c r="I42" s="51">
        <v>17632</v>
      </c>
      <c r="J42" s="51">
        <v>95496</v>
      </c>
      <c r="K42" s="51">
        <v>2708060</v>
      </c>
      <c r="L42" s="57">
        <v>405100</v>
      </c>
    </row>
    <row r="43" spans="1:12" ht="14.25">
      <c r="A43" s="94"/>
      <c r="B43" s="95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4.25">
      <c r="A44" s="94" t="s">
        <v>208</v>
      </c>
      <c r="B44" s="56">
        <v>34900</v>
      </c>
      <c r="C44" s="57">
        <v>27700</v>
      </c>
      <c r="D44" s="57">
        <v>3710</v>
      </c>
      <c r="E44" s="57">
        <v>3440</v>
      </c>
      <c r="F44" s="57">
        <v>8920</v>
      </c>
      <c r="G44" s="57">
        <v>201555</v>
      </c>
      <c r="H44" s="57">
        <v>6014290</v>
      </c>
      <c r="I44" s="51">
        <v>45442</v>
      </c>
      <c r="J44" s="51">
        <v>275638</v>
      </c>
      <c r="K44" s="51">
        <v>9828027</v>
      </c>
      <c r="L44" s="57">
        <v>424926</v>
      </c>
    </row>
    <row r="45" spans="1:12" ht="14.25">
      <c r="A45" s="94" t="s">
        <v>209</v>
      </c>
      <c r="B45" s="56">
        <v>17000</v>
      </c>
      <c r="C45" s="57">
        <v>12300</v>
      </c>
      <c r="D45" s="57">
        <v>1340</v>
      </c>
      <c r="E45" s="57">
        <v>3350</v>
      </c>
      <c r="F45" s="57">
        <v>38406</v>
      </c>
      <c r="G45" s="57">
        <v>768648</v>
      </c>
      <c r="H45" s="57">
        <v>20888664</v>
      </c>
      <c r="I45" s="51">
        <v>153599</v>
      </c>
      <c r="J45" s="51">
        <v>1103060</v>
      </c>
      <c r="K45" s="51">
        <v>85544032</v>
      </c>
      <c r="L45" s="57">
        <v>448690</v>
      </c>
    </row>
    <row r="46" spans="1:12" ht="14.25">
      <c r="A46" s="94" t="s">
        <v>210</v>
      </c>
      <c r="B46" s="56">
        <v>84200</v>
      </c>
      <c r="C46" s="57">
        <v>76300</v>
      </c>
      <c r="D46" s="57">
        <v>4960</v>
      </c>
      <c r="E46" s="57">
        <v>2420</v>
      </c>
      <c r="F46" s="57">
        <v>15950</v>
      </c>
      <c r="G46" s="57">
        <v>461317</v>
      </c>
      <c r="H46" s="57">
        <v>14403391</v>
      </c>
      <c r="I46" s="51">
        <v>82149</v>
      </c>
      <c r="J46" s="51">
        <v>471693</v>
      </c>
      <c r="K46" s="51">
        <v>18018358</v>
      </c>
      <c r="L46" s="57">
        <v>418709</v>
      </c>
    </row>
    <row r="47" spans="1:12" ht="14.25">
      <c r="A47" s="94" t="s">
        <v>211</v>
      </c>
      <c r="B47" s="56">
        <v>25400</v>
      </c>
      <c r="C47" s="57">
        <v>18200</v>
      </c>
      <c r="D47" s="57">
        <v>2810</v>
      </c>
      <c r="E47" s="57">
        <v>4300</v>
      </c>
      <c r="F47" s="57">
        <v>4019</v>
      </c>
      <c r="G47" s="57">
        <v>88530</v>
      </c>
      <c r="H47" s="57">
        <v>2531900</v>
      </c>
      <c r="I47" s="51">
        <v>16719</v>
      </c>
      <c r="J47" s="51">
        <v>87119</v>
      </c>
      <c r="K47" s="51">
        <v>2287093</v>
      </c>
      <c r="L47" s="57">
        <v>367792</v>
      </c>
    </row>
    <row r="48" spans="1:12" ht="14.25">
      <c r="A48" s="94" t="s">
        <v>212</v>
      </c>
      <c r="B48" s="56">
        <v>39000</v>
      </c>
      <c r="C48" s="57">
        <v>13200</v>
      </c>
      <c r="D48" s="57">
        <v>2500</v>
      </c>
      <c r="E48" s="57">
        <v>23200</v>
      </c>
      <c r="F48" s="57">
        <v>3507</v>
      </c>
      <c r="G48" s="57">
        <v>68765</v>
      </c>
      <c r="H48" s="57">
        <v>2256008</v>
      </c>
      <c r="I48" s="51">
        <v>19785</v>
      </c>
      <c r="J48" s="51">
        <v>88292</v>
      </c>
      <c r="K48" s="51">
        <v>2301094</v>
      </c>
      <c r="L48" s="57">
        <v>381019</v>
      </c>
    </row>
    <row r="49" spans="1:12" ht="14.25">
      <c r="A49" s="94"/>
      <c r="B49" s="95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4.25">
      <c r="A50" s="94" t="s">
        <v>213</v>
      </c>
      <c r="B50" s="56">
        <v>39700</v>
      </c>
      <c r="C50" s="57">
        <v>26300</v>
      </c>
      <c r="D50" s="57">
        <v>8590</v>
      </c>
      <c r="E50" s="57">
        <v>3690</v>
      </c>
      <c r="F50" s="57">
        <v>1718</v>
      </c>
      <c r="G50" s="57">
        <v>53910</v>
      </c>
      <c r="H50" s="57">
        <v>1157507</v>
      </c>
      <c r="I50" s="51">
        <v>10388</v>
      </c>
      <c r="J50" s="51">
        <v>54809</v>
      </c>
      <c r="K50" s="51">
        <v>1747118</v>
      </c>
      <c r="L50" s="57">
        <v>317377</v>
      </c>
    </row>
    <row r="51" spans="1:12" ht="14.25">
      <c r="A51" s="94" t="s">
        <v>214</v>
      </c>
      <c r="B51" s="56">
        <v>44100</v>
      </c>
      <c r="C51" s="57">
        <v>34600</v>
      </c>
      <c r="D51" s="57">
        <v>6190</v>
      </c>
      <c r="E51" s="57">
        <v>2500</v>
      </c>
      <c r="F51" s="57">
        <v>2346</v>
      </c>
      <c r="G51" s="57">
        <v>60551</v>
      </c>
      <c r="H51" s="57">
        <v>1049956</v>
      </c>
      <c r="I51" s="51">
        <v>14344</v>
      </c>
      <c r="J51" s="51">
        <v>67380</v>
      </c>
      <c r="K51" s="51">
        <v>1872464</v>
      </c>
      <c r="L51" s="57">
        <v>337962</v>
      </c>
    </row>
    <row r="52" spans="1:12" ht="14.25">
      <c r="A52" s="94" t="s">
        <v>215</v>
      </c>
      <c r="B52" s="56">
        <v>79200</v>
      </c>
      <c r="C52" s="57">
        <v>61700</v>
      </c>
      <c r="D52" s="57">
        <v>11700</v>
      </c>
      <c r="E52" s="57">
        <v>4540</v>
      </c>
      <c r="F52" s="57">
        <v>6455</v>
      </c>
      <c r="G52" s="57">
        <v>191559</v>
      </c>
      <c r="H52" s="57">
        <v>6863447</v>
      </c>
      <c r="I52" s="51">
        <v>29820</v>
      </c>
      <c r="J52" s="51">
        <v>168985</v>
      </c>
      <c r="K52" s="51">
        <v>6725831</v>
      </c>
      <c r="L52" s="57">
        <v>396625</v>
      </c>
    </row>
    <row r="53" spans="1:12" ht="14.25">
      <c r="A53" s="94" t="s">
        <v>216</v>
      </c>
      <c r="B53" s="56">
        <v>68000</v>
      </c>
      <c r="C53" s="57">
        <v>49000</v>
      </c>
      <c r="D53" s="57">
        <v>9190</v>
      </c>
      <c r="E53" s="57">
        <v>8500</v>
      </c>
      <c r="F53" s="57">
        <v>8756</v>
      </c>
      <c r="G53" s="57">
        <v>257482</v>
      </c>
      <c r="H53" s="57">
        <v>7716248</v>
      </c>
      <c r="I53" s="51">
        <v>47614</v>
      </c>
      <c r="J53" s="51">
        <v>301092</v>
      </c>
      <c r="K53" s="51">
        <v>14850577</v>
      </c>
      <c r="L53" s="57">
        <v>382209</v>
      </c>
    </row>
    <row r="54" spans="1:12" ht="14.25">
      <c r="A54" s="94" t="s">
        <v>217</v>
      </c>
      <c r="B54" s="56">
        <v>57100</v>
      </c>
      <c r="C54" s="57">
        <v>45700</v>
      </c>
      <c r="D54" s="57">
        <v>5110</v>
      </c>
      <c r="E54" s="57">
        <v>5680</v>
      </c>
      <c r="F54" s="57">
        <v>3161</v>
      </c>
      <c r="G54" s="57">
        <v>124235</v>
      </c>
      <c r="H54" s="57">
        <v>4896740</v>
      </c>
      <c r="I54" s="51">
        <v>27156</v>
      </c>
      <c r="J54" s="51">
        <v>139250</v>
      </c>
      <c r="K54" s="51">
        <v>4206686</v>
      </c>
      <c r="L54" s="57">
        <v>360042</v>
      </c>
    </row>
    <row r="55" spans="1:12" ht="14.25">
      <c r="A55" s="94"/>
      <c r="B55" s="95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ht="14.25">
      <c r="A56" s="94" t="s">
        <v>218</v>
      </c>
      <c r="B56" s="56">
        <v>36500</v>
      </c>
      <c r="C56" s="57">
        <v>22600</v>
      </c>
      <c r="D56" s="57">
        <v>6640</v>
      </c>
      <c r="E56" s="57">
        <v>7000</v>
      </c>
      <c r="F56" s="57">
        <v>2698</v>
      </c>
      <c r="G56" s="57">
        <v>64918</v>
      </c>
      <c r="H56" s="57">
        <v>1465341</v>
      </c>
      <c r="I56" s="51">
        <v>16074</v>
      </c>
      <c r="J56" s="51">
        <v>71730</v>
      </c>
      <c r="K56" s="51">
        <v>2020498</v>
      </c>
      <c r="L56" s="57">
        <v>348273</v>
      </c>
    </row>
    <row r="57" spans="1:12" ht="14.25">
      <c r="A57" s="94" t="s">
        <v>219</v>
      </c>
      <c r="B57" s="56">
        <v>37000</v>
      </c>
      <c r="C57" s="57">
        <v>29300</v>
      </c>
      <c r="D57" s="57">
        <v>2590</v>
      </c>
      <c r="E57" s="57">
        <v>5100</v>
      </c>
      <c r="F57" s="57">
        <v>3873</v>
      </c>
      <c r="G57" s="57">
        <v>90013</v>
      </c>
      <c r="H57" s="57">
        <v>2387228</v>
      </c>
      <c r="I57" s="51">
        <v>19236</v>
      </c>
      <c r="J57" s="51">
        <v>105247</v>
      </c>
      <c r="K57" s="51">
        <v>5025893</v>
      </c>
      <c r="L57" s="57">
        <v>362675</v>
      </c>
    </row>
    <row r="58" spans="1:12" ht="14.25">
      <c r="A58" s="94" t="s">
        <v>220</v>
      </c>
      <c r="B58" s="56">
        <v>66100</v>
      </c>
      <c r="C58" s="57">
        <v>27700</v>
      </c>
      <c r="D58" s="57">
        <v>6820</v>
      </c>
      <c r="E58" s="57">
        <v>31300</v>
      </c>
      <c r="F58" s="57">
        <v>4568</v>
      </c>
      <c r="G58" s="57">
        <v>119363</v>
      </c>
      <c r="H58" s="57">
        <v>3580749</v>
      </c>
      <c r="I58" s="51">
        <v>26905</v>
      </c>
      <c r="J58" s="51">
        <v>132820</v>
      </c>
      <c r="K58" s="51">
        <v>4525313</v>
      </c>
      <c r="L58" s="57">
        <v>360617</v>
      </c>
    </row>
    <row r="59" spans="1:12" ht="14.25">
      <c r="A59" s="94" t="s">
        <v>221</v>
      </c>
      <c r="B59" s="56">
        <v>32600</v>
      </c>
      <c r="C59" s="57">
        <v>24800</v>
      </c>
      <c r="D59" s="57">
        <v>3360</v>
      </c>
      <c r="E59" s="57">
        <v>4190</v>
      </c>
      <c r="F59" s="57">
        <v>1934</v>
      </c>
      <c r="G59" s="57">
        <v>38545</v>
      </c>
      <c r="H59" s="57">
        <v>705467</v>
      </c>
      <c r="I59" s="51">
        <v>16083</v>
      </c>
      <c r="J59" s="51">
        <v>74469</v>
      </c>
      <c r="K59" s="51">
        <v>1955553</v>
      </c>
      <c r="L59" s="57">
        <v>362343</v>
      </c>
    </row>
    <row r="60" spans="1:12" ht="14.25">
      <c r="A60" s="94" t="s">
        <v>222</v>
      </c>
      <c r="B60" s="56">
        <v>98700</v>
      </c>
      <c r="C60" s="57">
        <v>75700</v>
      </c>
      <c r="D60" s="57">
        <v>9020</v>
      </c>
      <c r="E60" s="57">
        <v>13600</v>
      </c>
      <c r="F60" s="57">
        <v>9492</v>
      </c>
      <c r="G60" s="57">
        <v>284946</v>
      </c>
      <c r="H60" s="57">
        <v>7816244</v>
      </c>
      <c r="I60" s="51">
        <v>80311</v>
      </c>
      <c r="J60" s="51">
        <v>517061</v>
      </c>
      <c r="K60" s="51">
        <v>26269707</v>
      </c>
      <c r="L60" s="57">
        <v>389960</v>
      </c>
    </row>
    <row r="61" spans="1:12" ht="14.25">
      <c r="A61" s="94"/>
      <c r="B61" s="95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ht="14.25">
      <c r="A62" s="94" t="s">
        <v>223</v>
      </c>
      <c r="B62" s="56">
        <v>60800</v>
      </c>
      <c r="C62" s="57">
        <v>46100</v>
      </c>
      <c r="D62" s="57">
        <v>5100</v>
      </c>
      <c r="E62" s="57">
        <v>9480</v>
      </c>
      <c r="F62" s="57">
        <v>2346</v>
      </c>
      <c r="G62" s="57">
        <v>69977</v>
      </c>
      <c r="H62" s="57">
        <v>1537206</v>
      </c>
      <c r="I62" s="51">
        <v>15222</v>
      </c>
      <c r="J62" s="51">
        <v>76925</v>
      </c>
      <c r="K62" s="51">
        <v>2212130</v>
      </c>
      <c r="L62" s="57">
        <v>342826</v>
      </c>
    </row>
    <row r="63" spans="1:12" ht="14.25">
      <c r="A63" s="94" t="s">
        <v>224</v>
      </c>
      <c r="B63" s="56">
        <v>56700</v>
      </c>
      <c r="C63" s="57">
        <v>26200</v>
      </c>
      <c r="D63" s="57">
        <v>21300</v>
      </c>
      <c r="E63" s="57">
        <v>8970</v>
      </c>
      <c r="F63" s="57">
        <v>3082</v>
      </c>
      <c r="G63" s="57">
        <v>78787</v>
      </c>
      <c r="H63" s="57">
        <v>1582541</v>
      </c>
      <c r="I63" s="51">
        <v>26784</v>
      </c>
      <c r="J63" s="51">
        <v>134033</v>
      </c>
      <c r="K63" s="51">
        <v>3791170</v>
      </c>
      <c r="L63" s="57">
        <v>343005</v>
      </c>
    </row>
    <row r="64" spans="1:12" ht="14.25">
      <c r="A64" s="94" t="s">
        <v>225</v>
      </c>
      <c r="B64" s="56">
        <v>131700</v>
      </c>
      <c r="C64" s="57">
        <v>77100</v>
      </c>
      <c r="D64" s="57">
        <v>26200</v>
      </c>
      <c r="E64" s="57">
        <v>20900</v>
      </c>
      <c r="F64" s="57">
        <v>3499</v>
      </c>
      <c r="G64" s="57">
        <v>111319</v>
      </c>
      <c r="H64" s="57">
        <v>2563746</v>
      </c>
      <c r="I64" s="51">
        <v>29814</v>
      </c>
      <c r="J64" s="51">
        <v>161197</v>
      </c>
      <c r="K64" s="51">
        <v>4932451</v>
      </c>
      <c r="L64" s="57">
        <v>342162</v>
      </c>
    </row>
    <row r="65" spans="1:12" ht="14.25">
      <c r="A65" s="94" t="s">
        <v>226</v>
      </c>
      <c r="B65" s="56">
        <v>66800</v>
      </c>
      <c r="C65" s="57">
        <v>45400</v>
      </c>
      <c r="D65" s="57">
        <v>10700</v>
      </c>
      <c r="E65" s="57">
        <v>7730</v>
      </c>
      <c r="F65" s="57">
        <v>2503</v>
      </c>
      <c r="G65" s="57">
        <v>80816</v>
      </c>
      <c r="H65" s="57">
        <v>2742265</v>
      </c>
      <c r="I65" s="51">
        <v>21164</v>
      </c>
      <c r="J65" s="51">
        <v>109391</v>
      </c>
      <c r="K65" s="51">
        <v>3105192</v>
      </c>
      <c r="L65" s="57">
        <v>333240</v>
      </c>
    </row>
    <row r="66" spans="1:12" ht="14.25">
      <c r="A66" s="94" t="s">
        <v>227</v>
      </c>
      <c r="B66" s="56">
        <v>73600</v>
      </c>
      <c r="C66" s="57">
        <v>39700</v>
      </c>
      <c r="D66" s="57">
        <v>27000</v>
      </c>
      <c r="E66" s="57">
        <v>5660</v>
      </c>
      <c r="F66" s="57">
        <v>2428</v>
      </c>
      <c r="G66" s="57">
        <v>72865</v>
      </c>
      <c r="H66" s="57">
        <v>1344535</v>
      </c>
      <c r="I66" s="51">
        <v>19677</v>
      </c>
      <c r="J66" s="51">
        <v>100767</v>
      </c>
      <c r="K66" s="51">
        <v>3054133</v>
      </c>
      <c r="L66" s="57">
        <v>336865</v>
      </c>
    </row>
    <row r="67" spans="1:12" ht="14.25">
      <c r="A67" s="94"/>
      <c r="B67" s="95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ht="14.25">
      <c r="A68" s="94" t="s">
        <v>228</v>
      </c>
      <c r="B68" s="56">
        <v>134000</v>
      </c>
      <c r="C68" s="57">
        <v>43400</v>
      </c>
      <c r="D68" s="57">
        <v>73700</v>
      </c>
      <c r="E68" s="57">
        <v>14300</v>
      </c>
      <c r="F68" s="57">
        <v>3327</v>
      </c>
      <c r="G68" s="57">
        <v>91671</v>
      </c>
      <c r="H68" s="57">
        <v>1740960</v>
      </c>
      <c r="I68" s="51">
        <v>30808</v>
      </c>
      <c r="J68" s="51">
        <v>150358</v>
      </c>
      <c r="K68" s="51">
        <v>4689322</v>
      </c>
      <c r="L68" s="57">
        <v>341981</v>
      </c>
    </row>
    <row r="69" spans="1:12" ht="14.25">
      <c r="A69" s="94" t="s">
        <v>229</v>
      </c>
      <c r="B69" s="56">
        <v>44200</v>
      </c>
      <c r="C69" s="57">
        <v>960</v>
      </c>
      <c r="D69" s="57">
        <v>36100</v>
      </c>
      <c r="E69" s="57">
        <v>2440</v>
      </c>
      <c r="F69" s="57">
        <v>1519</v>
      </c>
      <c r="G69" s="57">
        <v>26040</v>
      </c>
      <c r="H69" s="57">
        <v>526523</v>
      </c>
      <c r="I69" s="51">
        <v>23309</v>
      </c>
      <c r="J69" s="51">
        <v>103979</v>
      </c>
      <c r="K69" s="51">
        <v>2461954</v>
      </c>
      <c r="L69" s="57">
        <v>296807</v>
      </c>
    </row>
    <row r="70" spans="1:12" ht="14.25">
      <c r="A70" s="94"/>
      <c r="B70" s="95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ht="14.25">
      <c r="A71" s="94" t="s">
        <v>230</v>
      </c>
      <c r="B71" s="110" t="s">
        <v>297</v>
      </c>
      <c r="C71" s="51" t="s">
        <v>297</v>
      </c>
      <c r="D71" s="51" t="s">
        <v>297</v>
      </c>
      <c r="E71" s="51" t="s">
        <v>297</v>
      </c>
      <c r="F71" s="51" t="s">
        <v>298</v>
      </c>
      <c r="G71" s="51" t="s">
        <v>298</v>
      </c>
      <c r="H71" s="51" t="s">
        <v>298</v>
      </c>
      <c r="I71" s="51" t="s">
        <v>299</v>
      </c>
      <c r="J71" s="51" t="s">
        <v>299</v>
      </c>
      <c r="K71" s="109" t="s">
        <v>300</v>
      </c>
      <c r="L71" s="51" t="s">
        <v>251</v>
      </c>
    </row>
    <row r="72" spans="1:12" ht="14.25">
      <c r="A72" s="96"/>
      <c r="B72" s="111"/>
      <c r="C72" s="100"/>
      <c r="D72" s="100"/>
      <c r="E72" s="100"/>
      <c r="F72" s="100"/>
      <c r="G72" s="100"/>
      <c r="H72" s="100"/>
      <c r="I72" s="100"/>
      <c r="J72" s="100"/>
      <c r="K72" s="101"/>
      <c r="L72" s="100"/>
    </row>
    <row r="73" ht="14.25">
      <c r="A73" s="65" t="s">
        <v>240</v>
      </c>
    </row>
    <row r="74" ht="14.25">
      <c r="A74" s="97" t="s">
        <v>301</v>
      </c>
    </row>
    <row r="75" ht="14.25">
      <c r="A75" s="97" t="s">
        <v>257</v>
      </c>
    </row>
    <row r="76" ht="14.25">
      <c r="A76" s="97"/>
    </row>
  </sheetData>
  <sheetProtection/>
  <mergeCells count="12">
    <mergeCell ref="A2:L2"/>
    <mergeCell ref="A4:A6"/>
    <mergeCell ref="B4:E4"/>
    <mergeCell ref="F4:H4"/>
    <mergeCell ref="I4:K4"/>
    <mergeCell ref="B5:E5"/>
    <mergeCell ref="F5:F6"/>
    <mergeCell ref="G5:G6"/>
    <mergeCell ref="H5:H6"/>
    <mergeCell ref="I5:I6"/>
    <mergeCell ref="J5:J6"/>
    <mergeCell ref="K5:K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3.19921875" style="65" customWidth="1"/>
    <col min="2" max="11" width="19.8984375" style="65" customWidth="1"/>
    <col min="12" max="12" width="19.09765625" style="65" customWidth="1"/>
    <col min="13" max="16384" width="10.59765625" style="65" customWidth="1"/>
  </cols>
  <sheetData>
    <row r="1" spans="1:12" s="88" customFormat="1" ht="21.75" customHeight="1">
      <c r="A1" s="23" t="s">
        <v>321</v>
      </c>
      <c r="L1" s="25" t="s">
        <v>320</v>
      </c>
    </row>
    <row r="2" spans="1:12" s="98" customFormat="1" ht="18" customHeight="1">
      <c r="A2" s="143" t="s">
        <v>258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8" customHeight="1" thickBot="1"/>
    <row r="4" spans="1:12" ht="14.25">
      <c r="A4" s="152" t="s">
        <v>171</v>
      </c>
      <c r="B4" s="158" t="s">
        <v>172</v>
      </c>
      <c r="C4" s="156"/>
      <c r="D4" s="156"/>
      <c r="E4" s="156"/>
      <c r="F4" s="156"/>
      <c r="G4" s="156"/>
      <c r="H4" s="156"/>
      <c r="I4" s="156"/>
      <c r="J4" s="157"/>
      <c r="K4" s="172" t="s">
        <v>173</v>
      </c>
      <c r="L4" s="172"/>
    </row>
    <row r="5" spans="1:12" ht="14.25" customHeight="1">
      <c r="A5" s="153"/>
      <c r="B5" s="163" t="s">
        <v>316</v>
      </c>
      <c r="C5" s="171"/>
      <c r="D5" s="171"/>
      <c r="E5" s="163" t="s">
        <v>317</v>
      </c>
      <c r="F5" s="171"/>
      <c r="G5" s="164"/>
      <c r="H5" s="173" t="s">
        <v>318</v>
      </c>
      <c r="I5" s="174"/>
      <c r="J5" s="175"/>
      <c r="K5" s="147" t="s">
        <v>174</v>
      </c>
      <c r="L5" s="177" t="s">
        <v>319</v>
      </c>
    </row>
    <row r="6" spans="1:12" ht="14.25">
      <c r="A6" s="154"/>
      <c r="B6" s="112" t="s">
        <v>175</v>
      </c>
      <c r="C6" s="113" t="s">
        <v>176</v>
      </c>
      <c r="D6" s="113" t="s">
        <v>177</v>
      </c>
      <c r="E6" s="113" t="s">
        <v>178</v>
      </c>
      <c r="F6" s="66" t="s">
        <v>179</v>
      </c>
      <c r="G6" s="66" t="s">
        <v>180</v>
      </c>
      <c r="H6" s="113" t="s">
        <v>178</v>
      </c>
      <c r="I6" s="66" t="s">
        <v>179</v>
      </c>
      <c r="J6" s="66" t="s">
        <v>180</v>
      </c>
      <c r="K6" s="176"/>
      <c r="L6" s="178"/>
    </row>
    <row r="7" spans="1:12" ht="14.25">
      <c r="A7" s="68"/>
      <c r="B7" s="90" t="s">
        <v>181</v>
      </c>
      <c r="C7" s="70" t="s">
        <v>182</v>
      </c>
      <c r="D7" s="70" t="s">
        <v>182</v>
      </c>
      <c r="E7" s="70" t="s">
        <v>181</v>
      </c>
      <c r="F7" s="70" t="s">
        <v>182</v>
      </c>
      <c r="G7" s="70" t="s">
        <v>182</v>
      </c>
      <c r="H7" s="70" t="s">
        <v>181</v>
      </c>
      <c r="I7" s="70" t="s">
        <v>182</v>
      </c>
      <c r="J7" s="70" t="s">
        <v>182</v>
      </c>
      <c r="K7" s="70" t="s">
        <v>182</v>
      </c>
      <c r="L7" s="70" t="s">
        <v>182</v>
      </c>
    </row>
    <row r="8" spans="1:12" ht="14.25">
      <c r="A8" s="85" t="s">
        <v>292</v>
      </c>
      <c r="B8" s="56">
        <v>24730</v>
      </c>
      <c r="C8" s="51">
        <v>8947226</v>
      </c>
      <c r="D8" s="51">
        <v>444668</v>
      </c>
      <c r="E8" s="51">
        <v>11300</v>
      </c>
      <c r="F8" s="51">
        <v>5036840</v>
      </c>
      <c r="G8" s="51">
        <v>282737</v>
      </c>
      <c r="H8" s="51">
        <v>5501</v>
      </c>
      <c r="I8" s="51">
        <v>5218497</v>
      </c>
      <c r="J8" s="51">
        <v>248409</v>
      </c>
      <c r="K8" s="51">
        <v>219704</v>
      </c>
      <c r="L8" s="51">
        <v>795810</v>
      </c>
    </row>
    <row r="9" spans="1:12" ht="14.25">
      <c r="A9" s="102">
        <v>5</v>
      </c>
      <c r="B9" s="56">
        <v>24676</v>
      </c>
      <c r="C9" s="51">
        <v>8768881</v>
      </c>
      <c r="D9" s="51">
        <v>438064</v>
      </c>
      <c r="E9" s="51">
        <v>11292</v>
      </c>
      <c r="F9" s="51">
        <v>4850137</v>
      </c>
      <c r="G9" s="51">
        <v>278267</v>
      </c>
      <c r="H9" s="51">
        <v>5501</v>
      </c>
      <c r="I9" s="51">
        <v>5012472</v>
      </c>
      <c r="J9" s="51">
        <v>282499</v>
      </c>
      <c r="K9" s="51" t="s">
        <v>268</v>
      </c>
      <c r="L9" s="51" t="s">
        <v>268</v>
      </c>
    </row>
    <row r="10" spans="1:12" ht="14.25">
      <c r="A10" s="102">
        <v>6</v>
      </c>
      <c r="B10" s="56">
        <v>24635</v>
      </c>
      <c r="C10" s="51">
        <v>8582871</v>
      </c>
      <c r="D10" s="51">
        <v>434945</v>
      </c>
      <c r="E10" s="51">
        <v>11289</v>
      </c>
      <c r="F10" s="51">
        <v>4681166</v>
      </c>
      <c r="G10" s="51">
        <v>273527</v>
      </c>
      <c r="H10" s="51">
        <v>5497</v>
      </c>
      <c r="I10" s="51">
        <v>4862725</v>
      </c>
      <c r="J10" s="51">
        <v>282085</v>
      </c>
      <c r="K10" s="51">
        <v>230519</v>
      </c>
      <c r="L10" s="51">
        <v>862013</v>
      </c>
    </row>
    <row r="11" spans="1:12" ht="14.25">
      <c r="A11" s="102">
        <v>7</v>
      </c>
      <c r="B11" s="56">
        <v>24548</v>
      </c>
      <c r="C11" s="51">
        <v>8370246</v>
      </c>
      <c r="D11" s="51">
        <v>430958</v>
      </c>
      <c r="E11" s="51">
        <v>11274</v>
      </c>
      <c r="F11" s="51">
        <v>4570390</v>
      </c>
      <c r="G11" s="51">
        <v>271020</v>
      </c>
      <c r="H11" s="51">
        <v>5501</v>
      </c>
      <c r="I11" s="51">
        <v>4724945</v>
      </c>
      <c r="J11" s="51">
        <v>281117</v>
      </c>
      <c r="K11" s="51" t="s">
        <v>268</v>
      </c>
      <c r="L11" s="51" t="s">
        <v>268</v>
      </c>
    </row>
    <row r="12" spans="1:12" s="98" customFormat="1" ht="14.25">
      <c r="A12" s="103">
        <v>8</v>
      </c>
      <c r="B12" s="54">
        <f>SUM(B14:B69)</f>
        <v>24482</v>
      </c>
      <c r="C12" s="54">
        <f>SUM(C14:C69)</f>
        <v>8105629</v>
      </c>
      <c r="D12" s="54">
        <f aca="true" t="shared" si="0" ref="D12:L12">SUM(D14:D69)</f>
        <v>425714</v>
      </c>
      <c r="E12" s="54">
        <f t="shared" si="0"/>
        <v>11269</v>
      </c>
      <c r="F12" s="54">
        <f t="shared" si="0"/>
        <v>4527400</v>
      </c>
      <c r="G12" s="54">
        <f t="shared" si="0"/>
        <v>270972</v>
      </c>
      <c r="H12" s="54">
        <f t="shared" si="0"/>
        <v>5496</v>
      </c>
      <c r="I12" s="54">
        <f t="shared" si="0"/>
        <v>4547497</v>
      </c>
      <c r="J12" s="54">
        <f t="shared" si="0"/>
        <v>278879</v>
      </c>
      <c r="K12" s="54">
        <f t="shared" si="0"/>
        <v>240908</v>
      </c>
      <c r="L12" s="54">
        <f t="shared" si="0"/>
        <v>928896</v>
      </c>
    </row>
    <row r="13" spans="1:12" ht="14.25">
      <c r="A13" s="114"/>
      <c r="B13" s="95"/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1:12" ht="14.25">
      <c r="A14" s="73" t="s">
        <v>183</v>
      </c>
      <c r="B14" s="56">
        <v>1611</v>
      </c>
      <c r="C14" s="57">
        <v>366704</v>
      </c>
      <c r="D14" s="57">
        <v>21574</v>
      </c>
      <c r="E14" s="57">
        <v>782</v>
      </c>
      <c r="F14" s="57">
        <v>209126</v>
      </c>
      <c r="G14" s="57">
        <v>14182</v>
      </c>
      <c r="H14" s="57">
        <v>339</v>
      </c>
      <c r="I14" s="51">
        <v>211380</v>
      </c>
      <c r="J14" s="51">
        <v>13901</v>
      </c>
      <c r="K14" s="51">
        <v>10656</v>
      </c>
      <c r="L14" s="57">
        <v>53723</v>
      </c>
    </row>
    <row r="15" spans="1:12" ht="14.25">
      <c r="A15" s="73" t="s">
        <v>184</v>
      </c>
      <c r="B15" s="56">
        <v>492</v>
      </c>
      <c r="C15" s="57">
        <v>104129</v>
      </c>
      <c r="D15" s="57">
        <v>6593</v>
      </c>
      <c r="E15" s="57">
        <v>195</v>
      </c>
      <c r="F15" s="57">
        <v>59075</v>
      </c>
      <c r="G15" s="57">
        <v>3807</v>
      </c>
      <c r="H15" s="57">
        <v>90</v>
      </c>
      <c r="I15" s="51">
        <v>60708</v>
      </c>
      <c r="J15" s="51">
        <v>4028</v>
      </c>
      <c r="K15" s="51">
        <v>2432</v>
      </c>
      <c r="L15" s="57">
        <v>12999</v>
      </c>
    </row>
    <row r="16" spans="1:12" ht="14.25">
      <c r="A16" s="73" t="s">
        <v>185</v>
      </c>
      <c r="B16" s="56">
        <v>497</v>
      </c>
      <c r="C16" s="57">
        <v>97267</v>
      </c>
      <c r="D16" s="57">
        <v>6411</v>
      </c>
      <c r="E16" s="57">
        <v>224</v>
      </c>
      <c r="F16" s="57">
        <v>55331</v>
      </c>
      <c r="G16" s="57">
        <v>3866</v>
      </c>
      <c r="H16" s="57">
        <v>100</v>
      </c>
      <c r="I16" s="51">
        <v>56022</v>
      </c>
      <c r="J16" s="51">
        <v>3941</v>
      </c>
      <c r="K16" s="51">
        <v>2392</v>
      </c>
      <c r="L16" s="57">
        <v>12628</v>
      </c>
    </row>
    <row r="17" spans="1:12" ht="14.25">
      <c r="A17" s="73" t="s">
        <v>186</v>
      </c>
      <c r="B17" s="56">
        <v>476</v>
      </c>
      <c r="C17" s="57">
        <v>161609</v>
      </c>
      <c r="D17" s="57">
        <v>8409</v>
      </c>
      <c r="E17" s="57">
        <v>234</v>
      </c>
      <c r="F17" s="57">
        <v>92498</v>
      </c>
      <c r="G17" s="57">
        <v>5465</v>
      </c>
      <c r="H17" s="57">
        <v>113</v>
      </c>
      <c r="I17" s="51">
        <v>90266</v>
      </c>
      <c r="J17" s="51">
        <v>5353</v>
      </c>
      <c r="K17" s="51">
        <v>4211</v>
      </c>
      <c r="L17" s="57">
        <v>15886</v>
      </c>
    </row>
    <row r="18" spans="1:12" ht="14.25">
      <c r="A18" s="73" t="s">
        <v>187</v>
      </c>
      <c r="B18" s="56">
        <v>333</v>
      </c>
      <c r="C18" s="57">
        <v>77556</v>
      </c>
      <c r="D18" s="57">
        <v>4793</v>
      </c>
      <c r="E18" s="57">
        <v>141</v>
      </c>
      <c r="F18" s="57">
        <v>44954</v>
      </c>
      <c r="G18" s="57">
        <v>2840</v>
      </c>
      <c r="H18" s="57">
        <v>65</v>
      </c>
      <c r="I18" s="51">
        <v>46300</v>
      </c>
      <c r="J18" s="51">
        <v>3098</v>
      </c>
      <c r="K18" s="51">
        <v>2087</v>
      </c>
      <c r="L18" s="57">
        <v>9821</v>
      </c>
    </row>
    <row r="19" spans="1:12" ht="14.25">
      <c r="A19" s="73"/>
      <c r="B19" s="95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ht="14.25">
      <c r="A20" s="73" t="s">
        <v>188</v>
      </c>
      <c r="B20" s="56">
        <v>389</v>
      </c>
      <c r="C20" s="57">
        <v>86134</v>
      </c>
      <c r="D20" s="57">
        <v>5249</v>
      </c>
      <c r="E20" s="57">
        <v>143</v>
      </c>
      <c r="F20" s="57">
        <v>47229</v>
      </c>
      <c r="G20" s="57">
        <v>2960</v>
      </c>
      <c r="H20" s="57">
        <v>71</v>
      </c>
      <c r="I20" s="51">
        <v>48520</v>
      </c>
      <c r="J20" s="51">
        <v>3250</v>
      </c>
      <c r="K20" s="51">
        <v>2174</v>
      </c>
      <c r="L20" s="57">
        <v>9558</v>
      </c>
    </row>
    <row r="21" spans="1:12" ht="14.25">
      <c r="A21" s="73" t="s">
        <v>189</v>
      </c>
      <c r="B21" s="56">
        <v>600</v>
      </c>
      <c r="C21" s="57">
        <v>157289</v>
      </c>
      <c r="D21" s="57">
        <v>8690</v>
      </c>
      <c r="E21" s="57">
        <v>249</v>
      </c>
      <c r="F21" s="57">
        <v>86857</v>
      </c>
      <c r="G21" s="57">
        <v>5322</v>
      </c>
      <c r="H21" s="57">
        <v>113</v>
      </c>
      <c r="I21" s="51">
        <v>84037</v>
      </c>
      <c r="J21" s="51">
        <v>5244</v>
      </c>
      <c r="K21" s="51">
        <v>3531</v>
      </c>
      <c r="L21" s="57">
        <v>17383</v>
      </c>
    </row>
    <row r="22" spans="1:12" ht="14.25">
      <c r="A22" s="73" t="s">
        <v>190</v>
      </c>
      <c r="B22" s="56">
        <v>596</v>
      </c>
      <c r="C22" s="57">
        <v>207277</v>
      </c>
      <c r="D22" s="57">
        <v>10784</v>
      </c>
      <c r="E22" s="57">
        <v>242</v>
      </c>
      <c r="F22" s="57">
        <v>117736</v>
      </c>
      <c r="G22" s="57">
        <v>6631</v>
      </c>
      <c r="H22" s="57">
        <v>132</v>
      </c>
      <c r="I22" s="51">
        <v>113784</v>
      </c>
      <c r="J22" s="51">
        <v>6899</v>
      </c>
      <c r="K22" s="51">
        <v>3975</v>
      </c>
      <c r="L22" s="57">
        <v>16536</v>
      </c>
    </row>
    <row r="23" spans="1:12" ht="14.25">
      <c r="A23" s="73" t="s">
        <v>191</v>
      </c>
      <c r="B23" s="56">
        <v>451</v>
      </c>
      <c r="C23" s="57">
        <v>140424</v>
      </c>
      <c r="D23" s="57">
        <v>7535</v>
      </c>
      <c r="E23" s="57">
        <v>183</v>
      </c>
      <c r="F23" s="57">
        <v>78328</v>
      </c>
      <c r="G23" s="57">
        <v>4545</v>
      </c>
      <c r="H23" s="57">
        <v>84</v>
      </c>
      <c r="I23" s="51">
        <v>83850</v>
      </c>
      <c r="J23" s="51">
        <v>4699</v>
      </c>
      <c r="K23" s="51">
        <v>3510</v>
      </c>
      <c r="L23" s="57">
        <v>13151</v>
      </c>
    </row>
    <row r="24" spans="1:12" ht="14.25">
      <c r="A24" s="73" t="s">
        <v>192</v>
      </c>
      <c r="B24" s="56">
        <v>366</v>
      </c>
      <c r="C24" s="57">
        <v>133060</v>
      </c>
      <c r="D24" s="57">
        <v>6887</v>
      </c>
      <c r="E24" s="57">
        <v>188</v>
      </c>
      <c r="F24" s="57">
        <v>74364</v>
      </c>
      <c r="G24" s="57">
        <v>4582</v>
      </c>
      <c r="H24" s="57">
        <v>87</v>
      </c>
      <c r="I24" s="51">
        <v>73437</v>
      </c>
      <c r="J24" s="51">
        <v>4381</v>
      </c>
      <c r="K24" s="51">
        <v>3556</v>
      </c>
      <c r="L24" s="57">
        <v>14538</v>
      </c>
    </row>
    <row r="25" spans="1:12" ht="14.25">
      <c r="A25" s="73"/>
      <c r="B25" s="95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14.25">
      <c r="A26" s="73" t="s">
        <v>193</v>
      </c>
      <c r="B26" s="56">
        <v>840</v>
      </c>
      <c r="C26" s="57">
        <v>431084</v>
      </c>
      <c r="D26" s="57">
        <v>18887</v>
      </c>
      <c r="E26" s="57">
        <v>432</v>
      </c>
      <c r="F26" s="57">
        <v>233924</v>
      </c>
      <c r="G26" s="57">
        <v>12505</v>
      </c>
      <c r="H26" s="57">
        <v>210</v>
      </c>
      <c r="I26" s="51">
        <v>223423</v>
      </c>
      <c r="J26" s="51">
        <v>12444</v>
      </c>
      <c r="K26" s="51">
        <v>7734</v>
      </c>
      <c r="L26" s="57">
        <v>31162</v>
      </c>
    </row>
    <row r="27" spans="1:12" ht="14.25">
      <c r="A27" s="73" t="s">
        <v>194</v>
      </c>
      <c r="B27" s="56">
        <v>862</v>
      </c>
      <c r="C27" s="57">
        <v>368103</v>
      </c>
      <c r="D27" s="57">
        <v>17344</v>
      </c>
      <c r="E27" s="57">
        <v>401</v>
      </c>
      <c r="F27" s="57">
        <v>207806</v>
      </c>
      <c r="G27" s="57">
        <v>11188</v>
      </c>
      <c r="H27" s="57">
        <v>204</v>
      </c>
      <c r="I27" s="51">
        <v>195404</v>
      </c>
      <c r="J27" s="51">
        <v>11345</v>
      </c>
      <c r="K27" s="51">
        <v>7788</v>
      </c>
      <c r="L27" s="57">
        <v>28759</v>
      </c>
    </row>
    <row r="28" spans="1:12" ht="14.25">
      <c r="A28" s="73" t="s">
        <v>195</v>
      </c>
      <c r="B28" s="56">
        <v>1460</v>
      </c>
      <c r="C28" s="57">
        <v>598020</v>
      </c>
      <c r="D28" s="57">
        <v>29773</v>
      </c>
      <c r="E28" s="57">
        <v>854</v>
      </c>
      <c r="F28" s="57">
        <v>351996</v>
      </c>
      <c r="G28" s="57">
        <v>19449</v>
      </c>
      <c r="H28" s="57">
        <v>462</v>
      </c>
      <c r="I28" s="51">
        <v>398678</v>
      </c>
      <c r="J28" s="51">
        <v>21434</v>
      </c>
      <c r="K28" s="51">
        <v>30719</v>
      </c>
      <c r="L28" s="57">
        <v>73761</v>
      </c>
    </row>
    <row r="29" spans="1:12" ht="14.25">
      <c r="A29" s="73" t="s">
        <v>196</v>
      </c>
      <c r="B29" s="56">
        <v>898</v>
      </c>
      <c r="C29" s="57">
        <v>483186</v>
      </c>
      <c r="D29" s="57">
        <v>21706</v>
      </c>
      <c r="E29" s="57">
        <v>480</v>
      </c>
      <c r="F29" s="57">
        <v>261562</v>
      </c>
      <c r="G29" s="57">
        <v>14102</v>
      </c>
      <c r="H29" s="57">
        <v>262</v>
      </c>
      <c r="I29" s="51">
        <v>251384</v>
      </c>
      <c r="J29" s="51">
        <v>14629</v>
      </c>
      <c r="K29" s="51">
        <v>13338</v>
      </c>
      <c r="L29" s="57">
        <v>41257</v>
      </c>
    </row>
    <row r="30" spans="1:12" ht="14.25">
      <c r="A30" s="73" t="s">
        <v>197</v>
      </c>
      <c r="B30" s="56">
        <v>670</v>
      </c>
      <c r="C30" s="57">
        <v>166677</v>
      </c>
      <c r="D30" s="57">
        <v>9785</v>
      </c>
      <c r="E30" s="57">
        <v>257</v>
      </c>
      <c r="F30" s="57">
        <v>93098</v>
      </c>
      <c r="G30" s="57">
        <v>5683</v>
      </c>
      <c r="H30" s="57">
        <v>127</v>
      </c>
      <c r="I30" s="51">
        <v>95307</v>
      </c>
      <c r="J30" s="51">
        <v>6019</v>
      </c>
      <c r="K30" s="51">
        <v>4047</v>
      </c>
      <c r="L30" s="57">
        <v>18471</v>
      </c>
    </row>
    <row r="31" spans="1:12" ht="14.25">
      <c r="A31" s="73"/>
      <c r="B31" s="95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4.25">
      <c r="A32" s="73" t="s">
        <v>198</v>
      </c>
      <c r="B32" s="56">
        <v>245</v>
      </c>
      <c r="C32" s="57">
        <v>68734</v>
      </c>
      <c r="D32" s="57">
        <v>3862</v>
      </c>
      <c r="E32" s="57">
        <v>87</v>
      </c>
      <c r="F32" s="57">
        <v>39197</v>
      </c>
      <c r="G32" s="57">
        <v>2304</v>
      </c>
      <c r="H32" s="57">
        <v>59</v>
      </c>
      <c r="I32" s="51">
        <v>41293</v>
      </c>
      <c r="J32" s="51">
        <v>2869</v>
      </c>
      <c r="K32" s="51">
        <v>2273</v>
      </c>
      <c r="L32" s="57">
        <v>9879</v>
      </c>
    </row>
    <row r="33" spans="1:12" s="98" customFormat="1" ht="14.25">
      <c r="A33" s="117" t="s">
        <v>199</v>
      </c>
      <c r="B33" s="58">
        <v>286</v>
      </c>
      <c r="C33" s="55">
        <v>76863</v>
      </c>
      <c r="D33" s="55">
        <v>4277</v>
      </c>
      <c r="E33" s="55">
        <v>113</v>
      </c>
      <c r="F33" s="55">
        <v>42793</v>
      </c>
      <c r="G33" s="55">
        <v>2544</v>
      </c>
      <c r="H33" s="55">
        <v>66</v>
      </c>
      <c r="I33" s="54">
        <v>44600</v>
      </c>
      <c r="J33" s="54">
        <v>2946</v>
      </c>
      <c r="K33" s="54">
        <v>2852</v>
      </c>
      <c r="L33" s="55">
        <v>11478</v>
      </c>
    </row>
    <row r="34" spans="1:12" ht="14.25">
      <c r="A34" s="73" t="s">
        <v>200</v>
      </c>
      <c r="B34" s="56">
        <v>233</v>
      </c>
      <c r="C34" s="57">
        <v>57837</v>
      </c>
      <c r="D34" s="57">
        <v>3337</v>
      </c>
      <c r="E34" s="57">
        <v>85</v>
      </c>
      <c r="F34" s="57">
        <v>30774</v>
      </c>
      <c r="G34" s="57">
        <v>1955</v>
      </c>
      <c r="H34" s="57">
        <v>39</v>
      </c>
      <c r="I34" s="51">
        <v>31331</v>
      </c>
      <c r="J34" s="51">
        <v>2076</v>
      </c>
      <c r="K34" s="51">
        <v>1557</v>
      </c>
      <c r="L34" s="57">
        <v>7128</v>
      </c>
    </row>
    <row r="35" spans="1:12" ht="14.25">
      <c r="A35" s="73" t="s">
        <v>201</v>
      </c>
      <c r="B35" s="56">
        <v>224</v>
      </c>
      <c r="C35" s="57">
        <v>59510</v>
      </c>
      <c r="D35" s="57">
        <v>3458</v>
      </c>
      <c r="E35" s="57">
        <v>106</v>
      </c>
      <c r="F35" s="57">
        <v>31724</v>
      </c>
      <c r="G35" s="57">
        <v>2079</v>
      </c>
      <c r="H35" s="57">
        <v>50</v>
      </c>
      <c r="I35" s="51">
        <v>34340</v>
      </c>
      <c r="J35" s="51">
        <v>2292</v>
      </c>
      <c r="K35" s="51">
        <v>1574</v>
      </c>
      <c r="L35" s="57">
        <v>5938</v>
      </c>
    </row>
    <row r="36" spans="1:12" ht="14.25">
      <c r="A36" s="73" t="s">
        <v>202</v>
      </c>
      <c r="B36" s="56">
        <v>420</v>
      </c>
      <c r="C36" s="57">
        <v>143971</v>
      </c>
      <c r="D36" s="57">
        <v>7636</v>
      </c>
      <c r="E36" s="57">
        <v>198</v>
      </c>
      <c r="F36" s="57">
        <v>78143</v>
      </c>
      <c r="G36" s="57">
        <v>5149</v>
      </c>
      <c r="H36" s="57">
        <v>107</v>
      </c>
      <c r="I36" s="51">
        <v>81681</v>
      </c>
      <c r="J36" s="51">
        <v>5437</v>
      </c>
      <c r="K36" s="51">
        <v>3652</v>
      </c>
      <c r="L36" s="57">
        <v>15505</v>
      </c>
    </row>
    <row r="37" spans="1:12" ht="14.25">
      <c r="A37" s="73"/>
      <c r="B37" s="95"/>
      <c r="C37" s="79"/>
      <c r="D37" s="79"/>
      <c r="E37" s="79"/>
      <c r="F37" s="79"/>
      <c r="G37" s="79"/>
      <c r="H37" s="79"/>
      <c r="I37" s="82"/>
      <c r="J37" s="51"/>
      <c r="K37" s="51"/>
      <c r="L37" s="79"/>
    </row>
    <row r="38" spans="1:12" ht="14.25">
      <c r="A38" s="73" t="s">
        <v>203</v>
      </c>
      <c r="B38" s="56">
        <v>416</v>
      </c>
      <c r="C38" s="57">
        <v>142114</v>
      </c>
      <c r="D38" s="57">
        <v>7496</v>
      </c>
      <c r="E38" s="57">
        <v>208</v>
      </c>
      <c r="F38" s="57">
        <v>78478</v>
      </c>
      <c r="G38" s="57">
        <v>4802</v>
      </c>
      <c r="H38" s="57">
        <v>96</v>
      </c>
      <c r="I38" s="51">
        <v>80176</v>
      </c>
      <c r="J38" s="51">
        <v>5006</v>
      </c>
      <c r="K38" s="51">
        <v>3215</v>
      </c>
      <c r="L38" s="57">
        <v>13539</v>
      </c>
    </row>
    <row r="39" spans="1:12" ht="14.25">
      <c r="A39" s="73" t="s">
        <v>204</v>
      </c>
      <c r="B39" s="56">
        <v>555</v>
      </c>
      <c r="C39" s="57">
        <v>253145</v>
      </c>
      <c r="D39" s="57">
        <v>11908</v>
      </c>
      <c r="E39" s="57">
        <v>293</v>
      </c>
      <c r="F39" s="57">
        <v>140291</v>
      </c>
      <c r="G39" s="57">
        <v>7693</v>
      </c>
      <c r="H39" s="57">
        <v>149</v>
      </c>
      <c r="I39" s="51">
        <v>138807</v>
      </c>
      <c r="J39" s="51">
        <v>8448</v>
      </c>
      <c r="K39" s="51">
        <v>5855</v>
      </c>
      <c r="L39" s="57">
        <v>22224</v>
      </c>
    </row>
    <row r="40" spans="1:12" ht="14.25">
      <c r="A40" s="73" t="s">
        <v>205</v>
      </c>
      <c r="B40" s="56">
        <v>991</v>
      </c>
      <c r="C40" s="57">
        <v>448213</v>
      </c>
      <c r="D40" s="57">
        <v>21167</v>
      </c>
      <c r="E40" s="57">
        <v>437</v>
      </c>
      <c r="F40" s="57">
        <v>241109</v>
      </c>
      <c r="G40" s="57">
        <v>13183</v>
      </c>
      <c r="H40" s="57">
        <v>237</v>
      </c>
      <c r="I40" s="51">
        <v>236521</v>
      </c>
      <c r="J40" s="51">
        <v>13417</v>
      </c>
      <c r="K40" s="51">
        <v>11779</v>
      </c>
      <c r="L40" s="57">
        <v>44051</v>
      </c>
    </row>
    <row r="41" spans="1:12" ht="14.25">
      <c r="A41" s="73" t="s">
        <v>206</v>
      </c>
      <c r="B41" s="56">
        <v>462</v>
      </c>
      <c r="C41" s="57">
        <v>124890</v>
      </c>
      <c r="D41" s="57">
        <v>7454</v>
      </c>
      <c r="E41" s="57">
        <v>190</v>
      </c>
      <c r="F41" s="57">
        <v>67897</v>
      </c>
      <c r="G41" s="57">
        <v>4446</v>
      </c>
      <c r="H41" s="57">
        <v>80</v>
      </c>
      <c r="I41" s="51">
        <v>66310</v>
      </c>
      <c r="J41" s="51">
        <v>4282</v>
      </c>
      <c r="K41" s="51">
        <v>3132</v>
      </c>
      <c r="L41" s="57">
        <v>12356</v>
      </c>
    </row>
    <row r="42" spans="1:12" ht="14.25">
      <c r="A42" s="73" t="s">
        <v>207</v>
      </c>
      <c r="B42" s="56">
        <v>241</v>
      </c>
      <c r="C42" s="57">
        <v>95146</v>
      </c>
      <c r="D42" s="57">
        <v>4954</v>
      </c>
      <c r="E42" s="57">
        <v>104</v>
      </c>
      <c r="F42" s="57">
        <v>51157</v>
      </c>
      <c r="G42" s="57">
        <v>3062</v>
      </c>
      <c r="H42" s="57">
        <v>57</v>
      </c>
      <c r="I42" s="51">
        <v>48156</v>
      </c>
      <c r="J42" s="51">
        <v>3083</v>
      </c>
      <c r="K42" s="51">
        <v>2242</v>
      </c>
      <c r="L42" s="57">
        <v>7842</v>
      </c>
    </row>
    <row r="43" spans="1:12" ht="14.25">
      <c r="A43" s="73"/>
      <c r="B43" s="95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1:12" ht="14.25">
      <c r="A44" s="73" t="s">
        <v>208</v>
      </c>
      <c r="B44" s="56">
        <v>472</v>
      </c>
      <c r="C44" s="57">
        <v>156855</v>
      </c>
      <c r="D44" s="57">
        <v>8213</v>
      </c>
      <c r="E44" s="57">
        <v>206</v>
      </c>
      <c r="F44" s="57">
        <v>88323</v>
      </c>
      <c r="G44" s="57">
        <v>5265</v>
      </c>
      <c r="H44" s="57">
        <v>104</v>
      </c>
      <c r="I44" s="115">
        <v>95683</v>
      </c>
      <c r="J44" s="51">
        <v>5826</v>
      </c>
      <c r="K44" s="51">
        <v>6714</v>
      </c>
      <c r="L44" s="57">
        <v>20442</v>
      </c>
    </row>
    <row r="45" spans="1:12" ht="14.25">
      <c r="A45" s="73" t="s">
        <v>209</v>
      </c>
      <c r="B45" s="56">
        <v>1062</v>
      </c>
      <c r="C45" s="57">
        <v>522009</v>
      </c>
      <c r="D45" s="57">
        <v>25127</v>
      </c>
      <c r="E45" s="57">
        <v>527</v>
      </c>
      <c r="F45" s="57">
        <v>288195</v>
      </c>
      <c r="G45" s="57">
        <v>16980</v>
      </c>
      <c r="H45" s="57">
        <v>284</v>
      </c>
      <c r="I45" s="51">
        <v>292230</v>
      </c>
      <c r="J45" s="51">
        <v>17513</v>
      </c>
      <c r="K45" s="51">
        <v>19440</v>
      </c>
      <c r="L45" s="57">
        <v>58927</v>
      </c>
    </row>
    <row r="46" spans="1:12" ht="14.25">
      <c r="A46" s="73" t="s">
        <v>210</v>
      </c>
      <c r="B46" s="56">
        <v>864</v>
      </c>
      <c r="C46" s="57">
        <v>358563</v>
      </c>
      <c r="D46" s="57">
        <v>17640</v>
      </c>
      <c r="E46" s="57">
        <v>403</v>
      </c>
      <c r="F46" s="57">
        <v>199634</v>
      </c>
      <c r="G46" s="57">
        <v>11546</v>
      </c>
      <c r="H46" s="57">
        <v>229</v>
      </c>
      <c r="I46" s="51">
        <v>191331</v>
      </c>
      <c r="J46" s="51">
        <v>11598</v>
      </c>
      <c r="K46" s="51">
        <v>10254</v>
      </c>
      <c r="L46" s="57">
        <v>37397</v>
      </c>
    </row>
    <row r="47" spans="1:12" ht="14.25">
      <c r="A47" s="73" t="s">
        <v>211</v>
      </c>
      <c r="B47" s="56">
        <v>271</v>
      </c>
      <c r="C47" s="57">
        <v>95100</v>
      </c>
      <c r="D47" s="57">
        <v>5247</v>
      </c>
      <c r="E47" s="57">
        <v>120</v>
      </c>
      <c r="F47" s="57">
        <v>54498</v>
      </c>
      <c r="G47" s="57">
        <v>3408</v>
      </c>
      <c r="H47" s="57">
        <v>65</v>
      </c>
      <c r="I47" s="51">
        <v>49488</v>
      </c>
      <c r="J47" s="51">
        <v>3225</v>
      </c>
      <c r="K47" s="51">
        <v>2441</v>
      </c>
      <c r="L47" s="57">
        <v>8371</v>
      </c>
    </row>
    <row r="48" spans="1:12" ht="14.25">
      <c r="A48" s="73" t="s">
        <v>212</v>
      </c>
      <c r="B48" s="56">
        <v>353</v>
      </c>
      <c r="C48" s="57">
        <v>73075</v>
      </c>
      <c r="D48" s="57">
        <v>4695</v>
      </c>
      <c r="E48" s="57">
        <v>156</v>
      </c>
      <c r="F48" s="57">
        <v>40372</v>
      </c>
      <c r="G48" s="57">
        <v>3010</v>
      </c>
      <c r="H48" s="57">
        <v>54</v>
      </c>
      <c r="I48" s="51">
        <v>39645</v>
      </c>
      <c r="J48" s="51">
        <v>2749</v>
      </c>
      <c r="K48" s="51">
        <v>2320</v>
      </c>
      <c r="L48" s="57">
        <v>8633</v>
      </c>
    </row>
    <row r="49" spans="1:12" ht="14.25">
      <c r="A49" s="73"/>
      <c r="B49" s="95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4.25">
      <c r="A50" s="73" t="s">
        <v>213</v>
      </c>
      <c r="B50" s="56">
        <v>190</v>
      </c>
      <c r="C50" s="57">
        <v>43688</v>
      </c>
      <c r="D50" s="57">
        <v>2703</v>
      </c>
      <c r="E50" s="57">
        <v>62</v>
      </c>
      <c r="F50" s="57">
        <v>24591</v>
      </c>
      <c r="G50" s="57">
        <v>1526</v>
      </c>
      <c r="H50" s="57">
        <v>35</v>
      </c>
      <c r="I50" s="115">
        <v>24640</v>
      </c>
      <c r="J50" s="51">
        <v>1655</v>
      </c>
      <c r="K50" s="51">
        <v>1526</v>
      </c>
      <c r="L50" s="57">
        <v>5752</v>
      </c>
    </row>
    <row r="51" spans="1:12" ht="14.25">
      <c r="A51" s="73" t="s">
        <v>214</v>
      </c>
      <c r="B51" s="56">
        <v>301</v>
      </c>
      <c r="C51" s="57">
        <v>52078</v>
      </c>
      <c r="D51" s="57">
        <v>3814</v>
      </c>
      <c r="E51" s="57">
        <v>119</v>
      </c>
      <c r="F51" s="57">
        <v>29480</v>
      </c>
      <c r="G51" s="57">
        <v>2212</v>
      </c>
      <c r="H51" s="57">
        <v>51</v>
      </c>
      <c r="I51" s="51">
        <v>30152</v>
      </c>
      <c r="J51" s="51">
        <v>2159</v>
      </c>
      <c r="K51" s="51">
        <v>1715</v>
      </c>
      <c r="L51" s="57">
        <v>7563</v>
      </c>
    </row>
    <row r="52" spans="1:12" ht="14.25">
      <c r="A52" s="73" t="s">
        <v>215</v>
      </c>
      <c r="B52" s="56">
        <v>467</v>
      </c>
      <c r="C52" s="57">
        <v>129278</v>
      </c>
      <c r="D52" s="57">
        <v>7376</v>
      </c>
      <c r="E52" s="57">
        <v>181</v>
      </c>
      <c r="F52" s="57">
        <v>72293</v>
      </c>
      <c r="G52" s="57">
        <v>4390</v>
      </c>
      <c r="H52" s="57">
        <v>108</v>
      </c>
      <c r="I52" s="51">
        <v>76869</v>
      </c>
      <c r="J52" s="51">
        <v>4913</v>
      </c>
      <c r="K52" s="51">
        <v>4513</v>
      </c>
      <c r="L52" s="57">
        <v>18827</v>
      </c>
    </row>
    <row r="53" spans="1:12" ht="14.25">
      <c r="A53" s="73" t="s">
        <v>216</v>
      </c>
      <c r="B53" s="56">
        <v>671</v>
      </c>
      <c r="C53" s="57">
        <v>189478</v>
      </c>
      <c r="D53" s="57">
        <v>10548</v>
      </c>
      <c r="E53" s="57">
        <v>282</v>
      </c>
      <c r="F53" s="57">
        <v>104264</v>
      </c>
      <c r="G53" s="57">
        <v>6372</v>
      </c>
      <c r="H53" s="57">
        <v>143</v>
      </c>
      <c r="I53" s="51">
        <v>105685</v>
      </c>
      <c r="J53" s="51">
        <v>7090</v>
      </c>
      <c r="K53" s="51">
        <v>6249</v>
      </c>
      <c r="L53" s="57">
        <v>26255</v>
      </c>
    </row>
    <row r="54" spans="1:12" ht="14.25">
      <c r="A54" s="73" t="s">
        <v>217</v>
      </c>
      <c r="B54" s="56">
        <v>386</v>
      </c>
      <c r="C54" s="57">
        <v>98141</v>
      </c>
      <c r="D54" s="57">
        <v>5646</v>
      </c>
      <c r="E54" s="57">
        <v>203</v>
      </c>
      <c r="F54" s="57">
        <v>56506</v>
      </c>
      <c r="G54" s="57">
        <v>3851</v>
      </c>
      <c r="H54" s="57">
        <v>92</v>
      </c>
      <c r="I54" s="51">
        <v>56795</v>
      </c>
      <c r="J54" s="51">
        <v>3782</v>
      </c>
      <c r="K54" s="51">
        <v>3245</v>
      </c>
      <c r="L54" s="57">
        <v>15712</v>
      </c>
    </row>
    <row r="55" spans="1:12" ht="14.25">
      <c r="A55" s="73"/>
      <c r="B55" s="95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 ht="14.25">
      <c r="A56" s="73" t="s">
        <v>218</v>
      </c>
      <c r="B56" s="56">
        <v>293</v>
      </c>
      <c r="C56" s="57">
        <v>54617</v>
      </c>
      <c r="D56" s="57">
        <v>3654</v>
      </c>
      <c r="E56" s="57">
        <v>99</v>
      </c>
      <c r="F56" s="57">
        <v>31389</v>
      </c>
      <c r="G56" s="57">
        <v>2239</v>
      </c>
      <c r="H56" s="57">
        <v>52</v>
      </c>
      <c r="I56" s="51">
        <v>30956</v>
      </c>
      <c r="J56" s="51">
        <v>2259</v>
      </c>
      <c r="K56" s="51">
        <v>2132</v>
      </c>
      <c r="L56" s="57">
        <v>9392</v>
      </c>
    </row>
    <row r="57" spans="1:12" ht="14.25">
      <c r="A57" s="73" t="s">
        <v>219</v>
      </c>
      <c r="B57" s="56">
        <v>219</v>
      </c>
      <c r="C57" s="57">
        <v>66587</v>
      </c>
      <c r="D57" s="57">
        <v>3703</v>
      </c>
      <c r="E57" s="57">
        <v>89</v>
      </c>
      <c r="F57" s="57">
        <v>37622</v>
      </c>
      <c r="G57" s="57">
        <v>2417</v>
      </c>
      <c r="H57" s="57">
        <v>45</v>
      </c>
      <c r="I57" s="51">
        <v>38147</v>
      </c>
      <c r="J57" s="51">
        <v>2641</v>
      </c>
      <c r="K57" s="51">
        <v>2330</v>
      </c>
      <c r="L57" s="57">
        <v>10254</v>
      </c>
    </row>
    <row r="58" spans="1:12" ht="14.25">
      <c r="A58" s="73" t="s">
        <v>220</v>
      </c>
      <c r="B58" s="56">
        <v>394</v>
      </c>
      <c r="C58" s="57">
        <v>100686</v>
      </c>
      <c r="D58" s="57">
        <v>5903</v>
      </c>
      <c r="E58" s="57">
        <v>163</v>
      </c>
      <c r="F58" s="57">
        <v>57299</v>
      </c>
      <c r="G58" s="57">
        <v>3654</v>
      </c>
      <c r="H58" s="57">
        <v>74</v>
      </c>
      <c r="I58" s="51">
        <v>58384</v>
      </c>
      <c r="J58" s="51">
        <v>3681</v>
      </c>
      <c r="K58" s="51">
        <v>3208</v>
      </c>
      <c r="L58" s="57">
        <v>16124</v>
      </c>
    </row>
    <row r="59" spans="1:12" ht="14.25">
      <c r="A59" s="73" t="s">
        <v>221</v>
      </c>
      <c r="B59" s="56">
        <v>331</v>
      </c>
      <c r="C59" s="57">
        <v>51526</v>
      </c>
      <c r="D59" s="57">
        <v>3939</v>
      </c>
      <c r="E59" s="57">
        <v>149</v>
      </c>
      <c r="F59" s="57">
        <v>29880</v>
      </c>
      <c r="G59" s="57">
        <v>2677</v>
      </c>
      <c r="H59" s="57">
        <v>52</v>
      </c>
      <c r="I59" s="51">
        <v>28527</v>
      </c>
      <c r="J59" s="51">
        <v>2342</v>
      </c>
      <c r="K59" s="51">
        <v>2014</v>
      </c>
      <c r="L59" s="57">
        <v>10132</v>
      </c>
    </row>
    <row r="60" spans="1:12" ht="14.25">
      <c r="A60" s="73" t="s">
        <v>222</v>
      </c>
      <c r="B60" s="56">
        <v>807</v>
      </c>
      <c r="C60" s="57">
        <v>333179</v>
      </c>
      <c r="D60" s="57">
        <v>15956</v>
      </c>
      <c r="E60" s="57">
        <v>381</v>
      </c>
      <c r="F60" s="57">
        <v>188878</v>
      </c>
      <c r="G60" s="57">
        <v>10544</v>
      </c>
      <c r="H60" s="57">
        <v>185</v>
      </c>
      <c r="I60" s="51">
        <v>187776</v>
      </c>
      <c r="J60" s="51">
        <v>10197</v>
      </c>
      <c r="K60" s="51">
        <v>12226</v>
      </c>
      <c r="L60" s="57">
        <v>50205</v>
      </c>
    </row>
    <row r="61" spans="1:12" ht="14.25">
      <c r="A61" s="73"/>
      <c r="B61" s="95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 ht="14.25">
      <c r="A62" s="73" t="s">
        <v>223</v>
      </c>
      <c r="B62" s="56">
        <v>205</v>
      </c>
      <c r="C62" s="57">
        <v>66069</v>
      </c>
      <c r="D62" s="57">
        <v>3567</v>
      </c>
      <c r="E62" s="57">
        <v>100</v>
      </c>
      <c r="F62" s="57">
        <v>37376</v>
      </c>
      <c r="G62" s="57">
        <v>2364</v>
      </c>
      <c r="H62" s="57">
        <v>46</v>
      </c>
      <c r="I62" s="51">
        <v>37477</v>
      </c>
      <c r="J62" s="51">
        <v>2479</v>
      </c>
      <c r="K62" s="51">
        <v>1810</v>
      </c>
      <c r="L62" s="57">
        <v>9688</v>
      </c>
    </row>
    <row r="63" spans="1:12" ht="14.25">
      <c r="A63" s="73" t="s">
        <v>224</v>
      </c>
      <c r="B63" s="56">
        <v>446</v>
      </c>
      <c r="C63" s="57">
        <v>114236</v>
      </c>
      <c r="D63" s="57">
        <v>6519</v>
      </c>
      <c r="E63" s="57">
        <v>219</v>
      </c>
      <c r="F63" s="57">
        <v>64729</v>
      </c>
      <c r="G63" s="57">
        <v>4197</v>
      </c>
      <c r="H63" s="57">
        <v>88</v>
      </c>
      <c r="I63" s="51">
        <v>64785</v>
      </c>
      <c r="J63" s="51">
        <v>4193</v>
      </c>
      <c r="K63" s="51">
        <v>3595</v>
      </c>
      <c r="L63" s="57">
        <v>17031</v>
      </c>
    </row>
    <row r="64" spans="1:12" ht="14.25">
      <c r="A64" s="73" t="s">
        <v>225</v>
      </c>
      <c r="B64" s="56">
        <v>544</v>
      </c>
      <c r="C64" s="57">
        <v>133252</v>
      </c>
      <c r="D64" s="57">
        <v>7688</v>
      </c>
      <c r="E64" s="57">
        <v>210</v>
      </c>
      <c r="F64" s="57">
        <v>74645</v>
      </c>
      <c r="G64" s="57">
        <v>4580</v>
      </c>
      <c r="H64" s="57">
        <v>85</v>
      </c>
      <c r="I64" s="51">
        <v>70395</v>
      </c>
      <c r="J64" s="51">
        <v>4280</v>
      </c>
      <c r="K64" s="51">
        <v>4322</v>
      </c>
      <c r="L64" s="57">
        <v>22015</v>
      </c>
    </row>
    <row r="65" spans="1:12" ht="14.25">
      <c r="A65" s="73" t="s">
        <v>226</v>
      </c>
      <c r="B65" s="56">
        <v>408</v>
      </c>
      <c r="C65" s="57">
        <v>82268</v>
      </c>
      <c r="D65" s="57">
        <v>5355</v>
      </c>
      <c r="E65" s="57">
        <v>165</v>
      </c>
      <c r="F65" s="57">
        <v>46827</v>
      </c>
      <c r="G65" s="57">
        <v>3215</v>
      </c>
      <c r="H65" s="57">
        <v>77</v>
      </c>
      <c r="I65" s="51">
        <v>51311</v>
      </c>
      <c r="J65" s="51">
        <v>3659</v>
      </c>
      <c r="K65" s="51">
        <v>2531</v>
      </c>
      <c r="L65" s="57">
        <v>12573</v>
      </c>
    </row>
    <row r="66" spans="1:12" ht="14.25">
      <c r="A66" s="73" t="s">
        <v>227</v>
      </c>
      <c r="B66" s="56">
        <v>295</v>
      </c>
      <c r="C66" s="57">
        <v>86965</v>
      </c>
      <c r="D66" s="57">
        <v>4596</v>
      </c>
      <c r="E66" s="57">
        <v>151</v>
      </c>
      <c r="F66" s="57">
        <v>49719</v>
      </c>
      <c r="G66" s="57">
        <v>3151</v>
      </c>
      <c r="H66" s="57">
        <v>59</v>
      </c>
      <c r="I66" s="51">
        <v>50333</v>
      </c>
      <c r="J66" s="51">
        <v>3144</v>
      </c>
      <c r="K66" s="51">
        <v>2194</v>
      </c>
      <c r="L66" s="57">
        <v>13117</v>
      </c>
    </row>
    <row r="67" spans="1:12" ht="14.25">
      <c r="A67" s="73"/>
      <c r="B67" s="95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ht="14.25">
      <c r="A68" s="73" t="s">
        <v>228</v>
      </c>
      <c r="B68" s="56">
        <v>608</v>
      </c>
      <c r="C68" s="57">
        <v>132505</v>
      </c>
      <c r="D68" s="57">
        <v>8240</v>
      </c>
      <c r="E68" s="57">
        <v>288</v>
      </c>
      <c r="F68" s="57">
        <v>75637</v>
      </c>
      <c r="G68" s="57">
        <v>5187</v>
      </c>
      <c r="H68" s="57">
        <v>104</v>
      </c>
      <c r="I68" s="51">
        <v>74308</v>
      </c>
      <c r="J68" s="51">
        <v>5048</v>
      </c>
      <c r="K68" s="51">
        <v>3659</v>
      </c>
      <c r="L68" s="57">
        <v>20668</v>
      </c>
    </row>
    <row r="69" spans="1:12" ht="14.25">
      <c r="A69" s="73" t="s">
        <v>229</v>
      </c>
      <c r="B69" s="56">
        <v>281</v>
      </c>
      <c r="C69" s="57">
        <v>116532</v>
      </c>
      <c r="D69" s="57">
        <v>5616</v>
      </c>
      <c r="E69" s="57">
        <v>170</v>
      </c>
      <c r="F69" s="57">
        <v>59796</v>
      </c>
      <c r="G69" s="57">
        <v>3843</v>
      </c>
      <c r="H69" s="57">
        <v>65</v>
      </c>
      <c r="I69" s="51">
        <v>56865</v>
      </c>
      <c r="J69" s="51">
        <v>3925</v>
      </c>
      <c r="K69" s="51">
        <v>2189</v>
      </c>
      <c r="L69" s="57">
        <v>10245</v>
      </c>
    </row>
    <row r="70" spans="1:12" ht="14.25">
      <c r="A70" s="73"/>
      <c r="B70" s="95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 ht="14.25">
      <c r="A71" s="73" t="s">
        <v>230</v>
      </c>
      <c r="B71" s="110" t="s">
        <v>263</v>
      </c>
      <c r="C71" s="51" t="s">
        <v>263</v>
      </c>
      <c r="D71" s="51" t="s">
        <v>263</v>
      </c>
      <c r="E71" s="51" t="s">
        <v>263</v>
      </c>
      <c r="F71" s="51" t="s">
        <v>263</v>
      </c>
      <c r="G71" s="51" t="s">
        <v>263</v>
      </c>
      <c r="H71" s="51" t="s">
        <v>263</v>
      </c>
      <c r="I71" s="51" t="s">
        <v>263</v>
      </c>
      <c r="J71" s="51" t="s">
        <v>263</v>
      </c>
      <c r="K71" s="51" t="s">
        <v>264</v>
      </c>
      <c r="L71" s="51" t="s">
        <v>264</v>
      </c>
    </row>
    <row r="72" spans="1:12" ht="14.25">
      <c r="A72" s="96"/>
      <c r="B72" s="111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1:5" ht="14.25">
      <c r="A73" s="82" t="s">
        <v>256</v>
      </c>
      <c r="B73" s="82"/>
      <c r="C73" s="82"/>
      <c r="D73" s="82"/>
      <c r="E73" s="82"/>
    </row>
    <row r="74" spans="1:5" ht="14.25">
      <c r="A74" s="116" t="s">
        <v>315</v>
      </c>
      <c r="B74" s="82"/>
      <c r="C74" s="82"/>
      <c r="D74" s="82"/>
      <c r="E74" s="82"/>
    </row>
  </sheetData>
  <sheetProtection/>
  <mergeCells count="9">
    <mergeCell ref="A2:L2"/>
    <mergeCell ref="A4:A6"/>
    <mergeCell ref="B4:J4"/>
    <mergeCell ref="K4:L4"/>
    <mergeCell ref="B5:D5"/>
    <mergeCell ref="E5:G5"/>
    <mergeCell ref="H5:J5"/>
    <mergeCell ref="K5:K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2013-06-06T05:02:45Z</cp:lastPrinted>
  <dcterms:created xsi:type="dcterms:W3CDTF">1998-03-26T01:06:10Z</dcterms:created>
  <dcterms:modified xsi:type="dcterms:W3CDTF">2013-06-06T05:02:47Z</dcterms:modified>
  <cp:category/>
  <cp:version/>
  <cp:contentType/>
  <cp:contentStatus/>
</cp:coreProperties>
</file>