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380" windowWidth="9690" windowHeight="5100" activeTab="0"/>
  </bookViews>
  <sheets>
    <sheet name="付録1,2" sheetId="1" r:id="rId1"/>
    <sheet name="付録3-1" sheetId="2" r:id="rId2"/>
    <sheet name="付録3-2" sheetId="3" r:id="rId3"/>
    <sheet name="付録3-3" sheetId="4" r:id="rId4"/>
  </sheets>
  <definedNames>
    <definedName name="_xlnm.Print_Area" localSheetId="0">'付録1,2'!$A$1:$AD$66</definedName>
    <definedName name="_xlnm.Print_Area" localSheetId="1">'付録3-1'!$A$1:$M$76</definedName>
    <definedName name="_xlnm.Print_Area" localSheetId="2">'付録3-2'!$A$1:$L$74</definedName>
    <definedName name="_xlnm.Print_Area" localSheetId="3">'付録3-3'!$A$1:$L$72</definedName>
  </definedNames>
  <calcPr calcMode="manual" fullCalcOnLoad="1"/>
</workbook>
</file>

<file path=xl/sharedStrings.xml><?xml version="1.0" encoding="utf-8"?>
<sst xmlns="http://schemas.openxmlformats.org/spreadsheetml/2006/main" count="584" uniqueCount="328">
  <si>
    <t>代</t>
  </si>
  <si>
    <t>氏　　　名</t>
  </si>
  <si>
    <t>就任年月日</t>
  </si>
  <si>
    <t>退任年月日</t>
  </si>
  <si>
    <t>(金沢藩知事)</t>
  </si>
  <si>
    <t>〃 6. 1.20</t>
  </si>
  <si>
    <t>(大聖寺藩知事)</t>
  </si>
  <si>
    <t>〃 6.12.18</t>
  </si>
  <si>
    <t>明 8. 8.31</t>
  </si>
  <si>
    <t>〃 7. 6.28</t>
  </si>
  <si>
    <t>〃 8. 4.27</t>
  </si>
  <si>
    <t>〃12. 2.24</t>
  </si>
  <si>
    <t>〃 9. 4. 6</t>
  </si>
  <si>
    <t>〃12. 3. 3</t>
  </si>
  <si>
    <t>〃16. 1.19</t>
  </si>
  <si>
    <t>〃10. 1.15</t>
  </si>
  <si>
    <t>〃19. 7.19</t>
  </si>
  <si>
    <t>〃12. 2.10</t>
  </si>
  <si>
    <t>〃23. 5.21</t>
  </si>
  <si>
    <t>〃13. 1.11</t>
  </si>
  <si>
    <t>〃24. 4. 9</t>
  </si>
  <si>
    <t>〃14. 4.17</t>
  </si>
  <si>
    <t>〃25. 1.13</t>
  </si>
  <si>
    <t>〃25. 1.22</t>
  </si>
  <si>
    <t>〃25. 2. 2</t>
  </si>
  <si>
    <t>〃16. 1. 7</t>
  </si>
  <si>
    <t>〃25. 3. 8</t>
  </si>
  <si>
    <t>〃26. 3.22</t>
  </si>
  <si>
    <t>〃19. 8. 1</t>
  </si>
  <si>
    <t>〃26. 4. 5</t>
  </si>
  <si>
    <t>〃29.12.26</t>
  </si>
  <si>
    <t>〃20.10.27</t>
  </si>
  <si>
    <t>〃31. 7. 7</t>
  </si>
  <si>
    <t>〃21. 6. 8</t>
  </si>
  <si>
    <t>〃31. 7.16</t>
  </si>
  <si>
    <t>〃33.10.31</t>
  </si>
  <si>
    <t>〃22. 2. 4</t>
  </si>
  <si>
    <t>〃35. 5.12</t>
  </si>
  <si>
    <t>〃22. 4.12</t>
  </si>
  <si>
    <t>〃43. 6.14</t>
  </si>
  <si>
    <t>〃26. 4. 4</t>
  </si>
  <si>
    <t>大元.12.30</t>
  </si>
  <si>
    <t>〃26. 4.30</t>
  </si>
  <si>
    <t>〃30. 1.19</t>
  </si>
  <si>
    <t>〃 3. 4.28</t>
  </si>
  <si>
    <t>〃34. 2.19</t>
  </si>
  <si>
    <t>〃 4. 4. 1</t>
  </si>
  <si>
    <t>〃34. 2.20</t>
  </si>
  <si>
    <t>〃38. 2.19</t>
  </si>
  <si>
    <t>〃 5.10.13</t>
  </si>
  <si>
    <t>〃38. 2.20</t>
  </si>
  <si>
    <t>〃42. 2.19</t>
  </si>
  <si>
    <t>〃10. 6. 3</t>
  </si>
  <si>
    <t>〃42. 2.20</t>
  </si>
  <si>
    <t>〃46. 2.19</t>
  </si>
  <si>
    <t>〃11.10.26</t>
  </si>
  <si>
    <t>〃46. 2.20</t>
  </si>
  <si>
    <t>〃50. 2.19</t>
  </si>
  <si>
    <t>〃12.10.25</t>
  </si>
  <si>
    <t>〃50. 2.20</t>
  </si>
  <si>
    <t>〃54. 2.19</t>
  </si>
  <si>
    <t>〃13. 6.24</t>
  </si>
  <si>
    <t>〃54. 2.20</t>
  </si>
  <si>
    <t>〃58. 2.19</t>
  </si>
  <si>
    <t>〃15. 9.29</t>
  </si>
  <si>
    <t>〃58. 2.20</t>
  </si>
  <si>
    <t>〃62. 2.19</t>
  </si>
  <si>
    <t>昭 2. 5.17</t>
  </si>
  <si>
    <t>〃62. 2.20</t>
  </si>
  <si>
    <t>平 3. 2.19</t>
  </si>
  <si>
    <t>〃 2. 5.17</t>
  </si>
  <si>
    <t>平 3. 2.20</t>
  </si>
  <si>
    <t>〃 6. 2. 2</t>
  </si>
  <si>
    <t>〃 2. 5.18</t>
  </si>
  <si>
    <t>〃 2.11. 7</t>
  </si>
  <si>
    <t>〃 4. 7. 6</t>
  </si>
  <si>
    <t>〃10. 3.27</t>
  </si>
  <si>
    <t>桐　山　純　孝</t>
  </si>
  <si>
    <t>山　口　安　憲</t>
  </si>
  <si>
    <t>千　坂　高　雅</t>
  </si>
  <si>
    <t>舘　　　哲　二</t>
  </si>
  <si>
    <t>岩　村　高　俊</t>
  </si>
  <si>
    <t>生　駒　高　常</t>
  </si>
  <si>
    <t>児　玉　政　介</t>
  </si>
  <si>
    <t>船　越　　　衛</t>
  </si>
  <si>
    <t>近　藤　駿　介</t>
  </si>
  <si>
    <t>岩　山　敬　義</t>
  </si>
  <si>
    <t>成　田　一　郎</t>
  </si>
  <si>
    <t>武　井　守　正</t>
  </si>
  <si>
    <t>土　居　章　平</t>
  </si>
  <si>
    <t>鈴　木　大　亮</t>
  </si>
  <si>
    <t>田　中　重　之</t>
  </si>
  <si>
    <t>三　間　正　弘</t>
  </si>
  <si>
    <t>平　井　　　章</t>
  </si>
  <si>
    <t>古　沢　　　滋</t>
  </si>
  <si>
    <t>伊　藤　謹　二</t>
  </si>
  <si>
    <t>志　波　三九郎</t>
  </si>
  <si>
    <t>広　岡　謙　二</t>
  </si>
  <si>
    <t>村　上　義　雄</t>
  </si>
  <si>
    <t>柴　野　和喜夫</t>
  </si>
  <si>
    <t>李　家　隆　介</t>
  </si>
  <si>
    <t>坂　　　仲　輔</t>
  </si>
  <si>
    <t>田　谷　充　実</t>
  </si>
  <si>
    <t>熊　谷　喜一郎</t>
  </si>
  <si>
    <t>大　田　政　弘</t>
  </si>
  <si>
    <t>中　西　陽　一</t>
  </si>
  <si>
    <t>土　岐　嘉　平</t>
  </si>
  <si>
    <t>沢　田　牛　麿</t>
  </si>
  <si>
    <t>山　県　治　郎</t>
  </si>
  <si>
    <t>長谷川　久　一</t>
  </si>
  <si>
    <t>長　　　延　連</t>
  </si>
  <si>
    <t>白　根　竹　介</t>
  </si>
  <si>
    <t>大　塚　惟　精</t>
  </si>
  <si>
    <t>横　山　助　成</t>
  </si>
  <si>
    <t>谷　本　正　憲</t>
  </si>
  <si>
    <t>中　山　佐之助</t>
  </si>
  <si>
    <t>野　村　政　明</t>
  </si>
  <si>
    <t>前　田　慶　寧</t>
  </si>
  <si>
    <t>中　野　邦　一</t>
  </si>
  <si>
    <t>前　田　利　鬯</t>
  </si>
  <si>
    <t>田　寺　俊　信</t>
  </si>
  <si>
    <t>内　田　政　風</t>
  </si>
  <si>
    <t>平　賀　　　周</t>
  </si>
  <si>
    <t>郡　　　祐　一</t>
  </si>
  <si>
    <t>注１ １代は参事、２代は権令、３代～５代は県令、６代以降は知事</t>
  </si>
  <si>
    <r>
      <t xml:space="preserve">　２ </t>
    </r>
    <r>
      <rPr>
        <sz val="12"/>
        <rFont val="ＭＳ 明朝"/>
        <family val="1"/>
      </rPr>
      <t>42</t>
    </r>
    <r>
      <rPr>
        <sz val="12"/>
        <rFont val="ＭＳ 明朝"/>
        <family val="1"/>
      </rPr>
      <t>代までは「地方長官たる知事等」（官選）であり</t>
    </r>
    <r>
      <rPr>
        <sz val="12"/>
        <rFont val="ＭＳ 明朝"/>
        <family val="1"/>
      </rPr>
      <t>43</t>
    </r>
    <r>
      <rPr>
        <sz val="12"/>
        <rFont val="ＭＳ 明朝"/>
        <family val="1"/>
      </rPr>
      <t>代以降は知事（公選）</t>
    </r>
  </si>
  <si>
    <t>〃10. 3.26</t>
  </si>
  <si>
    <t xml:space="preserve">    明 2. 6</t>
  </si>
  <si>
    <t xml:space="preserve">    〃 2. 6</t>
  </si>
  <si>
    <t xml:space="preserve">    〃 4.11</t>
  </si>
  <si>
    <r>
      <t>〃15. 1.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9</t>
    </r>
  </si>
  <si>
    <r>
      <t>〃30. 2.2</t>
    </r>
    <r>
      <rPr>
        <sz val="12"/>
        <rFont val="ＭＳ 明朝"/>
        <family val="1"/>
      </rPr>
      <t>4</t>
    </r>
  </si>
  <si>
    <r>
      <t>〃 6. 3.2</t>
    </r>
    <r>
      <rPr>
        <sz val="12"/>
        <rFont val="ＭＳ 明朝"/>
        <family val="1"/>
      </rPr>
      <t>9</t>
    </r>
  </si>
  <si>
    <r>
      <t>〃15. 9.2</t>
    </r>
    <r>
      <rPr>
        <sz val="12"/>
        <rFont val="ＭＳ 明朝"/>
        <family val="1"/>
      </rPr>
      <t>8</t>
    </r>
  </si>
  <si>
    <t>〃 4. 7. 6</t>
  </si>
  <si>
    <t>昭 6. 1.20</t>
  </si>
  <si>
    <t>昭 6.12.18</t>
  </si>
  <si>
    <r>
      <t>〃1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. 3.</t>
    </r>
    <r>
      <rPr>
        <sz val="12"/>
        <rFont val="ＭＳ 明朝"/>
        <family val="1"/>
      </rPr>
      <t>27</t>
    </r>
  </si>
  <si>
    <r>
      <t>〃1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. 3.26</t>
    </r>
  </si>
  <si>
    <t>１　　　歴　　　　代　　　　知　　　　事</t>
  </si>
  <si>
    <t>吉田の七郡</t>
  </si>
  <si>
    <t>大野、今立</t>
  </si>
  <si>
    <t>福 井 県へ</t>
  </si>
  <si>
    <t>丹生、足羽</t>
  </si>
  <si>
    <t>越　　前</t>
  </si>
  <si>
    <t>婦負郡</t>
  </si>
  <si>
    <t>（支藩）</t>
  </si>
  <si>
    <t>富 山 藩―富 山 県</t>
  </si>
  <si>
    <r>
      <t>富 山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藩</t>
    </r>
  </si>
  <si>
    <t>新川郡一部</t>
  </si>
  <si>
    <t>富 山 県→</t>
  </si>
  <si>
    <t>新 川 県</t>
  </si>
  <si>
    <t>越　中</t>
  </si>
  <si>
    <t>新川郡大部</t>
  </si>
  <si>
    <t>藩</t>
  </si>
  <si>
    <t>礪波郡</t>
  </si>
  <si>
    <t>石 川 県</t>
  </si>
  <si>
    <t>射水郡</t>
  </si>
  <si>
    <t>珠洲郡</t>
  </si>
  <si>
    <t>鳳至郡</t>
  </si>
  <si>
    <t>七 尾 県</t>
  </si>
  <si>
    <t>金 沢 藩―金 沢 県</t>
  </si>
  <si>
    <t>能　登</t>
  </si>
  <si>
    <t>賀</t>
  </si>
  <si>
    <t>鹿島郡</t>
  </si>
  <si>
    <t>羽咋郡</t>
  </si>
  <si>
    <t>改む</t>
  </si>
  <si>
    <t>河北郡</t>
  </si>
  <si>
    <t>石川県に</t>
  </si>
  <si>
    <t>石 川 県→</t>
  </si>
  <si>
    <t>２月２日</t>
  </si>
  <si>
    <t>石川郡</t>
  </si>
  <si>
    <t>明治５年</t>
  </si>
  <si>
    <t>加</t>
  </si>
  <si>
    <t>加　賀</t>
  </si>
  <si>
    <t>能美郡大部</t>
  </si>
  <si>
    <t>金 沢 県</t>
  </si>
  <si>
    <t>能美郡一部</t>
  </si>
  <si>
    <t>大聖寺藩―大聖寺県</t>
  </si>
  <si>
    <t>大聖寺藩</t>
  </si>
  <si>
    <t>江沼郡</t>
  </si>
  <si>
    <t>11月20日</t>
  </si>
  <si>
    <t>７月14日</t>
  </si>
  <si>
    <t>明治16年　　　　　　５月９日</t>
  </si>
  <si>
    <t>明治14年　　　　　　　２月７日</t>
  </si>
  <si>
    <t>明治９年　　　　　　　４月18日</t>
  </si>
  <si>
    <t>明治５年　　　　　　　９月25日</t>
  </si>
  <si>
    <t>明　治　４　年</t>
  </si>
  <si>
    <t>明治２年　　　　６月17日</t>
  </si>
  <si>
    <t>藩　　　政　　　末　　　期</t>
  </si>
  <si>
    <t>２　　藩　　県　　の　　廃　　置　　分　　合</t>
  </si>
  <si>
    <t>２６　　　付　　　　　　　　　　　　　　　録</t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</si>
  <si>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販売農家数、販売農家人口、販売農家農業就業人口…農林水産省統計情報部「農林水産省統計表」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</si>
  <si>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事業所…総務省統計局「事業所・企業統計調査報告」（平成</t>
    </r>
    <r>
      <rPr>
        <sz val="12"/>
        <rFont val="ＭＳ 明朝"/>
        <family val="1"/>
      </rPr>
      <t>11年は民営事業所を対象とした簡易調査</t>
    </r>
    <r>
      <rPr>
        <sz val="12"/>
        <rFont val="ＭＳ 明朝"/>
        <family val="1"/>
      </rPr>
      <t>）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</si>
  <si>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賃　  金…厚生労働省「毎月勤労統計調査年報・地方調査」（事業所規模30人以上）</t>
    </r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</si>
  <si>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出生数、死亡数…厚生労働省統計情報部「人口動態統計（年報）」。全国には外国及び不詳の人数を含むので、個々の合計とは一致しない。</t>
    </r>
  </si>
  <si>
    <t>　　　商　  業…通商産業省「商業統計」</t>
  </si>
  <si>
    <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人  　口…総務省統計局「推計人口」（平成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年は国勢調査結果、平成９～</t>
    </r>
    <r>
      <rPr>
        <sz val="12"/>
        <rFont val="ＭＳ 明朝"/>
        <family val="1"/>
      </rPr>
      <t>11</t>
    </r>
    <r>
      <rPr>
        <sz val="12"/>
        <rFont val="ＭＳ 明朝"/>
        <family val="1"/>
      </rPr>
      <t>年は平成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年国勢調査結果による補間補正後の人口である。）</t>
    </r>
  </si>
  <si>
    <r>
      <t>　　</t>
    </r>
    <r>
      <rPr>
        <sz val="12"/>
        <rFont val="ＭＳ 明朝"/>
        <family val="1"/>
      </rPr>
      <t xml:space="preserve">  医療</t>
    </r>
    <r>
      <rPr>
        <sz val="12"/>
        <rFont val="ＭＳ 明朝"/>
        <family val="1"/>
      </rPr>
      <t>…厚生労働省「医師、歯科医師、薬剤師調査」及び「衛生行政業務報告」</t>
    </r>
  </si>
  <si>
    <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工　  業…経済産業省「工業統計」</t>
    </r>
  </si>
  <si>
    <t>　　　　　　　合計しても総面積に一致しない。</t>
  </si>
  <si>
    <t>資料　教育…文部科学省「学校基本調査報告書」</t>
  </si>
  <si>
    <t>資料　耕地面積…農林水産省統計情報部「農林水産省統計表」。耕地面積の総面積から田、普通畑、樹園地を差し引いたものは「牧草地」である。</t>
  </si>
  <si>
    <r>
      <t>資料　総面積…国土交通省国土地理院「平成1</t>
    </r>
    <r>
      <rPr>
        <sz val="12"/>
        <rFont val="ＭＳ 明朝"/>
        <family val="1"/>
      </rPr>
      <t>3年全国都道府県市区町村別面積調</t>
    </r>
    <r>
      <rPr>
        <sz val="12"/>
        <rFont val="ＭＳ 明朝"/>
        <family val="1"/>
      </rPr>
      <t>」。※の都県の面積地には、都県にまたがる境界未定地域を含まないため、</t>
    </r>
  </si>
  <si>
    <t>12.12.31</t>
  </si>
  <si>
    <r>
      <t>12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12.31</t>
    </r>
  </si>
  <si>
    <r>
      <t>1</t>
    </r>
    <r>
      <rPr>
        <sz val="12"/>
        <rFont val="ＭＳ 明朝"/>
        <family val="1"/>
      </rPr>
      <t>3.5.1</t>
    </r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</si>
  <si>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</si>
  <si>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0.4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>11.3</t>
    </r>
  </si>
  <si>
    <r>
      <t>1</t>
    </r>
    <r>
      <rPr>
        <sz val="12"/>
        <rFont val="ＭＳ 明朝"/>
        <family val="1"/>
      </rPr>
      <t>1.7.1</t>
    </r>
  </si>
  <si>
    <r>
      <t>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.12.31</t>
    </r>
  </si>
  <si>
    <t>13.8.1</t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</si>
  <si>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</si>
  <si>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.1</t>
    </r>
  </si>
  <si>
    <r>
      <t>13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.1</t>
    </r>
  </si>
  <si>
    <r>
      <t xml:space="preserve">　 </t>
    </r>
    <r>
      <rPr>
        <sz val="12"/>
        <rFont val="ＭＳ 明朝"/>
        <family val="1"/>
      </rPr>
      <t>12</t>
    </r>
    <r>
      <rPr>
        <sz val="12"/>
        <rFont val="ＭＳ 明朝"/>
        <family val="1"/>
      </rPr>
      <t>年</t>
    </r>
  </si>
  <si>
    <r>
      <t>　　1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</si>
  <si>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.10.1</t>
    </r>
  </si>
  <si>
    <t>調査期日等</t>
  </si>
  <si>
    <t>沖縄</t>
  </si>
  <si>
    <t>※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</si>
  <si>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</si>
  <si>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</si>
  <si>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</si>
  <si>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</si>
  <si>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</si>
  <si>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</si>
  <si>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</si>
  <si>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</si>
  <si>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</si>
  <si>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</si>
  <si>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</si>
  <si>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</si>
  <si>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</si>
  <si>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</si>
  <si>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</si>
  <si>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</si>
  <si>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</si>
  <si>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</si>
  <si>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</si>
  <si>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</si>
  <si>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</si>
  <si>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</si>
  <si>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</si>
  <si>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</si>
  <si>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</si>
  <si>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</si>
  <si>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</si>
  <si>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</si>
  <si>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</si>
  <si>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</si>
  <si>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</si>
  <si>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</si>
  <si>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</si>
  <si>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</si>
  <si>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</si>
  <si>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</si>
  <si>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</si>
  <si>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</si>
  <si>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</si>
  <si>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</si>
  <si>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</si>
  <si>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</si>
  <si>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</si>
  <si>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</si>
  <si>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</si>
  <si>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北海道</t>
  </si>
  <si>
    <t>…</t>
  </si>
  <si>
    <t xml:space="preserve">   13</t>
  </si>
  <si>
    <r>
      <t xml:space="preserve">   1</t>
    </r>
    <r>
      <rPr>
        <sz val="12"/>
        <rFont val="ＭＳ 明朝"/>
        <family val="1"/>
      </rPr>
      <t>2</t>
    </r>
  </si>
  <si>
    <r>
      <t xml:space="preserve">   </t>
    </r>
    <r>
      <rPr>
        <sz val="12"/>
        <rFont val="ＭＳ 明朝"/>
        <family val="1"/>
      </rPr>
      <t>11</t>
    </r>
  </si>
  <si>
    <r>
      <t xml:space="preserve">   </t>
    </r>
    <r>
      <rPr>
        <sz val="12"/>
        <rFont val="ＭＳ 明朝"/>
        <family val="1"/>
      </rPr>
      <t>10</t>
    </r>
  </si>
  <si>
    <t>人</t>
  </si>
  <si>
    <t>校</t>
  </si>
  <si>
    <t>円</t>
  </si>
  <si>
    <t>百万円</t>
  </si>
  <si>
    <t>人</t>
  </si>
  <si>
    <t>ha</t>
  </si>
  <si>
    <t>戸</t>
  </si>
  <si>
    <t>千人</t>
  </si>
  <si>
    <t>k㎡</t>
  </si>
  <si>
    <r>
      <t>教 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</si>
  <si>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生 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</si>
  <si>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学 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</si>
  <si>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児 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</si>
  <si>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現金給与総額</t>
  </si>
  <si>
    <t>樹　園　地</t>
  </si>
  <si>
    <t>田</t>
  </si>
  <si>
    <t>計</t>
  </si>
  <si>
    <t>女</t>
  </si>
  <si>
    <t>男</t>
  </si>
  <si>
    <t>看護師・准看護師数</t>
  </si>
  <si>
    <r>
      <t>医 師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</si>
  <si>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高　　　等　　　学　　　校</t>
  </si>
  <si>
    <t>中　　　　　学　　　　　校</t>
  </si>
  <si>
    <t>小　　　　　学　　　　　校</t>
  </si>
  <si>
    <t>１人平均月間</t>
  </si>
  <si>
    <t>年間販売額</t>
  </si>
  <si>
    <t>商　店　数</t>
  </si>
  <si>
    <r>
      <t>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造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品　　　　　　　　　　出 荷 額</t>
    </r>
    <r>
      <rPr>
        <sz val="12"/>
        <rFont val="ＭＳ 明朝"/>
        <family val="1"/>
      </rPr>
      <t xml:space="preserve"> 等</t>
    </r>
  </si>
  <si>
    <t>耕　　　　　地　　　　　面　　　　　積</t>
  </si>
  <si>
    <t>医　　　　　療</t>
  </si>
  <si>
    <t>教　　　　　　　　　　　　　　　　　　　　　　　　　　育</t>
  </si>
  <si>
    <t>賃　　金</t>
  </si>
  <si>
    <t>工業（従業者４人以上の事業所）</t>
  </si>
  <si>
    <t>農　　　林　　　水　　　産　　　業</t>
  </si>
  <si>
    <t>農　　林　　水　　産　　業</t>
  </si>
  <si>
    <t>土　　　　地　　　　及　　　　び　　　　人　　　　口</t>
  </si>
  <si>
    <t>３　　都　　道　　府　　県　　勢　　一　　覧　</t>
  </si>
  <si>
    <t>年次及び都道府県別</t>
  </si>
  <si>
    <t>販売農家数</t>
  </si>
  <si>
    <t>販売農家人口</t>
  </si>
  <si>
    <t>販売農家農業就業人口</t>
  </si>
  <si>
    <r>
      <t xml:space="preserve">総   </t>
    </r>
    <r>
      <rPr>
        <sz val="12"/>
        <rFont val="ＭＳ 明朝"/>
        <family val="1"/>
      </rPr>
      <t xml:space="preserve"> 面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積</t>
    </r>
  </si>
  <si>
    <r>
      <t>総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人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口</t>
    </r>
  </si>
  <si>
    <r>
      <t xml:space="preserve">性　　　　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別</t>
    </r>
  </si>
  <si>
    <r>
      <t>出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生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数</t>
    </r>
  </si>
  <si>
    <r>
      <t xml:space="preserve">死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亡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数</t>
    </r>
  </si>
  <si>
    <r>
      <t>事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</si>
  <si>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従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</si>
  <si>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事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　所</t>
    </r>
  </si>
  <si>
    <r>
      <t xml:space="preserve">平   </t>
    </r>
    <r>
      <rPr>
        <sz val="12"/>
        <rFont val="ＭＳ 明朝"/>
        <family val="1"/>
      </rPr>
      <t>成</t>
    </r>
    <r>
      <rPr>
        <sz val="12"/>
        <rFont val="ＭＳ 明朝"/>
        <family val="1"/>
      </rPr>
      <t xml:space="preserve">   ９   </t>
    </r>
    <r>
      <rPr>
        <sz val="12"/>
        <rFont val="ＭＳ 明朝"/>
        <family val="1"/>
      </rPr>
      <t>年</t>
    </r>
  </si>
  <si>
    <r>
      <t xml:space="preserve">平 </t>
    </r>
    <r>
      <rPr>
        <sz val="12"/>
        <rFont val="ＭＳ 明朝"/>
        <family val="1"/>
      </rPr>
      <t xml:space="preserve"> 成</t>
    </r>
    <r>
      <rPr>
        <sz val="12"/>
        <rFont val="ＭＳ 明朝"/>
        <family val="1"/>
      </rPr>
      <t xml:space="preserve">  ９  </t>
    </r>
    <r>
      <rPr>
        <sz val="12"/>
        <rFont val="ＭＳ 明朝"/>
        <family val="1"/>
      </rPr>
      <t>年</t>
    </r>
  </si>
  <si>
    <t>普　通　畑</t>
  </si>
  <si>
    <r>
      <t>従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</si>
  <si>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商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　　　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（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）</t>
    </r>
  </si>
  <si>
    <t>３　　都　　道　　府　　県　　勢　　一　　覧　（つづき）</t>
  </si>
  <si>
    <t>坂井、南条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</si>
</sst>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</numFmts>
  <fonts count="46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45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vertical="top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top"/>
    </xf>
    <xf numFmtId="0" fontId="0" fillId="0" borderId="0" xfId="0" applyFont="1" applyFill="1" applyAlignment="1">
      <alignment horizontal="left" vertical="center"/>
    </xf>
    <xf numFmtId="0" fontId="0" fillId="0" borderId="25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37" fontId="0" fillId="0" borderId="23" xfId="0" applyNumberForma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23" xfId="0" applyNumberFormat="1" applyFill="1" applyBorder="1" applyAlignment="1" applyProtection="1" quotePrefix="1">
      <alignment horizontal="right" vertical="center"/>
      <protection/>
    </xf>
    <xf numFmtId="38" fontId="0" fillId="0" borderId="23" xfId="48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 quotePrefix="1">
      <alignment horizontal="right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8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0" xfId="0" applyNumberFormat="1" applyFont="1" applyFill="1" applyBorder="1" applyAlignment="1" applyProtection="1">
      <alignment vertical="center"/>
      <protection/>
    </xf>
    <xf numFmtId="38" fontId="10" fillId="0" borderId="0" xfId="48" applyFont="1" applyFill="1" applyBorder="1" applyAlignment="1" applyProtection="1">
      <alignment horizontal="right" vertical="center"/>
      <protection/>
    </xf>
    <xf numFmtId="38" fontId="10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25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horizontal="center" vertical="center"/>
      <protection/>
    </xf>
    <xf numFmtId="20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200" fontId="0" fillId="0" borderId="0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 horizontal="right" vertical="center"/>
      <protection/>
    </xf>
    <xf numFmtId="37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 quotePrefix="1">
      <alignment horizontal="left" vertical="center"/>
      <protection/>
    </xf>
    <xf numFmtId="0" fontId="10" fillId="0" borderId="25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left" vertical="center"/>
      <protection/>
    </xf>
    <xf numFmtId="0" fontId="0" fillId="0" borderId="25" xfId="0" applyFont="1" applyFill="1" applyBorder="1" applyAlignment="1" applyProtection="1" quotePrefix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 wrapText="1"/>
      <protection/>
    </xf>
    <xf numFmtId="0" fontId="0" fillId="0" borderId="15" xfId="0" applyFont="1" applyFill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 quotePrefix="1">
      <alignment horizontal="center" vertical="center" wrapText="1"/>
      <protection/>
    </xf>
    <xf numFmtId="0" fontId="0" fillId="0" borderId="23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1" xfId="0" applyFont="1" applyFill="1" applyBorder="1" applyAlignment="1" applyProtection="1" quotePrefix="1">
      <alignment horizontal="center" vertical="center" wrapText="1"/>
      <protection/>
    </xf>
    <xf numFmtId="0" fontId="0" fillId="0" borderId="24" xfId="0" applyFont="1" applyFill="1" applyBorder="1" applyAlignment="1" applyProtection="1" quotePrefix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U66"/>
  <sheetViews>
    <sheetView showGridLines="0" tabSelected="1" defaultGridColor="0" zoomScale="75" zoomScaleNormal="75" zoomScalePageLayoutView="0" colorId="27" workbookViewId="0" topLeftCell="G22">
      <selection activeCell="X38" sqref="X38"/>
    </sheetView>
  </sheetViews>
  <sheetFormatPr defaultColWidth="10.59765625" defaultRowHeight="21" customHeight="1"/>
  <cols>
    <col min="1" max="1" width="4.59765625" style="3" customWidth="1"/>
    <col min="2" max="4" width="18.09765625" style="3" customWidth="1"/>
    <col min="5" max="5" width="4.59765625" style="3" customWidth="1"/>
    <col min="6" max="8" width="18.09765625" style="3" customWidth="1"/>
    <col min="9" max="10" width="10.59765625" style="3" customWidth="1"/>
    <col min="11" max="11" width="5" style="3" customWidth="1"/>
    <col min="12" max="12" width="3.09765625" style="3" customWidth="1"/>
    <col min="13" max="13" width="10.59765625" style="3" customWidth="1"/>
    <col min="14" max="14" width="3.09765625" style="3" customWidth="1"/>
    <col min="15" max="15" width="10.59765625" style="3" customWidth="1"/>
    <col min="16" max="16" width="3.09765625" style="3" customWidth="1"/>
    <col min="17" max="17" width="7.69921875" style="3" customWidth="1"/>
    <col min="18" max="18" width="3.09765625" style="3" customWidth="1"/>
    <col min="19" max="19" width="10.59765625" style="3" customWidth="1"/>
    <col min="20" max="20" width="9.19921875" style="3" customWidth="1"/>
    <col min="21" max="21" width="3.09765625" style="3" customWidth="1"/>
    <col min="22" max="22" width="8.69921875" style="3" customWidth="1"/>
    <col min="23" max="23" width="3.09765625" style="3" customWidth="1"/>
    <col min="24" max="24" width="9.19921875" style="3" customWidth="1"/>
    <col min="25" max="25" width="3.09765625" style="3" customWidth="1"/>
    <col min="26" max="26" width="9.19921875" style="3" customWidth="1"/>
    <col min="27" max="27" width="3.09765625" style="3" customWidth="1"/>
    <col min="28" max="28" width="9.19921875" style="3" customWidth="1"/>
    <col min="29" max="29" width="3.09765625" style="3" customWidth="1"/>
    <col min="30" max="30" width="10.59765625" style="3" customWidth="1"/>
    <col min="31" max="16384" width="10.59765625" style="3" customWidth="1"/>
  </cols>
  <sheetData>
    <row r="1" spans="1:30" ht="21" customHeight="1">
      <c r="A1" s="128" t="s">
        <v>191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</row>
    <row r="3" spans="1:229" s="2" customFormat="1" ht="21" customHeight="1">
      <c r="A3" s="107" t="s">
        <v>139</v>
      </c>
      <c r="B3" s="107"/>
      <c r="C3" s="107"/>
      <c r="D3" s="107"/>
      <c r="E3" s="107"/>
      <c r="F3" s="107"/>
      <c r="G3" s="107"/>
      <c r="H3" s="107"/>
      <c r="I3" s="1"/>
      <c r="J3" s="1"/>
      <c r="K3" s="107" t="s">
        <v>190</v>
      </c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</row>
    <row r="4" ht="21" customHeight="1" thickBot="1"/>
    <row r="5" spans="1:30" ht="21" customHeight="1">
      <c r="A5" s="20" t="s">
        <v>0</v>
      </c>
      <c r="B5" s="20" t="s">
        <v>1</v>
      </c>
      <c r="C5" s="20" t="s">
        <v>2</v>
      </c>
      <c r="D5" s="21" t="s">
        <v>3</v>
      </c>
      <c r="E5" s="20" t="s">
        <v>0</v>
      </c>
      <c r="F5" s="20" t="s">
        <v>1</v>
      </c>
      <c r="G5" s="20" t="s">
        <v>2</v>
      </c>
      <c r="H5" s="22" t="s">
        <v>3</v>
      </c>
      <c r="K5" s="114" t="s">
        <v>189</v>
      </c>
      <c r="L5" s="114"/>
      <c r="M5" s="114"/>
      <c r="N5" s="114"/>
      <c r="O5" s="114"/>
      <c r="P5" s="114"/>
      <c r="Q5" s="115"/>
      <c r="R5" s="110" t="s">
        <v>188</v>
      </c>
      <c r="S5" s="121"/>
      <c r="T5" s="123" t="s">
        <v>187</v>
      </c>
      <c r="U5" s="124"/>
      <c r="V5" s="124"/>
      <c r="W5" s="108" t="s">
        <v>186</v>
      </c>
      <c r="X5" s="108"/>
      <c r="Y5" s="108" t="s">
        <v>185</v>
      </c>
      <c r="Z5" s="108"/>
      <c r="AA5" s="108" t="s">
        <v>184</v>
      </c>
      <c r="AB5" s="108"/>
      <c r="AC5" s="110" t="s">
        <v>183</v>
      </c>
      <c r="AD5" s="110"/>
    </row>
    <row r="6" spans="1:30" ht="21" customHeight="1">
      <c r="A6" s="4"/>
      <c r="B6" s="6" t="s">
        <v>117</v>
      </c>
      <c r="C6" s="7" t="s">
        <v>127</v>
      </c>
      <c r="D6" s="8" t="s">
        <v>4</v>
      </c>
      <c r="E6" s="4">
        <v>29</v>
      </c>
      <c r="F6" s="11" t="s">
        <v>120</v>
      </c>
      <c r="G6" s="11" t="s">
        <v>135</v>
      </c>
      <c r="H6" s="4" t="s">
        <v>136</v>
      </c>
      <c r="K6" s="116"/>
      <c r="L6" s="116"/>
      <c r="M6" s="116"/>
      <c r="N6" s="116"/>
      <c r="O6" s="116"/>
      <c r="P6" s="116"/>
      <c r="Q6" s="117"/>
      <c r="R6" s="111"/>
      <c r="S6" s="122"/>
      <c r="T6" s="46" t="s">
        <v>182</v>
      </c>
      <c r="U6" s="125" t="s">
        <v>181</v>
      </c>
      <c r="V6" s="126"/>
      <c r="W6" s="109"/>
      <c r="X6" s="109"/>
      <c r="Y6" s="109"/>
      <c r="Z6" s="109"/>
      <c r="AA6" s="109"/>
      <c r="AB6" s="109"/>
      <c r="AC6" s="111"/>
      <c r="AD6" s="111"/>
    </row>
    <row r="7" spans="2:15" ht="21" customHeight="1">
      <c r="B7" s="9"/>
      <c r="C7" s="9"/>
      <c r="D7" s="10"/>
      <c r="F7" s="9"/>
      <c r="G7" s="9"/>
      <c r="O7" s="119" t="s">
        <v>180</v>
      </c>
    </row>
    <row r="8" spans="1:15" ht="21" customHeight="1">
      <c r="A8" s="4"/>
      <c r="B8" s="11" t="s">
        <v>119</v>
      </c>
      <c r="C8" s="12" t="s">
        <v>128</v>
      </c>
      <c r="D8" s="13" t="s">
        <v>6</v>
      </c>
      <c r="E8" s="4">
        <v>30</v>
      </c>
      <c r="F8" s="11" t="s">
        <v>122</v>
      </c>
      <c r="G8" s="11" t="s">
        <v>7</v>
      </c>
      <c r="H8" s="4" t="s">
        <v>9</v>
      </c>
      <c r="O8" s="119"/>
    </row>
    <row r="9" spans="2:29" ht="21" customHeight="1">
      <c r="B9" s="9"/>
      <c r="C9" s="9"/>
      <c r="D9" s="10"/>
      <c r="F9" s="9"/>
      <c r="G9" s="9"/>
      <c r="K9" s="31"/>
      <c r="L9" s="1"/>
      <c r="M9" s="45" t="s">
        <v>179</v>
      </c>
      <c r="N9" s="26"/>
      <c r="O9" s="120"/>
      <c r="P9" s="36"/>
      <c r="Q9" s="31"/>
      <c r="R9" s="36"/>
      <c r="S9" s="129" t="s">
        <v>178</v>
      </c>
      <c r="T9" s="113"/>
      <c r="U9" s="36"/>
      <c r="W9" s="26"/>
      <c r="X9" s="30"/>
      <c r="Y9" s="36"/>
      <c r="Z9" s="31"/>
      <c r="AA9" s="36"/>
      <c r="AB9" s="31"/>
      <c r="AC9" s="36"/>
    </row>
    <row r="10" spans="1:29" ht="21" customHeight="1">
      <c r="A10" s="4">
        <v>1</v>
      </c>
      <c r="B10" s="11" t="s">
        <v>121</v>
      </c>
      <c r="C10" s="12" t="s">
        <v>129</v>
      </c>
      <c r="D10" s="13" t="s">
        <v>8</v>
      </c>
      <c r="E10" s="4">
        <v>31</v>
      </c>
      <c r="F10" s="11" t="s">
        <v>78</v>
      </c>
      <c r="G10" s="11" t="s">
        <v>9</v>
      </c>
      <c r="H10" s="4" t="s">
        <v>12</v>
      </c>
      <c r="K10" s="31"/>
      <c r="L10" s="37"/>
      <c r="M10" s="43" t="s">
        <v>146</v>
      </c>
      <c r="N10" s="34"/>
      <c r="O10" s="113" t="s">
        <v>177</v>
      </c>
      <c r="P10" s="33"/>
      <c r="Q10" s="31"/>
      <c r="R10" s="32"/>
      <c r="S10" s="129"/>
      <c r="T10" s="113"/>
      <c r="U10" s="33"/>
      <c r="W10" s="31"/>
      <c r="X10" s="30"/>
      <c r="Y10" s="33"/>
      <c r="Z10" s="31"/>
      <c r="AA10" s="33"/>
      <c r="AB10" s="31"/>
      <c r="AC10" s="33"/>
    </row>
    <row r="11" spans="2:29" ht="21" customHeight="1">
      <c r="B11" s="9"/>
      <c r="C11" s="9"/>
      <c r="D11" s="10"/>
      <c r="F11" s="9"/>
      <c r="G11" s="9"/>
      <c r="K11" s="31"/>
      <c r="L11" s="30"/>
      <c r="M11" s="42"/>
      <c r="N11" s="4"/>
      <c r="O11" s="113"/>
      <c r="P11" s="33"/>
      <c r="Q11" s="31"/>
      <c r="R11" s="1"/>
      <c r="S11" s="31"/>
      <c r="T11" s="31"/>
      <c r="U11" s="33"/>
      <c r="V11" s="31" t="s">
        <v>176</v>
      </c>
      <c r="W11" s="31"/>
      <c r="X11" s="30"/>
      <c r="Y11" s="33"/>
      <c r="Z11" s="31"/>
      <c r="AA11" s="33"/>
      <c r="AB11" s="31"/>
      <c r="AC11" s="33"/>
    </row>
    <row r="12" spans="1:29" ht="21" customHeight="1">
      <c r="A12" s="4">
        <v>2</v>
      </c>
      <c r="B12" s="11" t="s">
        <v>77</v>
      </c>
      <c r="C12" s="11" t="s">
        <v>10</v>
      </c>
      <c r="D12" s="13" t="s">
        <v>11</v>
      </c>
      <c r="E12" s="4">
        <v>32</v>
      </c>
      <c r="F12" s="11" t="s">
        <v>80</v>
      </c>
      <c r="G12" s="11" t="s">
        <v>12</v>
      </c>
      <c r="H12" s="4" t="s">
        <v>15</v>
      </c>
      <c r="K12" s="31"/>
      <c r="L12" s="30"/>
      <c r="M12" s="31"/>
      <c r="N12" s="31"/>
      <c r="O12" s="113" t="s">
        <v>175</v>
      </c>
      <c r="P12" s="33"/>
      <c r="Q12" s="127" t="s">
        <v>174</v>
      </c>
      <c r="R12" s="31"/>
      <c r="S12" s="31"/>
      <c r="T12" s="31"/>
      <c r="U12" s="33"/>
      <c r="W12" s="31"/>
      <c r="X12" s="30"/>
      <c r="Y12" s="33"/>
      <c r="Z12" s="31"/>
      <c r="AA12" s="33"/>
      <c r="AB12" s="31"/>
      <c r="AC12" s="33"/>
    </row>
    <row r="13" spans="2:29" ht="21" customHeight="1">
      <c r="B13" s="9"/>
      <c r="C13" s="9"/>
      <c r="D13" s="10"/>
      <c r="F13" s="9"/>
      <c r="G13" s="9"/>
      <c r="K13" s="41" t="s">
        <v>173</v>
      </c>
      <c r="L13" s="30"/>
      <c r="M13" s="31"/>
      <c r="N13" s="31"/>
      <c r="O13" s="113"/>
      <c r="P13" s="33"/>
      <c r="Q13" s="127"/>
      <c r="R13" s="36"/>
      <c r="S13" s="31"/>
      <c r="T13" s="31"/>
      <c r="U13" s="33"/>
      <c r="V13" s="31" t="s">
        <v>172</v>
      </c>
      <c r="W13" s="31"/>
      <c r="X13" s="30"/>
      <c r="Y13" s="33"/>
      <c r="Z13" s="31"/>
      <c r="AA13" s="33"/>
      <c r="AB13" s="31"/>
      <c r="AC13" s="33"/>
    </row>
    <row r="14" spans="1:30" ht="21" customHeight="1">
      <c r="A14" s="4">
        <v>3</v>
      </c>
      <c r="B14" s="11" t="s">
        <v>79</v>
      </c>
      <c r="C14" s="11" t="s">
        <v>13</v>
      </c>
      <c r="D14" s="13" t="s">
        <v>14</v>
      </c>
      <c r="E14" s="4">
        <v>33</v>
      </c>
      <c r="F14" s="11" t="s">
        <v>82</v>
      </c>
      <c r="G14" s="11" t="s">
        <v>15</v>
      </c>
      <c r="H14" s="4" t="s">
        <v>17</v>
      </c>
      <c r="K14" s="31"/>
      <c r="L14" s="30"/>
      <c r="M14" s="31"/>
      <c r="N14" s="31"/>
      <c r="O14" s="113" t="s">
        <v>171</v>
      </c>
      <c r="P14" s="33"/>
      <c r="Q14" s="40"/>
      <c r="R14" s="33"/>
      <c r="S14" s="31"/>
      <c r="T14" s="31"/>
      <c r="U14" s="33"/>
      <c r="V14" s="31" t="s">
        <v>170</v>
      </c>
      <c r="W14" s="33"/>
      <c r="X14" s="1"/>
      <c r="Y14" s="33"/>
      <c r="Z14" s="31"/>
      <c r="AA14" s="33"/>
      <c r="AB14" s="31"/>
      <c r="AC14" s="33"/>
      <c r="AD14" s="3" t="s">
        <v>169</v>
      </c>
    </row>
    <row r="15" spans="2:29" ht="21" customHeight="1">
      <c r="B15" s="9"/>
      <c r="C15" s="9"/>
      <c r="D15" s="10"/>
      <c r="F15" s="9"/>
      <c r="G15" s="9"/>
      <c r="K15" s="31"/>
      <c r="L15" s="30"/>
      <c r="M15" s="31"/>
      <c r="N15" s="31"/>
      <c r="O15" s="113"/>
      <c r="P15" s="33"/>
      <c r="Q15" s="4"/>
      <c r="R15" s="33"/>
      <c r="S15" s="31"/>
      <c r="T15" s="31"/>
      <c r="U15" s="33"/>
      <c r="V15" s="31" t="s">
        <v>168</v>
      </c>
      <c r="W15" s="33"/>
      <c r="X15" s="1"/>
      <c r="Y15" s="33"/>
      <c r="Z15" s="31"/>
      <c r="AA15" s="33"/>
      <c r="AB15" s="31"/>
      <c r="AC15" s="33"/>
    </row>
    <row r="16" spans="1:29" ht="21" customHeight="1">
      <c r="A16" s="4">
        <v>4</v>
      </c>
      <c r="B16" s="11" t="s">
        <v>81</v>
      </c>
      <c r="C16" s="11" t="s">
        <v>14</v>
      </c>
      <c r="D16" s="13" t="s">
        <v>16</v>
      </c>
      <c r="E16" s="4">
        <v>34</v>
      </c>
      <c r="F16" s="11" t="s">
        <v>83</v>
      </c>
      <c r="G16" s="11" t="s">
        <v>17</v>
      </c>
      <c r="H16" s="4" t="s">
        <v>19</v>
      </c>
      <c r="K16" s="31"/>
      <c r="L16" s="30"/>
      <c r="M16" s="31"/>
      <c r="N16" s="31"/>
      <c r="O16" s="112" t="s">
        <v>167</v>
      </c>
      <c r="P16" s="32"/>
      <c r="Q16" s="31"/>
      <c r="R16" s="33"/>
      <c r="S16" s="31"/>
      <c r="T16" s="31"/>
      <c r="U16" s="32"/>
      <c r="V16" s="31" t="s">
        <v>166</v>
      </c>
      <c r="W16" s="33"/>
      <c r="X16" s="130" t="s">
        <v>156</v>
      </c>
      <c r="Y16" s="33"/>
      <c r="Z16" s="31"/>
      <c r="AA16" s="33"/>
      <c r="AB16" s="31"/>
      <c r="AC16" s="33"/>
    </row>
    <row r="17" spans="2:29" ht="21" customHeight="1">
      <c r="B17" s="9"/>
      <c r="C17" s="9"/>
      <c r="D17" s="10"/>
      <c r="F17" s="9"/>
      <c r="G17" s="9"/>
      <c r="K17" s="31"/>
      <c r="L17" s="30"/>
      <c r="M17" s="31"/>
      <c r="N17" s="31"/>
      <c r="O17" s="112"/>
      <c r="P17" s="31"/>
      <c r="Q17" s="31"/>
      <c r="R17" s="33"/>
      <c r="S17" s="31"/>
      <c r="T17" s="31"/>
      <c r="U17" s="31"/>
      <c r="V17" s="31"/>
      <c r="W17" s="33"/>
      <c r="X17" s="130"/>
      <c r="Y17" s="33"/>
      <c r="Z17" s="31"/>
      <c r="AA17" s="33"/>
      <c r="AB17" s="31"/>
      <c r="AC17" s="33"/>
    </row>
    <row r="18" spans="1:29" ht="21" customHeight="1">
      <c r="A18" s="4">
        <v>5</v>
      </c>
      <c r="B18" s="11" t="s">
        <v>81</v>
      </c>
      <c r="C18" s="11" t="s">
        <v>16</v>
      </c>
      <c r="D18" s="13" t="s">
        <v>18</v>
      </c>
      <c r="E18" s="4">
        <v>35</v>
      </c>
      <c r="F18" s="11" t="s">
        <v>85</v>
      </c>
      <c r="G18" s="11" t="s">
        <v>19</v>
      </c>
      <c r="H18" s="4" t="s">
        <v>21</v>
      </c>
      <c r="K18" s="31"/>
      <c r="L18" s="30"/>
      <c r="M18" s="31"/>
      <c r="N18" s="31"/>
      <c r="O18" s="113" t="s">
        <v>165</v>
      </c>
      <c r="P18" s="31"/>
      <c r="Q18" s="31"/>
      <c r="R18" s="33"/>
      <c r="S18" s="31"/>
      <c r="T18" s="31"/>
      <c r="U18" s="31"/>
      <c r="V18" s="31"/>
      <c r="W18" s="33"/>
      <c r="X18" s="1"/>
      <c r="Y18" s="33"/>
      <c r="Z18" s="31"/>
      <c r="AA18" s="33"/>
      <c r="AB18" s="31"/>
      <c r="AC18" s="33"/>
    </row>
    <row r="19" spans="2:29" ht="21" customHeight="1">
      <c r="B19" s="9"/>
      <c r="C19" s="9"/>
      <c r="D19" s="10"/>
      <c r="F19" s="9"/>
      <c r="G19" s="9"/>
      <c r="K19" s="31"/>
      <c r="L19" s="30"/>
      <c r="M19" s="31"/>
      <c r="N19" s="31"/>
      <c r="O19" s="113"/>
      <c r="P19" s="36"/>
      <c r="Q19" s="31"/>
      <c r="R19" s="33"/>
      <c r="S19" s="31"/>
      <c r="T19" s="31"/>
      <c r="U19" s="36"/>
      <c r="V19" s="31"/>
      <c r="W19" s="31"/>
      <c r="X19" s="30"/>
      <c r="Y19" s="33"/>
      <c r="Z19" s="31"/>
      <c r="AA19" s="33"/>
      <c r="AB19" s="31"/>
      <c r="AC19" s="33"/>
    </row>
    <row r="20" spans="1:29" ht="21" customHeight="1">
      <c r="A20" s="4">
        <v>6</v>
      </c>
      <c r="B20" s="11" t="s">
        <v>84</v>
      </c>
      <c r="C20" s="11" t="s">
        <v>18</v>
      </c>
      <c r="D20" s="13" t="s">
        <v>20</v>
      </c>
      <c r="E20" s="4">
        <v>36</v>
      </c>
      <c r="F20" s="11" t="s">
        <v>87</v>
      </c>
      <c r="G20" s="11" t="s">
        <v>21</v>
      </c>
      <c r="H20" s="4" t="s">
        <v>130</v>
      </c>
      <c r="K20" s="31"/>
      <c r="L20" s="30"/>
      <c r="M20" s="31"/>
      <c r="N20" s="31"/>
      <c r="O20" s="113" t="s">
        <v>164</v>
      </c>
      <c r="P20" s="33"/>
      <c r="Q20" s="31"/>
      <c r="R20" s="33"/>
      <c r="S20" s="31"/>
      <c r="T20" s="31"/>
      <c r="U20" s="33"/>
      <c r="V20" s="31"/>
      <c r="W20" s="31"/>
      <c r="X20" s="30"/>
      <c r="Y20" s="33"/>
      <c r="Z20" s="31"/>
      <c r="AA20" s="33"/>
      <c r="AB20" s="31"/>
      <c r="AC20" s="33"/>
    </row>
    <row r="21" spans="2:29" ht="21" customHeight="1">
      <c r="B21" s="9"/>
      <c r="C21" s="9"/>
      <c r="D21" s="10"/>
      <c r="F21" s="9"/>
      <c r="G21" s="9"/>
      <c r="K21" s="118" t="s">
        <v>163</v>
      </c>
      <c r="L21" s="30"/>
      <c r="M21" s="31"/>
      <c r="N21" s="31"/>
      <c r="O21" s="113"/>
      <c r="P21" s="33"/>
      <c r="Q21" s="127" t="s">
        <v>162</v>
      </c>
      <c r="R21" s="33"/>
      <c r="S21" s="129" t="s">
        <v>161</v>
      </c>
      <c r="T21" s="113"/>
      <c r="U21" s="33"/>
      <c r="V21" s="129" t="s">
        <v>160</v>
      </c>
      <c r="W21" s="31"/>
      <c r="X21" s="30"/>
      <c r="Y21" s="33"/>
      <c r="Z21" s="31"/>
      <c r="AA21" s="33"/>
      <c r="AB21" s="31" t="s">
        <v>156</v>
      </c>
      <c r="AC21" s="33"/>
    </row>
    <row r="22" spans="1:29" ht="21" customHeight="1">
      <c r="A22" s="4">
        <v>7</v>
      </c>
      <c r="B22" s="11" t="s">
        <v>86</v>
      </c>
      <c r="C22" s="11" t="s">
        <v>20</v>
      </c>
      <c r="D22" s="13" t="s">
        <v>22</v>
      </c>
      <c r="E22" s="4">
        <v>37</v>
      </c>
      <c r="F22" s="11" t="s">
        <v>89</v>
      </c>
      <c r="G22" s="11" t="s">
        <v>130</v>
      </c>
      <c r="H22" s="4" t="s">
        <v>25</v>
      </c>
      <c r="K22" s="118"/>
      <c r="L22" s="30"/>
      <c r="M22" s="31"/>
      <c r="N22" s="31"/>
      <c r="O22" s="113" t="s">
        <v>159</v>
      </c>
      <c r="P22" s="33"/>
      <c r="Q22" s="127"/>
      <c r="R22" s="33"/>
      <c r="S22" s="129"/>
      <c r="T22" s="113"/>
      <c r="U22" s="33"/>
      <c r="V22" s="129"/>
      <c r="W22" s="31"/>
      <c r="X22" s="30"/>
      <c r="Y22" s="33"/>
      <c r="Z22" s="31"/>
      <c r="AA22" s="33"/>
      <c r="AB22" s="31"/>
      <c r="AC22" s="33"/>
    </row>
    <row r="23" spans="2:29" ht="21" customHeight="1">
      <c r="B23" s="9"/>
      <c r="C23" s="9"/>
      <c r="D23" s="10"/>
      <c r="F23" s="9"/>
      <c r="G23" s="9"/>
      <c r="K23" s="31"/>
      <c r="L23" s="30"/>
      <c r="M23" s="31"/>
      <c r="N23" s="31"/>
      <c r="O23" s="113"/>
      <c r="P23" s="33"/>
      <c r="Q23" s="31"/>
      <c r="R23" s="33"/>
      <c r="S23" s="31"/>
      <c r="T23" s="31"/>
      <c r="U23" s="33"/>
      <c r="W23" s="31"/>
      <c r="X23" s="30"/>
      <c r="Y23" s="33"/>
      <c r="Z23" s="31"/>
      <c r="AA23" s="33"/>
      <c r="AB23" s="31"/>
      <c r="AC23" s="33"/>
    </row>
    <row r="24" spans="1:29" ht="21" customHeight="1">
      <c r="A24" s="4">
        <v>8</v>
      </c>
      <c r="B24" s="11" t="s">
        <v>88</v>
      </c>
      <c r="C24" s="11" t="s">
        <v>23</v>
      </c>
      <c r="D24" s="13" t="s">
        <v>24</v>
      </c>
      <c r="E24" s="4">
        <v>38</v>
      </c>
      <c r="F24" s="11" t="s">
        <v>91</v>
      </c>
      <c r="G24" s="11" t="s">
        <v>25</v>
      </c>
      <c r="H24" s="4" t="s">
        <v>28</v>
      </c>
      <c r="K24" s="31"/>
      <c r="L24" s="30"/>
      <c r="M24" s="31"/>
      <c r="N24" s="31"/>
      <c r="O24" s="112" t="s">
        <v>158</v>
      </c>
      <c r="P24" s="33"/>
      <c r="Q24" s="31"/>
      <c r="R24" s="33"/>
      <c r="S24" s="31"/>
      <c r="T24" s="31"/>
      <c r="U24" s="33"/>
      <c r="V24" s="31"/>
      <c r="W24" s="31"/>
      <c r="X24" s="30"/>
      <c r="Y24" s="33"/>
      <c r="Z24" s="31"/>
      <c r="AA24" s="33"/>
      <c r="AB24" s="31"/>
      <c r="AC24" s="33"/>
    </row>
    <row r="25" spans="2:29" ht="21" customHeight="1">
      <c r="B25" s="9"/>
      <c r="C25" s="9"/>
      <c r="D25" s="10"/>
      <c r="F25" s="9"/>
      <c r="G25" s="9"/>
      <c r="K25" s="31"/>
      <c r="L25" s="30"/>
      <c r="M25" s="31"/>
      <c r="N25" s="31"/>
      <c r="O25" s="112"/>
      <c r="P25" s="26"/>
      <c r="Q25" s="31"/>
      <c r="R25" s="33"/>
      <c r="S25" s="31"/>
      <c r="T25" s="31"/>
      <c r="U25" s="26"/>
      <c r="V25" s="31"/>
      <c r="W25" s="26"/>
      <c r="X25" s="1"/>
      <c r="Y25" s="33"/>
      <c r="Z25" s="31"/>
      <c r="AA25" s="33"/>
      <c r="AB25" s="31"/>
      <c r="AC25" s="26"/>
    </row>
    <row r="26" spans="1:27" ht="21" customHeight="1">
      <c r="A26" s="4">
        <v>9</v>
      </c>
      <c r="B26" s="11" t="s">
        <v>90</v>
      </c>
      <c r="C26" s="11" t="s">
        <v>26</v>
      </c>
      <c r="D26" s="13" t="s">
        <v>27</v>
      </c>
      <c r="E26" s="4">
        <v>39</v>
      </c>
      <c r="F26" s="11" t="s">
        <v>93</v>
      </c>
      <c r="G26" s="11" t="s">
        <v>28</v>
      </c>
      <c r="H26" s="4" t="s">
        <v>31</v>
      </c>
      <c r="K26" s="31"/>
      <c r="L26" s="30"/>
      <c r="M26" s="31"/>
      <c r="N26" s="31"/>
      <c r="O26" s="113" t="s">
        <v>157</v>
      </c>
      <c r="P26" s="31"/>
      <c r="Q26" s="31"/>
      <c r="R26" s="33"/>
      <c r="S26" s="31"/>
      <c r="T26" s="31"/>
      <c r="U26" s="1"/>
      <c r="V26" s="31"/>
      <c r="W26" s="31"/>
      <c r="X26" s="31"/>
      <c r="Y26" s="33"/>
      <c r="Z26" s="31" t="s">
        <v>156</v>
      </c>
      <c r="AA26" s="33"/>
    </row>
    <row r="27" spans="2:30" ht="21" customHeight="1">
      <c r="B27" s="9"/>
      <c r="C27" s="9"/>
      <c r="D27" s="10"/>
      <c r="F27" s="9"/>
      <c r="G27" s="9"/>
      <c r="K27" s="31"/>
      <c r="L27" s="30"/>
      <c r="M27" s="31"/>
      <c r="N27" s="31"/>
      <c r="O27" s="113"/>
      <c r="P27" s="36"/>
      <c r="Q27" s="31"/>
      <c r="R27" s="33"/>
      <c r="S27" s="31"/>
      <c r="T27" s="31"/>
      <c r="U27" s="1"/>
      <c r="V27" s="31"/>
      <c r="W27" s="26"/>
      <c r="X27" s="30"/>
      <c r="Y27" s="33"/>
      <c r="Z27" s="31"/>
      <c r="AA27" s="33"/>
      <c r="AB27" s="31"/>
      <c r="AC27" s="26"/>
      <c r="AD27" s="30"/>
    </row>
    <row r="28" spans="1:30" ht="21" customHeight="1">
      <c r="A28" s="4">
        <v>10</v>
      </c>
      <c r="B28" s="11" t="s">
        <v>92</v>
      </c>
      <c r="C28" s="11" t="s">
        <v>29</v>
      </c>
      <c r="D28" s="13" t="s">
        <v>30</v>
      </c>
      <c r="E28" s="4">
        <v>40</v>
      </c>
      <c r="F28" s="11" t="s">
        <v>95</v>
      </c>
      <c r="G28" s="11" t="s">
        <v>31</v>
      </c>
      <c r="H28" s="4" t="s">
        <v>33</v>
      </c>
      <c r="K28" s="31"/>
      <c r="L28" s="30"/>
      <c r="M28" s="31"/>
      <c r="N28" s="31"/>
      <c r="O28" s="113" t="s">
        <v>155</v>
      </c>
      <c r="P28" s="33"/>
      <c r="Q28" s="5"/>
      <c r="R28" s="33"/>
      <c r="S28" s="31"/>
      <c r="T28" s="31"/>
      <c r="U28" s="29"/>
      <c r="V28" s="31"/>
      <c r="W28" s="31"/>
      <c r="X28" s="30"/>
      <c r="Y28" s="33"/>
      <c r="Z28" s="31"/>
      <c r="AA28" s="33"/>
      <c r="AB28" s="31"/>
      <c r="AC28" s="31"/>
      <c r="AD28" s="30"/>
    </row>
    <row r="29" spans="2:30" ht="21" customHeight="1">
      <c r="B29" s="9"/>
      <c r="C29" s="9"/>
      <c r="D29" s="10"/>
      <c r="F29" s="9"/>
      <c r="G29" s="9"/>
      <c r="K29" s="31"/>
      <c r="L29" s="30"/>
      <c r="M29" s="31"/>
      <c r="N29" s="31"/>
      <c r="O29" s="113"/>
      <c r="P29" s="33"/>
      <c r="Q29" s="5"/>
      <c r="R29" s="33"/>
      <c r="S29" s="31"/>
      <c r="T29" s="31"/>
      <c r="U29" s="33"/>
      <c r="V29" s="31"/>
      <c r="W29" s="31"/>
      <c r="X29" s="30"/>
      <c r="Y29" s="33"/>
      <c r="Z29" s="31"/>
      <c r="AA29" s="33"/>
      <c r="AB29" s="31"/>
      <c r="AC29" s="31"/>
      <c r="AD29" s="30"/>
    </row>
    <row r="30" spans="1:30" ht="21" customHeight="1">
      <c r="A30" s="4">
        <v>11</v>
      </c>
      <c r="B30" s="11" t="s">
        <v>94</v>
      </c>
      <c r="C30" s="11" t="s">
        <v>30</v>
      </c>
      <c r="D30" s="13" t="s">
        <v>32</v>
      </c>
      <c r="E30" s="4">
        <v>41</v>
      </c>
      <c r="F30" s="11" t="s">
        <v>97</v>
      </c>
      <c r="G30" s="11" t="s">
        <v>33</v>
      </c>
      <c r="H30" s="4" t="s">
        <v>36</v>
      </c>
      <c r="K30" s="41" t="s">
        <v>154</v>
      </c>
      <c r="L30" s="30"/>
      <c r="M30" s="31"/>
      <c r="N30" s="31"/>
      <c r="O30" s="113" t="s">
        <v>153</v>
      </c>
      <c r="P30" s="33"/>
      <c r="Q30" s="127" t="s">
        <v>152</v>
      </c>
      <c r="R30" s="32"/>
      <c r="S30" s="31"/>
      <c r="T30" s="31"/>
      <c r="U30" s="33"/>
      <c r="V30" s="129" t="s">
        <v>151</v>
      </c>
      <c r="W30" s="31"/>
      <c r="X30" s="129" t="s">
        <v>151</v>
      </c>
      <c r="Y30" s="33"/>
      <c r="Z30" s="31"/>
      <c r="AA30" s="33"/>
      <c r="AB30" s="31"/>
      <c r="AC30" s="31"/>
      <c r="AD30" s="30" t="s">
        <v>150</v>
      </c>
    </row>
    <row r="31" spans="2:30" ht="21" customHeight="1">
      <c r="B31" s="9"/>
      <c r="C31" s="9"/>
      <c r="D31" s="10"/>
      <c r="F31" s="9"/>
      <c r="G31" s="9"/>
      <c r="K31" s="31"/>
      <c r="L31" s="30"/>
      <c r="M31" s="31"/>
      <c r="N31" s="31"/>
      <c r="O31" s="113"/>
      <c r="P31" s="33"/>
      <c r="Q31" s="127"/>
      <c r="R31" s="31"/>
      <c r="S31" s="31"/>
      <c r="T31" s="31"/>
      <c r="U31" s="33"/>
      <c r="V31" s="129"/>
      <c r="W31" s="31"/>
      <c r="X31" s="129"/>
      <c r="Y31" s="33"/>
      <c r="Z31" s="31"/>
      <c r="AA31" s="33"/>
      <c r="AB31" s="31"/>
      <c r="AC31" s="31"/>
      <c r="AD31" s="30"/>
    </row>
    <row r="32" spans="1:30" ht="21" customHeight="1">
      <c r="A32" s="4">
        <v>12</v>
      </c>
      <c r="B32" s="11" t="s">
        <v>96</v>
      </c>
      <c r="C32" s="11" t="s">
        <v>34</v>
      </c>
      <c r="D32" s="13" t="s">
        <v>35</v>
      </c>
      <c r="E32" s="4">
        <v>42</v>
      </c>
      <c r="F32" s="11" t="s">
        <v>123</v>
      </c>
      <c r="G32" s="11" t="s">
        <v>36</v>
      </c>
      <c r="H32" s="4" t="s">
        <v>38</v>
      </c>
      <c r="K32" s="31"/>
      <c r="L32" s="30"/>
      <c r="N32" s="29"/>
      <c r="O32" s="113" t="s">
        <v>149</v>
      </c>
      <c r="P32" s="33"/>
      <c r="Q32" s="31"/>
      <c r="R32" s="29"/>
      <c r="S32" s="31"/>
      <c r="T32" s="31"/>
      <c r="U32" s="33"/>
      <c r="V32" s="30"/>
      <c r="W32" s="31"/>
      <c r="X32" s="30"/>
      <c r="Y32" s="33"/>
      <c r="Z32" s="31"/>
      <c r="AA32" s="33"/>
      <c r="AB32" s="31"/>
      <c r="AC32" s="31"/>
      <c r="AD32" s="30"/>
    </row>
    <row r="33" spans="2:30" ht="21" customHeight="1">
      <c r="B33" s="9"/>
      <c r="C33" s="9"/>
      <c r="D33" s="10"/>
      <c r="F33" s="9"/>
      <c r="G33" s="9"/>
      <c r="K33" s="31"/>
      <c r="L33" s="39"/>
      <c r="M33" s="38" t="s">
        <v>148</v>
      </c>
      <c r="N33" s="37"/>
      <c r="O33" s="113"/>
      <c r="P33" s="33"/>
      <c r="Q33" s="31"/>
      <c r="R33" s="36"/>
      <c r="S33" s="129" t="s">
        <v>147</v>
      </c>
      <c r="T33" s="113"/>
      <c r="U33" s="33"/>
      <c r="V33" s="31"/>
      <c r="W33" s="31"/>
      <c r="X33" s="30"/>
      <c r="Y33" s="33"/>
      <c r="Z33" s="31"/>
      <c r="AA33" s="33"/>
      <c r="AB33" s="31"/>
      <c r="AC33" s="31"/>
      <c r="AD33" s="30"/>
    </row>
    <row r="34" spans="1:30" ht="21" customHeight="1">
      <c r="A34" s="4">
        <v>13</v>
      </c>
      <c r="B34" s="11" t="s">
        <v>116</v>
      </c>
      <c r="C34" s="11" t="s">
        <v>35</v>
      </c>
      <c r="D34" s="13" t="s">
        <v>37</v>
      </c>
      <c r="E34" s="4">
        <v>43</v>
      </c>
      <c r="F34" s="11" t="s">
        <v>99</v>
      </c>
      <c r="G34" s="11" t="s">
        <v>38</v>
      </c>
      <c r="H34" s="4" t="s">
        <v>40</v>
      </c>
      <c r="K34" s="31"/>
      <c r="L34" s="1"/>
      <c r="M34" s="35" t="s">
        <v>146</v>
      </c>
      <c r="N34" s="34"/>
      <c r="O34" s="112" t="s">
        <v>145</v>
      </c>
      <c r="P34" s="32"/>
      <c r="Q34" s="31"/>
      <c r="R34" s="32"/>
      <c r="S34" s="129"/>
      <c r="T34" s="113"/>
      <c r="U34" s="32"/>
      <c r="V34" s="31"/>
      <c r="W34" s="29"/>
      <c r="X34" s="30"/>
      <c r="Y34" s="33"/>
      <c r="Z34" s="31"/>
      <c r="AA34" s="32"/>
      <c r="AB34" s="31"/>
      <c r="AC34" s="29"/>
      <c r="AD34" s="30"/>
    </row>
    <row r="35" spans="2:25" ht="21" customHeight="1">
      <c r="B35" s="9"/>
      <c r="C35" s="9"/>
      <c r="D35" s="10"/>
      <c r="F35" s="9"/>
      <c r="G35" s="9"/>
      <c r="K35" s="31"/>
      <c r="L35" s="31"/>
      <c r="M35" s="31"/>
      <c r="N35" s="31"/>
      <c r="O35" s="112"/>
      <c r="P35" s="31"/>
      <c r="Q35" s="31"/>
      <c r="R35" s="31"/>
      <c r="S35" s="31"/>
      <c r="T35" s="31"/>
      <c r="U35" s="31"/>
      <c r="V35" s="31"/>
      <c r="W35" s="31"/>
      <c r="X35" s="31"/>
      <c r="Y35" s="33"/>
    </row>
    <row r="36" spans="1:28" ht="21" customHeight="1">
      <c r="A36" s="4">
        <v>14</v>
      </c>
      <c r="B36" s="11" t="s">
        <v>98</v>
      </c>
      <c r="C36" s="11" t="s">
        <v>37</v>
      </c>
      <c r="D36" s="13" t="s">
        <v>39</v>
      </c>
      <c r="E36" s="4">
        <v>44</v>
      </c>
      <c r="F36" s="11" t="s">
        <v>99</v>
      </c>
      <c r="G36" s="11" t="s">
        <v>42</v>
      </c>
      <c r="H36" s="4" t="s">
        <v>43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Y36" s="33"/>
      <c r="Z36" s="31"/>
      <c r="AA36" s="29"/>
      <c r="AB36" s="1"/>
    </row>
    <row r="37" spans="2:28" ht="21" customHeight="1">
      <c r="B37" s="9"/>
      <c r="C37" s="9"/>
      <c r="D37" s="10"/>
      <c r="F37" s="9"/>
      <c r="G37" s="9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155" t="s">
        <v>327</v>
      </c>
      <c r="Y37" s="33"/>
      <c r="Z37" s="31"/>
      <c r="AA37" s="31"/>
      <c r="AB37" s="30"/>
    </row>
    <row r="38" spans="1:28" ht="21" customHeight="1">
      <c r="A38" s="4">
        <v>15</v>
      </c>
      <c r="B38" s="11" t="s">
        <v>100</v>
      </c>
      <c r="C38" s="11" t="s">
        <v>39</v>
      </c>
      <c r="D38" s="13" t="s">
        <v>41</v>
      </c>
      <c r="E38" s="4">
        <v>45</v>
      </c>
      <c r="F38" s="11" t="s">
        <v>102</v>
      </c>
      <c r="G38" s="11" t="s">
        <v>131</v>
      </c>
      <c r="H38" s="4" t="s">
        <v>45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 t="s">
        <v>144</v>
      </c>
      <c r="W38" s="31"/>
      <c r="X38" s="31" t="s">
        <v>143</v>
      </c>
      <c r="Y38" s="33"/>
      <c r="Z38" s="31"/>
      <c r="AA38" s="31"/>
      <c r="AB38" s="30" t="s">
        <v>142</v>
      </c>
    </row>
    <row r="39" spans="2:28" ht="21" customHeight="1">
      <c r="B39" s="9"/>
      <c r="C39" s="9"/>
      <c r="D39" s="10"/>
      <c r="F39" s="9"/>
      <c r="G39" s="9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 t="s">
        <v>141</v>
      </c>
      <c r="Y39" s="32"/>
      <c r="Z39" s="31"/>
      <c r="AA39" s="29"/>
      <c r="AB39" s="30"/>
    </row>
    <row r="40" spans="1:30" ht="21" customHeight="1">
      <c r="A40" s="4">
        <v>16</v>
      </c>
      <c r="B40" s="11" t="s">
        <v>101</v>
      </c>
      <c r="C40" s="11" t="s">
        <v>41</v>
      </c>
      <c r="D40" s="13" t="s">
        <v>44</v>
      </c>
      <c r="E40" s="4">
        <v>46</v>
      </c>
      <c r="F40" s="11" t="s">
        <v>102</v>
      </c>
      <c r="G40" s="11" t="s">
        <v>47</v>
      </c>
      <c r="H40" s="4" t="s">
        <v>48</v>
      </c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 t="s">
        <v>140</v>
      </c>
      <c r="Y40" s="29"/>
      <c r="Z40" s="29"/>
      <c r="AA40" s="29"/>
      <c r="AB40" s="29"/>
      <c r="AC40" s="29"/>
      <c r="AD40" s="29"/>
    </row>
    <row r="41" spans="2:20" ht="21" customHeight="1">
      <c r="B41" s="9"/>
      <c r="C41" s="9"/>
      <c r="D41" s="10"/>
      <c r="F41" s="9"/>
      <c r="G41" s="9"/>
      <c r="T41" s="28"/>
    </row>
    <row r="42" spans="1:20" ht="21" customHeight="1">
      <c r="A42" s="4">
        <v>17</v>
      </c>
      <c r="B42" s="11" t="s">
        <v>103</v>
      </c>
      <c r="C42" s="11" t="s">
        <v>44</v>
      </c>
      <c r="D42" s="13" t="s">
        <v>46</v>
      </c>
      <c r="E42" s="4">
        <v>47</v>
      </c>
      <c r="F42" s="11" t="s">
        <v>105</v>
      </c>
      <c r="G42" s="11" t="s">
        <v>50</v>
      </c>
      <c r="H42" s="4" t="s">
        <v>51</v>
      </c>
      <c r="T42" s="27"/>
    </row>
    <row r="43" spans="2:7" ht="21" customHeight="1">
      <c r="B43" s="9"/>
      <c r="C43" s="9"/>
      <c r="D43" s="10"/>
      <c r="F43" s="9"/>
      <c r="G43" s="9"/>
    </row>
    <row r="44" spans="1:8" ht="21" customHeight="1">
      <c r="A44" s="4">
        <v>18</v>
      </c>
      <c r="B44" s="11" t="s">
        <v>104</v>
      </c>
      <c r="C44" s="11" t="s">
        <v>46</v>
      </c>
      <c r="D44" s="13" t="s">
        <v>49</v>
      </c>
      <c r="E44" s="4">
        <v>48</v>
      </c>
      <c r="F44" s="11" t="s">
        <v>105</v>
      </c>
      <c r="G44" s="11" t="s">
        <v>53</v>
      </c>
      <c r="H44" s="4" t="s">
        <v>54</v>
      </c>
    </row>
    <row r="45" spans="2:7" ht="21" customHeight="1">
      <c r="B45" s="9"/>
      <c r="C45" s="9"/>
      <c r="D45" s="10"/>
      <c r="F45" s="9"/>
      <c r="G45" s="9"/>
    </row>
    <row r="46" spans="1:8" ht="21" customHeight="1">
      <c r="A46" s="4">
        <v>19</v>
      </c>
      <c r="B46" s="11" t="s">
        <v>106</v>
      </c>
      <c r="C46" s="11" t="s">
        <v>49</v>
      </c>
      <c r="D46" s="13" t="s">
        <v>52</v>
      </c>
      <c r="E46" s="4">
        <v>49</v>
      </c>
      <c r="F46" s="11" t="s">
        <v>105</v>
      </c>
      <c r="G46" s="11" t="s">
        <v>56</v>
      </c>
      <c r="H46" s="4" t="s">
        <v>57</v>
      </c>
    </row>
    <row r="47" spans="2:7" ht="21" customHeight="1">
      <c r="B47" s="9"/>
      <c r="C47" s="9"/>
      <c r="D47" s="10"/>
      <c r="F47" s="9"/>
      <c r="G47" s="9"/>
    </row>
    <row r="48" spans="1:8" ht="21" customHeight="1">
      <c r="A48" s="4">
        <v>20</v>
      </c>
      <c r="B48" s="11" t="s">
        <v>107</v>
      </c>
      <c r="C48" s="11" t="s">
        <v>52</v>
      </c>
      <c r="D48" s="13" t="s">
        <v>55</v>
      </c>
      <c r="E48" s="4">
        <v>50</v>
      </c>
      <c r="F48" s="11" t="s">
        <v>105</v>
      </c>
      <c r="G48" s="11" t="s">
        <v>59</v>
      </c>
      <c r="H48" s="4" t="s">
        <v>60</v>
      </c>
    </row>
    <row r="49" spans="2:7" ht="21" customHeight="1">
      <c r="B49" s="9"/>
      <c r="C49" s="9"/>
      <c r="D49" s="10"/>
      <c r="F49" s="9"/>
      <c r="G49" s="9"/>
    </row>
    <row r="50" spans="1:8" ht="21" customHeight="1">
      <c r="A50" s="4">
        <v>21</v>
      </c>
      <c r="B50" s="11" t="s">
        <v>108</v>
      </c>
      <c r="C50" s="11" t="s">
        <v>55</v>
      </c>
      <c r="D50" s="13" t="s">
        <v>58</v>
      </c>
      <c r="E50" s="4">
        <v>51</v>
      </c>
      <c r="F50" s="11" t="s">
        <v>105</v>
      </c>
      <c r="G50" s="11" t="s">
        <v>62</v>
      </c>
      <c r="H50" s="4" t="s">
        <v>63</v>
      </c>
    </row>
    <row r="51" spans="2:7" ht="21" customHeight="1">
      <c r="B51" s="9"/>
      <c r="C51" s="9"/>
      <c r="D51" s="10"/>
      <c r="F51" s="9"/>
      <c r="G51" s="9"/>
    </row>
    <row r="52" spans="1:8" ht="21" customHeight="1">
      <c r="A52" s="4">
        <v>22</v>
      </c>
      <c r="B52" s="11" t="s">
        <v>109</v>
      </c>
      <c r="C52" s="11" t="s">
        <v>58</v>
      </c>
      <c r="D52" s="13" t="s">
        <v>61</v>
      </c>
      <c r="E52" s="4">
        <v>52</v>
      </c>
      <c r="F52" s="11" t="s">
        <v>105</v>
      </c>
      <c r="G52" s="11" t="s">
        <v>65</v>
      </c>
      <c r="H52" s="4" t="s">
        <v>66</v>
      </c>
    </row>
    <row r="53" spans="2:7" ht="21" customHeight="1">
      <c r="B53" s="9"/>
      <c r="C53" s="9"/>
      <c r="D53" s="10"/>
      <c r="F53" s="9"/>
      <c r="G53" s="9"/>
    </row>
    <row r="54" spans="1:8" ht="21" customHeight="1">
      <c r="A54" s="4">
        <v>23</v>
      </c>
      <c r="B54" s="11" t="s">
        <v>110</v>
      </c>
      <c r="C54" s="11" t="s">
        <v>61</v>
      </c>
      <c r="D54" s="13" t="s">
        <v>133</v>
      </c>
      <c r="E54" s="4">
        <v>53</v>
      </c>
      <c r="F54" s="11" t="s">
        <v>105</v>
      </c>
      <c r="G54" s="11" t="s">
        <v>68</v>
      </c>
      <c r="H54" s="4" t="s">
        <v>69</v>
      </c>
    </row>
    <row r="55" spans="2:7" ht="21" customHeight="1">
      <c r="B55" s="9"/>
      <c r="C55" s="9"/>
      <c r="D55" s="10"/>
      <c r="F55" s="9"/>
      <c r="G55" s="9"/>
    </row>
    <row r="56" spans="1:8" ht="21" customHeight="1">
      <c r="A56" s="4">
        <v>24</v>
      </c>
      <c r="B56" s="11" t="s">
        <v>111</v>
      </c>
      <c r="C56" s="11" t="s">
        <v>64</v>
      </c>
      <c r="D56" s="13" t="s">
        <v>67</v>
      </c>
      <c r="E56" s="4">
        <v>54</v>
      </c>
      <c r="F56" s="11" t="s">
        <v>105</v>
      </c>
      <c r="G56" s="11" t="s">
        <v>71</v>
      </c>
      <c r="H56" s="4" t="s">
        <v>72</v>
      </c>
    </row>
    <row r="57" spans="2:7" ht="21" customHeight="1">
      <c r="B57" s="9"/>
      <c r="C57" s="9"/>
      <c r="D57" s="10"/>
      <c r="F57" s="9"/>
      <c r="G57" s="9"/>
    </row>
    <row r="58" spans="1:8" ht="21" customHeight="1">
      <c r="A58" s="4">
        <v>25</v>
      </c>
      <c r="B58" s="11" t="s">
        <v>112</v>
      </c>
      <c r="C58" s="11" t="s">
        <v>67</v>
      </c>
      <c r="D58" s="13" t="s">
        <v>70</v>
      </c>
      <c r="E58" s="4">
        <v>55</v>
      </c>
      <c r="F58" s="11" t="s">
        <v>114</v>
      </c>
      <c r="G58" s="11" t="s">
        <v>132</v>
      </c>
      <c r="H58" s="4" t="s">
        <v>126</v>
      </c>
    </row>
    <row r="59" spans="2:7" ht="21" customHeight="1">
      <c r="B59" s="9"/>
      <c r="C59" s="9"/>
      <c r="D59" s="10"/>
      <c r="F59" s="9"/>
      <c r="G59" s="9"/>
    </row>
    <row r="60" spans="1:8" ht="21" customHeight="1">
      <c r="A60" s="4">
        <v>26</v>
      </c>
      <c r="B60" s="11" t="s">
        <v>113</v>
      </c>
      <c r="C60" s="11" t="s">
        <v>73</v>
      </c>
      <c r="D60" s="13" t="s">
        <v>74</v>
      </c>
      <c r="E60" s="4">
        <v>56</v>
      </c>
      <c r="F60" s="11" t="s">
        <v>114</v>
      </c>
      <c r="G60" s="11" t="s">
        <v>76</v>
      </c>
      <c r="H60" s="4" t="s">
        <v>138</v>
      </c>
    </row>
    <row r="61" spans="2:8" ht="21" customHeight="1">
      <c r="B61" s="9"/>
      <c r="C61" s="9"/>
      <c r="D61" s="10"/>
      <c r="E61" s="4"/>
      <c r="F61" s="11"/>
      <c r="G61" s="11"/>
      <c r="H61" s="16"/>
    </row>
    <row r="62" spans="1:8" ht="21" customHeight="1">
      <c r="A62" s="4">
        <v>27</v>
      </c>
      <c r="B62" s="11" t="s">
        <v>115</v>
      </c>
      <c r="C62" s="11" t="s">
        <v>74</v>
      </c>
      <c r="D62" s="13" t="s">
        <v>75</v>
      </c>
      <c r="E62" s="4">
        <v>57</v>
      </c>
      <c r="F62" s="11" t="s">
        <v>114</v>
      </c>
      <c r="G62" s="11" t="s">
        <v>137</v>
      </c>
      <c r="H62" s="16"/>
    </row>
    <row r="63" spans="1:8" ht="21" customHeight="1">
      <c r="A63" s="4"/>
      <c r="B63" s="11"/>
      <c r="C63" s="11"/>
      <c r="D63" s="5"/>
      <c r="E63" s="23"/>
      <c r="F63" s="18"/>
      <c r="G63" s="18"/>
      <c r="H63" s="16"/>
    </row>
    <row r="64" spans="1:8" ht="21" customHeight="1">
      <c r="A64" s="4">
        <v>28</v>
      </c>
      <c r="B64" s="14" t="s">
        <v>118</v>
      </c>
      <c r="C64" s="14" t="s">
        <v>134</v>
      </c>
      <c r="D64" s="17" t="s">
        <v>5</v>
      </c>
      <c r="E64" s="24"/>
      <c r="F64" s="19"/>
      <c r="G64" s="19"/>
      <c r="H64" s="15"/>
    </row>
    <row r="65" spans="1:4" ht="21" customHeight="1">
      <c r="A65" s="25" t="s">
        <v>124</v>
      </c>
      <c r="B65" s="26"/>
      <c r="C65" s="26"/>
      <c r="D65" s="26"/>
    </row>
    <row r="66" ht="21" customHeight="1">
      <c r="A66" s="3" t="s">
        <v>125</v>
      </c>
    </row>
  </sheetData>
  <sheetProtection/>
  <mergeCells count="36">
    <mergeCell ref="A1:AD1"/>
    <mergeCell ref="S33:T34"/>
    <mergeCell ref="S9:T10"/>
    <mergeCell ref="S21:T22"/>
    <mergeCell ref="Q12:Q13"/>
    <mergeCell ref="V21:V22"/>
    <mergeCell ref="X30:X31"/>
    <mergeCell ref="X16:X17"/>
    <mergeCell ref="V30:V31"/>
    <mergeCell ref="Q21:Q22"/>
    <mergeCell ref="Q30:Q31"/>
    <mergeCell ref="O26:O27"/>
    <mergeCell ref="O28:O29"/>
    <mergeCell ref="O30:O31"/>
    <mergeCell ref="O32:O33"/>
    <mergeCell ref="O18:O19"/>
    <mergeCell ref="O20:O21"/>
    <mergeCell ref="O22:O23"/>
    <mergeCell ref="O24:O25"/>
    <mergeCell ref="O34:O35"/>
    <mergeCell ref="K21:K22"/>
    <mergeCell ref="K3:AD3"/>
    <mergeCell ref="O10:O11"/>
    <mergeCell ref="O7:O9"/>
    <mergeCell ref="R5:S6"/>
    <mergeCell ref="T5:V5"/>
    <mergeCell ref="U6:V6"/>
    <mergeCell ref="W5:X6"/>
    <mergeCell ref="Y5:Z6"/>
    <mergeCell ref="A3:H3"/>
    <mergeCell ref="AA5:AB6"/>
    <mergeCell ref="AC5:AD6"/>
    <mergeCell ref="O16:O17"/>
    <mergeCell ref="O12:O13"/>
    <mergeCell ref="O14:O15"/>
    <mergeCell ref="K5:Q6"/>
  </mergeCells>
  <printOptions horizontalCentered="1" verticalCentered="1"/>
  <pageMargins left="0.5118110236220472" right="0.31496062992125984" top="0.31496062992125984" bottom="0.11811023622047245" header="0" footer="0"/>
  <pageSetup horizontalDpi="300" verticalDpi="3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tabSelected="1" zoomScalePageLayoutView="0" workbookViewId="0" topLeftCell="A1">
      <selection activeCell="X38" sqref="X38"/>
    </sheetView>
  </sheetViews>
  <sheetFormatPr defaultColWidth="21.296875" defaultRowHeight="15" customHeight="1"/>
  <cols>
    <col min="1" max="1" width="21.19921875" style="0" customWidth="1"/>
    <col min="2" max="2" width="4.3984375" style="0" customWidth="1"/>
    <col min="3" max="16384" width="21.19921875" style="0" customWidth="1"/>
  </cols>
  <sheetData>
    <row r="1" spans="1:13" ht="18.75" customHeight="1">
      <c r="A1" s="102" t="s">
        <v>308</v>
      </c>
      <c r="B1" s="104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131" t="s">
        <v>309</v>
      </c>
      <c r="B3" s="124" t="s">
        <v>307</v>
      </c>
      <c r="C3" s="124"/>
      <c r="D3" s="124"/>
      <c r="E3" s="124"/>
      <c r="F3" s="124"/>
      <c r="G3" s="124"/>
      <c r="H3" s="140"/>
      <c r="I3" s="142" t="s">
        <v>320</v>
      </c>
      <c r="J3" s="140"/>
      <c r="K3" s="123" t="s">
        <v>306</v>
      </c>
      <c r="L3" s="124"/>
      <c r="M3" s="124"/>
    </row>
    <row r="4" spans="1:13" ht="15" customHeight="1">
      <c r="A4" s="132"/>
      <c r="B4" s="136" t="s">
        <v>313</v>
      </c>
      <c r="C4" s="137"/>
      <c r="D4" s="134" t="s">
        <v>314</v>
      </c>
      <c r="E4" s="141" t="s">
        <v>315</v>
      </c>
      <c r="F4" s="126"/>
      <c r="G4" s="134" t="s">
        <v>316</v>
      </c>
      <c r="H4" s="134" t="s">
        <v>317</v>
      </c>
      <c r="I4" s="134" t="s">
        <v>318</v>
      </c>
      <c r="J4" s="134" t="s">
        <v>319</v>
      </c>
      <c r="K4" s="145" t="s">
        <v>310</v>
      </c>
      <c r="L4" s="145" t="s">
        <v>311</v>
      </c>
      <c r="M4" s="143" t="s">
        <v>312</v>
      </c>
    </row>
    <row r="5" spans="1:13" ht="15" customHeight="1">
      <c r="A5" s="133"/>
      <c r="B5" s="138"/>
      <c r="C5" s="139"/>
      <c r="D5" s="135"/>
      <c r="E5" s="47" t="s">
        <v>290</v>
      </c>
      <c r="F5" s="47" t="s">
        <v>289</v>
      </c>
      <c r="G5" s="135"/>
      <c r="H5" s="135"/>
      <c r="I5" s="135"/>
      <c r="J5" s="135"/>
      <c r="K5" s="146"/>
      <c r="L5" s="146"/>
      <c r="M5" s="144"/>
    </row>
    <row r="6" spans="1:13" ht="15" customHeight="1">
      <c r="A6" s="36"/>
      <c r="B6" s="37"/>
      <c r="C6" s="99" t="s">
        <v>280</v>
      </c>
      <c r="D6" s="99" t="s">
        <v>279</v>
      </c>
      <c r="E6" s="99" t="s">
        <v>279</v>
      </c>
      <c r="F6" s="99" t="s">
        <v>279</v>
      </c>
      <c r="G6" s="99" t="s">
        <v>276</v>
      </c>
      <c r="H6" s="99" t="s">
        <v>276</v>
      </c>
      <c r="I6" s="99"/>
      <c r="J6" s="99" t="s">
        <v>276</v>
      </c>
      <c r="K6" s="99" t="s">
        <v>278</v>
      </c>
      <c r="L6" s="99" t="s">
        <v>276</v>
      </c>
      <c r="M6" s="99" t="s">
        <v>276</v>
      </c>
    </row>
    <row r="7" spans="1:13" ht="15" customHeight="1">
      <c r="A7" s="105" t="s">
        <v>321</v>
      </c>
      <c r="B7" s="62"/>
      <c r="C7" s="64">
        <v>377847</v>
      </c>
      <c r="D7" s="64">
        <v>126157</v>
      </c>
      <c r="E7" s="64">
        <v>61827</v>
      </c>
      <c r="F7" s="64">
        <v>64329</v>
      </c>
      <c r="G7" s="64">
        <v>1191665</v>
      </c>
      <c r="H7" s="64">
        <v>913402</v>
      </c>
      <c r="I7" s="65" t="s">
        <v>267</v>
      </c>
      <c r="J7" s="65" t="s">
        <v>267</v>
      </c>
      <c r="K7" s="64">
        <v>2567990</v>
      </c>
      <c r="L7" s="64">
        <v>11549130</v>
      </c>
      <c r="M7" s="64">
        <v>3931250</v>
      </c>
    </row>
    <row r="8" spans="1:13" ht="15" customHeight="1">
      <c r="A8" s="97" t="s">
        <v>271</v>
      </c>
      <c r="B8" s="96"/>
      <c r="C8" s="64">
        <v>377855</v>
      </c>
      <c r="D8" s="67">
        <f>SUM(E8:F8)</f>
        <v>126472</v>
      </c>
      <c r="E8" s="67">
        <v>61952</v>
      </c>
      <c r="F8" s="67">
        <v>64520</v>
      </c>
      <c r="G8" s="67">
        <v>1203147</v>
      </c>
      <c r="H8" s="67">
        <v>936484</v>
      </c>
      <c r="I8" s="66" t="s">
        <v>267</v>
      </c>
      <c r="J8" s="66" t="s">
        <v>267</v>
      </c>
      <c r="K8" s="67">
        <v>2522160</v>
      </c>
      <c r="L8" s="67">
        <v>11307880</v>
      </c>
      <c r="M8" s="67">
        <v>3891950</v>
      </c>
    </row>
    <row r="9" spans="1:13" ht="15" customHeight="1">
      <c r="A9" s="97" t="s">
        <v>270</v>
      </c>
      <c r="B9" s="96"/>
      <c r="C9" s="64">
        <v>377864</v>
      </c>
      <c r="D9" s="67">
        <f>SUM(E9:F9)</f>
        <v>126667</v>
      </c>
      <c r="E9" s="67">
        <v>62017</v>
      </c>
      <c r="F9" s="67">
        <v>64650</v>
      </c>
      <c r="G9" s="67">
        <v>1177669</v>
      </c>
      <c r="H9" s="67">
        <v>982031</v>
      </c>
      <c r="I9" s="66">
        <v>6203249</v>
      </c>
      <c r="J9" s="66">
        <v>53806580</v>
      </c>
      <c r="K9" s="67">
        <v>2474540</v>
      </c>
      <c r="L9" s="67">
        <v>11010700</v>
      </c>
      <c r="M9" s="67">
        <v>3844530</v>
      </c>
    </row>
    <row r="10" spans="1:13" ht="15" customHeight="1">
      <c r="A10" s="97" t="s">
        <v>269</v>
      </c>
      <c r="B10" s="96"/>
      <c r="C10" s="65">
        <v>377873</v>
      </c>
      <c r="D10" s="67">
        <f>SUM(E10:F10)</f>
        <v>126926</v>
      </c>
      <c r="E10" s="69">
        <v>62111</v>
      </c>
      <c r="F10" s="69">
        <v>64815</v>
      </c>
      <c r="G10" s="66">
        <v>1190547</v>
      </c>
      <c r="H10" s="66">
        <v>961653</v>
      </c>
      <c r="I10" s="66" t="s">
        <v>267</v>
      </c>
      <c r="J10" s="66" t="s">
        <v>267</v>
      </c>
      <c r="K10" s="66">
        <v>2336909</v>
      </c>
      <c r="L10" s="66">
        <v>10467363</v>
      </c>
      <c r="M10" s="66">
        <v>3891225</v>
      </c>
    </row>
    <row r="11" spans="1:13" ht="15" customHeight="1">
      <c r="A11" s="95" t="s">
        <v>268</v>
      </c>
      <c r="B11" s="94"/>
      <c r="C11" s="92">
        <v>377880</v>
      </c>
      <c r="D11" s="79">
        <f>SUM(E11:F11)</f>
        <v>127291</v>
      </c>
      <c r="E11" s="80">
        <v>62244</v>
      </c>
      <c r="F11" s="80">
        <v>65047</v>
      </c>
      <c r="G11" s="80" t="s">
        <v>267</v>
      </c>
      <c r="H11" s="80" t="s">
        <v>267</v>
      </c>
      <c r="I11" s="92">
        <f>SUM(I13:I68)</f>
        <v>6350101</v>
      </c>
      <c r="J11" s="92">
        <f>SUM(J13:J68)</f>
        <v>60158044</v>
      </c>
      <c r="K11" s="80">
        <v>2291250</v>
      </c>
      <c r="L11" s="80">
        <v>10168710</v>
      </c>
      <c r="M11" s="80">
        <v>3820010</v>
      </c>
    </row>
    <row r="12" spans="1:13" ht="15" customHeight="1">
      <c r="A12" s="91"/>
      <c r="B12" s="30"/>
      <c r="C12" s="90"/>
      <c r="D12" s="89"/>
      <c r="E12" s="89"/>
      <c r="F12" s="89"/>
      <c r="G12" s="89"/>
      <c r="H12" s="78"/>
      <c r="I12" s="78"/>
      <c r="J12" s="78"/>
      <c r="K12" s="66"/>
      <c r="L12" s="66"/>
      <c r="M12" s="66"/>
    </row>
    <row r="13" spans="1:13" ht="15" customHeight="1">
      <c r="A13" s="63" t="s">
        <v>266</v>
      </c>
      <c r="B13" s="62"/>
      <c r="C13" s="70">
        <v>83453.57</v>
      </c>
      <c r="D13" s="67">
        <f>SUM(E13:F13)</f>
        <v>5679</v>
      </c>
      <c r="E13" s="69">
        <v>2714</v>
      </c>
      <c r="F13" s="69">
        <v>2965</v>
      </c>
      <c r="G13" s="69">
        <v>46780</v>
      </c>
      <c r="H13" s="86">
        <v>43407</v>
      </c>
      <c r="I13" s="67">
        <v>270504</v>
      </c>
      <c r="J13" s="67">
        <v>2585361</v>
      </c>
      <c r="K13" s="66">
        <v>61220</v>
      </c>
      <c r="L13" s="66">
        <v>257440</v>
      </c>
      <c r="M13" s="66">
        <v>152770</v>
      </c>
    </row>
    <row r="14" spans="1:13" ht="15" customHeight="1">
      <c r="A14" s="63" t="s">
        <v>265</v>
      </c>
      <c r="B14" s="62" t="s">
        <v>220</v>
      </c>
      <c r="C14" s="70">
        <v>9234.71</v>
      </c>
      <c r="D14" s="67">
        <f>SUM(E14:F14)</f>
        <v>1474</v>
      </c>
      <c r="E14" s="69">
        <v>701</v>
      </c>
      <c r="F14" s="69">
        <v>773</v>
      </c>
      <c r="G14" s="69">
        <v>12920</v>
      </c>
      <c r="H14" s="66">
        <v>13147</v>
      </c>
      <c r="I14" s="67">
        <v>74341</v>
      </c>
      <c r="J14" s="67">
        <v>633450</v>
      </c>
      <c r="K14" s="66">
        <v>58850</v>
      </c>
      <c r="L14" s="66">
        <v>262500</v>
      </c>
      <c r="M14" s="66">
        <v>106890</v>
      </c>
    </row>
    <row r="15" spans="1:13" ht="15" customHeight="1">
      <c r="A15" s="63" t="s">
        <v>264</v>
      </c>
      <c r="B15" s="62"/>
      <c r="C15" s="70">
        <v>15278.51</v>
      </c>
      <c r="D15" s="67">
        <v>1413</v>
      </c>
      <c r="E15" s="69">
        <v>680</v>
      </c>
      <c r="F15" s="69">
        <v>734</v>
      </c>
      <c r="G15" s="69">
        <v>12410</v>
      </c>
      <c r="H15" s="66">
        <v>12517</v>
      </c>
      <c r="I15" s="67">
        <v>72456</v>
      </c>
      <c r="J15" s="67">
        <v>629454</v>
      </c>
      <c r="K15" s="66">
        <v>74640</v>
      </c>
      <c r="L15" s="66">
        <v>336720</v>
      </c>
      <c r="M15" s="66">
        <v>122130</v>
      </c>
    </row>
    <row r="16" spans="1:13" ht="15" customHeight="1">
      <c r="A16" s="63" t="s">
        <v>263</v>
      </c>
      <c r="B16" s="62" t="s">
        <v>220</v>
      </c>
      <c r="C16" s="70">
        <v>6861.51</v>
      </c>
      <c r="D16" s="67">
        <f>SUM(E16:F16)</f>
        <v>2371</v>
      </c>
      <c r="E16" s="69">
        <v>1160</v>
      </c>
      <c r="F16" s="69">
        <v>1211</v>
      </c>
      <c r="G16" s="69">
        <v>22154</v>
      </c>
      <c r="H16" s="66">
        <v>17127</v>
      </c>
      <c r="I16" s="67">
        <v>115297</v>
      </c>
      <c r="J16" s="67">
        <v>1106136</v>
      </c>
      <c r="K16" s="66">
        <v>70110</v>
      </c>
      <c r="L16" s="66">
        <v>337320</v>
      </c>
      <c r="M16" s="66">
        <v>107490</v>
      </c>
    </row>
    <row r="17" spans="1:13" ht="15" customHeight="1">
      <c r="A17" s="63" t="s">
        <v>262</v>
      </c>
      <c r="B17" s="62" t="s">
        <v>220</v>
      </c>
      <c r="C17" s="70">
        <v>11434.22</v>
      </c>
      <c r="D17" s="67">
        <f>SUM(E17:F17)</f>
        <v>1184</v>
      </c>
      <c r="E17" s="69">
        <v>562</v>
      </c>
      <c r="F17" s="69">
        <v>622</v>
      </c>
      <c r="G17" s="69">
        <v>9007</v>
      </c>
      <c r="H17" s="66">
        <v>12026</v>
      </c>
      <c r="I17" s="67">
        <v>65300</v>
      </c>
      <c r="J17" s="67">
        <v>522849</v>
      </c>
      <c r="K17" s="66">
        <v>69020</v>
      </c>
      <c r="L17" s="66">
        <v>308800</v>
      </c>
      <c r="M17" s="66">
        <v>98280</v>
      </c>
    </row>
    <row r="18" spans="1:13" ht="15" customHeight="1">
      <c r="A18" s="63"/>
      <c r="B18" s="62"/>
      <c r="C18" s="75"/>
      <c r="D18" s="69"/>
      <c r="E18" s="69"/>
      <c r="F18" s="69"/>
      <c r="G18" s="69"/>
      <c r="H18" s="74"/>
      <c r="I18" s="71"/>
      <c r="J18" s="71"/>
      <c r="K18" s="73"/>
      <c r="L18" s="73"/>
      <c r="M18" s="73"/>
    </row>
    <row r="19" spans="1:13" ht="15" customHeight="1">
      <c r="A19" s="63" t="s">
        <v>261</v>
      </c>
      <c r="B19" s="62" t="s">
        <v>220</v>
      </c>
      <c r="C19" s="70">
        <v>7394.38</v>
      </c>
      <c r="D19" s="67">
        <f>SUM(E19:F19)</f>
        <v>1241</v>
      </c>
      <c r="E19" s="69">
        <v>599</v>
      </c>
      <c r="F19" s="69">
        <v>642</v>
      </c>
      <c r="G19" s="69">
        <v>10919</v>
      </c>
      <c r="H19" s="66">
        <v>11842</v>
      </c>
      <c r="I19" s="67">
        <v>70523</v>
      </c>
      <c r="J19" s="67">
        <v>569717</v>
      </c>
      <c r="K19" s="66">
        <v>55220</v>
      </c>
      <c r="L19" s="66">
        <v>266910</v>
      </c>
      <c r="M19" s="66">
        <v>91710</v>
      </c>
    </row>
    <row r="20" spans="1:13" ht="15" customHeight="1">
      <c r="A20" s="63" t="s">
        <v>260</v>
      </c>
      <c r="B20" s="62"/>
      <c r="C20" s="70">
        <v>13782.54</v>
      </c>
      <c r="D20" s="67">
        <f>SUM(E20:F20)</f>
        <v>2125</v>
      </c>
      <c r="E20" s="69">
        <v>1037</v>
      </c>
      <c r="F20" s="69">
        <v>1088</v>
      </c>
      <c r="G20" s="69">
        <v>20332</v>
      </c>
      <c r="H20" s="66">
        <v>18642</v>
      </c>
      <c r="I20" s="67">
        <v>109652</v>
      </c>
      <c r="J20" s="67">
        <v>959844</v>
      </c>
      <c r="K20" s="66">
        <v>90240</v>
      </c>
      <c r="L20" s="66">
        <v>442610</v>
      </c>
      <c r="M20" s="66">
        <v>143530</v>
      </c>
    </row>
    <row r="21" spans="1:13" ht="15" customHeight="1">
      <c r="A21" s="63" t="s">
        <v>259</v>
      </c>
      <c r="B21" s="62"/>
      <c r="C21" s="70">
        <v>6095.62</v>
      </c>
      <c r="D21" s="67">
        <f>SUM(E21:F21)</f>
        <v>2992</v>
      </c>
      <c r="E21" s="69">
        <v>1491</v>
      </c>
      <c r="F21" s="69">
        <v>1501</v>
      </c>
      <c r="G21" s="69">
        <v>28220</v>
      </c>
      <c r="H21" s="66">
        <v>22877</v>
      </c>
      <c r="I21" s="67">
        <v>135383</v>
      </c>
      <c r="J21" s="67">
        <v>1303890</v>
      </c>
      <c r="K21" s="66">
        <v>101500</v>
      </c>
      <c r="L21" s="66">
        <v>476460</v>
      </c>
      <c r="M21" s="66">
        <v>161880</v>
      </c>
    </row>
    <row r="22" spans="1:13" ht="15" customHeight="1">
      <c r="A22" s="63" t="s">
        <v>258</v>
      </c>
      <c r="B22" s="62"/>
      <c r="C22" s="70">
        <v>6408.28</v>
      </c>
      <c r="D22" s="67">
        <f>SUM(E22:F22)</f>
        <v>2010</v>
      </c>
      <c r="E22" s="69">
        <v>998</v>
      </c>
      <c r="F22" s="69">
        <v>1012</v>
      </c>
      <c r="G22" s="69">
        <v>18976</v>
      </c>
      <c r="H22" s="66">
        <v>15613</v>
      </c>
      <c r="I22" s="67">
        <v>103835</v>
      </c>
      <c r="J22" s="67">
        <v>943674</v>
      </c>
      <c r="K22" s="66">
        <v>64100</v>
      </c>
      <c r="L22" s="66">
        <v>306700</v>
      </c>
      <c r="M22" s="66">
        <v>106060</v>
      </c>
    </row>
    <row r="23" spans="1:13" ht="15" customHeight="1">
      <c r="A23" s="63" t="s">
        <v>257</v>
      </c>
      <c r="B23" s="62"/>
      <c r="C23" s="70">
        <v>6363.16</v>
      </c>
      <c r="D23" s="67">
        <f>SUM(E23:F23)</f>
        <v>2031</v>
      </c>
      <c r="E23" s="69">
        <v>1002</v>
      </c>
      <c r="F23" s="69">
        <v>1029</v>
      </c>
      <c r="G23" s="69">
        <v>19445</v>
      </c>
      <c r="H23" s="66">
        <v>16144</v>
      </c>
      <c r="I23" s="67">
        <v>109637</v>
      </c>
      <c r="J23" s="67">
        <v>985593</v>
      </c>
      <c r="K23" s="66">
        <v>47000</v>
      </c>
      <c r="L23" s="66">
        <v>210520</v>
      </c>
      <c r="M23" s="66">
        <v>86350</v>
      </c>
    </row>
    <row r="24" spans="1:13" ht="15" customHeight="1">
      <c r="A24" s="63"/>
      <c r="B24" s="62"/>
      <c r="C24" s="75"/>
      <c r="D24" s="69"/>
      <c r="E24" s="69"/>
      <c r="F24" s="69"/>
      <c r="G24" s="69"/>
      <c r="H24" s="74"/>
      <c r="I24" s="71"/>
      <c r="J24" s="71"/>
      <c r="K24" s="73"/>
      <c r="L24" s="73"/>
      <c r="M24" s="73"/>
    </row>
    <row r="25" spans="1:13" ht="15" customHeight="1">
      <c r="A25" s="63" t="s">
        <v>256</v>
      </c>
      <c r="B25" s="62" t="s">
        <v>220</v>
      </c>
      <c r="C25" s="70">
        <v>3767.09</v>
      </c>
      <c r="D25" s="67">
        <v>6978</v>
      </c>
      <c r="E25" s="69">
        <v>3519</v>
      </c>
      <c r="F25" s="69">
        <v>3458</v>
      </c>
      <c r="G25" s="69">
        <v>66376</v>
      </c>
      <c r="H25" s="66">
        <v>40486</v>
      </c>
      <c r="I25" s="67">
        <v>266775</v>
      </c>
      <c r="J25" s="67">
        <v>2556596</v>
      </c>
      <c r="K25" s="66">
        <v>61760</v>
      </c>
      <c r="L25" s="66">
        <v>285930</v>
      </c>
      <c r="M25" s="66">
        <v>113300</v>
      </c>
    </row>
    <row r="26" spans="1:13" ht="15" customHeight="1">
      <c r="A26" s="63" t="s">
        <v>255</v>
      </c>
      <c r="B26" s="62" t="s">
        <v>220</v>
      </c>
      <c r="C26" s="70">
        <v>4995.98</v>
      </c>
      <c r="D26" s="67">
        <v>5968</v>
      </c>
      <c r="E26" s="69">
        <v>2996</v>
      </c>
      <c r="F26" s="69">
        <v>2973</v>
      </c>
      <c r="G26" s="69">
        <v>55318</v>
      </c>
      <c r="H26" s="66">
        <v>37238</v>
      </c>
      <c r="I26" s="67">
        <v>206793</v>
      </c>
      <c r="J26" s="67">
        <v>2132282</v>
      </c>
      <c r="K26" s="66">
        <v>74380</v>
      </c>
      <c r="L26" s="66">
        <v>341680</v>
      </c>
      <c r="M26" s="66">
        <v>133660</v>
      </c>
    </row>
    <row r="27" spans="1:13" ht="15" customHeight="1">
      <c r="A27" s="63" t="s">
        <v>254</v>
      </c>
      <c r="B27" s="62" t="s">
        <v>220</v>
      </c>
      <c r="C27" s="70">
        <v>2102.35</v>
      </c>
      <c r="D27" s="67">
        <v>12138</v>
      </c>
      <c r="E27" s="69">
        <v>6049</v>
      </c>
      <c r="F27" s="69">
        <v>6090</v>
      </c>
      <c r="G27" s="69">
        <v>100209</v>
      </c>
      <c r="H27" s="66">
        <v>83849</v>
      </c>
      <c r="I27" s="67">
        <v>724769</v>
      </c>
      <c r="J27" s="67">
        <v>8608794</v>
      </c>
      <c r="K27" s="66">
        <v>8780</v>
      </c>
      <c r="L27" s="66">
        <v>39350</v>
      </c>
      <c r="M27" s="66">
        <v>19280</v>
      </c>
    </row>
    <row r="28" spans="1:13" ht="15" customHeight="1">
      <c r="A28" s="63" t="s">
        <v>253</v>
      </c>
      <c r="B28" s="62"/>
      <c r="C28" s="70">
        <v>2415.42</v>
      </c>
      <c r="D28" s="67">
        <f>SUM(E28:F28)</f>
        <v>8570</v>
      </c>
      <c r="E28" s="69">
        <v>4345</v>
      </c>
      <c r="F28" s="69">
        <v>4225</v>
      </c>
      <c r="G28" s="69">
        <v>82906</v>
      </c>
      <c r="H28" s="66">
        <v>50539</v>
      </c>
      <c r="I28" s="67">
        <v>309441</v>
      </c>
      <c r="J28" s="67">
        <v>3374752</v>
      </c>
      <c r="K28" s="66">
        <v>18970</v>
      </c>
      <c r="L28" s="66">
        <v>89090</v>
      </c>
      <c r="M28" s="66">
        <v>42160</v>
      </c>
    </row>
    <row r="29" spans="1:13" ht="15" customHeight="1">
      <c r="A29" s="63" t="s">
        <v>252</v>
      </c>
      <c r="B29" s="62" t="s">
        <v>220</v>
      </c>
      <c r="C29" s="70">
        <v>10938.82</v>
      </c>
      <c r="D29" s="67">
        <v>2473</v>
      </c>
      <c r="E29" s="69">
        <v>1200</v>
      </c>
      <c r="F29" s="69">
        <v>1272</v>
      </c>
      <c r="G29" s="69">
        <v>21886</v>
      </c>
      <c r="H29" s="66">
        <v>21835</v>
      </c>
      <c r="I29" s="67">
        <v>142123</v>
      </c>
      <c r="J29" s="67">
        <v>1178484</v>
      </c>
      <c r="K29" s="66">
        <v>94010</v>
      </c>
      <c r="L29" s="66">
        <v>433900</v>
      </c>
      <c r="M29" s="66">
        <v>145340</v>
      </c>
    </row>
    <row r="30" spans="1:13" ht="15" customHeight="1">
      <c r="A30" s="63"/>
      <c r="B30" s="62"/>
      <c r="C30" s="75"/>
      <c r="D30" s="69"/>
      <c r="E30" s="69"/>
      <c r="F30" s="69"/>
      <c r="G30" s="69"/>
      <c r="H30" s="74"/>
      <c r="I30" s="71"/>
      <c r="J30" s="71"/>
      <c r="K30" s="73"/>
      <c r="L30" s="73"/>
      <c r="M30" s="73"/>
    </row>
    <row r="31" spans="1:13" ht="15" customHeight="1">
      <c r="A31" s="63" t="s">
        <v>251</v>
      </c>
      <c r="B31" s="62" t="s">
        <v>220</v>
      </c>
      <c r="C31" s="70">
        <v>2801.69</v>
      </c>
      <c r="D31" s="67">
        <f>SUM(E31:F31)</f>
        <v>1121</v>
      </c>
      <c r="E31" s="69">
        <v>540</v>
      </c>
      <c r="F31" s="69">
        <v>581</v>
      </c>
      <c r="G31" s="69">
        <v>10170</v>
      </c>
      <c r="H31" s="66">
        <v>9734</v>
      </c>
      <c r="I31" s="67">
        <v>64734</v>
      </c>
      <c r="J31" s="67">
        <v>578818</v>
      </c>
      <c r="K31" s="66">
        <v>38680</v>
      </c>
      <c r="L31" s="66">
        <v>180230</v>
      </c>
      <c r="M31" s="66">
        <v>45880</v>
      </c>
    </row>
    <row r="32" spans="1:13" ht="15" customHeight="1">
      <c r="A32" s="85" t="s">
        <v>250</v>
      </c>
      <c r="B32" s="84"/>
      <c r="C32" s="83">
        <v>4185.32</v>
      </c>
      <c r="D32" s="79">
        <v>1182</v>
      </c>
      <c r="E32" s="82">
        <v>573</v>
      </c>
      <c r="F32" s="82">
        <v>610</v>
      </c>
      <c r="G32" s="82">
        <v>11467</v>
      </c>
      <c r="H32" s="80">
        <v>9391</v>
      </c>
      <c r="I32" s="79">
        <v>72638</v>
      </c>
      <c r="J32" s="79">
        <v>601058</v>
      </c>
      <c r="K32" s="80">
        <v>27740</v>
      </c>
      <c r="L32" s="80">
        <v>123530</v>
      </c>
      <c r="M32" s="80">
        <v>37690</v>
      </c>
    </row>
    <row r="33" spans="1:13" ht="15" customHeight="1">
      <c r="A33" s="63" t="s">
        <v>249</v>
      </c>
      <c r="B33" s="62"/>
      <c r="C33" s="70">
        <v>4188.76</v>
      </c>
      <c r="D33" s="67">
        <v>830</v>
      </c>
      <c r="E33" s="69">
        <v>402</v>
      </c>
      <c r="F33" s="69">
        <v>427</v>
      </c>
      <c r="G33" s="69">
        <v>8036</v>
      </c>
      <c r="H33" s="66">
        <v>6931</v>
      </c>
      <c r="I33" s="67">
        <v>52855</v>
      </c>
      <c r="J33" s="67">
        <v>422398</v>
      </c>
      <c r="K33" s="66">
        <v>30420</v>
      </c>
      <c r="L33" s="66">
        <v>146790</v>
      </c>
      <c r="M33" s="66">
        <v>40800</v>
      </c>
    </row>
    <row r="34" spans="1:13" ht="15" customHeight="1">
      <c r="A34" s="63" t="s">
        <v>248</v>
      </c>
      <c r="B34" s="62" t="s">
        <v>220</v>
      </c>
      <c r="C34" s="70">
        <v>4201.17</v>
      </c>
      <c r="D34" s="67">
        <f>SUM(E34:F34)</f>
        <v>890</v>
      </c>
      <c r="E34" s="69">
        <v>438</v>
      </c>
      <c r="F34" s="69">
        <v>452</v>
      </c>
      <c r="G34" s="69">
        <v>8374</v>
      </c>
      <c r="H34" s="66">
        <v>7297</v>
      </c>
      <c r="I34" s="67">
        <v>52789</v>
      </c>
      <c r="J34" s="67">
        <v>411237</v>
      </c>
      <c r="K34" s="66">
        <v>25960</v>
      </c>
      <c r="L34" s="66">
        <v>107250</v>
      </c>
      <c r="M34" s="66">
        <v>46960</v>
      </c>
    </row>
    <row r="35" spans="1:13" ht="15" customHeight="1">
      <c r="A35" s="63" t="s">
        <v>247</v>
      </c>
      <c r="B35" s="62" t="s">
        <v>220</v>
      </c>
      <c r="C35" s="70">
        <v>12598.48</v>
      </c>
      <c r="D35" s="67">
        <v>2223</v>
      </c>
      <c r="E35" s="69">
        <v>1086</v>
      </c>
      <c r="F35" s="69">
        <v>1138</v>
      </c>
      <c r="G35" s="69">
        <v>21194</v>
      </c>
      <c r="H35" s="66">
        <v>19320</v>
      </c>
      <c r="I35" s="67">
        <v>128969</v>
      </c>
      <c r="J35" s="67">
        <v>1077961</v>
      </c>
      <c r="K35" s="66">
        <v>88090</v>
      </c>
      <c r="L35" s="66">
        <v>376270</v>
      </c>
      <c r="M35" s="66">
        <v>147650</v>
      </c>
    </row>
    <row r="36" spans="1:13" ht="15" customHeight="1">
      <c r="A36" s="63"/>
      <c r="B36" s="62"/>
      <c r="C36" s="75"/>
      <c r="D36" s="69"/>
      <c r="E36" s="69"/>
      <c r="F36" s="69"/>
      <c r="G36" s="69"/>
      <c r="H36" s="74"/>
      <c r="I36" s="71"/>
      <c r="J36" s="71"/>
      <c r="K36" s="73"/>
      <c r="L36" s="73"/>
      <c r="M36" s="73"/>
    </row>
    <row r="37" spans="1:24" ht="15" customHeight="1">
      <c r="A37" s="63" t="s">
        <v>246</v>
      </c>
      <c r="B37" s="62" t="s">
        <v>220</v>
      </c>
      <c r="C37" s="70">
        <v>10209.3</v>
      </c>
      <c r="D37" s="67">
        <f>SUM(E37:F37)</f>
        <v>2111</v>
      </c>
      <c r="E37" s="69">
        <v>1024</v>
      </c>
      <c r="F37" s="69">
        <v>1087</v>
      </c>
      <c r="G37" s="69">
        <v>20276</v>
      </c>
      <c r="H37" s="66">
        <v>16577</v>
      </c>
      <c r="I37" s="67">
        <v>122425</v>
      </c>
      <c r="J37" s="67">
        <v>976219</v>
      </c>
      <c r="K37" s="66">
        <v>54380</v>
      </c>
      <c r="L37" s="66">
        <v>261630</v>
      </c>
      <c r="M37" s="66">
        <v>77450</v>
      </c>
      <c r="X37" s="156" t="s">
        <v>327</v>
      </c>
    </row>
    <row r="38" spans="1:13" ht="15" customHeight="1">
      <c r="A38" s="63" t="s">
        <v>245</v>
      </c>
      <c r="B38" s="62" t="s">
        <v>220</v>
      </c>
      <c r="C38" s="77">
        <v>7328.61</v>
      </c>
      <c r="D38" s="67">
        <f>SUM(E38:F38)</f>
        <v>3781</v>
      </c>
      <c r="E38" s="69">
        <v>1864</v>
      </c>
      <c r="F38" s="69">
        <v>1917</v>
      </c>
      <c r="G38" s="69">
        <v>35794</v>
      </c>
      <c r="H38" s="66">
        <v>28323</v>
      </c>
      <c r="I38" s="67">
        <v>207923</v>
      </c>
      <c r="J38" s="67">
        <v>1887611</v>
      </c>
      <c r="K38" s="66">
        <v>54790</v>
      </c>
      <c r="L38" s="66">
        <v>263880</v>
      </c>
      <c r="M38" s="66">
        <v>109770</v>
      </c>
    </row>
    <row r="39" spans="1:13" ht="15" customHeight="1">
      <c r="A39" s="63" t="s">
        <v>244</v>
      </c>
      <c r="B39" s="62" t="s">
        <v>220</v>
      </c>
      <c r="C39" s="70">
        <v>5117.84</v>
      </c>
      <c r="D39" s="67">
        <f>SUM(E39:F39)</f>
        <v>7087</v>
      </c>
      <c r="E39" s="69">
        <v>3547</v>
      </c>
      <c r="F39" s="69">
        <v>3540</v>
      </c>
      <c r="G39" s="69">
        <v>74736</v>
      </c>
      <c r="H39" s="66">
        <v>45810</v>
      </c>
      <c r="I39" s="67">
        <v>360358</v>
      </c>
      <c r="J39" s="67">
        <v>3689316</v>
      </c>
      <c r="K39" s="66">
        <v>64360</v>
      </c>
      <c r="L39" s="66">
        <v>314730</v>
      </c>
      <c r="M39" s="66">
        <v>123270</v>
      </c>
    </row>
    <row r="40" spans="1:13" ht="15" customHeight="1">
      <c r="A40" s="63" t="s">
        <v>243</v>
      </c>
      <c r="B40" s="62" t="s">
        <v>220</v>
      </c>
      <c r="C40" s="70">
        <v>5760.72</v>
      </c>
      <c r="D40" s="67">
        <v>1861</v>
      </c>
      <c r="E40" s="69">
        <v>904</v>
      </c>
      <c r="F40" s="69">
        <v>958</v>
      </c>
      <c r="G40" s="69">
        <v>17726</v>
      </c>
      <c r="H40" s="66">
        <v>15292</v>
      </c>
      <c r="I40" s="67">
        <v>93292</v>
      </c>
      <c r="J40" s="67">
        <v>851852</v>
      </c>
      <c r="K40" s="66">
        <v>48520</v>
      </c>
      <c r="L40" s="66">
        <v>218850</v>
      </c>
      <c r="M40" s="66">
        <v>67460</v>
      </c>
    </row>
    <row r="41" spans="1:13" ht="15" customHeight="1">
      <c r="A41" s="63" t="s">
        <v>242</v>
      </c>
      <c r="B41" s="62" t="s">
        <v>220</v>
      </c>
      <c r="C41" s="70">
        <v>3855.08</v>
      </c>
      <c r="D41" s="67">
        <v>1353</v>
      </c>
      <c r="E41" s="69">
        <v>669</v>
      </c>
      <c r="F41" s="69">
        <v>685</v>
      </c>
      <c r="G41" s="69">
        <v>14087</v>
      </c>
      <c r="H41" s="66">
        <v>9232</v>
      </c>
      <c r="I41" s="67">
        <v>61941</v>
      </c>
      <c r="J41" s="67">
        <v>610733</v>
      </c>
      <c r="K41" s="66">
        <v>37370</v>
      </c>
      <c r="L41" s="66">
        <v>175450</v>
      </c>
      <c r="M41" s="66">
        <v>51490</v>
      </c>
    </row>
    <row r="42" spans="1:13" ht="15" customHeight="1">
      <c r="A42" s="63"/>
      <c r="B42" s="62"/>
      <c r="C42" s="75"/>
      <c r="D42" s="69"/>
      <c r="E42" s="69"/>
      <c r="F42" s="69"/>
      <c r="G42" s="69"/>
      <c r="H42" s="74"/>
      <c r="I42" s="71"/>
      <c r="J42" s="71"/>
      <c r="K42" s="73"/>
      <c r="L42" s="73"/>
      <c r="M42" s="73"/>
    </row>
    <row r="43" spans="1:13" ht="15" customHeight="1">
      <c r="A43" s="63" t="s">
        <v>241</v>
      </c>
      <c r="B43" s="62"/>
      <c r="C43" s="70">
        <v>4612.93</v>
      </c>
      <c r="D43" s="67">
        <v>2646</v>
      </c>
      <c r="E43" s="69">
        <v>1277</v>
      </c>
      <c r="F43" s="69">
        <v>1368</v>
      </c>
      <c r="G43" s="69">
        <v>23997</v>
      </c>
      <c r="H43" s="66">
        <v>20233</v>
      </c>
      <c r="I43" s="67">
        <v>142119</v>
      </c>
      <c r="J43" s="67">
        <v>1201547</v>
      </c>
      <c r="K43" s="66">
        <v>28540</v>
      </c>
      <c r="L43" s="66">
        <v>121920</v>
      </c>
      <c r="M43" s="66">
        <v>44340</v>
      </c>
    </row>
    <row r="44" spans="1:13" ht="15" customHeight="1">
      <c r="A44" s="63" t="s">
        <v>240</v>
      </c>
      <c r="B44" s="62"/>
      <c r="C44" s="70">
        <v>1893.18</v>
      </c>
      <c r="D44" s="67">
        <f>SUM(E44:F44)</f>
        <v>8818</v>
      </c>
      <c r="E44" s="69">
        <v>4304</v>
      </c>
      <c r="F44" s="69">
        <v>4514</v>
      </c>
      <c r="G44" s="69">
        <v>88163</v>
      </c>
      <c r="H44" s="66">
        <v>61315</v>
      </c>
      <c r="I44" s="67">
        <v>483964</v>
      </c>
      <c r="J44" s="67">
        <v>4778808</v>
      </c>
      <c r="K44" s="66">
        <v>14200</v>
      </c>
      <c r="L44" s="66">
        <v>67020</v>
      </c>
      <c r="M44" s="66">
        <v>26880</v>
      </c>
    </row>
    <row r="45" spans="1:13" ht="15" customHeight="1">
      <c r="A45" s="63" t="s">
        <v>239</v>
      </c>
      <c r="B45" s="62"/>
      <c r="C45" s="70">
        <v>8392.42</v>
      </c>
      <c r="D45" s="67">
        <f>SUM(E45:F45)</f>
        <v>5571</v>
      </c>
      <c r="E45" s="69">
        <v>2681</v>
      </c>
      <c r="F45" s="69">
        <v>2890</v>
      </c>
      <c r="G45" s="69">
        <v>54455</v>
      </c>
      <c r="H45" s="66">
        <v>41724</v>
      </c>
      <c r="I45" s="67">
        <v>252132</v>
      </c>
      <c r="J45" s="67">
        <v>2329868</v>
      </c>
      <c r="K45" s="66">
        <v>76510</v>
      </c>
      <c r="L45" s="66">
        <v>337450</v>
      </c>
      <c r="M45" s="66">
        <v>109210</v>
      </c>
    </row>
    <row r="46" spans="1:13" ht="15" customHeight="1">
      <c r="A46" s="63" t="s">
        <v>238</v>
      </c>
      <c r="B46" s="62"/>
      <c r="C46" s="70">
        <v>3691.09</v>
      </c>
      <c r="D46" s="67">
        <f>SUM(E46:F46)</f>
        <v>1442</v>
      </c>
      <c r="E46" s="69">
        <v>690</v>
      </c>
      <c r="F46" s="69">
        <v>752</v>
      </c>
      <c r="G46" s="69">
        <v>13270</v>
      </c>
      <c r="H46" s="66">
        <v>10362</v>
      </c>
      <c r="I46" s="67">
        <v>53073</v>
      </c>
      <c r="J46" s="67">
        <v>469781</v>
      </c>
      <c r="K46" s="66">
        <v>19470</v>
      </c>
      <c r="L46" s="66">
        <v>91910</v>
      </c>
      <c r="M46" s="66">
        <v>34190</v>
      </c>
    </row>
    <row r="47" spans="1:13" ht="15" customHeight="1">
      <c r="A47" s="63" t="s">
        <v>237</v>
      </c>
      <c r="B47" s="62"/>
      <c r="C47" s="70">
        <v>4725.58</v>
      </c>
      <c r="D47" s="67">
        <v>1066</v>
      </c>
      <c r="E47" s="69">
        <v>505</v>
      </c>
      <c r="F47" s="69">
        <v>562</v>
      </c>
      <c r="G47" s="69">
        <v>9566</v>
      </c>
      <c r="H47" s="66">
        <v>10225</v>
      </c>
      <c r="I47" s="67">
        <v>58997</v>
      </c>
      <c r="J47" s="67">
        <v>424360</v>
      </c>
      <c r="K47" s="66">
        <v>28230</v>
      </c>
      <c r="L47" s="66">
        <v>118570</v>
      </c>
      <c r="M47" s="66">
        <v>57020</v>
      </c>
    </row>
    <row r="48" spans="1:13" ht="15" customHeight="1">
      <c r="A48" s="63"/>
      <c r="B48" s="62"/>
      <c r="C48" s="75"/>
      <c r="D48" s="69"/>
      <c r="E48" s="69"/>
      <c r="F48" s="69"/>
      <c r="G48" s="69"/>
      <c r="H48" s="74"/>
      <c r="I48" s="71"/>
      <c r="J48" s="71"/>
      <c r="K48" s="73"/>
      <c r="L48" s="73"/>
      <c r="M48" s="73"/>
    </row>
    <row r="49" spans="1:13" ht="15" customHeight="1">
      <c r="A49" s="63" t="s">
        <v>236</v>
      </c>
      <c r="B49" s="62"/>
      <c r="C49" s="70">
        <v>3507.19</v>
      </c>
      <c r="D49" s="67">
        <f>SUM(E49:F49)</f>
        <v>613</v>
      </c>
      <c r="E49" s="69">
        <v>293</v>
      </c>
      <c r="F49" s="69">
        <v>320</v>
      </c>
      <c r="G49" s="69">
        <v>5645</v>
      </c>
      <c r="H49" s="66">
        <v>5935</v>
      </c>
      <c r="I49" s="67">
        <v>31926</v>
      </c>
      <c r="J49" s="67">
        <v>280478</v>
      </c>
      <c r="K49" s="66">
        <v>28560</v>
      </c>
      <c r="L49" s="66">
        <v>130340</v>
      </c>
      <c r="M49" s="66">
        <v>45710</v>
      </c>
    </row>
    <row r="50" spans="1:13" ht="15" customHeight="1">
      <c r="A50" s="63" t="s">
        <v>235</v>
      </c>
      <c r="B50" s="62"/>
      <c r="C50" s="70">
        <v>6707.32</v>
      </c>
      <c r="D50" s="67">
        <f>SUM(E50:F50)</f>
        <v>761</v>
      </c>
      <c r="E50" s="69">
        <v>364</v>
      </c>
      <c r="F50" s="69">
        <v>397</v>
      </c>
      <c r="G50" s="69">
        <v>6522</v>
      </c>
      <c r="H50" s="66">
        <v>7700</v>
      </c>
      <c r="I50" s="67">
        <v>45344</v>
      </c>
      <c r="J50" s="67">
        <v>352019</v>
      </c>
      <c r="K50" s="66">
        <v>35170</v>
      </c>
      <c r="L50" s="66">
        <v>153000</v>
      </c>
      <c r="M50" s="66">
        <v>50470</v>
      </c>
    </row>
    <row r="51" spans="1:13" ht="15" customHeight="1">
      <c r="A51" s="63" t="s">
        <v>234</v>
      </c>
      <c r="B51" s="62" t="s">
        <v>220</v>
      </c>
      <c r="C51" s="70">
        <v>7008.63</v>
      </c>
      <c r="D51" s="67">
        <f>SUM(E51:F51)</f>
        <v>1953</v>
      </c>
      <c r="E51" s="69">
        <v>937</v>
      </c>
      <c r="F51" s="69">
        <v>1016</v>
      </c>
      <c r="G51" s="69">
        <v>19059</v>
      </c>
      <c r="H51" s="66">
        <v>16907</v>
      </c>
      <c r="I51" s="67">
        <v>92823</v>
      </c>
      <c r="J51" s="67">
        <v>868941</v>
      </c>
      <c r="K51" s="66">
        <v>61350</v>
      </c>
      <c r="L51" s="66">
        <v>252300</v>
      </c>
      <c r="M51" s="66">
        <v>90690</v>
      </c>
    </row>
    <row r="52" spans="1:13" ht="15" customHeight="1">
      <c r="A52" s="63" t="s">
        <v>233</v>
      </c>
      <c r="B52" s="62"/>
      <c r="C52" s="70">
        <v>8477.06</v>
      </c>
      <c r="D52" s="67">
        <f>SUM(E52:F52)</f>
        <v>2879</v>
      </c>
      <c r="E52" s="69">
        <v>1392</v>
      </c>
      <c r="F52" s="69">
        <v>1487</v>
      </c>
      <c r="G52" s="69">
        <v>27384</v>
      </c>
      <c r="H52" s="66">
        <v>23188</v>
      </c>
      <c r="I52" s="67">
        <v>145555</v>
      </c>
      <c r="J52" s="67">
        <v>1358115</v>
      </c>
      <c r="K52" s="66">
        <v>50520</v>
      </c>
      <c r="L52" s="66">
        <v>189840</v>
      </c>
      <c r="M52" s="66">
        <v>75250</v>
      </c>
    </row>
    <row r="53" spans="1:13" ht="15" customHeight="1">
      <c r="A53" s="63" t="s">
        <v>232</v>
      </c>
      <c r="B53" s="62"/>
      <c r="C53" s="70">
        <v>6110.76</v>
      </c>
      <c r="D53" s="67">
        <f>SUM(E53:F53)</f>
        <v>1524</v>
      </c>
      <c r="E53" s="69">
        <v>721</v>
      </c>
      <c r="F53" s="69">
        <v>803</v>
      </c>
      <c r="G53" s="69">
        <v>13121</v>
      </c>
      <c r="H53" s="66">
        <v>15126</v>
      </c>
      <c r="I53" s="67">
        <v>78099</v>
      </c>
      <c r="J53" s="67">
        <v>686847</v>
      </c>
      <c r="K53" s="66">
        <v>39000</v>
      </c>
      <c r="L53" s="66">
        <v>141630</v>
      </c>
      <c r="M53" s="66">
        <v>55490</v>
      </c>
    </row>
    <row r="54" spans="1:13" ht="15" customHeight="1">
      <c r="A54" s="63"/>
      <c r="B54" s="62"/>
      <c r="C54" s="75"/>
      <c r="D54" s="69"/>
      <c r="E54" s="69"/>
      <c r="F54" s="69"/>
      <c r="G54" s="69"/>
      <c r="H54" s="74"/>
      <c r="I54" s="71"/>
      <c r="J54" s="71"/>
      <c r="K54" s="73"/>
      <c r="L54" s="73"/>
      <c r="M54" s="73"/>
    </row>
    <row r="55" spans="1:13" ht="15" customHeight="1">
      <c r="A55" s="63" t="s">
        <v>231</v>
      </c>
      <c r="B55" s="62"/>
      <c r="C55" s="70">
        <v>4145.26</v>
      </c>
      <c r="D55" s="67">
        <v>822</v>
      </c>
      <c r="E55" s="69">
        <v>391</v>
      </c>
      <c r="F55" s="69">
        <v>432</v>
      </c>
      <c r="G55" s="69">
        <v>7224</v>
      </c>
      <c r="H55" s="66">
        <v>7940</v>
      </c>
      <c r="I55" s="67">
        <v>45498</v>
      </c>
      <c r="J55" s="67">
        <v>355089</v>
      </c>
      <c r="K55" s="66">
        <v>28290</v>
      </c>
      <c r="L55" s="66">
        <v>124450</v>
      </c>
      <c r="M55" s="66">
        <v>49970</v>
      </c>
    </row>
    <row r="56" spans="1:13" ht="15" customHeight="1">
      <c r="A56" s="63" t="s">
        <v>230</v>
      </c>
      <c r="B56" s="62" t="s">
        <v>220</v>
      </c>
      <c r="C56" s="70">
        <v>1861.7</v>
      </c>
      <c r="D56" s="67">
        <f>SUM(E56:F56)</f>
        <v>1022</v>
      </c>
      <c r="E56" s="69">
        <v>491</v>
      </c>
      <c r="F56" s="69">
        <v>531</v>
      </c>
      <c r="G56" s="69">
        <v>9808</v>
      </c>
      <c r="H56" s="66">
        <v>9433</v>
      </c>
      <c r="I56" s="67">
        <v>57335</v>
      </c>
      <c r="J56" s="67">
        <v>486512</v>
      </c>
      <c r="K56" s="66">
        <v>36150</v>
      </c>
      <c r="L56" s="66">
        <v>155530</v>
      </c>
      <c r="M56" s="66">
        <v>54670</v>
      </c>
    </row>
    <row r="57" spans="1:13" ht="15" customHeight="1">
      <c r="A57" s="63" t="s">
        <v>229</v>
      </c>
      <c r="B57" s="62"/>
      <c r="C57" s="70">
        <v>5676.44</v>
      </c>
      <c r="D57" s="67">
        <f>SUM(E57:F57)</f>
        <v>1491</v>
      </c>
      <c r="E57" s="69">
        <v>703</v>
      </c>
      <c r="F57" s="69">
        <v>788</v>
      </c>
      <c r="G57" s="69">
        <v>13207</v>
      </c>
      <c r="H57" s="66">
        <v>13757</v>
      </c>
      <c r="I57" s="67">
        <v>80613</v>
      </c>
      <c r="J57" s="67">
        <v>661695</v>
      </c>
      <c r="K57" s="66">
        <v>43520</v>
      </c>
      <c r="L57" s="66">
        <v>171940</v>
      </c>
      <c r="M57" s="66">
        <v>77040</v>
      </c>
    </row>
    <row r="58" spans="1:13" ht="15" customHeight="1">
      <c r="A58" s="63" t="s">
        <v>228</v>
      </c>
      <c r="B58" s="62"/>
      <c r="C58" s="70">
        <v>7104.7</v>
      </c>
      <c r="D58" s="67">
        <f>SUM(E58:F58)</f>
        <v>813</v>
      </c>
      <c r="E58" s="69">
        <v>383</v>
      </c>
      <c r="F58" s="69">
        <v>430</v>
      </c>
      <c r="G58" s="69">
        <v>6811</v>
      </c>
      <c r="H58" s="66">
        <v>8306</v>
      </c>
      <c r="I58" s="67">
        <v>46354</v>
      </c>
      <c r="J58" s="67">
        <v>347765</v>
      </c>
      <c r="K58" s="66">
        <v>24520</v>
      </c>
      <c r="L58" s="66">
        <v>96780</v>
      </c>
      <c r="M58" s="66">
        <v>46560</v>
      </c>
    </row>
    <row r="59" spans="1:13" ht="15" customHeight="1">
      <c r="A59" s="63" t="s">
        <v>227</v>
      </c>
      <c r="B59" s="62" t="s">
        <v>220</v>
      </c>
      <c r="C59" s="70">
        <v>4840.47</v>
      </c>
      <c r="D59" s="67">
        <f>SUM(E59:F59)</f>
        <v>5032</v>
      </c>
      <c r="E59" s="69">
        <v>2395</v>
      </c>
      <c r="F59" s="69">
        <v>2637</v>
      </c>
      <c r="G59" s="69">
        <v>47290</v>
      </c>
      <c r="H59" s="66">
        <v>38505</v>
      </c>
      <c r="I59" s="67">
        <v>242611</v>
      </c>
      <c r="J59" s="67">
        <v>2255385</v>
      </c>
      <c r="K59" s="66">
        <v>62880</v>
      </c>
      <c r="L59" s="66">
        <v>279710</v>
      </c>
      <c r="M59" s="66">
        <v>107880</v>
      </c>
    </row>
    <row r="60" spans="1:13" ht="15" customHeight="1">
      <c r="A60" s="63"/>
      <c r="B60" s="62"/>
      <c r="C60" s="75"/>
      <c r="D60" s="69"/>
      <c r="E60" s="69"/>
      <c r="F60" s="69"/>
      <c r="G60" s="69"/>
      <c r="H60" s="74"/>
      <c r="I60" s="71"/>
      <c r="J60" s="71"/>
      <c r="K60" s="73"/>
      <c r="L60" s="73"/>
      <c r="M60" s="73"/>
    </row>
    <row r="61" spans="1:13" ht="15" customHeight="1">
      <c r="A61" s="63" t="s">
        <v>226</v>
      </c>
      <c r="B61" s="62"/>
      <c r="C61" s="70">
        <v>2439.23</v>
      </c>
      <c r="D61" s="67">
        <f>SUM(E61:F61)</f>
        <v>876</v>
      </c>
      <c r="E61" s="69">
        <v>414</v>
      </c>
      <c r="F61" s="69">
        <v>462</v>
      </c>
      <c r="G61" s="69">
        <v>8745</v>
      </c>
      <c r="H61" s="66">
        <v>7899</v>
      </c>
      <c r="I61" s="67">
        <v>44673</v>
      </c>
      <c r="J61" s="67">
        <v>387800</v>
      </c>
      <c r="K61" s="66">
        <v>34590</v>
      </c>
      <c r="L61" s="66">
        <v>161810</v>
      </c>
      <c r="M61" s="66">
        <v>57920</v>
      </c>
    </row>
    <row r="62" spans="1:13" ht="15" customHeight="1">
      <c r="A62" s="63" t="s">
        <v>225</v>
      </c>
      <c r="B62" s="62"/>
      <c r="C62" s="70">
        <v>4092.8</v>
      </c>
      <c r="D62" s="67">
        <v>1513</v>
      </c>
      <c r="E62" s="69">
        <v>711</v>
      </c>
      <c r="F62" s="69">
        <v>803</v>
      </c>
      <c r="G62" s="69">
        <v>14098</v>
      </c>
      <c r="H62" s="66">
        <v>13519</v>
      </c>
      <c r="I62" s="67">
        <v>76403</v>
      </c>
      <c r="J62" s="67">
        <v>630498</v>
      </c>
      <c r="K62" s="66">
        <v>32470</v>
      </c>
      <c r="L62" s="66">
        <v>145550</v>
      </c>
      <c r="M62" s="66">
        <v>60040</v>
      </c>
    </row>
    <row r="63" spans="1:13" ht="15" customHeight="1">
      <c r="A63" s="63" t="s">
        <v>224</v>
      </c>
      <c r="B63" s="62" t="s">
        <v>220</v>
      </c>
      <c r="C63" s="70">
        <v>6908.45</v>
      </c>
      <c r="D63" s="67">
        <f>SUM(E63:F63)</f>
        <v>1860</v>
      </c>
      <c r="E63" s="69">
        <v>878</v>
      </c>
      <c r="F63" s="69">
        <v>982</v>
      </c>
      <c r="G63" s="69">
        <v>17262</v>
      </c>
      <c r="H63" s="66">
        <v>15973</v>
      </c>
      <c r="I63" s="67">
        <v>86658</v>
      </c>
      <c r="J63" s="67">
        <v>768645</v>
      </c>
      <c r="K63" s="66">
        <v>61830</v>
      </c>
      <c r="L63" s="66">
        <v>277470</v>
      </c>
      <c r="M63" s="66">
        <v>117860</v>
      </c>
    </row>
    <row r="64" spans="1:13" ht="15" customHeight="1">
      <c r="A64" s="63" t="s">
        <v>223</v>
      </c>
      <c r="B64" s="62" t="s">
        <v>220</v>
      </c>
      <c r="C64" s="70">
        <v>5804.24</v>
      </c>
      <c r="D64" s="67">
        <v>1221</v>
      </c>
      <c r="E64" s="69">
        <v>575</v>
      </c>
      <c r="F64" s="69">
        <v>645</v>
      </c>
      <c r="G64" s="69">
        <v>10910</v>
      </c>
      <c r="H64" s="66">
        <v>11289</v>
      </c>
      <c r="I64" s="67">
        <v>65302</v>
      </c>
      <c r="J64" s="67">
        <v>542383</v>
      </c>
      <c r="K64" s="66">
        <v>40960</v>
      </c>
      <c r="L64" s="66">
        <v>161330</v>
      </c>
      <c r="M64" s="66">
        <v>64930</v>
      </c>
    </row>
    <row r="65" spans="1:13" ht="15" customHeight="1">
      <c r="A65" s="63" t="s">
        <v>222</v>
      </c>
      <c r="B65" s="62" t="s">
        <v>220</v>
      </c>
      <c r="C65" s="70">
        <v>6684.67</v>
      </c>
      <c r="D65" s="67">
        <f>SUM(E65:F65)</f>
        <v>1169</v>
      </c>
      <c r="E65" s="69">
        <v>551</v>
      </c>
      <c r="F65" s="69">
        <v>618</v>
      </c>
      <c r="G65" s="69">
        <v>11037</v>
      </c>
      <c r="H65" s="66">
        <v>9906</v>
      </c>
      <c r="I65" s="67">
        <v>61679</v>
      </c>
      <c r="J65" s="67">
        <v>495051</v>
      </c>
      <c r="K65" s="66">
        <v>41000</v>
      </c>
      <c r="L65" s="66">
        <v>157270</v>
      </c>
      <c r="M65" s="66">
        <v>78430</v>
      </c>
    </row>
    <row r="66" spans="1:13" ht="15" customHeight="1">
      <c r="A66" s="63"/>
      <c r="B66" s="62"/>
      <c r="C66" s="75"/>
      <c r="D66" s="69"/>
      <c r="E66" s="69"/>
      <c r="F66" s="69"/>
      <c r="G66" s="69"/>
      <c r="H66" s="74"/>
      <c r="I66" s="71"/>
      <c r="J66" s="71"/>
      <c r="K66" s="73"/>
      <c r="L66" s="73"/>
      <c r="M66" s="73"/>
    </row>
    <row r="67" spans="1:13" ht="15" customHeight="1">
      <c r="A67" s="63" t="s">
        <v>221</v>
      </c>
      <c r="B67" s="62" t="s">
        <v>220</v>
      </c>
      <c r="C67" s="70">
        <v>9132.42</v>
      </c>
      <c r="D67" s="67">
        <f>SUM(E67:F67)</f>
        <v>1783</v>
      </c>
      <c r="E67" s="69">
        <v>836</v>
      </c>
      <c r="F67" s="69">
        <v>947</v>
      </c>
      <c r="G67" s="69">
        <v>16272</v>
      </c>
      <c r="H67" s="66">
        <v>16993</v>
      </c>
      <c r="I67" s="67">
        <v>91011</v>
      </c>
      <c r="J67" s="67">
        <v>745367</v>
      </c>
      <c r="K67" s="66">
        <v>63520</v>
      </c>
      <c r="L67" s="66">
        <v>198020</v>
      </c>
      <c r="M67" s="66">
        <v>102010</v>
      </c>
    </row>
    <row r="68" spans="1:13" ht="15" customHeight="1">
      <c r="A68" s="63" t="s">
        <v>219</v>
      </c>
      <c r="B68" s="62"/>
      <c r="C68" s="70">
        <v>2271.57</v>
      </c>
      <c r="D68" s="67">
        <f>SUM(E68:F68)</f>
        <v>1329</v>
      </c>
      <c r="E68" s="69">
        <v>653</v>
      </c>
      <c r="F68" s="69">
        <v>676</v>
      </c>
      <c r="G68" s="69">
        <v>16773</v>
      </c>
      <c r="H68" s="66">
        <v>7946</v>
      </c>
      <c r="I68" s="67">
        <v>73179</v>
      </c>
      <c r="J68" s="67">
        <v>533011</v>
      </c>
      <c r="K68" s="66">
        <v>19870</v>
      </c>
      <c r="L68" s="66">
        <v>70360</v>
      </c>
      <c r="M68" s="66">
        <v>34150</v>
      </c>
    </row>
    <row r="69" spans="1:13" ht="15" customHeight="1">
      <c r="A69" s="63"/>
      <c r="B69" s="62"/>
      <c r="C69" s="4"/>
      <c r="D69" s="61"/>
      <c r="E69" s="61"/>
      <c r="F69" s="61"/>
      <c r="G69" s="61"/>
      <c r="H69" s="4"/>
      <c r="I69" s="4"/>
      <c r="J69" s="4"/>
      <c r="K69" s="4"/>
      <c r="L69" s="4"/>
      <c r="M69" s="4"/>
    </row>
    <row r="70" spans="1:13" ht="15" customHeight="1">
      <c r="A70" s="60" t="s">
        <v>218</v>
      </c>
      <c r="B70" s="59"/>
      <c r="C70" s="58" t="s">
        <v>217</v>
      </c>
      <c r="D70" s="58" t="s">
        <v>217</v>
      </c>
      <c r="E70" s="58" t="s">
        <v>217</v>
      </c>
      <c r="F70" s="58" t="s">
        <v>217</v>
      </c>
      <c r="G70" s="57" t="s">
        <v>216</v>
      </c>
      <c r="H70" s="52" t="s">
        <v>215</v>
      </c>
      <c r="I70" s="56" t="s">
        <v>214</v>
      </c>
      <c r="J70" s="56" t="s">
        <v>214</v>
      </c>
      <c r="K70" s="52" t="s">
        <v>213</v>
      </c>
      <c r="L70" s="52" t="s">
        <v>213</v>
      </c>
      <c r="M70" s="52" t="s">
        <v>213</v>
      </c>
    </row>
    <row r="71" spans="1:13" ht="15" customHeight="1">
      <c r="A71" s="3" t="s">
        <v>203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5" customHeight="1">
      <c r="A72" s="3" t="s">
        <v>200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5" customHeight="1">
      <c r="A73" s="44" t="s">
        <v>197</v>
      </c>
      <c r="B73" s="2"/>
      <c r="C73" s="2"/>
      <c r="D73" s="2"/>
      <c r="E73" s="2"/>
      <c r="F73" s="2"/>
      <c r="G73" s="2"/>
      <c r="H73" s="2"/>
      <c r="I73" s="3"/>
      <c r="J73" s="3"/>
      <c r="K73" s="3"/>
      <c r="L73" s="3"/>
      <c r="M73" s="3"/>
    </row>
    <row r="74" spans="1:13" ht="15" customHeight="1">
      <c r="A74" s="48" t="s">
        <v>195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35" ht="15" customHeight="1">
      <c r="A75" s="44" t="s">
        <v>193</v>
      </c>
      <c r="B75" s="2"/>
      <c r="C75" s="2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ht="15" customHeight="1">
      <c r="A76" s="48" t="s">
        <v>192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sheetProtection/>
  <mergeCells count="14">
    <mergeCell ref="K3:M3"/>
    <mergeCell ref="I3:J3"/>
    <mergeCell ref="M4:M5"/>
    <mergeCell ref="I4:I5"/>
    <mergeCell ref="J4:J5"/>
    <mergeCell ref="K4:K5"/>
    <mergeCell ref="L4:L5"/>
    <mergeCell ref="A3:A5"/>
    <mergeCell ref="G4:G5"/>
    <mergeCell ref="H4:H5"/>
    <mergeCell ref="D4:D5"/>
    <mergeCell ref="B4:C5"/>
    <mergeCell ref="B3:H3"/>
    <mergeCell ref="E4:F4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X38" sqref="X38"/>
    </sheetView>
  </sheetViews>
  <sheetFormatPr defaultColWidth="21.296875" defaultRowHeight="15.75" customHeight="1"/>
  <cols>
    <col min="1" max="16384" width="21.19921875" style="0" customWidth="1"/>
  </cols>
  <sheetData>
    <row r="1" spans="1:12" ht="18.75" customHeight="1">
      <c r="A1" s="107" t="s">
        <v>326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5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131" t="s">
        <v>309</v>
      </c>
      <c r="B3" s="123" t="s">
        <v>305</v>
      </c>
      <c r="C3" s="124"/>
      <c r="D3" s="124"/>
      <c r="E3" s="140"/>
      <c r="F3" s="123" t="s">
        <v>304</v>
      </c>
      <c r="G3" s="124"/>
      <c r="H3" s="140"/>
      <c r="I3" s="142" t="s">
        <v>325</v>
      </c>
      <c r="J3" s="124"/>
      <c r="K3" s="140"/>
      <c r="L3" s="22" t="s">
        <v>303</v>
      </c>
    </row>
    <row r="4" spans="1:12" ht="15.75" customHeight="1">
      <c r="A4" s="132"/>
      <c r="B4" s="148" t="s">
        <v>300</v>
      </c>
      <c r="C4" s="148"/>
      <c r="D4" s="148"/>
      <c r="E4" s="126"/>
      <c r="F4" s="134" t="s">
        <v>318</v>
      </c>
      <c r="G4" s="134" t="s">
        <v>324</v>
      </c>
      <c r="H4" s="149" t="s">
        <v>299</v>
      </c>
      <c r="I4" s="147" t="s">
        <v>298</v>
      </c>
      <c r="J4" s="134" t="s">
        <v>324</v>
      </c>
      <c r="K4" s="147" t="s">
        <v>297</v>
      </c>
      <c r="L4" s="4" t="s">
        <v>296</v>
      </c>
    </row>
    <row r="5" spans="1:12" ht="15.75" customHeight="1">
      <c r="A5" s="133"/>
      <c r="B5" s="47" t="s">
        <v>288</v>
      </c>
      <c r="C5" s="47" t="s">
        <v>287</v>
      </c>
      <c r="D5" s="106" t="s">
        <v>323</v>
      </c>
      <c r="E5" s="47" t="s">
        <v>286</v>
      </c>
      <c r="F5" s="135"/>
      <c r="G5" s="135"/>
      <c r="H5" s="146"/>
      <c r="I5" s="135"/>
      <c r="J5" s="135"/>
      <c r="K5" s="135"/>
      <c r="L5" s="34" t="s">
        <v>285</v>
      </c>
    </row>
    <row r="6" spans="1:12" ht="15.75" customHeight="1">
      <c r="A6" s="36"/>
      <c r="B6" s="100" t="s">
        <v>277</v>
      </c>
      <c r="C6" s="99" t="s">
        <v>277</v>
      </c>
      <c r="D6" s="99" t="s">
        <v>277</v>
      </c>
      <c r="E6" s="99" t="s">
        <v>277</v>
      </c>
      <c r="F6" s="101"/>
      <c r="G6" s="101" t="s">
        <v>276</v>
      </c>
      <c r="H6" s="101" t="s">
        <v>275</v>
      </c>
      <c r="I6" s="101"/>
      <c r="J6" s="101" t="s">
        <v>276</v>
      </c>
      <c r="K6" s="101" t="s">
        <v>275</v>
      </c>
      <c r="L6" s="101" t="s">
        <v>274</v>
      </c>
    </row>
    <row r="7" spans="1:12" ht="15.75" customHeight="1">
      <c r="A7" s="105" t="s">
        <v>322</v>
      </c>
      <c r="B7" s="98">
        <v>4949000</v>
      </c>
      <c r="C7" s="64">
        <v>2701000</v>
      </c>
      <c r="D7" s="64">
        <v>1214000</v>
      </c>
      <c r="E7" s="64">
        <v>379900</v>
      </c>
      <c r="F7" s="64">
        <v>358246</v>
      </c>
      <c r="G7" s="64">
        <v>9937330</v>
      </c>
      <c r="H7" s="64">
        <v>323071831</v>
      </c>
      <c r="I7" s="65">
        <v>1811270</v>
      </c>
      <c r="J7" s="65">
        <v>11515397</v>
      </c>
      <c r="K7" s="65">
        <v>627556411</v>
      </c>
      <c r="L7" s="64">
        <v>421384</v>
      </c>
    </row>
    <row r="8" spans="1:12" ht="15.75" customHeight="1">
      <c r="A8" s="97" t="s">
        <v>271</v>
      </c>
      <c r="B8" s="68">
        <v>4905000</v>
      </c>
      <c r="C8" s="67">
        <v>2679000</v>
      </c>
      <c r="D8" s="67">
        <v>1206000</v>
      </c>
      <c r="E8" s="67">
        <v>370300</v>
      </c>
      <c r="F8" s="67">
        <v>373713</v>
      </c>
      <c r="G8" s="67">
        <v>9837464</v>
      </c>
      <c r="H8" s="67">
        <v>305839992</v>
      </c>
      <c r="I8" s="66" t="s">
        <v>267</v>
      </c>
      <c r="J8" s="66" t="s">
        <v>267</v>
      </c>
      <c r="K8" s="66" t="s">
        <v>267</v>
      </c>
      <c r="L8" s="67">
        <v>415675</v>
      </c>
    </row>
    <row r="9" spans="1:12" ht="15.75" customHeight="1">
      <c r="A9" s="97" t="s">
        <v>270</v>
      </c>
      <c r="B9" s="68">
        <v>4866000</v>
      </c>
      <c r="C9" s="67">
        <v>2659000</v>
      </c>
      <c r="D9" s="67">
        <v>1197000</v>
      </c>
      <c r="E9" s="67">
        <v>362700</v>
      </c>
      <c r="F9" s="67">
        <v>345457</v>
      </c>
      <c r="G9" s="67">
        <v>9377750</v>
      </c>
      <c r="H9" s="67">
        <v>291449554</v>
      </c>
      <c r="I9" s="66">
        <v>1832734</v>
      </c>
      <c r="J9" s="66">
        <v>12524768</v>
      </c>
      <c r="K9" s="66">
        <v>639285131</v>
      </c>
      <c r="L9" s="67">
        <v>396291</v>
      </c>
    </row>
    <row r="10" spans="1:12" ht="15.75" customHeight="1">
      <c r="A10" s="97" t="s">
        <v>269</v>
      </c>
      <c r="B10" s="68">
        <v>4830000</v>
      </c>
      <c r="C10" s="67">
        <v>2641000</v>
      </c>
      <c r="D10" s="67">
        <v>1188000</v>
      </c>
      <c r="E10" s="67">
        <v>356400</v>
      </c>
      <c r="F10" s="66">
        <v>341421</v>
      </c>
      <c r="G10" s="66">
        <v>9183833</v>
      </c>
      <c r="H10" s="66">
        <v>300477604</v>
      </c>
      <c r="I10" s="66" t="s">
        <v>267</v>
      </c>
      <c r="J10" s="66" t="s">
        <v>267</v>
      </c>
      <c r="K10" s="66" t="s">
        <v>267</v>
      </c>
      <c r="L10" s="66">
        <v>398069</v>
      </c>
    </row>
    <row r="11" spans="1:12" ht="15.75" customHeight="1">
      <c r="A11" s="95" t="s">
        <v>268</v>
      </c>
      <c r="B11" s="93">
        <v>4794000</v>
      </c>
      <c r="C11" s="80">
        <v>2624000</v>
      </c>
      <c r="D11" s="80">
        <v>1179000</v>
      </c>
      <c r="E11" s="80">
        <v>349300</v>
      </c>
      <c r="F11" s="80" t="s">
        <v>267</v>
      </c>
      <c r="G11" s="80" t="s">
        <v>267</v>
      </c>
      <c r="H11" s="80" t="s">
        <v>267</v>
      </c>
      <c r="I11" s="80" t="s">
        <v>267</v>
      </c>
      <c r="J11" s="80" t="s">
        <v>267</v>
      </c>
      <c r="K11" s="80" t="s">
        <v>267</v>
      </c>
      <c r="L11" s="80">
        <v>397366</v>
      </c>
    </row>
    <row r="12" spans="1:12" ht="15.75" customHeight="1">
      <c r="A12" s="91"/>
      <c r="B12" s="88"/>
      <c r="C12" s="87"/>
      <c r="D12" s="87"/>
      <c r="E12" s="87"/>
      <c r="F12" s="71"/>
      <c r="G12" s="71"/>
      <c r="H12" s="71"/>
      <c r="I12" s="71"/>
      <c r="J12" s="71"/>
      <c r="K12" s="71"/>
      <c r="L12" s="71"/>
    </row>
    <row r="13" spans="1:12" ht="15.75" customHeight="1">
      <c r="A13" s="63" t="s">
        <v>266</v>
      </c>
      <c r="B13" s="68">
        <v>1181000</v>
      </c>
      <c r="C13" s="67">
        <v>233900</v>
      </c>
      <c r="D13" s="67">
        <v>412900</v>
      </c>
      <c r="E13" s="67">
        <v>3650</v>
      </c>
      <c r="F13" s="67">
        <v>8817</v>
      </c>
      <c r="G13" s="67">
        <v>218133</v>
      </c>
      <c r="H13" s="67">
        <v>5917173</v>
      </c>
      <c r="I13" s="66">
        <v>71980</v>
      </c>
      <c r="J13" s="66">
        <v>547818</v>
      </c>
      <c r="K13" s="66">
        <v>22300001</v>
      </c>
      <c r="L13" s="67">
        <v>313447</v>
      </c>
    </row>
    <row r="14" spans="1:12" ht="15.75" customHeight="1">
      <c r="A14" s="63" t="s">
        <v>265</v>
      </c>
      <c r="B14" s="68">
        <v>161700</v>
      </c>
      <c r="C14" s="67">
        <v>86900</v>
      </c>
      <c r="D14" s="67">
        <v>32900</v>
      </c>
      <c r="E14" s="67">
        <v>25400</v>
      </c>
      <c r="F14" s="67">
        <v>2406</v>
      </c>
      <c r="G14" s="67">
        <v>74750</v>
      </c>
      <c r="H14" s="67">
        <v>1374170</v>
      </c>
      <c r="I14" s="66">
        <v>22866</v>
      </c>
      <c r="J14" s="66">
        <v>133093</v>
      </c>
      <c r="K14" s="66">
        <v>4102661</v>
      </c>
      <c r="L14" s="67">
        <v>299098</v>
      </c>
    </row>
    <row r="15" spans="1:12" ht="15.75" customHeight="1">
      <c r="A15" s="63" t="s">
        <v>264</v>
      </c>
      <c r="B15" s="68">
        <v>160700</v>
      </c>
      <c r="C15" s="67">
        <v>98100</v>
      </c>
      <c r="D15" s="67">
        <v>27900</v>
      </c>
      <c r="E15" s="67">
        <v>4740</v>
      </c>
      <c r="F15" s="67">
        <v>3305</v>
      </c>
      <c r="G15" s="67">
        <v>112175</v>
      </c>
      <c r="H15" s="67">
        <v>2453958</v>
      </c>
      <c r="I15" s="66">
        <v>22062</v>
      </c>
      <c r="J15" s="66">
        <v>124745</v>
      </c>
      <c r="K15" s="66">
        <v>4045502</v>
      </c>
      <c r="L15" s="67">
        <v>331946</v>
      </c>
    </row>
    <row r="16" spans="1:12" ht="15.75" customHeight="1">
      <c r="A16" s="63" t="s">
        <v>263</v>
      </c>
      <c r="B16" s="68">
        <v>141000</v>
      </c>
      <c r="C16" s="67">
        <v>114400</v>
      </c>
      <c r="D16" s="67">
        <v>18300</v>
      </c>
      <c r="E16" s="67">
        <v>1880</v>
      </c>
      <c r="F16" s="67">
        <v>4493</v>
      </c>
      <c r="G16" s="67">
        <v>143768</v>
      </c>
      <c r="H16" s="67">
        <v>3865118</v>
      </c>
      <c r="I16" s="66">
        <v>35773</v>
      </c>
      <c r="J16" s="66">
        <v>255461</v>
      </c>
      <c r="K16" s="66">
        <v>12579257</v>
      </c>
      <c r="L16" s="67">
        <v>362428</v>
      </c>
    </row>
    <row r="17" spans="1:12" ht="15.75" customHeight="1">
      <c r="A17" s="63" t="s">
        <v>262</v>
      </c>
      <c r="B17" s="68">
        <v>154200</v>
      </c>
      <c r="C17" s="67">
        <v>132100</v>
      </c>
      <c r="D17" s="67">
        <v>12700</v>
      </c>
      <c r="E17" s="67">
        <v>3560</v>
      </c>
      <c r="F17" s="67">
        <v>3194</v>
      </c>
      <c r="G17" s="67">
        <v>92833</v>
      </c>
      <c r="H17" s="67">
        <v>1707029</v>
      </c>
      <c r="I17" s="66">
        <v>20346</v>
      </c>
      <c r="J17" s="66">
        <v>108970</v>
      </c>
      <c r="K17" s="66">
        <v>3532500</v>
      </c>
      <c r="L17" s="67">
        <v>320071</v>
      </c>
    </row>
    <row r="18" spans="1:12" ht="15.75" customHeight="1">
      <c r="A18" s="63"/>
      <c r="B18" s="72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5.75" customHeight="1">
      <c r="A19" s="63" t="s">
        <v>261</v>
      </c>
      <c r="B19" s="68">
        <v>126500</v>
      </c>
      <c r="C19" s="67">
        <v>100600</v>
      </c>
      <c r="D19" s="67">
        <v>10900</v>
      </c>
      <c r="E19" s="67">
        <v>11500</v>
      </c>
      <c r="F19" s="67">
        <v>4124</v>
      </c>
      <c r="G19" s="67">
        <v>128853</v>
      </c>
      <c r="H19" s="67">
        <v>2964891</v>
      </c>
      <c r="I19" s="66">
        <v>20684</v>
      </c>
      <c r="J19" s="66">
        <v>110372</v>
      </c>
      <c r="K19" s="66">
        <v>3289943</v>
      </c>
      <c r="L19" s="67">
        <v>320138</v>
      </c>
    </row>
    <row r="20" spans="1:12" ht="15.75" customHeight="1">
      <c r="A20" s="63" t="s">
        <v>260</v>
      </c>
      <c r="B20" s="68">
        <v>157400</v>
      </c>
      <c r="C20" s="67">
        <v>110800</v>
      </c>
      <c r="D20" s="67">
        <v>32700</v>
      </c>
      <c r="E20" s="67">
        <v>8130</v>
      </c>
      <c r="F20" s="67">
        <v>6335</v>
      </c>
      <c r="G20" s="67">
        <v>201627</v>
      </c>
      <c r="H20" s="67">
        <v>5708716</v>
      </c>
      <c r="I20" s="66">
        <v>32036</v>
      </c>
      <c r="J20" s="66">
        <v>180321</v>
      </c>
      <c r="K20" s="66">
        <v>5483641</v>
      </c>
      <c r="L20" s="67">
        <v>346396</v>
      </c>
    </row>
    <row r="21" spans="1:12" ht="15.75" customHeight="1">
      <c r="A21" s="63" t="s">
        <v>259</v>
      </c>
      <c r="B21" s="68">
        <v>180500</v>
      </c>
      <c r="C21" s="67">
        <v>104000</v>
      </c>
      <c r="D21" s="67">
        <v>67500</v>
      </c>
      <c r="E21" s="67">
        <v>8310</v>
      </c>
      <c r="F21" s="67">
        <v>8302</v>
      </c>
      <c r="G21" s="67">
        <v>286532</v>
      </c>
      <c r="H21" s="67">
        <v>10735973</v>
      </c>
      <c r="I21" s="66">
        <v>38782</v>
      </c>
      <c r="J21" s="66">
        <v>247074</v>
      </c>
      <c r="K21" s="66">
        <v>7866886</v>
      </c>
      <c r="L21" s="67">
        <v>375755</v>
      </c>
    </row>
    <row r="22" spans="1:12" ht="15.75" customHeight="1">
      <c r="A22" s="63" t="s">
        <v>258</v>
      </c>
      <c r="B22" s="68">
        <v>132100</v>
      </c>
      <c r="C22" s="67">
        <v>104300</v>
      </c>
      <c r="D22" s="67">
        <v>22200</v>
      </c>
      <c r="E22" s="67">
        <v>2840</v>
      </c>
      <c r="F22" s="67">
        <v>7067</v>
      </c>
      <c r="G22" s="67">
        <v>215743</v>
      </c>
      <c r="H22" s="67">
        <v>7664629</v>
      </c>
      <c r="I22" s="66">
        <v>29466</v>
      </c>
      <c r="J22" s="66">
        <v>178145</v>
      </c>
      <c r="K22" s="66">
        <v>6055821</v>
      </c>
      <c r="L22" s="67">
        <v>389827</v>
      </c>
    </row>
    <row r="23" spans="1:12" ht="15.75" customHeight="1">
      <c r="A23" s="63" t="s">
        <v>257</v>
      </c>
      <c r="B23" s="68">
        <v>82900</v>
      </c>
      <c r="C23" s="67">
        <v>31300</v>
      </c>
      <c r="D23" s="67">
        <v>44600</v>
      </c>
      <c r="E23" s="67">
        <v>4990</v>
      </c>
      <c r="F23" s="67">
        <v>8154</v>
      </c>
      <c r="G23" s="67">
        <v>236629</v>
      </c>
      <c r="H23" s="67">
        <v>8024947</v>
      </c>
      <c r="I23" s="66">
        <v>29560</v>
      </c>
      <c r="J23" s="66">
        <v>182396</v>
      </c>
      <c r="K23" s="66">
        <v>6267695</v>
      </c>
      <c r="L23" s="67">
        <v>382533</v>
      </c>
    </row>
    <row r="24" spans="1:12" ht="15.75" customHeight="1">
      <c r="A24" s="63"/>
      <c r="B24" s="72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.75" customHeight="1">
      <c r="A25" s="63" t="s">
        <v>256</v>
      </c>
      <c r="B25" s="68">
        <v>86600</v>
      </c>
      <c r="C25" s="67">
        <v>50500</v>
      </c>
      <c r="D25" s="67">
        <v>31600</v>
      </c>
      <c r="E25" s="67">
        <v>4300</v>
      </c>
      <c r="F25" s="67">
        <v>19223</v>
      </c>
      <c r="G25" s="67">
        <v>478179</v>
      </c>
      <c r="H25" s="67">
        <v>14474033</v>
      </c>
      <c r="I25" s="66">
        <v>68882</v>
      </c>
      <c r="J25" s="66">
        <v>504982</v>
      </c>
      <c r="K25" s="66">
        <v>17011066</v>
      </c>
      <c r="L25" s="67">
        <v>352943</v>
      </c>
    </row>
    <row r="26" spans="1:12" ht="15.75" customHeight="1">
      <c r="A26" s="63" t="s">
        <v>255</v>
      </c>
      <c r="B26" s="68">
        <v>136600</v>
      </c>
      <c r="C26" s="67">
        <v>80400</v>
      </c>
      <c r="D26" s="67">
        <v>51700</v>
      </c>
      <c r="E26" s="67">
        <v>3800</v>
      </c>
      <c r="F26" s="67">
        <v>8210</v>
      </c>
      <c r="G26" s="67">
        <v>253867</v>
      </c>
      <c r="H26" s="67">
        <v>11457331</v>
      </c>
      <c r="I26" s="66">
        <v>58540</v>
      </c>
      <c r="J26" s="66">
        <v>431991</v>
      </c>
      <c r="K26" s="66">
        <v>13427469</v>
      </c>
      <c r="L26" s="67">
        <v>382988</v>
      </c>
    </row>
    <row r="27" spans="1:12" ht="15.75" customHeight="1">
      <c r="A27" s="63" t="s">
        <v>254</v>
      </c>
      <c r="B27" s="68">
        <v>8620</v>
      </c>
      <c r="C27" s="67">
        <v>379</v>
      </c>
      <c r="D27" s="67">
        <v>6250</v>
      </c>
      <c r="E27" s="67">
        <v>1890</v>
      </c>
      <c r="F27" s="67">
        <v>30096</v>
      </c>
      <c r="G27" s="67">
        <v>555633</v>
      </c>
      <c r="H27" s="67">
        <v>17959034</v>
      </c>
      <c r="I27" s="66">
        <v>193280</v>
      </c>
      <c r="J27" s="66">
        <v>1808136</v>
      </c>
      <c r="K27" s="66">
        <v>203119015</v>
      </c>
      <c r="L27" s="67">
        <v>503268</v>
      </c>
    </row>
    <row r="28" spans="1:12" ht="15.75" customHeight="1">
      <c r="A28" s="63" t="s">
        <v>253</v>
      </c>
      <c r="B28" s="68">
        <v>21500</v>
      </c>
      <c r="C28" s="67">
        <v>4460</v>
      </c>
      <c r="D28" s="67">
        <v>12600</v>
      </c>
      <c r="E28" s="67">
        <v>4400</v>
      </c>
      <c r="F28" s="67">
        <v>14082</v>
      </c>
      <c r="G28" s="67">
        <v>506257</v>
      </c>
      <c r="H28" s="67">
        <v>21727608</v>
      </c>
      <c r="I28" s="66">
        <v>82979</v>
      </c>
      <c r="J28" s="66">
        <v>654499</v>
      </c>
      <c r="K28" s="66">
        <v>23037703</v>
      </c>
      <c r="L28" s="67">
        <v>431079</v>
      </c>
    </row>
    <row r="29" spans="1:12" ht="15.75" customHeight="1">
      <c r="A29" s="63" t="s">
        <v>252</v>
      </c>
      <c r="B29" s="68">
        <v>180700</v>
      </c>
      <c r="C29" s="67">
        <v>160300</v>
      </c>
      <c r="D29" s="67">
        <v>15900</v>
      </c>
      <c r="E29" s="67">
        <v>3100</v>
      </c>
      <c r="F29" s="67">
        <v>8649</v>
      </c>
      <c r="G29" s="67">
        <v>227461</v>
      </c>
      <c r="H29" s="67">
        <v>4671167</v>
      </c>
      <c r="I29" s="66">
        <v>41295</v>
      </c>
      <c r="J29" s="66">
        <v>237429</v>
      </c>
      <c r="K29" s="66">
        <v>8510580</v>
      </c>
      <c r="L29" s="67">
        <v>345157</v>
      </c>
    </row>
    <row r="30" spans="1:12" ht="15.75" customHeight="1">
      <c r="A30" s="63"/>
      <c r="B30" s="72"/>
      <c r="C30" s="71"/>
      <c r="D30" s="71"/>
      <c r="E30" s="71"/>
      <c r="F30" s="71"/>
      <c r="G30" s="71"/>
      <c r="H30" s="71"/>
      <c r="I30" s="71"/>
      <c r="J30" s="71"/>
      <c r="K30" s="71"/>
      <c r="L30" s="71"/>
    </row>
    <row r="31" spans="1:12" ht="15.75" customHeight="1">
      <c r="A31" s="63" t="s">
        <v>251</v>
      </c>
      <c r="B31" s="68">
        <v>61000</v>
      </c>
      <c r="C31" s="67">
        <v>58600</v>
      </c>
      <c r="D31" s="67">
        <v>1420</v>
      </c>
      <c r="E31" s="67">
        <v>741</v>
      </c>
      <c r="F31" s="67">
        <v>4198</v>
      </c>
      <c r="G31" s="67">
        <v>134377</v>
      </c>
      <c r="H31" s="67">
        <v>3458884</v>
      </c>
      <c r="I31" s="66">
        <v>20882</v>
      </c>
      <c r="J31" s="66">
        <v>112917</v>
      </c>
      <c r="K31" s="66">
        <v>3872466</v>
      </c>
      <c r="L31" s="67">
        <v>344683</v>
      </c>
    </row>
    <row r="32" spans="1:12" ht="15.75" customHeight="1">
      <c r="A32" s="85" t="s">
        <v>250</v>
      </c>
      <c r="B32" s="81">
        <v>46000</v>
      </c>
      <c r="C32" s="79">
        <v>38900</v>
      </c>
      <c r="D32" s="79">
        <v>4780</v>
      </c>
      <c r="E32" s="79">
        <v>1520</v>
      </c>
      <c r="F32" s="79">
        <v>4920</v>
      </c>
      <c r="G32" s="79">
        <v>105865</v>
      </c>
      <c r="H32" s="79">
        <v>2497580</v>
      </c>
      <c r="I32" s="80">
        <v>20167</v>
      </c>
      <c r="J32" s="80">
        <v>125261</v>
      </c>
      <c r="K32" s="80">
        <v>5212840</v>
      </c>
      <c r="L32" s="79">
        <v>372576</v>
      </c>
    </row>
    <row r="33" spans="1:12" ht="15.75" customHeight="1">
      <c r="A33" s="63" t="s">
        <v>249</v>
      </c>
      <c r="B33" s="68">
        <v>42800</v>
      </c>
      <c r="C33" s="67">
        <v>38900</v>
      </c>
      <c r="D33" s="67">
        <v>2750</v>
      </c>
      <c r="E33" s="67">
        <v>804</v>
      </c>
      <c r="F33" s="67">
        <v>3849</v>
      </c>
      <c r="G33" s="67">
        <v>86918</v>
      </c>
      <c r="H33" s="67">
        <v>1974347</v>
      </c>
      <c r="I33" s="66">
        <v>14858</v>
      </c>
      <c r="J33" s="66">
        <v>82204</v>
      </c>
      <c r="K33" s="66">
        <v>2779946</v>
      </c>
      <c r="L33" s="67">
        <v>360987</v>
      </c>
    </row>
    <row r="34" spans="1:12" ht="15.75" customHeight="1">
      <c r="A34" s="63" t="s">
        <v>248</v>
      </c>
      <c r="B34" s="68">
        <v>26700</v>
      </c>
      <c r="C34" s="67">
        <v>9230</v>
      </c>
      <c r="D34" s="67">
        <v>4870</v>
      </c>
      <c r="E34" s="67">
        <v>11600</v>
      </c>
      <c r="F34" s="67">
        <v>3082</v>
      </c>
      <c r="G34" s="67">
        <v>83204</v>
      </c>
      <c r="H34" s="67">
        <v>2630077</v>
      </c>
      <c r="I34" s="66">
        <v>13990</v>
      </c>
      <c r="J34" s="66">
        <v>76428</v>
      </c>
      <c r="K34" s="66">
        <v>2164761</v>
      </c>
      <c r="L34" s="67">
        <v>378821</v>
      </c>
    </row>
    <row r="35" spans="1:12" ht="15.75" customHeight="1">
      <c r="A35" s="63" t="s">
        <v>247</v>
      </c>
      <c r="B35" s="68">
        <v>116900</v>
      </c>
      <c r="C35" s="67">
        <v>59100</v>
      </c>
      <c r="D35" s="67">
        <v>35900</v>
      </c>
      <c r="E35" s="67">
        <v>18000</v>
      </c>
      <c r="F35" s="67">
        <v>8281</v>
      </c>
      <c r="G35" s="67">
        <v>238666</v>
      </c>
      <c r="H35" s="67">
        <v>7016823</v>
      </c>
      <c r="I35" s="66">
        <v>33407</v>
      </c>
      <c r="J35" s="66">
        <v>204273</v>
      </c>
      <c r="K35" s="66">
        <v>7406358</v>
      </c>
      <c r="L35" s="67">
        <v>369908</v>
      </c>
    </row>
    <row r="36" spans="1:12" ht="15.75" customHeight="1">
      <c r="A36" s="63"/>
      <c r="B36" s="72"/>
      <c r="C36" s="71"/>
      <c r="D36" s="71"/>
      <c r="E36" s="71"/>
      <c r="F36" s="71"/>
      <c r="G36" s="71"/>
      <c r="H36" s="71"/>
      <c r="I36" s="66"/>
      <c r="J36" s="66"/>
      <c r="K36" s="66"/>
      <c r="L36" s="71"/>
    </row>
    <row r="37" spans="1:24" ht="15.75" customHeight="1">
      <c r="A37" s="63" t="s">
        <v>246</v>
      </c>
      <c r="B37" s="68">
        <v>59700</v>
      </c>
      <c r="C37" s="67">
        <v>46500</v>
      </c>
      <c r="D37" s="67">
        <v>7740</v>
      </c>
      <c r="E37" s="67">
        <v>4240</v>
      </c>
      <c r="F37" s="67">
        <v>10057</v>
      </c>
      <c r="G37" s="67">
        <v>211738</v>
      </c>
      <c r="H37" s="67">
        <v>5085773</v>
      </c>
      <c r="I37" s="66">
        <v>33661</v>
      </c>
      <c r="J37" s="66">
        <v>200100</v>
      </c>
      <c r="K37" s="66">
        <v>6125140</v>
      </c>
      <c r="L37" s="67">
        <v>355695</v>
      </c>
      <c r="X37" s="156" t="s">
        <v>327</v>
      </c>
    </row>
    <row r="38" spans="1:12" ht="15.75" customHeight="1">
      <c r="A38" s="63" t="s">
        <v>245</v>
      </c>
      <c r="B38" s="68">
        <v>77800</v>
      </c>
      <c r="C38" s="67">
        <v>26200</v>
      </c>
      <c r="D38" s="67">
        <v>17400</v>
      </c>
      <c r="E38" s="67">
        <v>32800</v>
      </c>
      <c r="F38" s="67">
        <v>15736</v>
      </c>
      <c r="G38" s="67">
        <v>461184</v>
      </c>
      <c r="H38" s="67">
        <v>16610776</v>
      </c>
      <c r="I38" s="66">
        <v>57063</v>
      </c>
      <c r="J38" s="66">
        <v>347469</v>
      </c>
      <c r="K38" s="66">
        <v>12513921</v>
      </c>
      <c r="L38" s="67">
        <v>390633</v>
      </c>
    </row>
    <row r="39" spans="1:12" ht="15.75" customHeight="1">
      <c r="A39" s="63" t="s">
        <v>244</v>
      </c>
      <c r="B39" s="68">
        <v>85100</v>
      </c>
      <c r="C39" s="67">
        <v>49100</v>
      </c>
      <c r="D39" s="67">
        <v>28900</v>
      </c>
      <c r="E39" s="67">
        <v>6500</v>
      </c>
      <c r="F39" s="67">
        <v>27762</v>
      </c>
      <c r="G39" s="67">
        <v>820981</v>
      </c>
      <c r="H39" s="67">
        <v>34336112</v>
      </c>
      <c r="I39" s="66">
        <v>101414</v>
      </c>
      <c r="J39" s="66">
        <v>770562</v>
      </c>
      <c r="K39" s="66">
        <v>52513230</v>
      </c>
      <c r="L39" s="67">
        <v>419572</v>
      </c>
    </row>
    <row r="40" spans="1:12" ht="15.75" customHeight="1">
      <c r="A40" s="63" t="s">
        <v>243</v>
      </c>
      <c r="B40" s="68">
        <v>65200</v>
      </c>
      <c r="C40" s="67">
        <v>49800</v>
      </c>
      <c r="D40" s="67">
        <v>8170</v>
      </c>
      <c r="E40" s="67">
        <v>7120</v>
      </c>
      <c r="F40" s="67">
        <v>6121</v>
      </c>
      <c r="G40" s="67">
        <v>196195</v>
      </c>
      <c r="H40" s="67">
        <v>8093683</v>
      </c>
      <c r="I40" s="66">
        <v>27567</v>
      </c>
      <c r="J40" s="66">
        <v>161925</v>
      </c>
      <c r="K40" s="66">
        <v>4428882</v>
      </c>
      <c r="L40" s="67">
        <v>396082</v>
      </c>
    </row>
    <row r="41" spans="1:12" ht="15.75" customHeight="1">
      <c r="A41" s="63" t="s">
        <v>242</v>
      </c>
      <c r="B41" s="68">
        <v>55900</v>
      </c>
      <c r="C41" s="67">
        <v>51400</v>
      </c>
      <c r="D41" s="67">
        <v>3280</v>
      </c>
      <c r="E41" s="67">
        <v>1180</v>
      </c>
      <c r="F41" s="67">
        <v>3985</v>
      </c>
      <c r="G41" s="67">
        <v>155143</v>
      </c>
      <c r="H41" s="67">
        <v>6396402</v>
      </c>
      <c r="I41" s="66">
        <v>17326</v>
      </c>
      <c r="J41" s="66">
        <v>110959</v>
      </c>
      <c r="K41" s="66">
        <v>2939440</v>
      </c>
      <c r="L41" s="67">
        <v>395626</v>
      </c>
    </row>
    <row r="42" spans="1:12" ht="15.75" customHeight="1">
      <c r="A42" s="63"/>
      <c r="B42" s="72"/>
      <c r="C42" s="71"/>
      <c r="D42" s="71"/>
      <c r="E42" s="71"/>
      <c r="F42" s="71"/>
      <c r="G42" s="71"/>
      <c r="H42" s="71"/>
      <c r="I42" s="71"/>
      <c r="J42" s="71"/>
      <c r="K42" s="71"/>
      <c r="L42" s="71"/>
    </row>
    <row r="43" spans="1:12" ht="15.75" customHeight="1">
      <c r="A43" s="63" t="s">
        <v>241</v>
      </c>
      <c r="B43" s="68">
        <v>33800</v>
      </c>
      <c r="C43" s="67">
        <v>26700</v>
      </c>
      <c r="D43" s="67">
        <v>3790</v>
      </c>
      <c r="E43" s="67">
        <v>3230</v>
      </c>
      <c r="F43" s="67">
        <v>7599</v>
      </c>
      <c r="G43" s="67">
        <v>176457</v>
      </c>
      <c r="H43" s="67">
        <v>5885790</v>
      </c>
      <c r="I43" s="66">
        <v>42480</v>
      </c>
      <c r="J43" s="66">
        <v>275904</v>
      </c>
      <c r="K43" s="66">
        <v>8824399</v>
      </c>
      <c r="L43" s="67">
        <v>387856</v>
      </c>
    </row>
    <row r="44" spans="1:12" ht="15.75" customHeight="1">
      <c r="A44" s="63" t="s">
        <v>240</v>
      </c>
      <c r="B44" s="68">
        <v>15000</v>
      </c>
      <c r="C44" s="67">
        <v>11000</v>
      </c>
      <c r="D44" s="67">
        <v>1400</v>
      </c>
      <c r="E44" s="67">
        <v>2660</v>
      </c>
      <c r="F44" s="67">
        <v>32557</v>
      </c>
      <c r="G44" s="67">
        <v>636743</v>
      </c>
      <c r="H44" s="67">
        <v>18019711</v>
      </c>
      <c r="I44" s="66">
        <v>142380</v>
      </c>
      <c r="J44" s="66">
        <v>1108582</v>
      </c>
      <c r="K44" s="66">
        <v>76602307</v>
      </c>
      <c r="L44" s="67">
        <v>435093</v>
      </c>
    </row>
    <row r="45" spans="1:12" ht="15.75" customHeight="1">
      <c r="A45" s="63" t="s">
        <v>239</v>
      </c>
      <c r="B45" s="68">
        <v>80200</v>
      </c>
      <c r="C45" s="67">
        <v>73200</v>
      </c>
      <c r="D45" s="67">
        <v>4460</v>
      </c>
      <c r="E45" s="67">
        <v>2160</v>
      </c>
      <c r="F45" s="67">
        <v>13947</v>
      </c>
      <c r="G45" s="67">
        <v>401224</v>
      </c>
      <c r="H45" s="67">
        <v>14069990</v>
      </c>
      <c r="I45" s="66">
        <v>74205</v>
      </c>
      <c r="J45" s="66">
        <v>482805</v>
      </c>
      <c r="K45" s="66">
        <v>15870301</v>
      </c>
      <c r="L45" s="67">
        <v>386307</v>
      </c>
    </row>
    <row r="46" spans="1:12" ht="15.75" customHeight="1">
      <c r="A46" s="63" t="s">
        <v>238</v>
      </c>
      <c r="B46" s="68">
        <v>24000</v>
      </c>
      <c r="C46" s="67">
        <v>17300</v>
      </c>
      <c r="D46" s="67">
        <v>2660</v>
      </c>
      <c r="E46" s="67">
        <v>3950</v>
      </c>
      <c r="F46" s="67">
        <v>3582</v>
      </c>
      <c r="G46" s="67">
        <v>80203</v>
      </c>
      <c r="H46" s="67">
        <v>2418298</v>
      </c>
      <c r="I46" s="66">
        <v>16175</v>
      </c>
      <c r="J46" s="66">
        <v>95791</v>
      </c>
      <c r="K46" s="66">
        <v>2360174</v>
      </c>
      <c r="L46" s="67">
        <v>399999</v>
      </c>
    </row>
    <row r="47" spans="1:12" ht="15.75" customHeight="1">
      <c r="A47" s="63" t="s">
        <v>237</v>
      </c>
      <c r="B47" s="68">
        <v>36800</v>
      </c>
      <c r="C47" s="67">
        <v>12000</v>
      </c>
      <c r="D47" s="67">
        <v>2210</v>
      </c>
      <c r="E47" s="67">
        <v>22500</v>
      </c>
      <c r="F47" s="67">
        <v>3012</v>
      </c>
      <c r="G47" s="67">
        <v>59634</v>
      </c>
      <c r="H47" s="67">
        <v>2265357</v>
      </c>
      <c r="I47" s="66">
        <v>18783</v>
      </c>
      <c r="J47" s="66">
        <v>91560</v>
      </c>
      <c r="K47" s="66">
        <v>2241462</v>
      </c>
      <c r="L47" s="67">
        <v>357270</v>
      </c>
    </row>
    <row r="48" spans="1:12" ht="15.75" customHeight="1">
      <c r="A48" s="63"/>
      <c r="B48" s="72"/>
      <c r="C48" s="71"/>
      <c r="D48" s="71"/>
      <c r="E48" s="71"/>
      <c r="F48" s="71"/>
      <c r="G48" s="71"/>
      <c r="H48" s="71"/>
      <c r="I48" s="71"/>
      <c r="J48" s="71"/>
      <c r="K48" s="71"/>
      <c r="L48" s="71"/>
    </row>
    <row r="49" spans="1:12" ht="15.75" customHeight="1">
      <c r="A49" s="63" t="s">
        <v>236</v>
      </c>
      <c r="B49" s="68">
        <v>37200</v>
      </c>
      <c r="C49" s="67">
        <v>25200</v>
      </c>
      <c r="D49" s="67">
        <v>8280</v>
      </c>
      <c r="E49" s="67">
        <v>2730</v>
      </c>
      <c r="F49" s="67">
        <v>1486</v>
      </c>
      <c r="G49" s="67">
        <v>47079</v>
      </c>
      <c r="H49" s="67">
        <v>1200276</v>
      </c>
      <c r="I49" s="66">
        <v>9380</v>
      </c>
      <c r="J49" s="66">
        <v>55617</v>
      </c>
      <c r="K49" s="66">
        <v>1686139</v>
      </c>
      <c r="L49" s="67">
        <v>324901</v>
      </c>
    </row>
    <row r="50" spans="1:12" ht="15.75" customHeight="1">
      <c r="A50" s="63" t="s">
        <v>235</v>
      </c>
      <c r="B50" s="68">
        <v>41000</v>
      </c>
      <c r="C50" s="67">
        <v>32600</v>
      </c>
      <c r="D50" s="67">
        <v>5560</v>
      </c>
      <c r="E50" s="67">
        <v>2120</v>
      </c>
      <c r="F50" s="67">
        <v>2063</v>
      </c>
      <c r="G50" s="67">
        <v>52692</v>
      </c>
      <c r="H50" s="67">
        <v>1226257</v>
      </c>
      <c r="I50" s="66">
        <v>13993</v>
      </c>
      <c r="J50" s="66">
        <v>69388</v>
      </c>
      <c r="K50" s="66">
        <v>1869131</v>
      </c>
      <c r="L50" s="67">
        <v>350384</v>
      </c>
    </row>
    <row r="51" spans="1:12" ht="15.75" customHeight="1">
      <c r="A51" s="63" t="s">
        <v>234</v>
      </c>
      <c r="B51" s="68">
        <v>72500</v>
      </c>
      <c r="C51" s="67">
        <v>58100</v>
      </c>
      <c r="D51" s="67">
        <v>9450</v>
      </c>
      <c r="E51" s="67">
        <v>4070</v>
      </c>
      <c r="F51" s="67">
        <v>5435</v>
      </c>
      <c r="G51" s="67">
        <v>165262</v>
      </c>
      <c r="H51" s="67">
        <v>6369501</v>
      </c>
      <c r="I51" s="66">
        <v>29090</v>
      </c>
      <c r="J51" s="66">
        <v>182454</v>
      </c>
      <c r="K51" s="66">
        <v>6402412</v>
      </c>
      <c r="L51" s="67">
        <v>378499</v>
      </c>
    </row>
    <row r="52" spans="1:12" ht="15.75" customHeight="1">
      <c r="A52" s="63" t="s">
        <v>233</v>
      </c>
      <c r="B52" s="68">
        <v>62300</v>
      </c>
      <c r="C52" s="67">
        <v>45700</v>
      </c>
      <c r="D52" s="67">
        <v>7980</v>
      </c>
      <c r="E52" s="67">
        <v>7510</v>
      </c>
      <c r="F52" s="67">
        <v>7548</v>
      </c>
      <c r="G52" s="67">
        <v>225361</v>
      </c>
      <c r="H52" s="67">
        <v>7217674</v>
      </c>
      <c r="I52" s="66">
        <v>45102</v>
      </c>
      <c r="J52" s="66">
        <v>310002</v>
      </c>
      <c r="K52" s="66">
        <v>14240285</v>
      </c>
      <c r="L52" s="67">
        <v>388796</v>
      </c>
    </row>
    <row r="53" spans="1:12" ht="15.75" customHeight="1">
      <c r="A53" s="63" t="s">
        <v>232</v>
      </c>
      <c r="B53" s="68">
        <v>52900</v>
      </c>
      <c r="C53" s="67">
        <v>42900</v>
      </c>
      <c r="D53" s="67">
        <v>4800</v>
      </c>
      <c r="E53" s="67">
        <v>4810</v>
      </c>
      <c r="F53" s="67">
        <v>2842</v>
      </c>
      <c r="G53" s="67">
        <v>106562</v>
      </c>
      <c r="H53" s="67">
        <v>4838040</v>
      </c>
      <c r="I53" s="66">
        <v>25682</v>
      </c>
      <c r="J53" s="66">
        <v>146830</v>
      </c>
      <c r="K53" s="66">
        <v>4302054</v>
      </c>
      <c r="L53" s="67">
        <v>365001</v>
      </c>
    </row>
    <row r="54" spans="1:12" ht="15.75" customHeight="1">
      <c r="A54" s="63"/>
      <c r="B54" s="72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5.75" customHeight="1">
      <c r="A55" s="63" t="s">
        <v>231</v>
      </c>
      <c r="B55" s="68">
        <v>34100</v>
      </c>
      <c r="C55" s="67">
        <v>21800</v>
      </c>
      <c r="D55" s="67">
        <v>6140</v>
      </c>
      <c r="E55" s="67">
        <v>5880</v>
      </c>
      <c r="F55" s="67">
        <v>2290</v>
      </c>
      <c r="G55" s="67">
        <v>58088</v>
      </c>
      <c r="H55" s="67">
        <v>1505213</v>
      </c>
      <c r="I55" s="66">
        <v>15131</v>
      </c>
      <c r="J55" s="66">
        <v>75764</v>
      </c>
      <c r="K55" s="66">
        <v>2115728</v>
      </c>
      <c r="L55" s="67">
        <v>347546</v>
      </c>
    </row>
    <row r="56" spans="1:12" ht="15.75" customHeight="1">
      <c r="A56" s="63" t="s">
        <v>230</v>
      </c>
      <c r="B56" s="68">
        <v>34200</v>
      </c>
      <c r="C56" s="67">
        <v>28000</v>
      </c>
      <c r="D56" s="67">
        <v>2130</v>
      </c>
      <c r="E56" s="67">
        <v>3990</v>
      </c>
      <c r="F56" s="67">
        <v>3124</v>
      </c>
      <c r="G56" s="67">
        <v>76416</v>
      </c>
      <c r="H56" s="67">
        <v>2145909</v>
      </c>
      <c r="I56" s="66">
        <v>17829</v>
      </c>
      <c r="J56" s="66">
        <v>110863</v>
      </c>
      <c r="K56" s="66">
        <v>5216528</v>
      </c>
      <c r="L56" s="67">
        <v>352833</v>
      </c>
    </row>
    <row r="57" spans="1:12" ht="15.75" customHeight="1">
      <c r="A57" s="63" t="s">
        <v>229</v>
      </c>
      <c r="B57" s="68">
        <v>59800</v>
      </c>
      <c r="C57" s="67">
        <v>26200</v>
      </c>
      <c r="D57" s="67">
        <v>5750</v>
      </c>
      <c r="E57" s="67">
        <v>27700</v>
      </c>
      <c r="F57" s="67">
        <v>3893</v>
      </c>
      <c r="G57" s="67">
        <v>100617</v>
      </c>
      <c r="H57" s="67">
        <v>3467093</v>
      </c>
      <c r="I57" s="66">
        <v>25493</v>
      </c>
      <c r="J57" s="66">
        <v>138094</v>
      </c>
      <c r="K57" s="66">
        <v>4309380</v>
      </c>
      <c r="L57" s="67">
        <v>326629</v>
      </c>
    </row>
    <row r="58" spans="1:12" ht="15.75" customHeight="1">
      <c r="A58" s="63" t="s">
        <v>228</v>
      </c>
      <c r="B58" s="68">
        <v>29400</v>
      </c>
      <c r="C58" s="67">
        <v>22300</v>
      </c>
      <c r="D58" s="67">
        <v>3150</v>
      </c>
      <c r="E58" s="67">
        <v>3730</v>
      </c>
      <c r="F58" s="67">
        <v>1686</v>
      </c>
      <c r="G58" s="67">
        <v>33102</v>
      </c>
      <c r="H58" s="67">
        <v>641725</v>
      </c>
      <c r="I58" s="66">
        <v>15278</v>
      </c>
      <c r="J58" s="66">
        <v>79592</v>
      </c>
      <c r="K58" s="66">
        <v>1950568</v>
      </c>
      <c r="L58" s="67">
        <v>334249</v>
      </c>
    </row>
    <row r="59" spans="1:12" ht="15.75" customHeight="1">
      <c r="A59" s="63" t="s">
        <v>227</v>
      </c>
      <c r="B59" s="68">
        <v>93200</v>
      </c>
      <c r="C59" s="67">
        <v>71900</v>
      </c>
      <c r="D59" s="67">
        <v>8590</v>
      </c>
      <c r="E59" s="67">
        <v>12500</v>
      </c>
      <c r="F59" s="67">
        <v>8638</v>
      </c>
      <c r="G59" s="67">
        <v>252420</v>
      </c>
      <c r="H59" s="67">
        <v>7367880</v>
      </c>
      <c r="I59" s="66">
        <v>76217</v>
      </c>
      <c r="J59" s="66">
        <v>541281</v>
      </c>
      <c r="K59" s="66">
        <v>26648469</v>
      </c>
      <c r="L59" s="67">
        <v>366490</v>
      </c>
    </row>
    <row r="60" spans="1:12" ht="15.75" customHeight="1">
      <c r="A60" s="63"/>
      <c r="B60" s="72"/>
      <c r="C60" s="71"/>
      <c r="D60" s="71"/>
      <c r="E60" s="71"/>
      <c r="F60" s="71"/>
      <c r="G60" s="71"/>
      <c r="H60" s="71"/>
      <c r="I60" s="71"/>
      <c r="J60" s="71"/>
      <c r="K60" s="71"/>
      <c r="L60" s="71"/>
    </row>
    <row r="61" spans="1:12" ht="15.75" customHeight="1">
      <c r="A61" s="63" t="s">
        <v>226</v>
      </c>
      <c r="B61" s="68">
        <v>57600</v>
      </c>
      <c r="C61" s="67">
        <v>44800</v>
      </c>
      <c r="D61" s="67">
        <v>4580</v>
      </c>
      <c r="E61" s="67">
        <v>8170</v>
      </c>
      <c r="F61" s="67">
        <v>2077</v>
      </c>
      <c r="G61" s="67">
        <v>63436</v>
      </c>
      <c r="H61" s="67">
        <v>1610911</v>
      </c>
      <c r="I61" s="66">
        <v>14329</v>
      </c>
      <c r="J61" s="66">
        <v>79545</v>
      </c>
      <c r="K61" s="66">
        <v>2123964</v>
      </c>
      <c r="L61" s="67">
        <v>329398</v>
      </c>
    </row>
    <row r="62" spans="1:12" ht="15.75" customHeight="1">
      <c r="A62" s="63" t="s">
        <v>225</v>
      </c>
      <c r="B62" s="68">
        <v>52800</v>
      </c>
      <c r="C62" s="67">
        <v>24900</v>
      </c>
      <c r="D62" s="67">
        <v>19800</v>
      </c>
      <c r="E62" s="67">
        <v>7880</v>
      </c>
      <c r="F62" s="67">
        <v>2853</v>
      </c>
      <c r="G62" s="67">
        <v>69374</v>
      </c>
      <c r="H62" s="67">
        <v>1537118</v>
      </c>
      <c r="I62" s="66">
        <v>25621</v>
      </c>
      <c r="J62" s="66">
        <v>138639</v>
      </c>
      <c r="K62" s="66">
        <v>3788907</v>
      </c>
      <c r="L62" s="67">
        <v>346779</v>
      </c>
    </row>
    <row r="63" spans="1:12" ht="15.75" customHeight="1">
      <c r="A63" s="63" t="s">
        <v>224</v>
      </c>
      <c r="B63" s="68">
        <v>123800</v>
      </c>
      <c r="C63" s="67">
        <v>73700</v>
      </c>
      <c r="D63" s="67">
        <v>24300</v>
      </c>
      <c r="E63" s="67">
        <v>18500</v>
      </c>
      <c r="F63" s="67">
        <v>3118</v>
      </c>
      <c r="G63" s="67">
        <v>101477</v>
      </c>
      <c r="H63" s="67">
        <v>2816965</v>
      </c>
      <c r="I63" s="66">
        <v>27769</v>
      </c>
      <c r="J63" s="66">
        <v>166685</v>
      </c>
      <c r="K63" s="66">
        <v>4817655</v>
      </c>
      <c r="L63" s="67">
        <v>330142</v>
      </c>
    </row>
    <row r="64" spans="1:12" ht="15.75" customHeight="1">
      <c r="A64" s="63" t="s">
        <v>223</v>
      </c>
      <c r="B64" s="68">
        <v>63400</v>
      </c>
      <c r="C64" s="67">
        <v>43800</v>
      </c>
      <c r="D64" s="67">
        <v>9920</v>
      </c>
      <c r="E64" s="67">
        <v>6780</v>
      </c>
      <c r="F64" s="67">
        <v>2341</v>
      </c>
      <c r="G64" s="67">
        <v>72114</v>
      </c>
      <c r="H64" s="67">
        <v>3087459</v>
      </c>
      <c r="I64" s="66">
        <v>20160</v>
      </c>
      <c r="J64" s="66">
        <v>114068</v>
      </c>
      <c r="K64" s="66">
        <v>3055539</v>
      </c>
      <c r="L64" s="67">
        <v>340968</v>
      </c>
    </row>
    <row r="65" spans="1:12" ht="15.75" customHeight="1">
      <c r="A65" s="63" t="s">
        <v>222</v>
      </c>
      <c r="B65" s="68">
        <v>71300</v>
      </c>
      <c r="C65" s="67">
        <v>38700</v>
      </c>
      <c r="D65" s="67">
        <v>26200</v>
      </c>
      <c r="E65" s="67">
        <v>5090</v>
      </c>
      <c r="F65" s="67">
        <v>2132</v>
      </c>
      <c r="G65" s="67">
        <v>64340</v>
      </c>
      <c r="H65" s="67">
        <v>1319192</v>
      </c>
      <c r="I65" s="66">
        <v>18546</v>
      </c>
      <c r="J65" s="66">
        <v>104008</v>
      </c>
      <c r="K65" s="66">
        <v>3022894</v>
      </c>
      <c r="L65" s="67">
        <v>334106</v>
      </c>
    </row>
    <row r="66" spans="1:12" ht="15.75" customHeight="1">
      <c r="A66" s="63"/>
      <c r="B66" s="72"/>
      <c r="C66" s="71"/>
      <c r="D66" s="71"/>
      <c r="E66" s="71"/>
      <c r="F66" s="71"/>
      <c r="G66" s="71"/>
      <c r="H66" s="71"/>
      <c r="I66" s="71"/>
      <c r="J66" s="71"/>
      <c r="K66" s="71"/>
      <c r="L66" s="71"/>
    </row>
    <row r="67" spans="1:12" ht="15.75" customHeight="1">
      <c r="A67" s="63" t="s">
        <v>221</v>
      </c>
      <c r="B67" s="68">
        <v>128800</v>
      </c>
      <c r="C67" s="67">
        <v>41600</v>
      </c>
      <c r="D67" s="67">
        <v>70200</v>
      </c>
      <c r="E67" s="67">
        <v>14500</v>
      </c>
      <c r="F67" s="67">
        <v>3246</v>
      </c>
      <c r="G67" s="67">
        <v>89157</v>
      </c>
      <c r="H67" s="67">
        <v>2014546</v>
      </c>
      <c r="I67" s="66">
        <v>28661</v>
      </c>
      <c r="J67" s="66">
        <v>152786</v>
      </c>
      <c r="K67" s="66">
        <v>4574972</v>
      </c>
      <c r="L67" s="67">
        <v>320567</v>
      </c>
    </row>
    <row r="68" spans="1:12" ht="15.75" customHeight="1">
      <c r="A68" s="63" t="s">
        <v>219</v>
      </c>
      <c r="B68" s="68">
        <v>40600</v>
      </c>
      <c r="C68" s="67">
        <v>917</v>
      </c>
      <c r="D68" s="67">
        <v>32100</v>
      </c>
      <c r="E68" s="67">
        <v>1970</v>
      </c>
      <c r="F68" s="67">
        <v>1504</v>
      </c>
      <c r="G68" s="67">
        <v>25364</v>
      </c>
      <c r="H68" s="67">
        <v>646466</v>
      </c>
      <c r="I68" s="66">
        <v>21564</v>
      </c>
      <c r="J68" s="66">
        <v>106980</v>
      </c>
      <c r="K68" s="66">
        <v>2675137</v>
      </c>
      <c r="L68" s="67">
        <v>318669</v>
      </c>
    </row>
    <row r="69" spans="1:12" ht="15.75" customHeight="1">
      <c r="A69" s="63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 customHeight="1">
      <c r="A70" s="60" t="s">
        <v>218</v>
      </c>
      <c r="B70" s="55" t="s">
        <v>212</v>
      </c>
      <c r="C70" s="54" t="s">
        <v>211</v>
      </c>
      <c r="D70" s="54" t="s">
        <v>211</v>
      </c>
      <c r="E70" s="54" t="s">
        <v>211</v>
      </c>
      <c r="F70" s="52" t="s">
        <v>210</v>
      </c>
      <c r="G70" s="52" t="s">
        <v>210</v>
      </c>
      <c r="H70" s="52" t="s">
        <v>210</v>
      </c>
      <c r="I70" s="52" t="s">
        <v>209</v>
      </c>
      <c r="J70" s="52" t="s">
        <v>209</v>
      </c>
      <c r="K70" s="52" t="s">
        <v>208</v>
      </c>
      <c r="L70" s="52" t="s">
        <v>207</v>
      </c>
    </row>
    <row r="71" spans="1:12" ht="15.75" customHeight="1">
      <c r="A71" s="3" t="s">
        <v>202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 customHeight="1">
      <c r="A72" s="49" t="s">
        <v>199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 customHeight="1">
      <c r="A73" s="49" t="s">
        <v>196</v>
      </c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ht="15.75" customHeight="1">
      <c r="A74" s="49" t="s">
        <v>194</v>
      </c>
      <c r="C74" s="3"/>
      <c r="D74" s="3"/>
      <c r="E74" s="3"/>
      <c r="F74" s="3"/>
      <c r="G74" s="3"/>
      <c r="H74" s="3"/>
      <c r="I74" s="3"/>
      <c r="J74" s="3"/>
      <c r="K74" s="3"/>
      <c r="L74" s="3"/>
    </row>
  </sheetData>
  <sheetProtection/>
  <mergeCells count="12">
    <mergeCell ref="G4:G5"/>
    <mergeCell ref="H4:H5"/>
    <mergeCell ref="I4:I5"/>
    <mergeCell ref="J4:J5"/>
    <mergeCell ref="K4:K5"/>
    <mergeCell ref="A1:L1"/>
    <mergeCell ref="A3:A5"/>
    <mergeCell ref="B3:E3"/>
    <mergeCell ref="F3:H3"/>
    <mergeCell ref="I3:K3"/>
    <mergeCell ref="B4:E4"/>
    <mergeCell ref="F4:F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F1">
      <selection activeCell="X38" sqref="X38"/>
    </sheetView>
  </sheetViews>
  <sheetFormatPr defaultColWidth="18.796875" defaultRowHeight="15.75" customHeight="1"/>
  <cols>
    <col min="1" max="11" width="18.69921875" style="0" customWidth="1"/>
    <col min="12" max="12" width="22.5" style="0" customWidth="1"/>
    <col min="13" max="16384" width="18.69921875" style="0" customWidth="1"/>
  </cols>
  <sheetData>
    <row r="1" spans="1:12" ht="18.75" customHeight="1">
      <c r="A1" s="107" t="s">
        <v>308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2:12" ht="15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>
      <c r="A3" s="131" t="s">
        <v>309</v>
      </c>
      <c r="B3" s="123" t="s">
        <v>302</v>
      </c>
      <c r="C3" s="124"/>
      <c r="D3" s="124"/>
      <c r="E3" s="124"/>
      <c r="F3" s="124"/>
      <c r="G3" s="124"/>
      <c r="H3" s="124"/>
      <c r="I3" s="124"/>
      <c r="J3" s="140"/>
      <c r="K3" s="114" t="s">
        <v>301</v>
      </c>
      <c r="L3" s="114"/>
    </row>
    <row r="4" spans="1:12" ht="15.75" customHeight="1">
      <c r="A4" s="132"/>
      <c r="B4" s="125" t="s">
        <v>295</v>
      </c>
      <c r="C4" s="148"/>
      <c r="D4" s="148"/>
      <c r="E4" s="125" t="s">
        <v>294</v>
      </c>
      <c r="F4" s="148"/>
      <c r="G4" s="126"/>
      <c r="H4" s="150" t="s">
        <v>293</v>
      </c>
      <c r="I4" s="150"/>
      <c r="J4" s="151"/>
      <c r="K4" s="147" t="s">
        <v>292</v>
      </c>
      <c r="L4" s="153" t="s">
        <v>291</v>
      </c>
    </row>
    <row r="5" spans="1:12" ht="15.75" customHeight="1">
      <c r="A5" s="133"/>
      <c r="B5" s="17" t="s">
        <v>283</v>
      </c>
      <c r="C5" s="14" t="s">
        <v>284</v>
      </c>
      <c r="D5" s="14" t="s">
        <v>281</v>
      </c>
      <c r="E5" s="17" t="s">
        <v>283</v>
      </c>
      <c r="F5" s="14" t="s">
        <v>282</v>
      </c>
      <c r="G5" s="14" t="s">
        <v>281</v>
      </c>
      <c r="H5" s="17" t="s">
        <v>283</v>
      </c>
      <c r="I5" s="14" t="s">
        <v>282</v>
      </c>
      <c r="J5" s="14" t="s">
        <v>281</v>
      </c>
      <c r="K5" s="152"/>
      <c r="L5" s="154"/>
    </row>
    <row r="6" spans="1:12" ht="15.75" customHeight="1">
      <c r="A6" s="36"/>
      <c r="B6" s="100" t="s">
        <v>273</v>
      </c>
      <c r="C6" s="99" t="s">
        <v>272</v>
      </c>
      <c r="D6" s="99" t="s">
        <v>272</v>
      </c>
      <c r="E6" s="99" t="s">
        <v>273</v>
      </c>
      <c r="F6" s="99" t="s">
        <v>272</v>
      </c>
      <c r="G6" s="99" t="s">
        <v>272</v>
      </c>
      <c r="H6" s="99" t="s">
        <v>273</v>
      </c>
      <c r="I6" s="99" t="s">
        <v>272</v>
      </c>
      <c r="J6" s="99" t="s">
        <v>272</v>
      </c>
      <c r="K6" s="99" t="s">
        <v>272</v>
      </c>
      <c r="L6" s="99" t="s">
        <v>272</v>
      </c>
    </row>
    <row r="7" spans="1:12" ht="15.75" customHeight="1">
      <c r="A7" s="105" t="s">
        <v>322</v>
      </c>
      <c r="B7" s="98">
        <v>24376</v>
      </c>
      <c r="C7" s="64">
        <v>7855387</v>
      </c>
      <c r="D7" s="64">
        <v>420901</v>
      </c>
      <c r="E7" s="64">
        <v>11257</v>
      </c>
      <c r="F7" s="64">
        <v>4481480</v>
      </c>
      <c r="G7" s="64">
        <v>270229</v>
      </c>
      <c r="H7" s="64">
        <v>5496</v>
      </c>
      <c r="I7" s="65">
        <v>4371360</v>
      </c>
      <c r="J7" s="65">
        <v>276108</v>
      </c>
      <c r="K7" s="65" t="s">
        <v>267</v>
      </c>
      <c r="L7" s="65" t="s">
        <v>267</v>
      </c>
    </row>
    <row r="8" spans="1:12" ht="15.75" customHeight="1">
      <c r="A8" s="97" t="s">
        <v>271</v>
      </c>
      <c r="B8" s="68">
        <v>24295</v>
      </c>
      <c r="C8" s="67">
        <v>7663533</v>
      </c>
      <c r="D8" s="67">
        <v>415680</v>
      </c>
      <c r="E8" s="67">
        <v>11236</v>
      </c>
      <c r="F8" s="67">
        <v>4380604</v>
      </c>
      <c r="G8" s="67">
        <v>266729</v>
      </c>
      <c r="H8" s="67">
        <v>5493</v>
      </c>
      <c r="I8" s="66">
        <v>4258385</v>
      </c>
      <c r="J8" s="66">
        <v>273307</v>
      </c>
      <c r="K8" s="65">
        <v>248611</v>
      </c>
      <c r="L8" s="65">
        <v>985821</v>
      </c>
    </row>
    <row r="9" spans="1:12" ht="15.75" customHeight="1">
      <c r="A9" s="97" t="s">
        <v>270</v>
      </c>
      <c r="B9" s="68">
        <v>24188</v>
      </c>
      <c r="C9" s="67">
        <v>7500317</v>
      </c>
      <c r="D9" s="67">
        <v>411439</v>
      </c>
      <c r="E9" s="67">
        <v>11220</v>
      </c>
      <c r="F9" s="67">
        <v>4243762</v>
      </c>
      <c r="G9" s="67">
        <v>262226</v>
      </c>
      <c r="H9" s="67">
        <v>5481</v>
      </c>
      <c r="I9" s="66">
        <v>4211826</v>
      </c>
      <c r="J9" s="66">
        <v>271210</v>
      </c>
      <c r="K9" s="65" t="s">
        <v>267</v>
      </c>
      <c r="L9" s="65" t="s">
        <v>267</v>
      </c>
    </row>
    <row r="10" spans="1:12" ht="15.75" customHeight="1">
      <c r="A10" s="97" t="s">
        <v>269</v>
      </c>
      <c r="B10" s="68">
        <v>24106</v>
      </c>
      <c r="C10" s="67">
        <v>7366079</v>
      </c>
      <c r="D10" s="67">
        <v>407598</v>
      </c>
      <c r="E10" s="67">
        <v>11209</v>
      </c>
      <c r="F10" s="67">
        <v>4103717</v>
      </c>
      <c r="G10" s="67">
        <v>257605</v>
      </c>
      <c r="H10" s="67">
        <v>5478</v>
      </c>
      <c r="I10" s="66">
        <v>4165434</v>
      </c>
      <c r="J10" s="66">
        <v>269027</v>
      </c>
      <c r="K10" s="65">
        <v>255792</v>
      </c>
      <c r="L10" s="65">
        <v>1042468</v>
      </c>
    </row>
    <row r="11" spans="1:12" ht="15.75" customHeight="1">
      <c r="A11" s="95" t="s">
        <v>268</v>
      </c>
      <c r="B11" s="92">
        <f aca="true" t="shared" si="0" ref="B11:J11">SUM(B13:B68)</f>
        <v>23964</v>
      </c>
      <c r="C11" s="92">
        <f t="shared" si="0"/>
        <v>7296920</v>
      </c>
      <c r="D11" s="92">
        <f t="shared" si="0"/>
        <v>407829</v>
      </c>
      <c r="E11" s="92">
        <f t="shared" si="0"/>
        <v>11191</v>
      </c>
      <c r="F11" s="92">
        <f t="shared" si="0"/>
        <v>3991911</v>
      </c>
      <c r="G11" s="92">
        <f t="shared" si="0"/>
        <v>255494</v>
      </c>
      <c r="H11" s="92">
        <f t="shared" si="0"/>
        <v>5479</v>
      </c>
      <c r="I11" s="92">
        <f t="shared" si="0"/>
        <v>4061756</v>
      </c>
      <c r="J11" s="92">
        <f t="shared" si="0"/>
        <v>266548</v>
      </c>
      <c r="K11" s="80" t="s">
        <v>267</v>
      </c>
      <c r="L11" s="80" t="s">
        <v>267</v>
      </c>
    </row>
    <row r="12" spans="1:12" ht="15.75" customHeight="1">
      <c r="A12" s="91"/>
      <c r="B12" s="72"/>
      <c r="C12" s="71"/>
      <c r="D12" s="71"/>
      <c r="E12" s="71"/>
      <c r="F12" s="71"/>
      <c r="G12" s="71"/>
      <c r="H12" s="71"/>
      <c r="I12" s="71"/>
      <c r="J12" s="71"/>
      <c r="K12" s="4"/>
      <c r="L12" s="4"/>
    </row>
    <row r="13" spans="1:12" ht="15.75" customHeight="1">
      <c r="A13" s="63" t="s">
        <v>266</v>
      </c>
      <c r="B13" s="68">
        <v>1516</v>
      </c>
      <c r="C13" s="67">
        <v>318297</v>
      </c>
      <c r="D13" s="67">
        <v>20208</v>
      </c>
      <c r="E13" s="67">
        <v>762</v>
      </c>
      <c r="F13" s="67">
        <v>179416</v>
      </c>
      <c r="G13" s="67">
        <v>13314</v>
      </c>
      <c r="H13" s="67">
        <v>336</v>
      </c>
      <c r="I13" s="66">
        <v>185684</v>
      </c>
      <c r="J13" s="66">
        <v>13276</v>
      </c>
      <c r="K13" s="65">
        <v>11540</v>
      </c>
      <c r="L13" s="64">
        <v>59381</v>
      </c>
    </row>
    <row r="14" spans="1:12" ht="15.75" customHeight="1">
      <c r="A14" s="63" t="s">
        <v>265</v>
      </c>
      <c r="B14" s="68">
        <v>458</v>
      </c>
      <c r="C14" s="67">
        <v>90374</v>
      </c>
      <c r="D14" s="67">
        <v>6151</v>
      </c>
      <c r="E14" s="67">
        <v>193</v>
      </c>
      <c r="F14" s="67">
        <v>50737</v>
      </c>
      <c r="G14" s="67">
        <v>3644</v>
      </c>
      <c r="H14" s="67">
        <v>91</v>
      </c>
      <c r="I14" s="66">
        <v>53822</v>
      </c>
      <c r="J14" s="66">
        <v>3944</v>
      </c>
      <c r="K14" s="65">
        <v>2516</v>
      </c>
      <c r="L14" s="64">
        <v>14397</v>
      </c>
    </row>
    <row r="15" spans="1:12" ht="15.75" customHeight="1">
      <c r="A15" s="63" t="s">
        <v>264</v>
      </c>
      <c r="B15" s="68">
        <v>477</v>
      </c>
      <c r="C15" s="67">
        <v>86122</v>
      </c>
      <c r="D15" s="67">
        <v>6061</v>
      </c>
      <c r="E15" s="67">
        <v>214</v>
      </c>
      <c r="F15" s="67">
        <v>47811</v>
      </c>
      <c r="G15" s="67">
        <v>3604</v>
      </c>
      <c r="H15" s="67">
        <v>99</v>
      </c>
      <c r="I15" s="66">
        <v>50327</v>
      </c>
      <c r="J15" s="66">
        <v>3760</v>
      </c>
      <c r="K15" s="65">
        <v>2469</v>
      </c>
      <c r="L15" s="64">
        <v>13923</v>
      </c>
    </row>
    <row r="16" spans="1:12" ht="15.75" customHeight="1">
      <c r="A16" s="63" t="s">
        <v>263</v>
      </c>
      <c r="B16" s="68">
        <v>471</v>
      </c>
      <c r="C16" s="67">
        <v>139933</v>
      </c>
      <c r="D16" s="67">
        <v>8074</v>
      </c>
      <c r="E16" s="67">
        <v>232</v>
      </c>
      <c r="F16" s="67">
        <v>79624</v>
      </c>
      <c r="G16" s="67">
        <v>5186</v>
      </c>
      <c r="H16" s="67">
        <v>112</v>
      </c>
      <c r="I16" s="66">
        <v>82405</v>
      </c>
      <c r="J16" s="66">
        <v>5330</v>
      </c>
      <c r="K16" s="65">
        <v>4481</v>
      </c>
      <c r="L16" s="64">
        <v>18419</v>
      </c>
    </row>
    <row r="17" spans="1:12" ht="15.75" customHeight="1">
      <c r="A17" s="63" t="s">
        <v>262</v>
      </c>
      <c r="B17" s="68">
        <v>318</v>
      </c>
      <c r="C17" s="67">
        <v>66421</v>
      </c>
      <c r="D17" s="67">
        <v>4573</v>
      </c>
      <c r="E17" s="67">
        <v>136</v>
      </c>
      <c r="F17" s="67">
        <v>37857</v>
      </c>
      <c r="G17" s="67">
        <v>2644</v>
      </c>
      <c r="H17" s="67">
        <v>65</v>
      </c>
      <c r="I17" s="66">
        <v>40056</v>
      </c>
      <c r="J17" s="66">
        <v>3006</v>
      </c>
      <c r="K17" s="65">
        <v>2155</v>
      </c>
      <c r="L17" s="64">
        <v>11096</v>
      </c>
    </row>
    <row r="18" spans="1:12" ht="15.75" customHeight="1">
      <c r="A18" s="63"/>
      <c r="B18" s="72"/>
      <c r="C18" s="71"/>
      <c r="D18" s="71"/>
      <c r="E18" s="71"/>
      <c r="F18" s="71"/>
      <c r="G18" s="71"/>
      <c r="H18" s="71"/>
      <c r="I18" s="71"/>
      <c r="J18" s="71"/>
      <c r="K18" s="4"/>
      <c r="L18" s="4"/>
    </row>
    <row r="19" spans="1:12" ht="15.75" customHeight="1">
      <c r="A19" s="63" t="s">
        <v>261</v>
      </c>
      <c r="B19" s="68">
        <v>372</v>
      </c>
      <c r="C19" s="67">
        <v>74847</v>
      </c>
      <c r="D19" s="67">
        <v>4950</v>
      </c>
      <c r="E19" s="67">
        <v>138</v>
      </c>
      <c r="F19" s="67">
        <v>42684</v>
      </c>
      <c r="G19" s="67">
        <v>2858</v>
      </c>
      <c r="H19" s="67">
        <v>70</v>
      </c>
      <c r="I19" s="66">
        <v>43151</v>
      </c>
      <c r="J19" s="66">
        <v>3128</v>
      </c>
      <c r="K19" s="65">
        <v>2307</v>
      </c>
      <c r="L19" s="64">
        <v>10940</v>
      </c>
    </row>
    <row r="20" spans="1:12" ht="15.75" customHeight="1">
      <c r="A20" s="63" t="s">
        <v>260</v>
      </c>
      <c r="B20" s="68">
        <v>590</v>
      </c>
      <c r="C20" s="67">
        <v>136663</v>
      </c>
      <c r="D20" s="67">
        <v>8112</v>
      </c>
      <c r="E20" s="67">
        <v>251</v>
      </c>
      <c r="F20" s="67">
        <v>77403</v>
      </c>
      <c r="G20" s="67">
        <v>5001</v>
      </c>
      <c r="H20" s="67">
        <v>115</v>
      </c>
      <c r="I20" s="66">
        <v>78105</v>
      </c>
      <c r="J20" s="66">
        <v>5246</v>
      </c>
      <c r="K20" s="65">
        <v>3686</v>
      </c>
      <c r="L20" s="64">
        <v>19430</v>
      </c>
    </row>
    <row r="21" spans="1:12" ht="15.75" customHeight="1">
      <c r="A21" s="63" t="s">
        <v>259</v>
      </c>
      <c r="B21" s="68">
        <v>590</v>
      </c>
      <c r="C21" s="67">
        <v>181931</v>
      </c>
      <c r="D21" s="67">
        <v>10251</v>
      </c>
      <c r="E21" s="67">
        <v>243</v>
      </c>
      <c r="F21" s="67">
        <v>102347</v>
      </c>
      <c r="G21" s="67">
        <v>6282</v>
      </c>
      <c r="H21" s="67">
        <v>132</v>
      </c>
      <c r="I21" s="66">
        <v>101503</v>
      </c>
      <c r="J21" s="66">
        <v>6620</v>
      </c>
      <c r="K21" s="65">
        <v>4248</v>
      </c>
      <c r="L21" s="64">
        <v>19034</v>
      </c>
    </row>
    <row r="22" spans="1:12" ht="15.75" customHeight="1">
      <c r="A22" s="63" t="s">
        <v>258</v>
      </c>
      <c r="B22" s="68">
        <v>436</v>
      </c>
      <c r="C22" s="67">
        <v>121121</v>
      </c>
      <c r="D22" s="67">
        <v>7048</v>
      </c>
      <c r="E22" s="67">
        <v>184</v>
      </c>
      <c r="F22" s="67">
        <v>69569</v>
      </c>
      <c r="G22" s="67">
        <v>4287</v>
      </c>
      <c r="H22" s="67">
        <v>84</v>
      </c>
      <c r="I22" s="66">
        <v>74263</v>
      </c>
      <c r="J22" s="66">
        <v>4620</v>
      </c>
      <c r="K22" s="65">
        <v>3782</v>
      </c>
      <c r="L22" s="64">
        <v>15354</v>
      </c>
    </row>
    <row r="23" spans="1:12" ht="15.75" customHeight="1">
      <c r="A23" s="63" t="s">
        <v>257</v>
      </c>
      <c r="B23" s="68">
        <v>355</v>
      </c>
      <c r="C23" s="67">
        <v>121155</v>
      </c>
      <c r="D23" s="67">
        <v>6631</v>
      </c>
      <c r="E23" s="67">
        <v>185</v>
      </c>
      <c r="F23" s="67">
        <v>65568</v>
      </c>
      <c r="G23" s="67">
        <v>4292</v>
      </c>
      <c r="H23" s="67">
        <v>87</v>
      </c>
      <c r="I23" s="66">
        <v>65071</v>
      </c>
      <c r="J23" s="66">
        <v>4229</v>
      </c>
      <c r="K23" s="65">
        <v>3858</v>
      </c>
      <c r="L23" s="64">
        <v>16544</v>
      </c>
    </row>
    <row r="24" spans="1:12" ht="15.75" customHeight="1">
      <c r="A24" s="63"/>
      <c r="B24" s="72"/>
      <c r="C24" s="71"/>
      <c r="D24" s="71"/>
      <c r="E24" s="71"/>
      <c r="F24" s="71"/>
      <c r="G24" s="71"/>
      <c r="H24" s="71"/>
      <c r="I24" s="71"/>
      <c r="J24" s="71"/>
      <c r="K24" s="4"/>
      <c r="L24" s="4"/>
    </row>
    <row r="25" spans="1:12" ht="15.75" customHeight="1">
      <c r="A25" s="63" t="s">
        <v>256</v>
      </c>
      <c r="B25" s="68">
        <v>840</v>
      </c>
      <c r="C25" s="67">
        <v>404800</v>
      </c>
      <c r="D25" s="67">
        <v>18555</v>
      </c>
      <c r="E25" s="67">
        <v>439</v>
      </c>
      <c r="F25" s="67">
        <v>205656</v>
      </c>
      <c r="G25" s="67">
        <v>11588</v>
      </c>
      <c r="H25" s="67">
        <v>212</v>
      </c>
      <c r="I25" s="66">
        <v>198407</v>
      </c>
      <c r="J25" s="66">
        <v>11903</v>
      </c>
      <c r="K25" s="65">
        <v>8447</v>
      </c>
      <c r="L25" s="64">
        <v>36556</v>
      </c>
    </row>
    <row r="26" spans="1:12" ht="15.75" customHeight="1">
      <c r="A26" s="63" t="s">
        <v>255</v>
      </c>
      <c r="B26" s="68">
        <v>869</v>
      </c>
      <c r="C26" s="67">
        <v>332005</v>
      </c>
      <c r="D26" s="67">
        <v>16836</v>
      </c>
      <c r="E26" s="67">
        <v>409</v>
      </c>
      <c r="F26" s="67">
        <v>177758</v>
      </c>
      <c r="G26" s="67">
        <v>10445</v>
      </c>
      <c r="H26" s="67">
        <v>205</v>
      </c>
      <c r="I26" s="66">
        <v>174529</v>
      </c>
      <c r="J26" s="66">
        <v>10712</v>
      </c>
      <c r="K26" s="65">
        <v>8426</v>
      </c>
      <c r="L26" s="64">
        <v>32874</v>
      </c>
    </row>
    <row r="27" spans="1:12" ht="15.75" customHeight="1">
      <c r="A27" s="63" t="s">
        <v>254</v>
      </c>
      <c r="B27" s="68">
        <v>1429</v>
      </c>
      <c r="C27" s="67">
        <v>558286</v>
      </c>
      <c r="D27" s="67">
        <v>28738</v>
      </c>
      <c r="E27" s="67">
        <v>843</v>
      </c>
      <c r="F27" s="67">
        <v>312565</v>
      </c>
      <c r="G27" s="67">
        <v>18327</v>
      </c>
      <c r="H27" s="67">
        <v>457</v>
      </c>
      <c r="I27" s="66">
        <v>349982</v>
      </c>
      <c r="J27" s="66">
        <v>20006</v>
      </c>
      <c r="K27" s="65">
        <v>32157</v>
      </c>
      <c r="L27" s="64">
        <v>80520</v>
      </c>
    </row>
    <row r="28" spans="1:12" ht="15.75" customHeight="1">
      <c r="A28" s="63" t="s">
        <v>253</v>
      </c>
      <c r="B28" s="68">
        <v>904</v>
      </c>
      <c r="C28" s="67">
        <v>459689</v>
      </c>
      <c r="D28" s="67">
        <v>21830</v>
      </c>
      <c r="E28" s="67">
        <v>481</v>
      </c>
      <c r="F28" s="67">
        <v>232360</v>
      </c>
      <c r="G28" s="67">
        <v>13471</v>
      </c>
      <c r="H28" s="67">
        <v>261</v>
      </c>
      <c r="I28" s="66">
        <v>220506</v>
      </c>
      <c r="J28" s="66">
        <v>13776</v>
      </c>
      <c r="K28" s="65">
        <v>14195</v>
      </c>
      <c r="L28" s="64">
        <v>47159</v>
      </c>
    </row>
    <row r="29" spans="1:12" ht="15.75" customHeight="1">
      <c r="A29" s="63" t="s">
        <v>252</v>
      </c>
      <c r="B29" s="68">
        <v>634</v>
      </c>
      <c r="C29" s="67">
        <v>146590</v>
      </c>
      <c r="D29" s="67">
        <v>9204</v>
      </c>
      <c r="E29" s="67">
        <v>254</v>
      </c>
      <c r="F29" s="67">
        <v>81656</v>
      </c>
      <c r="G29" s="67">
        <v>5390</v>
      </c>
      <c r="H29" s="67">
        <v>127</v>
      </c>
      <c r="I29" s="66">
        <v>85212</v>
      </c>
      <c r="J29" s="66">
        <v>5753</v>
      </c>
      <c r="K29" s="65">
        <v>4270</v>
      </c>
      <c r="L29" s="64">
        <v>20699</v>
      </c>
    </row>
    <row r="30" spans="1:12" ht="15.75" customHeight="1">
      <c r="A30" s="63"/>
      <c r="B30" s="72"/>
      <c r="C30" s="71"/>
      <c r="D30" s="71"/>
      <c r="E30" s="71"/>
      <c r="F30" s="71"/>
      <c r="G30" s="71"/>
      <c r="H30" s="71"/>
      <c r="I30" s="71"/>
      <c r="J30" s="71"/>
      <c r="K30" s="4"/>
      <c r="L30" s="4"/>
    </row>
    <row r="31" spans="1:12" ht="15.75" customHeight="1">
      <c r="A31" s="63" t="s">
        <v>251</v>
      </c>
      <c r="B31" s="68">
        <v>238</v>
      </c>
      <c r="C31" s="67">
        <v>61347</v>
      </c>
      <c r="D31" s="67">
        <v>3626</v>
      </c>
      <c r="E31" s="67">
        <v>86</v>
      </c>
      <c r="F31" s="67">
        <v>33900</v>
      </c>
      <c r="G31" s="67">
        <v>2156</v>
      </c>
      <c r="H31" s="67">
        <v>61</v>
      </c>
      <c r="I31" s="66">
        <v>35389</v>
      </c>
      <c r="J31" s="66">
        <v>2658</v>
      </c>
      <c r="K31" s="65">
        <v>2452</v>
      </c>
      <c r="L31" s="64">
        <v>11116</v>
      </c>
    </row>
    <row r="32" spans="1:12" ht="15.75" customHeight="1">
      <c r="A32" s="85" t="s">
        <v>250</v>
      </c>
      <c r="B32" s="81">
        <v>274</v>
      </c>
      <c r="C32" s="79">
        <v>69163</v>
      </c>
      <c r="D32" s="79">
        <v>4162</v>
      </c>
      <c r="E32" s="79">
        <v>113</v>
      </c>
      <c r="F32" s="79">
        <v>37582</v>
      </c>
      <c r="G32" s="79">
        <v>2429</v>
      </c>
      <c r="H32" s="79">
        <v>65</v>
      </c>
      <c r="I32" s="80">
        <v>38367</v>
      </c>
      <c r="J32" s="80">
        <v>2846</v>
      </c>
      <c r="K32" s="80">
        <v>2809</v>
      </c>
      <c r="L32" s="79">
        <v>12709</v>
      </c>
    </row>
    <row r="33" spans="1:12" ht="15.75" customHeight="1">
      <c r="A33" s="63" t="s">
        <v>249</v>
      </c>
      <c r="B33" s="68">
        <v>226</v>
      </c>
      <c r="C33" s="67">
        <v>51601</v>
      </c>
      <c r="D33" s="67">
        <v>3192</v>
      </c>
      <c r="E33" s="67">
        <v>87</v>
      </c>
      <c r="F33" s="67">
        <v>28322</v>
      </c>
      <c r="G33" s="67">
        <v>1937</v>
      </c>
      <c r="H33" s="67">
        <v>39</v>
      </c>
      <c r="I33" s="66">
        <v>28841</v>
      </c>
      <c r="J33" s="66">
        <v>2033</v>
      </c>
      <c r="K33" s="65">
        <v>1685</v>
      </c>
      <c r="L33" s="64">
        <v>8229</v>
      </c>
    </row>
    <row r="34" spans="1:12" ht="15.75" customHeight="1">
      <c r="A34" s="63" t="s">
        <v>248</v>
      </c>
      <c r="B34" s="68">
        <v>220</v>
      </c>
      <c r="C34" s="67">
        <v>55592</v>
      </c>
      <c r="D34" s="67">
        <v>3415</v>
      </c>
      <c r="E34" s="67">
        <v>108</v>
      </c>
      <c r="F34" s="67">
        <v>29377</v>
      </c>
      <c r="G34" s="67">
        <v>2071</v>
      </c>
      <c r="H34" s="67">
        <v>49</v>
      </c>
      <c r="I34" s="66">
        <v>31582</v>
      </c>
      <c r="J34" s="66">
        <v>2221</v>
      </c>
      <c r="K34" s="65">
        <v>1679</v>
      </c>
      <c r="L34" s="64">
        <v>6898</v>
      </c>
    </row>
    <row r="35" spans="1:12" ht="15.75" customHeight="1">
      <c r="A35" s="63" t="s">
        <v>247</v>
      </c>
      <c r="B35" s="68">
        <v>414</v>
      </c>
      <c r="C35" s="67">
        <v>132622</v>
      </c>
      <c r="D35" s="67">
        <v>7392</v>
      </c>
      <c r="E35" s="67">
        <v>199</v>
      </c>
      <c r="F35" s="67">
        <v>71297</v>
      </c>
      <c r="G35" s="67">
        <v>4939</v>
      </c>
      <c r="H35" s="67">
        <v>107</v>
      </c>
      <c r="I35" s="66">
        <v>71598</v>
      </c>
      <c r="J35" s="66">
        <v>5069</v>
      </c>
      <c r="K35" s="65">
        <v>3948</v>
      </c>
      <c r="L35" s="64">
        <v>18109</v>
      </c>
    </row>
    <row r="36" spans="1:12" ht="15.75" customHeight="1">
      <c r="A36" s="63"/>
      <c r="B36" s="72"/>
      <c r="C36" s="71"/>
      <c r="D36" s="71"/>
      <c r="E36" s="71"/>
      <c r="F36" s="71"/>
      <c r="G36" s="71"/>
      <c r="H36" s="71"/>
      <c r="I36" s="78"/>
      <c r="J36" s="66"/>
      <c r="K36" s="65"/>
      <c r="L36" s="4"/>
    </row>
    <row r="37" spans="1:24" ht="15.75" customHeight="1">
      <c r="A37" s="63" t="s">
        <v>246</v>
      </c>
      <c r="B37" s="68">
        <v>408</v>
      </c>
      <c r="C37" s="67">
        <v>127720</v>
      </c>
      <c r="D37" s="67">
        <v>7145</v>
      </c>
      <c r="E37" s="67">
        <v>205</v>
      </c>
      <c r="F37" s="67">
        <v>69723</v>
      </c>
      <c r="G37" s="67">
        <v>4587</v>
      </c>
      <c r="H37" s="67">
        <v>93</v>
      </c>
      <c r="I37" s="66">
        <v>70353</v>
      </c>
      <c r="J37" s="66">
        <v>4611</v>
      </c>
      <c r="K37" s="65">
        <v>3476</v>
      </c>
      <c r="L37" s="64">
        <v>16135</v>
      </c>
      <c r="X37" s="156" t="s">
        <v>327</v>
      </c>
    </row>
    <row r="38" spans="1:12" ht="15.75" customHeight="1">
      <c r="A38" s="63" t="s">
        <v>245</v>
      </c>
      <c r="B38" s="68">
        <v>552</v>
      </c>
      <c r="C38" s="67">
        <v>223041</v>
      </c>
      <c r="D38" s="67">
        <v>11253</v>
      </c>
      <c r="E38" s="67">
        <v>291</v>
      </c>
      <c r="F38" s="67">
        <v>124646</v>
      </c>
      <c r="G38" s="67">
        <v>7157</v>
      </c>
      <c r="H38" s="67">
        <v>148</v>
      </c>
      <c r="I38" s="66">
        <v>125358</v>
      </c>
      <c r="J38" s="66">
        <v>8057</v>
      </c>
      <c r="K38" s="65">
        <v>6223</v>
      </c>
      <c r="L38" s="64">
        <v>25759</v>
      </c>
    </row>
    <row r="39" spans="1:12" ht="15.75" customHeight="1">
      <c r="A39" s="63" t="s">
        <v>244</v>
      </c>
      <c r="B39" s="68">
        <v>989</v>
      </c>
      <c r="C39" s="67">
        <v>418640</v>
      </c>
      <c r="D39" s="67">
        <v>20565</v>
      </c>
      <c r="E39" s="67">
        <v>435</v>
      </c>
      <c r="F39" s="67">
        <v>220429</v>
      </c>
      <c r="G39" s="67">
        <v>12562</v>
      </c>
      <c r="H39" s="67">
        <v>232</v>
      </c>
      <c r="I39" s="66">
        <v>212146</v>
      </c>
      <c r="J39" s="66">
        <v>12764</v>
      </c>
      <c r="K39" s="65">
        <v>12637</v>
      </c>
      <c r="L39" s="64">
        <v>48443</v>
      </c>
    </row>
    <row r="40" spans="1:12" ht="15.75" customHeight="1">
      <c r="A40" s="63" t="s">
        <v>243</v>
      </c>
      <c r="B40" s="68">
        <v>454</v>
      </c>
      <c r="C40" s="67">
        <v>112337</v>
      </c>
      <c r="D40" s="67">
        <v>7136</v>
      </c>
      <c r="E40" s="67">
        <v>191</v>
      </c>
      <c r="F40" s="67">
        <v>61981</v>
      </c>
      <c r="G40" s="67">
        <v>4281</v>
      </c>
      <c r="H40" s="67">
        <v>78</v>
      </c>
      <c r="I40" s="66">
        <v>61242</v>
      </c>
      <c r="J40" s="66">
        <v>4188</v>
      </c>
      <c r="K40" s="65">
        <v>3319</v>
      </c>
      <c r="L40" s="64">
        <v>14274</v>
      </c>
    </row>
    <row r="41" spans="1:12" ht="15.75" customHeight="1">
      <c r="A41" s="63" t="s">
        <v>242</v>
      </c>
      <c r="B41" s="68">
        <v>237</v>
      </c>
      <c r="C41" s="67">
        <v>86136</v>
      </c>
      <c r="D41" s="67">
        <v>4788</v>
      </c>
      <c r="E41" s="67">
        <v>104</v>
      </c>
      <c r="F41" s="67">
        <v>47284</v>
      </c>
      <c r="G41" s="67">
        <v>3020</v>
      </c>
      <c r="H41" s="67">
        <v>58</v>
      </c>
      <c r="I41" s="66">
        <v>45187</v>
      </c>
      <c r="J41" s="66">
        <v>3078</v>
      </c>
      <c r="K41" s="65">
        <v>2498</v>
      </c>
      <c r="L41" s="64">
        <v>9710</v>
      </c>
    </row>
    <row r="42" spans="1:12" ht="15.75" customHeight="1">
      <c r="A42" s="63"/>
      <c r="B42" s="72"/>
      <c r="C42" s="71"/>
      <c r="D42" s="71"/>
      <c r="E42" s="71"/>
      <c r="F42" s="71"/>
      <c r="G42" s="71"/>
      <c r="H42" s="71"/>
      <c r="I42" s="71"/>
      <c r="J42" s="71"/>
      <c r="K42" s="4"/>
      <c r="L42" s="4"/>
    </row>
    <row r="43" spans="1:12" ht="15.75" customHeight="1">
      <c r="A43" s="63" t="s">
        <v>241</v>
      </c>
      <c r="B43" s="68">
        <v>460</v>
      </c>
      <c r="C43" s="67">
        <v>140199</v>
      </c>
      <c r="D43" s="67">
        <v>8031</v>
      </c>
      <c r="E43" s="67">
        <v>205</v>
      </c>
      <c r="F43" s="67">
        <v>77340</v>
      </c>
      <c r="G43" s="67">
        <v>4998</v>
      </c>
      <c r="H43" s="67">
        <v>105</v>
      </c>
      <c r="I43" s="76">
        <v>85747</v>
      </c>
      <c r="J43" s="66">
        <v>5525</v>
      </c>
      <c r="K43" s="65">
        <v>7093</v>
      </c>
      <c r="L43" s="64">
        <v>22777</v>
      </c>
    </row>
    <row r="44" spans="1:12" ht="15.75" customHeight="1">
      <c r="A44" s="63" t="s">
        <v>240</v>
      </c>
      <c r="B44" s="68">
        <v>1058</v>
      </c>
      <c r="C44" s="67">
        <v>484045</v>
      </c>
      <c r="D44" s="67">
        <v>23785</v>
      </c>
      <c r="E44" s="67">
        <v>531</v>
      </c>
      <c r="F44" s="67">
        <v>255503</v>
      </c>
      <c r="G44" s="67">
        <v>15328</v>
      </c>
      <c r="H44" s="67">
        <v>284</v>
      </c>
      <c r="I44" s="66">
        <v>255732</v>
      </c>
      <c r="J44" s="66">
        <v>15870</v>
      </c>
      <c r="K44" s="65">
        <v>20586</v>
      </c>
      <c r="L44" s="64">
        <v>60954</v>
      </c>
    </row>
    <row r="45" spans="1:12" ht="15.75" customHeight="1">
      <c r="A45" s="63" t="s">
        <v>239</v>
      </c>
      <c r="B45" s="68">
        <v>861</v>
      </c>
      <c r="C45" s="67">
        <v>326213</v>
      </c>
      <c r="D45" s="67">
        <v>17255</v>
      </c>
      <c r="E45" s="67">
        <v>404</v>
      </c>
      <c r="F45" s="67">
        <v>176206</v>
      </c>
      <c r="G45" s="67">
        <v>10940</v>
      </c>
      <c r="H45" s="67">
        <v>229</v>
      </c>
      <c r="I45" s="66">
        <v>173961</v>
      </c>
      <c r="J45" s="66">
        <v>11218</v>
      </c>
      <c r="K45" s="65">
        <v>10879</v>
      </c>
      <c r="L45" s="64">
        <v>42588</v>
      </c>
    </row>
    <row r="46" spans="1:12" ht="15.75" customHeight="1">
      <c r="A46" s="63" t="s">
        <v>238</v>
      </c>
      <c r="B46" s="68">
        <v>267</v>
      </c>
      <c r="C46" s="67">
        <v>85308</v>
      </c>
      <c r="D46" s="67">
        <v>5039</v>
      </c>
      <c r="E46" s="67">
        <v>119</v>
      </c>
      <c r="F46" s="67">
        <v>47703</v>
      </c>
      <c r="G46" s="67">
        <v>3116</v>
      </c>
      <c r="H46" s="67">
        <v>64</v>
      </c>
      <c r="I46" s="66">
        <v>44833</v>
      </c>
      <c r="J46" s="66">
        <v>3006</v>
      </c>
      <c r="K46" s="65">
        <v>2706</v>
      </c>
      <c r="L46" s="64">
        <v>9954</v>
      </c>
    </row>
    <row r="47" spans="1:12" ht="15.75" customHeight="1">
      <c r="A47" s="63" t="s">
        <v>237</v>
      </c>
      <c r="B47" s="68">
        <v>345</v>
      </c>
      <c r="C47" s="67">
        <v>63823</v>
      </c>
      <c r="D47" s="67">
        <v>4440</v>
      </c>
      <c r="E47" s="67">
        <v>152</v>
      </c>
      <c r="F47" s="67">
        <v>36587</v>
      </c>
      <c r="G47" s="67">
        <v>2864</v>
      </c>
      <c r="H47" s="67">
        <v>54</v>
      </c>
      <c r="I47" s="66">
        <v>37377</v>
      </c>
      <c r="J47" s="66">
        <v>2681</v>
      </c>
      <c r="K47" s="65">
        <v>2472</v>
      </c>
      <c r="L47" s="64">
        <v>10251</v>
      </c>
    </row>
    <row r="48" spans="1:12" ht="15.75" customHeight="1">
      <c r="A48" s="63"/>
      <c r="B48" s="72"/>
      <c r="C48" s="71"/>
      <c r="D48" s="71"/>
      <c r="E48" s="71"/>
      <c r="F48" s="71"/>
      <c r="G48" s="71"/>
      <c r="H48" s="71"/>
      <c r="I48" s="71"/>
      <c r="J48" s="71"/>
      <c r="K48" s="4"/>
      <c r="L48" s="4"/>
    </row>
    <row r="49" spans="1:12" ht="15.75" customHeight="1">
      <c r="A49" s="63" t="s">
        <v>236</v>
      </c>
      <c r="B49" s="68">
        <v>183</v>
      </c>
      <c r="C49" s="67">
        <v>37818</v>
      </c>
      <c r="D49" s="67">
        <v>2630</v>
      </c>
      <c r="E49" s="67">
        <v>62</v>
      </c>
      <c r="F49" s="67">
        <v>21561</v>
      </c>
      <c r="G49" s="67">
        <v>1527</v>
      </c>
      <c r="H49" s="67">
        <v>38</v>
      </c>
      <c r="I49" s="76">
        <v>22018</v>
      </c>
      <c r="J49" s="66">
        <v>1680</v>
      </c>
      <c r="K49" s="65">
        <v>1615</v>
      </c>
      <c r="L49" s="64">
        <v>6509</v>
      </c>
    </row>
    <row r="50" spans="1:12" ht="15.75" customHeight="1">
      <c r="A50" s="63" t="s">
        <v>235</v>
      </c>
      <c r="B50" s="68">
        <v>290</v>
      </c>
      <c r="C50" s="67">
        <v>44994</v>
      </c>
      <c r="D50" s="67">
        <v>3675</v>
      </c>
      <c r="E50" s="67">
        <v>115</v>
      </c>
      <c r="F50" s="67">
        <v>25793</v>
      </c>
      <c r="G50" s="67">
        <v>2099</v>
      </c>
      <c r="H50" s="67">
        <v>51</v>
      </c>
      <c r="I50" s="66">
        <v>26411</v>
      </c>
      <c r="J50" s="66">
        <v>2109</v>
      </c>
      <c r="K50" s="65">
        <v>1807</v>
      </c>
      <c r="L50" s="64">
        <v>8738</v>
      </c>
    </row>
    <row r="51" spans="1:12" ht="15.75" customHeight="1">
      <c r="A51" s="63" t="s">
        <v>234</v>
      </c>
      <c r="B51" s="68">
        <v>454</v>
      </c>
      <c r="C51" s="67">
        <v>114393</v>
      </c>
      <c r="D51" s="67">
        <v>6988</v>
      </c>
      <c r="E51" s="67">
        <v>179</v>
      </c>
      <c r="F51" s="67">
        <v>63888</v>
      </c>
      <c r="G51" s="67">
        <v>4110</v>
      </c>
      <c r="H51" s="67">
        <v>106</v>
      </c>
      <c r="I51" s="66">
        <v>69285</v>
      </c>
      <c r="J51" s="66">
        <v>4654</v>
      </c>
      <c r="K51" s="65">
        <v>4673</v>
      </c>
      <c r="L51" s="64">
        <v>20676</v>
      </c>
    </row>
    <row r="52" spans="1:12" ht="15.75" customHeight="1">
      <c r="A52" s="63" t="s">
        <v>233</v>
      </c>
      <c r="B52" s="68">
        <v>658</v>
      </c>
      <c r="C52" s="67">
        <v>169732</v>
      </c>
      <c r="D52" s="67">
        <v>10007</v>
      </c>
      <c r="E52" s="67">
        <v>285</v>
      </c>
      <c r="F52" s="67">
        <v>92020</v>
      </c>
      <c r="G52" s="67">
        <v>5997</v>
      </c>
      <c r="H52" s="67">
        <v>141</v>
      </c>
      <c r="I52" s="66">
        <v>93263</v>
      </c>
      <c r="J52" s="66">
        <v>6722</v>
      </c>
      <c r="K52" s="65">
        <v>6588</v>
      </c>
      <c r="L52" s="64">
        <v>29922</v>
      </c>
    </row>
    <row r="53" spans="1:12" ht="15.75" customHeight="1">
      <c r="A53" s="63" t="s">
        <v>232</v>
      </c>
      <c r="B53" s="68">
        <v>375</v>
      </c>
      <c r="C53" s="67">
        <v>84555</v>
      </c>
      <c r="D53" s="67">
        <v>5260</v>
      </c>
      <c r="E53" s="67">
        <v>199</v>
      </c>
      <c r="F53" s="67">
        <v>47769</v>
      </c>
      <c r="G53" s="67">
        <v>3531</v>
      </c>
      <c r="H53" s="67">
        <v>92</v>
      </c>
      <c r="I53" s="66">
        <v>48995</v>
      </c>
      <c r="J53" s="66">
        <v>3538</v>
      </c>
      <c r="K53" s="65">
        <v>3488</v>
      </c>
      <c r="L53" s="64">
        <v>17652</v>
      </c>
    </row>
    <row r="54" spans="1:12" ht="15.75" customHeight="1">
      <c r="A54" s="63"/>
      <c r="B54" s="72"/>
      <c r="C54" s="71"/>
      <c r="D54" s="71"/>
      <c r="E54" s="71"/>
      <c r="F54" s="71"/>
      <c r="G54" s="71"/>
      <c r="H54" s="71"/>
      <c r="I54" s="71"/>
      <c r="J54" s="71"/>
      <c r="K54" s="4"/>
      <c r="L54" s="4"/>
    </row>
    <row r="55" spans="1:12" ht="15.75" customHeight="1">
      <c r="A55" s="63" t="s">
        <v>231</v>
      </c>
      <c r="B55" s="68">
        <v>284</v>
      </c>
      <c r="C55" s="67">
        <v>46891</v>
      </c>
      <c r="D55" s="67">
        <v>3338</v>
      </c>
      <c r="E55" s="67">
        <v>97</v>
      </c>
      <c r="F55" s="67">
        <v>26571</v>
      </c>
      <c r="G55" s="67">
        <v>2108</v>
      </c>
      <c r="H55" s="67">
        <v>53</v>
      </c>
      <c r="I55" s="66">
        <v>28052</v>
      </c>
      <c r="J55" s="66">
        <v>2176</v>
      </c>
      <c r="K55" s="65">
        <v>2222</v>
      </c>
      <c r="L55" s="64">
        <v>10266</v>
      </c>
    </row>
    <row r="56" spans="1:12" ht="15.75" customHeight="1">
      <c r="A56" s="63" t="s">
        <v>230</v>
      </c>
      <c r="B56" s="68">
        <v>217</v>
      </c>
      <c r="C56" s="67">
        <v>58023</v>
      </c>
      <c r="D56" s="67">
        <v>3628</v>
      </c>
      <c r="E56" s="67">
        <v>90</v>
      </c>
      <c r="F56" s="67">
        <v>32861</v>
      </c>
      <c r="G56" s="67">
        <v>2319</v>
      </c>
      <c r="H56" s="67">
        <v>45</v>
      </c>
      <c r="I56" s="66">
        <v>33674</v>
      </c>
      <c r="J56" s="66">
        <v>2521</v>
      </c>
      <c r="K56" s="65">
        <v>2482</v>
      </c>
      <c r="L56" s="64">
        <v>11308</v>
      </c>
    </row>
    <row r="57" spans="1:12" ht="15.75" customHeight="1">
      <c r="A57" s="63" t="s">
        <v>229</v>
      </c>
      <c r="B57" s="68">
        <v>382</v>
      </c>
      <c r="C57" s="67">
        <v>87585</v>
      </c>
      <c r="D57" s="67">
        <v>5540</v>
      </c>
      <c r="E57" s="67">
        <v>158</v>
      </c>
      <c r="F57" s="67">
        <v>49883</v>
      </c>
      <c r="G57" s="67">
        <v>3454</v>
      </c>
      <c r="H57" s="67">
        <v>75</v>
      </c>
      <c r="I57" s="66">
        <v>50808</v>
      </c>
      <c r="J57" s="66">
        <v>3607</v>
      </c>
      <c r="K57" s="65">
        <v>3363</v>
      </c>
      <c r="L57" s="64">
        <v>17741</v>
      </c>
    </row>
    <row r="58" spans="1:12" ht="15.75" customHeight="1">
      <c r="A58" s="63" t="s">
        <v>228</v>
      </c>
      <c r="B58" s="68">
        <v>327</v>
      </c>
      <c r="C58" s="67">
        <v>44624</v>
      </c>
      <c r="D58" s="67">
        <v>3814</v>
      </c>
      <c r="E58" s="67">
        <v>141</v>
      </c>
      <c r="F58" s="67">
        <v>25312</v>
      </c>
      <c r="G58" s="67">
        <v>2531</v>
      </c>
      <c r="H58" s="67">
        <v>50</v>
      </c>
      <c r="I58" s="66">
        <v>26594</v>
      </c>
      <c r="J58" s="66">
        <v>2382</v>
      </c>
      <c r="K58" s="65">
        <v>2128</v>
      </c>
      <c r="L58" s="64">
        <v>10782</v>
      </c>
    </row>
    <row r="59" spans="1:12" ht="15.75" customHeight="1">
      <c r="A59" s="63" t="s">
        <v>227</v>
      </c>
      <c r="B59" s="68">
        <v>792</v>
      </c>
      <c r="C59" s="67">
        <v>293976</v>
      </c>
      <c r="D59" s="67">
        <v>15012</v>
      </c>
      <c r="E59" s="67">
        <v>378</v>
      </c>
      <c r="F59" s="67">
        <v>163976</v>
      </c>
      <c r="G59" s="67">
        <v>9667</v>
      </c>
      <c r="H59" s="67">
        <v>186</v>
      </c>
      <c r="I59" s="66">
        <v>168578</v>
      </c>
      <c r="J59" s="66">
        <v>9740</v>
      </c>
      <c r="K59" s="65">
        <v>12822</v>
      </c>
      <c r="L59" s="64">
        <v>55372</v>
      </c>
    </row>
    <row r="60" spans="1:12" ht="15.75" customHeight="1">
      <c r="A60" s="63"/>
      <c r="B60" s="72"/>
      <c r="C60" s="71"/>
      <c r="D60" s="71"/>
      <c r="E60" s="71"/>
      <c r="F60" s="71"/>
      <c r="G60" s="71"/>
      <c r="H60" s="71"/>
      <c r="I60" s="71"/>
      <c r="J60" s="71"/>
      <c r="K60" s="4"/>
      <c r="L60" s="4"/>
    </row>
    <row r="61" spans="1:12" ht="15.75" customHeight="1">
      <c r="A61" s="63" t="s">
        <v>226</v>
      </c>
      <c r="B61" s="68">
        <v>205</v>
      </c>
      <c r="C61" s="67">
        <v>57300</v>
      </c>
      <c r="D61" s="67">
        <v>3336</v>
      </c>
      <c r="E61" s="67">
        <v>100</v>
      </c>
      <c r="F61" s="67">
        <v>32884</v>
      </c>
      <c r="G61" s="67">
        <v>2247</v>
      </c>
      <c r="H61" s="67">
        <v>46</v>
      </c>
      <c r="I61" s="66">
        <v>34504</v>
      </c>
      <c r="J61" s="66">
        <v>2465</v>
      </c>
      <c r="K61" s="65">
        <v>1910</v>
      </c>
      <c r="L61" s="64">
        <v>10934</v>
      </c>
    </row>
    <row r="62" spans="1:12" ht="15.75" customHeight="1">
      <c r="A62" s="63" t="s">
        <v>225</v>
      </c>
      <c r="B62" s="68">
        <v>435</v>
      </c>
      <c r="C62" s="67">
        <v>98024</v>
      </c>
      <c r="D62" s="67">
        <v>6082</v>
      </c>
      <c r="E62" s="67">
        <v>217</v>
      </c>
      <c r="F62" s="67">
        <v>56268</v>
      </c>
      <c r="G62" s="67">
        <v>3932</v>
      </c>
      <c r="H62" s="67">
        <v>88</v>
      </c>
      <c r="I62" s="66">
        <v>57978</v>
      </c>
      <c r="J62" s="66">
        <v>4063</v>
      </c>
      <c r="K62" s="65">
        <v>3637</v>
      </c>
      <c r="L62" s="64">
        <v>18751</v>
      </c>
    </row>
    <row r="63" spans="1:12" ht="15.75" customHeight="1">
      <c r="A63" s="63" t="s">
        <v>224</v>
      </c>
      <c r="B63" s="68">
        <v>522</v>
      </c>
      <c r="C63" s="67">
        <v>116381</v>
      </c>
      <c r="D63" s="67">
        <v>7246</v>
      </c>
      <c r="E63" s="67">
        <v>208</v>
      </c>
      <c r="F63" s="67">
        <v>65991</v>
      </c>
      <c r="G63" s="67">
        <v>4409</v>
      </c>
      <c r="H63" s="67">
        <v>85</v>
      </c>
      <c r="I63" s="66">
        <v>66533</v>
      </c>
      <c r="J63" s="66">
        <v>4307</v>
      </c>
      <c r="K63" s="65">
        <v>4585</v>
      </c>
      <c r="L63" s="64">
        <v>24241</v>
      </c>
    </row>
    <row r="64" spans="1:12" ht="15.75" customHeight="1">
      <c r="A64" s="63" t="s">
        <v>223</v>
      </c>
      <c r="B64" s="68">
        <v>391</v>
      </c>
      <c r="C64" s="67">
        <v>71795</v>
      </c>
      <c r="D64" s="67">
        <v>4949</v>
      </c>
      <c r="E64" s="67">
        <v>158</v>
      </c>
      <c r="F64" s="67">
        <v>40312</v>
      </c>
      <c r="G64" s="67">
        <v>2981</v>
      </c>
      <c r="H64" s="67">
        <v>75</v>
      </c>
      <c r="I64" s="66">
        <v>43875</v>
      </c>
      <c r="J64" s="66">
        <v>3358</v>
      </c>
      <c r="K64" s="65">
        <v>2750</v>
      </c>
      <c r="L64" s="64">
        <v>14416</v>
      </c>
    </row>
    <row r="65" spans="1:12" ht="15.75" customHeight="1">
      <c r="A65" s="63" t="s">
        <v>222</v>
      </c>
      <c r="B65" s="68">
        <v>293</v>
      </c>
      <c r="C65" s="67">
        <v>75033</v>
      </c>
      <c r="D65" s="67">
        <v>4440</v>
      </c>
      <c r="E65" s="67">
        <v>151</v>
      </c>
      <c r="F65" s="67">
        <v>42779</v>
      </c>
      <c r="G65" s="67">
        <v>3059</v>
      </c>
      <c r="H65" s="67">
        <v>58</v>
      </c>
      <c r="I65" s="66">
        <v>44232</v>
      </c>
      <c r="J65" s="66">
        <v>3002</v>
      </c>
      <c r="K65" s="65">
        <v>2440</v>
      </c>
      <c r="L65" s="64">
        <v>15139</v>
      </c>
    </row>
    <row r="66" spans="1:12" ht="15.75" customHeight="1">
      <c r="A66" s="63"/>
      <c r="B66" s="72"/>
      <c r="C66" s="71"/>
      <c r="D66" s="71"/>
      <c r="E66" s="71"/>
      <c r="F66" s="71"/>
      <c r="G66" s="71"/>
      <c r="H66" s="71"/>
      <c r="I66" s="71"/>
      <c r="J66" s="71"/>
      <c r="K66" s="4"/>
      <c r="L66" s="4"/>
    </row>
    <row r="67" spans="1:12" ht="15.75" customHeight="1">
      <c r="A67" s="63" t="s">
        <v>221</v>
      </c>
      <c r="B67" s="68">
        <v>610</v>
      </c>
      <c r="C67" s="67">
        <v>113872</v>
      </c>
      <c r="D67" s="67">
        <v>7980</v>
      </c>
      <c r="E67" s="67">
        <v>287</v>
      </c>
      <c r="F67" s="67">
        <v>65579</v>
      </c>
      <c r="G67" s="67">
        <v>5000</v>
      </c>
      <c r="H67" s="67">
        <v>105</v>
      </c>
      <c r="I67" s="66">
        <v>68579</v>
      </c>
      <c r="J67" s="66">
        <v>5104</v>
      </c>
      <c r="K67" s="65">
        <v>3818</v>
      </c>
      <c r="L67" s="64">
        <v>23828</v>
      </c>
    </row>
    <row r="68" spans="1:12" ht="15.75" customHeight="1">
      <c r="A68" s="63" t="s">
        <v>219</v>
      </c>
      <c r="B68" s="68">
        <v>284</v>
      </c>
      <c r="C68" s="67">
        <v>105903</v>
      </c>
      <c r="D68" s="67">
        <v>5458</v>
      </c>
      <c r="E68" s="67">
        <v>172</v>
      </c>
      <c r="F68" s="67">
        <v>57573</v>
      </c>
      <c r="G68" s="67">
        <v>3805</v>
      </c>
      <c r="H68" s="67">
        <v>66</v>
      </c>
      <c r="I68" s="66">
        <v>57641</v>
      </c>
      <c r="J68" s="66">
        <v>3986</v>
      </c>
      <c r="K68" s="65">
        <v>2465</v>
      </c>
      <c r="L68" s="64">
        <v>11961</v>
      </c>
    </row>
    <row r="69" spans="1:12" ht="15.75" customHeight="1">
      <c r="A69" s="63"/>
      <c r="B69" s="5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 customHeight="1">
      <c r="A70" s="60" t="s">
        <v>218</v>
      </c>
      <c r="B70" s="53" t="s">
        <v>206</v>
      </c>
      <c r="C70" s="52" t="s">
        <v>206</v>
      </c>
      <c r="D70" s="52" t="s">
        <v>206</v>
      </c>
      <c r="E70" s="52" t="s">
        <v>206</v>
      </c>
      <c r="F70" s="52" t="s">
        <v>206</v>
      </c>
      <c r="G70" s="52" t="s">
        <v>206</v>
      </c>
      <c r="H70" s="52" t="s">
        <v>206</v>
      </c>
      <c r="I70" s="52" t="s">
        <v>206</v>
      </c>
      <c r="J70" s="52" t="s">
        <v>206</v>
      </c>
      <c r="K70" s="51" t="s">
        <v>205</v>
      </c>
      <c r="L70" s="51" t="s">
        <v>204</v>
      </c>
    </row>
    <row r="71" spans="1:12" ht="15.75" customHeight="1">
      <c r="A71" s="25" t="s">
        <v>201</v>
      </c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 customHeight="1">
      <c r="A72" s="50" t="s">
        <v>198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</sheetData>
  <sheetProtection/>
  <mergeCells count="9">
    <mergeCell ref="A1:L1"/>
    <mergeCell ref="A3:A5"/>
    <mergeCell ref="B3:J3"/>
    <mergeCell ref="K3:L3"/>
    <mergeCell ref="B4:D4"/>
    <mergeCell ref="E4:G4"/>
    <mergeCell ref="H4:J4"/>
    <mergeCell ref="K4:K5"/>
    <mergeCell ref="L4:L5"/>
  </mergeCells>
  <printOptions horizontalCentered="1" verticalCentered="1"/>
  <pageMargins left="0.5118110236220472" right="0.31496062992125984" top="0.5511811023622047" bottom="0.35433070866141736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2013-06-13T02:38:35Z</cp:lastPrinted>
  <dcterms:created xsi:type="dcterms:W3CDTF">1998-03-26T01:06:10Z</dcterms:created>
  <dcterms:modified xsi:type="dcterms:W3CDTF">2013-06-13T02:38:53Z</dcterms:modified>
  <cp:category/>
  <cp:version/>
  <cp:contentType/>
  <cp:contentStatus/>
</cp:coreProperties>
</file>