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 windowWidth="15480" windowHeight="11640" activeTab="3"/>
  </bookViews>
  <sheets>
    <sheet name="200" sheetId="1" r:id="rId1"/>
    <sheet name="202" sheetId="2" r:id="rId2"/>
    <sheet name="204" sheetId="3" r:id="rId3"/>
    <sheet name="206" sheetId="4" r:id="rId4"/>
  </sheets>
  <definedNames/>
  <calcPr fullCalcOnLoad="1"/>
</workbook>
</file>

<file path=xl/sharedStrings.xml><?xml version="1.0" encoding="utf-8"?>
<sst xmlns="http://schemas.openxmlformats.org/spreadsheetml/2006/main" count="683" uniqueCount="266">
  <si>
    <t>(単位：㎡、万円)</t>
  </si>
  <si>
    <t>年次及び月次</t>
  </si>
  <si>
    <t>国</t>
  </si>
  <si>
    <t>県、市 町 村</t>
  </si>
  <si>
    <t>そ の 他（法人・個人）</t>
  </si>
  <si>
    <t>鉄骨鉄筋・鉄筋ｺﾝｸﾘｰﾄ造</t>
  </si>
  <si>
    <t>鉄　　骨　　造</t>
  </si>
  <si>
    <t>そ　　の　　他</t>
  </si>
  <si>
    <r>
      <t>床 面</t>
    </r>
    <r>
      <rPr>
        <sz val="12"/>
        <rFont val="ＭＳ 明朝"/>
        <family val="1"/>
      </rPr>
      <t xml:space="preserve"> 積</t>
    </r>
  </si>
  <si>
    <t>資料　国土交通省総合政策局「建築動態統計」（参考　月刊建設統計月報）</t>
  </si>
  <si>
    <t>資料　国土交通省総合政策局「建築動態統計」（参考　月刊建設統計月報）</t>
  </si>
  <si>
    <t>（１）　建　　築　　主　　別　　面　　積　　及　　び　　工　　事　　費</t>
  </si>
  <si>
    <t>（３）　構　　造　　別　　面　　積　　及　　び　　工　　事　　費</t>
  </si>
  <si>
    <t>木　　　　　造</t>
  </si>
  <si>
    <t xml:space="preserve">１０６　　着　工　建　築　物　面　積　及　び　工　事　費　（つづき） </t>
  </si>
  <si>
    <t>（２）　用　　途　　別　　面　　積　 及　 び　 工　　事　　費</t>
  </si>
  <si>
    <t>居住専用住宅</t>
  </si>
  <si>
    <t>居住専用準住宅</t>
  </si>
  <si>
    <t>居住産業併用</t>
  </si>
  <si>
    <t>農林水産業用</t>
  </si>
  <si>
    <t>製造業用</t>
  </si>
  <si>
    <t>電気・ガス・熱供給・水道業用</t>
  </si>
  <si>
    <t>情報通信業用</t>
  </si>
  <si>
    <t>運輸業用</t>
  </si>
  <si>
    <t>床 面 積</t>
  </si>
  <si>
    <t>工 事 費</t>
  </si>
  <si>
    <t>不動産業用</t>
  </si>
  <si>
    <t>その他のサービス業用</t>
  </si>
  <si>
    <t>他に分類されない</t>
  </si>
  <si>
    <t>資料　国土交通省総合政策局「建築動態統計」（参考　月刊建設統計月報）</t>
  </si>
  <si>
    <t>１７　　　建　　築　　及　　び　　住　　宅</t>
  </si>
  <si>
    <t xml:space="preserve">１０６　 着 工 建 築 物 面 積 及 び 工 事 費 </t>
  </si>
  <si>
    <t>１０７　着　工　新　設　住　宅　状　況</t>
  </si>
  <si>
    <t>(単位：戸、㎡）</t>
  </si>
  <si>
    <t>総　　　　　数</t>
  </si>
  <si>
    <t>利　　　　　　用　　　　　　関　　　　　　係　　　　　　別</t>
  </si>
  <si>
    <t>戸　　数</t>
  </si>
  <si>
    <t>持　　　　　家</t>
  </si>
  <si>
    <t>貸　　　　　家</t>
  </si>
  <si>
    <t>分　譲　住　宅</t>
  </si>
  <si>
    <t>専　用　住　宅</t>
  </si>
  <si>
    <t>併　用　住　宅</t>
  </si>
  <si>
    <t>－</t>
  </si>
  <si>
    <t>１０７　着　工　新　設　住　宅　状　況（つづき）</t>
  </si>
  <si>
    <t>（２）　資　金　別　着　工　新　設　住　宅　戸　数</t>
  </si>
  <si>
    <t>（単位：戸）</t>
  </si>
  <si>
    <t>年次及び月次</t>
  </si>
  <si>
    <t>総　　計</t>
  </si>
  <si>
    <t>民間資金に　　　よる住宅</t>
  </si>
  <si>
    <t>公営住宅</t>
  </si>
  <si>
    <t>住宅金融公庫　　融 資 住 宅</t>
  </si>
  <si>
    <t>都市再生機構　　建　設 住 宅</t>
  </si>
  <si>
    <t>総　　　数</t>
  </si>
  <si>
    <r>
      <t>住 宅</t>
    </r>
    <r>
      <rPr>
        <sz val="12"/>
        <rFont val="ＭＳ 明朝"/>
        <family val="1"/>
      </rPr>
      <t xml:space="preserve"> に 住 む 一 般 世 帯</t>
    </r>
  </si>
  <si>
    <t>住宅以外に       住む一般世帯</t>
  </si>
  <si>
    <t>計</t>
  </si>
  <si>
    <t>主　世　帯</t>
  </si>
  <si>
    <t>（世帯）</t>
  </si>
  <si>
    <t>（人）</t>
  </si>
  <si>
    <t>１０８　　居　　　　　住　　　　　状　　　　　況（つづき）</t>
  </si>
  <si>
    <t>１０８　　居　　　住　　　状　　　況（つづき）</t>
  </si>
  <si>
    <r>
      <t>（５）　居 住</t>
    </r>
    <r>
      <rPr>
        <sz val="12"/>
        <rFont val="ＭＳ 明朝"/>
        <family val="1"/>
      </rPr>
      <t xml:space="preserve"> 世 帯 有 無 別 住 宅 数（各年10月１日現在）</t>
    </r>
  </si>
  <si>
    <t>項　　　目</t>
  </si>
  <si>
    <t>総　　数</t>
  </si>
  <si>
    <t>住　宅　に　住　む　一　般　世　帯</t>
  </si>
  <si>
    <r>
      <t>住宅以外　　　に 住</t>
    </r>
    <r>
      <rPr>
        <sz val="12"/>
        <rFont val="ＭＳ 明朝"/>
        <family val="1"/>
      </rPr>
      <t xml:space="preserve"> む　　　一般世帯</t>
    </r>
  </si>
  <si>
    <t>総住宅数</t>
  </si>
  <si>
    <t>居 住 世 帯 あ り</t>
  </si>
  <si>
    <t>給与住宅</t>
  </si>
  <si>
    <t>同居世帯あり</t>
  </si>
  <si>
    <t>一時現在者のみ</t>
  </si>
  <si>
    <r>
      <t>空 き</t>
    </r>
    <r>
      <rPr>
        <sz val="12"/>
        <rFont val="ＭＳ 明朝"/>
        <family val="1"/>
      </rPr>
      <t xml:space="preserve"> 家</t>
    </r>
  </si>
  <si>
    <t>世　帯　数（世帯）</t>
  </si>
  <si>
    <t>１世帯当たり人員（人）</t>
  </si>
  <si>
    <r>
      <t>平成　 ５</t>
    </r>
    <r>
      <rPr>
        <sz val="12"/>
        <rFont val="ＭＳ 明朝"/>
        <family val="1"/>
      </rPr>
      <t xml:space="preserve"> 年</t>
    </r>
  </si>
  <si>
    <t>項　　　目</t>
  </si>
  <si>
    <t>防火木造</t>
  </si>
  <si>
    <t>鉄骨・鉄筋　　　ｺﾝｸﾘｰﾄ造</t>
  </si>
  <si>
    <t>鉄骨造</t>
  </si>
  <si>
    <t>ブロック造 その他</t>
  </si>
  <si>
    <t>住 宅 数（戸）</t>
  </si>
  <si>
    <t>一 戸 建</t>
  </si>
  <si>
    <t>長 屋 建</t>
  </si>
  <si>
    <t>共同住宅</t>
  </si>
  <si>
    <t>そ の 他</t>
  </si>
  <si>
    <t>割　　合（％）</t>
  </si>
  <si>
    <t>平成５</t>
  </si>
  <si>
    <t>資料　総務省統計局「住宅・土地統計調査報告」</t>
  </si>
  <si>
    <t>住　　宅　　数（戸）</t>
  </si>
  <si>
    <t>増 減 率 （％）</t>
  </si>
  <si>
    <t>公団・公社の借家</t>
  </si>
  <si>
    <t>注１　総数には住宅の所有の関係「不詳」を含む。</t>
  </si>
  <si>
    <t>昭和４８年</t>
  </si>
  <si>
    <t>１０８　　居　　住　　状　　況（つづき）</t>
  </si>
  <si>
    <r>
      <t>（６）　高　 齢　 者 　主 　世 　帯 　数（各年</t>
    </r>
    <r>
      <rPr>
        <sz val="12"/>
        <rFont val="ＭＳ 明朝"/>
        <family val="1"/>
      </rPr>
      <t>10月１日現在）</t>
    </r>
  </si>
  <si>
    <t>（７）　高齢者主世帯居住住宅所有関係及び建て方（平成２０年１０月１日現在）</t>
  </si>
  <si>
    <t>項　　　　　　　目</t>
  </si>
  <si>
    <t>平　成　１５　年</t>
  </si>
  <si>
    <t>２０　年</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</si>
  <si>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</si>
  <si>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</si>
  <si>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</si>
  <si>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</si>
  <si>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</si>
  <si>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</si>
  <si>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</si>
  <si>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</si>
  <si>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夫婦とも65歳以上の　　　　　　　　夫婦普通世帯総数</t>
  </si>
  <si>
    <t>資料　総務省統計局「住宅・土地統計調査報告」</t>
  </si>
  <si>
    <t>注１　総数には住宅の所有の関係「不詳」を含む。</t>
  </si>
  <si>
    <t>資料　総務省統計局「住宅・土地統計調査報告」</t>
  </si>
  <si>
    <t>別世帯となっている子がいる</t>
  </si>
  <si>
    <t>同じ建物又は同じ敷地内に住んでいる</t>
  </si>
  <si>
    <r>
      <t>近くに住んでいる</t>
    </r>
    <r>
      <rPr>
        <sz val="12"/>
        <rFont val="ＭＳ 明朝"/>
        <family val="1"/>
      </rPr>
      <t xml:space="preserve"> (徒歩で５分程度)</t>
    </r>
  </si>
  <si>
    <r>
      <t>近くに住んでいる (徒歩で１５分程度)</t>
    </r>
  </si>
  <si>
    <t>片道１時間未満の場所に住んでいる</t>
  </si>
  <si>
    <r>
      <t>片道１時間以上の</t>
    </r>
    <r>
      <rPr>
        <sz val="12"/>
        <rFont val="ＭＳ 明朝"/>
        <family val="1"/>
      </rPr>
      <t>場所に住んでいる</t>
    </r>
  </si>
  <si>
    <t>別世帯の子はいない</t>
  </si>
  <si>
    <t>いずれか一方が65歳以上の　　　　　　夫婦普通世帯総数（世帯）</t>
  </si>
  <si>
    <t>夫婦とも65歳以上の　　　　　　　　　　夫婦普通世帯総数（世帯）</t>
  </si>
  <si>
    <t>注１　総数には別世帯となっている子の居住地「不詳」を含む。</t>
  </si>
  <si>
    <t>割　合（％）</t>
  </si>
  <si>
    <t>工 事 費</t>
  </si>
  <si>
    <t xml:space="preserve">      　２</t>
  </si>
  <si>
    <t xml:space="preserve">      　　３　</t>
  </si>
  <si>
    <t xml:space="preserve">      　　４　</t>
  </si>
  <si>
    <t xml:space="preserve">      　　５　</t>
  </si>
  <si>
    <t xml:space="preserve">      　　６　</t>
  </si>
  <si>
    <t>　   　　 ７　</t>
  </si>
  <si>
    <t>　  　　  ８　</t>
  </si>
  <si>
    <t>　   　　 ９　</t>
  </si>
  <si>
    <t xml:space="preserve">     　 10</t>
  </si>
  <si>
    <t xml:space="preserve">     　 11</t>
  </si>
  <si>
    <t xml:space="preserve">     　 12</t>
  </si>
  <si>
    <t>（１）　利 用 関 係 別、 用 途 別 着 工 新 設 住 宅 戸 数 及 び 面 積</t>
  </si>
  <si>
    <t>用　　　　　　　　　　途　　　　　　　　　　別</t>
  </si>
  <si>
    <t>床 面 積</t>
  </si>
  <si>
    <t>給　与　住　宅</t>
  </si>
  <si>
    <t>１０８　　居　　　　　　住　　　　　　状　　　　　　況</t>
  </si>
  <si>
    <t>項　　　　　　　目</t>
  </si>
  <si>
    <r>
      <t>間　借　り</t>
    </r>
    <r>
      <rPr>
        <sz val="12"/>
        <rFont val="ＭＳ 明朝"/>
        <family val="1"/>
      </rPr>
      <t xml:space="preserve"> </t>
    </r>
  </si>
  <si>
    <t>世帯数</t>
  </si>
  <si>
    <t>世 帯 人 員</t>
  </si>
  <si>
    <t>世帯数の割合</t>
  </si>
  <si>
    <t>（％）</t>
  </si>
  <si>
    <t>世帯人員の割合</t>
  </si>
  <si>
    <t>１世帯当たり人員</t>
  </si>
  <si>
    <t>年　　　　　次</t>
  </si>
  <si>
    <t>居　　住　　世　　帯　　な　　し</t>
  </si>
  <si>
    <t>持 ち 家</t>
  </si>
  <si>
    <t>借　　　　　　　　家</t>
  </si>
  <si>
    <t>間 借 り</t>
  </si>
  <si>
    <t>総　　数</t>
  </si>
  <si>
    <r>
      <t>建 築</t>
    </r>
    <r>
      <rPr>
        <sz val="12"/>
        <rFont val="ＭＳ 明朝"/>
        <family val="1"/>
      </rPr>
      <t xml:space="preserve"> 中</t>
    </r>
  </si>
  <si>
    <t>公　　営</t>
  </si>
  <si>
    <t>民　　営</t>
  </si>
  <si>
    <t>実　　数 （戸）</t>
  </si>
  <si>
    <r>
      <t xml:space="preserve">昭和 </t>
    </r>
    <r>
      <rPr>
        <sz val="12"/>
        <rFont val="ＭＳ 明朝"/>
        <family val="1"/>
      </rPr>
      <t>６３ 年</t>
    </r>
  </si>
  <si>
    <t>世帯人員（人）</t>
  </si>
  <si>
    <t>　１０</t>
  </si>
  <si>
    <t>　１５</t>
  </si>
  <si>
    <t>　２０</t>
  </si>
  <si>
    <t>１０８　　居　　　住　　　状　　　況（つづき）</t>
  </si>
  <si>
    <t>（３）　建　て　方、　構　造　別　住　宅　数（平成20年10月１日現在）</t>
  </si>
  <si>
    <t>割　　合 （％）</t>
  </si>
  <si>
    <t>総　　数</t>
  </si>
  <si>
    <t>木　　造</t>
  </si>
  <si>
    <r>
      <t xml:space="preserve">昭和 </t>
    </r>
    <r>
      <rPr>
        <sz val="12"/>
        <rFont val="ＭＳ 明朝"/>
        <family val="1"/>
      </rPr>
      <t>６３ 年</t>
    </r>
  </si>
  <si>
    <t>平成　 ５ 年</t>
  </si>
  <si>
    <t>　１０</t>
  </si>
  <si>
    <t>　１５</t>
  </si>
  <si>
    <t>　２０</t>
  </si>
  <si>
    <t>総数</t>
  </si>
  <si>
    <t>増 減 数 （戸）</t>
  </si>
  <si>
    <t>１０８　　居　　　住　　　状　　　況（つづき）</t>
  </si>
  <si>
    <r>
      <t>（４）　所　 有 　関　 係　 別 　住 　宅 　数（各年</t>
    </r>
    <r>
      <rPr>
        <sz val="12"/>
        <rFont val="ＭＳ 明朝"/>
        <family val="1"/>
      </rPr>
      <t>10月１日現在）</t>
    </r>
  </si>
  <si>
    <t>所 　有 　の 　関　 係</t>
  </si>
  <si>
    <t>割　　　　　合（％）</t>
  </si>
  <si>
    <t>対平成15年</t>
  </si>
  <si>
    <t>平成１５年</t>
  </si>
  <si>
    <t>増減率(%)</t>
  </si>
  <si>
    <t>総数</t>
  </si>
  <si>
    <t>持ち家</t>
  </si>
  <si>
    <t>借家</t>
  </si>
  <si>
    <t>公営の借家</t>
  </si>
  <si>
    <t>民営借家</t>
  </si>
  <si>
    <t>給与住宅</t>
  </si>
  <si>
    <t>項　　　　　　　　　　目</t>
  </si>
  <si>
    <t>いずれか一方が65歳以上の</t>
  </si>
  <si>
    <t>総　　　　　数</t>
  </si>
  <si>
    <t>総数</t>
  </si>
  <si>
    <t>…</t>
  </si>
  <si>
    <r>
      <t>（うち</t>
    </r>
    <r>
      <rPr>
        <sz val="12"/>
        <rFont val="ＭＳ 明朝"/>
        <family val="1"/>
      </rPr>
      <t xml:space="preserve"> 75 歳 以 上）</t>
    </r>
  </si>
  <si>
    <t>公営の借家
公団・公社の借家</t>
  </si>
  <si>
    <t>…</t>
  </si>
  <si>
    <r>
      <t>（うち</t>
    </r>
    <r>
      <rPr>
        <sz val="12"/>
        <rFont val="ＭＳ 明朝"/>
        <family val="1"/>
      </rPr>
      <t xml:space="preserve"> 75 歳 以 上）</t>
    </r>
  </si>
  <si>
    <t>民営借家</t>
  </si>
  <si>
    <t>給与住宅</t>
  </si>
  <si>
    <t>一戸建</t>
  </si>
  <si>
    <t>長屋建</t>
  </si>
  <si>
    <t>共同住宅</t>
  </si>
  <si>
    <t>…</t>
  </si>
  <si>
    <t>その他</t>
  </si>
  <si>
    <t>１０８　　居　　　住　　　状　　　況（つづき）</t>
  </si>
  <si>
    <t>（８）　高齢者主世帯の子の居住地（平成２０年１０月１日現在）</t>
  </si>
  <si>
    <t>項　　　　　　　　　　目</t>
  </si>
  <si>
    <r>
      <t xml:space="preserve">一緒に </t>
    </r>
    <r>
      <rPr>
        <sz val="12"/>
        <rFont val="ＭＳ 明朝"/>
        <family val="1"/>
      </rPr>
      <t xml:space="preserve">      住んでいる</t>
    </r>
  </si>
  <si>
    <r>
      <t>65歳以上の単身普通世帯</t>
    </r>
    <r>
      <rPr>
        <sz val="12"/>
        <rFont val="ＭＳ 明朝"/>
        <family val="1"/>
      </rPr>
      <t xml:space="preserve">             総数（世帯）</t>
    </r>
  </si>
  <si>
    <t>割　合（％）</t>
  </si>
  <si>
    <t xml:space="preserve">      　　４　</t>
  </si>
  <si>
    <t>　２０</t>
  </si>
  <si>
    <t>－</t>
  </si>
  <si>
    <t xml:space="preserve">      　２</t>
  </si>
  <si>
    <t xml:space="preserve">      　　３　</t>
  </si>
  <si>
    <t xml:space="preserve">      　　５　</t>
  </si>
  <si>
    <t xml:space="preserve">      　　６　</t>
  </si>
  <si>
    <t>　   　　 ７　</t>
  </si>
  <si>
    <t>　  　　  ８　</t>
  </si>
  <si>
    <t>　   　　 ９　</t>
  </si>
  <si>
    <t xml:space="preserve">     　 10</t>
  </si>
  <si>
    <t xml:space="preserve">     　 11</t>
  </si>
  <si>
    <t xml:space="preserve">     　 12</t>
  </si>
  <si>
    <t>６３　～</t>
  </si>
  <si>
    <t>　１０</t>
  </si>
  <si>
    <t>　１５</t>
  </si>
  <si>
    <t>平成５　～</t>
  </si>
  <si>
    <t>１０　～</t>
  </si>
  <si>
    <t>１５　～</t>
  </si>
  <si>
    <t>昭和５８年</t>
  </si>
  <si>
    <t>～６３年</t>
  </si>
  <si>
    <t>注　　１０位を四捨五入して１００位までを有効数字と表記しているため、個々の数字の合計が必ずしも総数とは一致しない。</t>
  </si>
  <si>
    <t>　２　１０位を四捨五入して１００位までを有効数字と表記しているため、個々の数字の合計が必ずしも総数とは一致しない。</t>
  </si>
  <si>
    <t>注　　「住宅」とは家計をともにするものが独立して居住することができるように設備された一棟もしくは数棟の建築物または区画された一部をいう。</t>
  </si>
  <si>
    <t>２０年</t>
  </si>
  <si>
    <t>200 建築及び住宅</t>
  </si>
  <si>
    <r>
      <t>（１）　一　般　世　帯　居　住　状　態 （平成</t>
    </r>
    <r>
      <rPr>
        <sz val="12"/>
        <rFont val="ＭＳ 明朝"/>
        <family val="1"/>
      </rPr>
      <t>22</t>
    </r>
    <r>
      <rPr>
        <sz val="12"/>
        <rFont val="ＭＳ 明朝"/>
        <family val="1"/>
      </rPr>
      <t>年10月１日現在）</t>
    </r>
  </si>
  <si>
    <r>
      <t>資料　総務省統計局「平成2</t>
    </r>
    <r>
      <rPr>
        <sz val="12"/>
        <rFont val="ＭＳ 明朝"/>
        <family val="1"/>
      </rPr>
      <t>2</t>
    </r>
    <r>
      <rPr>
        <sz val="12"/>
        <rFont val="ＭＳ 明朝"/>
        <family val="1"/>
      </rPr>
      <t>年国勢調査人口等基本集計結果」</t>
    </r>
  </si>
  <si>
    <t>平成 １８ 年</t>
  </si>
  <si>
    <t>　１９</t>
  </si>
  <si>
    <t>　２０</t>
  </si>
  <si>
    <t>　２１</t>
  </si>
  <si>
    <t>　２２</t>
  </si>
  <si>
    <t>平成２２年１月</t>
  </si>
  <si>
    <t>平成２０年</t>
  </si>
  <si>
    <r>
      <t>そ の</t>
    </r>
    <r>
      <rPr>
        <sz val="12"/>
        <rFont val="ＭＳ 明朝"/>
        <family val="1"/>
      </rPr>
      <t xml:space="preserve"> </t>
    </r>
    <r>
      <rPr>
        <sz val="12"/>
        <rFont val="ＭＳ 明朝"/>
        <family val="1"/>
      </rPr>
      <t>他</t>
    </r>
  </si>
  <si>
    <r>
      <t>（２）　一般世帯住宅種類及び所有関係別世帯数、世帯人員（平成2</t>
    </r>
    <r>
      <rPr>
        <sz val="12"/>
        <rFont val="ＭＳ 明朝"/>
        <family val="1"/>
      </rPr>
      <t>2</t>
    </r>
    <r>
      <rPr>
        <sz val="12"/>
        <rFont val="ＭＳ 明朝"/>
        <family val="1"/>
      </rPr>
      <t>年10月１日現在）</t>
    </r>
  </si>
  <si>
    <t>住宅に住む一般世帯に占める世帯数の割合（％）</t>
  </si>
  <si>
    <t>都市再生機構・公社</t>
  </si>
  <si>
    <t>資料　総務省統計局「平成22年国勢調査人口等基本集計結果」</t>
  </si>
  <si>
    <t>総　　　　 計</t>
  </si>
  <si>
    <t xml:space="preserve">１０６　 着 工 建 築 物 面 積 及 び 工 事 費 （つづき） </t>
  </si>
  <si>
    <t xml:space="preserve"> </t>
  </si>
  <si>
    <t>鉱業、採石業、砂利採取業、建設業用</t>
  </si>
  <si>
    <t>卸売業、小売業用</t>
  </si>
  <si>
    <t>金融業、保険業用</t>
  </si>
  <si>
    <t>宿泊業、飲食サービス業用</t>
  </si>
  <si>
    <r>
      <t>公　 務　</t>
    </r>
    <r>
      <rPr>
        <sz val="12"/>
        <rFont val="ＭＳ 明朝"/>
        <family val="1"/>
      </rPr>
      <t xml:space="preserve"> </t>
    </r>
    <r>
      <rPr>
        <sz val="12"/>
        <rFont val="ＭＳ 明朝"/>
        <family val="1"/>
      </rPr>
      <t>用</t>
    </r>
  </si>
  <si>
    <t>医療、福祉用</t>
  </si>
  <si>
    <t>教育、学習支援業用</t>
  </si>
  <si>
    <t>建築及び住宅 201</t>
  </si>
  <si>
    <t>202 建築及び住宅</t>
  </si>
  <si>
    <t>建築及び住宅 203</t>
  </si>
  <si>
    <t>204 建築及び住宅</t>
  </si>
  <si>
    <t>建築及び住宅 205</t>
  </si>
  <si>
    <t>206 建築及び住宅</t>
  </si>
  <si>
    <t>207 建築及び住宅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</si>
</sst>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quot;△ &quot;#,##0"/>
    <numFmt numFmtId="187" formatCode="0_ "/>
    <numFmt numFmtId="188" formatCode="0;[Red]0"/>
    <numFmt numFmtId="189" formatCode="#,##0.0;&quot;△ &quot;#,##0.0"/>
    <numFmt numFmtId="190" formatCode="#,##0.0;\-#,##0.0"/>
    <numFmt numFmtId="191" formatCode="0.0;&quot;△ &quot;0.0"/>
  </numFmts>
  <fonts count="52">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4"/>
      <name val="ＭＳ ゴシック"/>
      <family val="3"/>
    </font>
    <font>
      <sz val="10"/>
      <name val="ＭＳ 明朝"/>
      <family val="1"/>
    </font>
    <font>
      <sz val="14"/>
      <name val="ＭＳ ゴシック"/>
      <family val="3"/>
    </font>
    <font>
      <b/>
      <sz val="14"/>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6" fillId="0" borderId="0">
      <alignment/>
      <protection/>
    </xf>
    <xf numFmtId="0" fontId="51" fillId="32" borderId="0" applyNumberFormat="0" applyBorder="0" applyAlignment="0" applyProtection="0"/>
  </cellStyleXfs>
  <cellXfs count="404">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Alignment="1">
      <alignment/>
    </xf>
    <xf numFmtId="37" fontId="0" fillId="0" borderId="0" xfId="0" applyNumberFormat="1" applyFont="1" applyFill="1" applyAlignment="1">
      <alignment vertical="center"/>
    </xf>
    <xf numFmtId="182" fontId="0" fillId="0" borderId="0" xfId="0" applyNumberFormat="1" applyFont="1" applyFill="1" applyAlignment="1">
      <alignment vertical="center"/>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0" fontId="0" fillId="0" borderId="12"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vertical="center"/>
      <protection/>
    </xf>
    <xf numFmtId="0" fontId="11" fillId="0" borderId="12" xfId="0" applyFont="1" applyFill="1" applyBorder="1" applyAlignment="1" applyProtection="1" quotePrefix="1">
      <alignment horizontal="center" vertical="center"/>
      <protection/>
    </xf>
    <xf numFmtId="37" fontId="11" fillId="0" borderId="0" xfId="0" applyNumberFormat="1" applyFont="1" applyFill="1" applyBorder="1" applyAlignment="1" applyProtection="1">
      <alignment vertical="center"/>
      <protection/>
    </xf>
    <xf numFmtId="0" fontId="0" fillId="0" borderId="12"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0" fillId="0" borderId="10" xfId="0" applyFont="1" applyFill="1" applyBorder="1" applyAlignment="1" applyProtection="1" quotePrefix="1">
      <alignment horizontal="center" vertical="center"/>
      <protection/>
    </xf>
    <xf numFmtId="37" fontId="0" fillId="0" borderId="13" xfId="0" applyNumberFormat="1" applyFont="1" applyFill="1" applyBorder="1" applyAlignment="1" applyProtection="1">
      <alignment vertical="center"/>
      <protection/>
    </xf>
    <xf numFmtId="37" fontId="0" fillId="0" borderId="11" xfId="0" applyNumberFormat="1" applyFont="1" applyFill="1" applyBorder="1" applyAlignment="1" applyProtection="1">
      <alignment vertical="center"/>
      <protection/>
    </xf>
    <xf numFmtId="37" fontId="0" fillId="0" borderId="14" xfId="0" applyNumberFormat="1" applyFont="1" applyFill="1" applyBorder="1" applyAlignment="1" applyProtection="1">
      <alignment horizontal="right" vertical="center"/>
      <protection/>
    </xf>
    <xf numFmtId="0" fontId="0" fillId="0" borderId="15" xfId="0" applyFont="1" applyFill="1" applyBorder="1" applyAlignment="1" applyProtection="1">
      <alignment horizontal="centerContinuous" vertical="center"/>
      <protection/>
    </xf>
    <xf numFmtId="0" fontId="0" fillId="0" borderId="16" xfId="0" applyFont="1" applyFill="1" applyBorder="1" applyAlignment="1" applyProtection="1">
      <alignment horizontal="centerContinuous" vertical="center"/>
      <protection/>
    </xf>
    <xf numFmtId="0" fontId="8" fillId="0" borderId="15" xfId="0" applyFont="1" applyFill="1" applyBorder="1" applyAlignment="1" applyProtection="1">
      <alignment horizontal="centerContinuous" vertical="center"/>
      <protection/>
    </xf>
    <xf numFmtId="0" fontId="10" fillId="0" borderId="0" xfId="0" applyFont="1" applyFill="1" applyAlignment="1">
      <alignment vertical="center"/>
    </xf>
    <xf numFmtId="37" fontId="0" fillId="0" borderId="17"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12" xfId="0" applyFont="1" applyFill="1" applyBorder="1" applyAlignment="1" applyProtection="1" quotePrefix="1">
      <alignment horizontal="center" vertical="center"/>
      <protection/>
    </xf>
    <xf numFmtId="186" fontId="0" fillId="0" borderId="0" xfId="0" applyNumberFormat="1" applyFont="1" applyFill="1" applyAlignment="1">
      <alignment vertical="center"/>
    </xf>
    <xf numFmtId="0" fontId="0" fillId="0" borderId="10" xfId="0" applyFont="1" applyFill="1" applyBorder="1" applyAlignment="1" applyProtection="1" quotePrefix="1">
      <alignment horizontal="center" vertical="center"/>
      <protection/>
    </xf>
    <xf numFmtId="37" fontId="0" fillId="0" borderId="13"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37" fontId="0" fillId="0" borderId="14" xfId="0" applyNumberFormat="1" applyFont="1" applyFill="1" applyBorder="1" applyAlignment="1" applyProtection="1">
      <alignment horizontal="right" vertical="center"/>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186" fontId="0" fillId="0" borderId="0" xfId="0" applyNumberFormat="1" applyFont="1" applyFill="1" applyAlignment="1">
      <alignment vertical="center"/>
    </xf>
    <xf numFmtId="186" fontId="0" fillId="0" borderId="0" xfId="0" applyNumberFormat="1" applyFont="1" applyFill="1" applyAlignment="1">
      <alignment horizontal="right" vertical="center"/>
    </xf>
    <xf numFmtId="186" fontId="11" fillId="0" borderId="0" xfId="0" applyNumberFormat="1" applyFont="1" applyFill="1" applyAlignment="1">
      <alignment vertical="center"/>
    </xf>
    <xf numFmtId="186" fontId="0" fillId="0" borderId="0" xfId="0" applyNumberFormat="1" applyFont="1" applyFill="1" applyAlignment="1">
      <alignment horizontal="right" vertical="center"/>
    </xf>
    <xf numFmtId="186" fontId="0" fillId="0" borderId="14" xfId="0" applyNumberFormat="1" applyFont="1" applyFill="1" applyBorder="1" applyAlignment="1">
      <alignment vertical="center"/>
    </xf>
    <xf numFmtId="0" fontId="13"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2" xfId="0" applyFont="1" applyFill="1" applyBorder="1" applyAlignment="1">
      <alignment horizontal="center" vertical="center"/>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vertical="center"/>
    </xf>
    <xf numFmtId="38" fontId="0" fillId="0" borderId="0" xfId="0" applyNumberFormat="1" applyFont="1" applyFill="1" applyAlignment="1">
      <alignment vertical="center"/>
    </xf>
    <xf numFmtId="38" fontId="0" fillId="0" borderId="0" xfId="49" applyFont="1" applyFill="1" applyAlignment="1" applyProtection="1">
      <alignment vertical="center"/>
      <protection/>
    </xf>
    <xf numFmtId="38" fontId="0" fillId="0" borderId="0" xfId="49" applyFont="1" applyFill="1" applyAlignment="1" applyProtection="1">
      <alignment horizontal="right" vertical="center"/>
      <protection/>
    </xf>
    <xf numFmtId="38" fontId="0" fillId="0" borderId="0" xfId="49" applyFont="1" applyFill="1" applyBorder="1" applyAlignment="1">
      <alignment horizontal="right" vertical="center"/>
    </xf>
    <xf numFmtId="38" fontId="0" fillId="0" borderId="11" xfId="0" applyNumberFormat="1" applyFont="1" applyFill="1" applyBorder="1" applyAlignment="1">
      <alignment vertical="center"/>
    </xf>
    <xf numFmtId="38" fontId="0" fillId="0" borderId="14" xfId="49" applyFont="1" applyFill="1" applyBorder="1" applyAlignment="1" applyProtection="1">
      <alignment vertical="center"/>
      <protection/>
    </xf>
    <xf numFmtId="0" fontId="0" fillId="0" borderId="0" xfId="0" applyFont="1" applyFill="1" applyBorder="1" applyAlignment="1">
      <alignment horizontal="left" vertical="center"/>
    </xf>
    <xf numFmtId="0" fontId="0" fillId="0" borderId="23" xfId="0" applyFont="1" applyFill="1" applyBorder="1" applyAlignment="1">
      <alignment vertical="center"/>
    </xf>
    <xf numFmtId="37" fontId="10" fillId="0" borderId="0" xfId="0" applyNumberFormat="1" applyFont="1" applyFill="1" applyBorder="1" applyAlignment="1" applyProtection="1">
      <alignment vertical="center"/>
      <protection/>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21" xfId="0" applyFont="1" applyFill="1" applyBorder="1" applyAlignment="1">
      <alignment horizontal="center" vertical="center"/>
    </xf>
    <xf numFmtId="38" fontId="0" fillId="0" borderId="0"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horizontal="center" vertical="center"/>
    </xf>
    <xf numFmtId="0" fontId="8" fillId="0" borderId="0" xfId="0" applyFont="1" applyFill="1" applyBorder="1" applyAlignment="1">
      <alignment horizontal="distributed" vertical="center" wrapText="1"/>
    </xf>
    <xf numFmtId="0" fontId="11" fillId="0" borderId="0" xfId="0" applyFont="1" applyFill="1" applyBorder="1" applyAlignment="1">
      <alignment horizontal="distributed" vertical="center"/>
    </xf>
    <xf numFmtId="0" fontId="11" fillId="0" borderId="12" xfId="0" applyFont="1" applyFill="1" applyBorder="1" applyAlignment="1">
      <alignment horizontal="center" vertical="center"/>
    </xf>
    <xf numFmtId="38"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horizontal="right" vertical="center"/>
      <protection/>
    </xf>
    <xf numFmtId="38" fontId="10" fillId="0" borderId="0" xfId="0" applyNumberFormat="1" applyFont="1" applyFill="1" applyAlignment="1">
      <alignment vertical="center"/>
    </xf>
    <xf numFmtId="0" fontId="10" fillId="0" borderId="0" xfId="0" applyFont="1" applyFill="1" applyAlignment="1">
      <alignment/>
    </xf>
    <xf numFmtId="0" fontId="10" fillId="0" borderId="0" xfId="0" applyFont="1" applyFill="1" applyBorder="1" applyAlignment="1">
      <alignment horizontal="center" vertical="center"/>
    </xf>
    <xf numFmtId="38" fontId="0" fillId="0" borderId="0" xfId="0" applyNumberFormat="1" applyFont="1" applyFill="1" applyBorder="1" applyAlignment="1" applyProtection="1">
      <alignment horizontal="center" vertical="center"/>
      <protection/>
    </xf>
    <xf numFmtId="38" fontId="10"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0" fontId="0" fillId="0" borderId="11" xfId="0" applyFont="1" applyFill="1" applyBorder="1" applyAlignment="1">
      <alignment vertical="center"/>
    </xf>
    <xf numFmtId="38" fontId="0" fillId="0" borderId="13" xfId="0" applyNumberFormat="1" applyFont="1" applyFill="1" applyBorder="1" applyAlignment="1">
      <alignment vertical="center"/>
    </xf>
    <xf numFmtId="0" fontId="13" fillId="0" borderId="0" xfId="0" applyFont="1" applyFill="1" applyBorder="1" applyAlignment="1">
      <alignment horizontal="left" vertical="center"/>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11" xfId="0" applyFont="1" applyFill="1" applyBorder="1" applyAlignment="1">
      <alignment horizontal="center" vertical="center"/>
    </xf>
    <xf numFmtId="0" fontId="0" fillId="0" borderId="10" xfId="0" applyFont="1" applyFill="1" applyBorder="1" applyAlignment="1" applyProtection="1">
      <alignment vertical="center"/>
      <protection/>
    </xf>
    <xf numFmtId="0" fontId="8" fillId="0" borderId="22" xfId="0" applyFont="1" applyFill="1" applyBorder="1" applyAlignment="1" applyProtection="1">
      <alignment horizontal="center" vertical="center" shrinkToFit="1"/>
      <protection/>
    </xf>
    <xf numFmtId="0" fontId="14"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0" xfId="0" applyFont="1" applyFill="1" applyAlignment="1" applyProtection="1">
      <alignment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37" fontId="0" fillId="0" borderId="17" xfId="0" applyNumberFormat="1"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2" fontId="0" fillId="0" borderId="0" xfId="0" applyNumberFormat="1" applyFont="1" applyFill="1" applyAlignment="1" applyProtection="1">
      <alignment vertical="center"/>
      <protection/>
    </xf>
    <xf numFmtId="0" fontId="0" fillId="0" borderId="0" xfId="0" applyFont="1" applyFill="1" applyBorder="1" applyAlignment="1" applyProtection="1" quotePrefix="1">
      <alignment vertical="center"/>
      <protection/>
    </xf>
    <xf numFmtId="0" fontId="0" fillId="0" borderId="12" xfId="0" applyFont="1" applyFill="1" applyBorder="1" applyAlignment="1">
      <alignment vertical="center"/>
    </xf>
    <xf numFmtId="37" fontId="11" fillId="0" borderId="17" xfId="0" applyNumberFormat="1" applyFont="1" applyFill="1" applyBorder="1" applyAlignment="1" applyProtection="1">
      <alignment vertical="center"/>
      <protection/>
    </xf>
    <xf numFmtId="0" fontId="15"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vertical="center"/>
      <protection/>
    </xf>
    <xf numFmtId="0" fontId="10" fillId="0" borderId="12" xfId="0" applyFont="1" applyFill="1" applyBorder="1" applyAlignment="1">
      <alignment vertical="center"/>
    </xf>
    <xf numFmtId="37" fontId="10" fillId="0" borderId="17"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189" fontId="0" fillId="0" borderId="17"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189" fontId="0" fillId="0" borderId="17"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37" fontId="0" fillId="0" borderId="17" xfId="0" applyNumberFormat="1" applyFont="1" applyFill="1" applyBorder="1" applyAlignment="1">
      <alignment vertical="center"/>
    </xf>
    <xf numFmtId="189" fontId="11" fillId="0" borderId="17" xfId="0" applyNumberFormat="1" applyFont="1" applyFill="1" applyBorder="1" applyAlignment="1" applyProtection="1">
      <alignment vertical="center"/>
      <protection/>
    </xf>
    <xf numFmtId="189" fontId="11" fillId="0" borderId="0" xfId="0" applyNumberFormat="1"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178" fontId="10" fillId="0" borderId="17"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8" fontId="11" fillId="0" borderId="17"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quotePrefix="1">
      <alignment horizontal="left" vertical="center"/>
      <protection/>
    </xf>
    <xf numFmtId="186" fontId="0" fillId="0" borderId="17"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2" xfId="0" applyFont="1" applyFill="1" applyBorder="1" applyAlignment="1" applyProtection="1">
      <alignment horizontal="distributed" vertical="center"/>
      <protection/>
    </xf>
    <xf numFmtId="178" fontId="0" fillId="0" borderId="17"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0" fontId="14" fillId="0" borderId="0" xfId="0" applyFont="1" applyFill="1" applyBorder="1" applyAlignment="1" applyProtection="1">
      <alignment horizontal="distributed"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178" fontId="0" fillId="0" borderId="13" xfId="0" applyNumberFormat="1" applyFont="1" applyFill="1" applyBorder="1" applyAlignment="1" applyProtection="1">
      <alignment vertical="center"/>
      <protection/>
    </xf>
    <xf numFmtId="178" fontId="0" fillId="0" borderId="14" xfId="0" applyNumberFormat="1" applyFont="1" applyFill="1" applyBorder="1" applyAlignment="1" applyProtection="1">
      <alignment vertical="center"/>
      <protection/>
    </xf>
    <xf numFmtId="0" fontId="14" fillId="0" borderId="0" xfId="0" applyFont="1" applyFill="1" applyBorder="1" applyAlignment="1" applyProtection="1" quotePrefix="1">
      <alignment horizontal="right" vertical="center"/>
      <protection/>
    </xf>
    <xf numFmtId="0" fontId="14"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0" fontId="17" fillId="0" borderId="0" xfId="0" applyFont="1" applyFill="1" applyBorder="1" applyAlignment="1" applyProtection="1" quotePrefix="1">
      <alignment horizontal="right" vertical="center"/>
      <protection/>
    </xf>
    <xf numFmtId="0" fontId="17" fillId="0" borderId="0" xfId="0" applyFont="1" applyFill="1" applyBorder="1" applyAlignment="1" applyProtection="1" quotePrefix="1">
      <alignment horizontal="left" vertical="center"/>
      <protection/>
    </xf>
    <xf numFmtId="186" fontId="11" fillId="0" borderId="17"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0" fillId="0" borderId="0" xfId="49" applyFont="1" applyFill="1" applyBorder="1" applyAlignment="1" applyProtection="1">
      <alignment horizontal="right" vertical="center"/>
      <protection/>
    </xf>
    <xf numFmtId="38" fontId="10" fillId="0" borderId="0" xfId="49" applyFont="1" applyFill="1" applyBorder="1" applyAlignment="1" applyProtection="1">
      <alignment vertical="center"/>
      <protection/>
    </xf>
    <xf numFmtId="0" fontId="0" fillId="0" borderId="27"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17" xfId="0" applyFont="1" applyFill="1" applyBorder="1" applyAlignment="1" applyProtection="1">
      <alignment horizontal="center" vertical="center"/>
      <protection/>
    </xf>
    <xf numFmtId="179" fontId="0" fillId="0" borderId="0" xfId="49" applyNumberFormat="1" applyFont="1" applyFill="1" applyBorder="1" applyAlignment="1" applyProtection="1">
      <alignment horizontal="center" vertical="center"/>
      <protection/>
    </xf>
    <xf numFmtId="178" fontId="0" fillId="0" borderId="0" xfId="0" applyNumberFormat="1" applyFont="1" applyFill="1" applyAlignment="1" applyProtection="1">
      <alignment horizontal="center" vertical="center"/>
      <protection/>
    </xf>
    <xf numFmtId="179" fontId="0" fillId="0" borderId="0" xfId="49" applyNumberFormat="1" applyFont="1" applyFill="1" applyBorder="1" applyAlignment="1" applyProtection="1">
      <alignment horizontal="center" vertical="center"/>
      <protection/>
    </xf>
    <xf numFmtId="37" fontId="11" fillId="0" borderId="26" xfId="0" applyNumberFormat="1" applyFont="1" applyFill="1" applyBorder="1" applyAlignment="1" applyProtection="1">
      <alignment vertical="center"/>
      <protection/>
    </xf>
    <xf numFmtId="180" fontId="11" fillId="0" borderId="26" xfId="0" applyNumberFormat="1" applyFont="1" applyFill="1" applyBorder="1" applyAlignment="1" applyProtection="1">
      <alignment horizontal="right" vertical="center"/>
      <protection/>
    </xf>
    <xf numFmtId="189" fontId="11" fillId="0" borderId="26" xfId="0" applyNumberFormat="1" applyFont="1" applyFill="1" applyBorder="1" applyAlignment="1" applyProtection="1">
      <alignment vertical="center"/>
      <protection/>
    </xf>
    <xf numFmtId="0" fontId="14" fillId="0" borderId="12" xfId="0" applyFont="1" applyFill="1" applyBorder="1" applyAlignment="1" applyProtection="1" quotePrefix="1">
      <alignment horizontal="left" vertical="center"/>
      <protection/>
    </xf>
    <xf numFmtId="189" fontId="0" fillId="0" borderId="17"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180" fontId="0" fillId="0" borderId="0" xfId="0" applyNumberFormat="1" applyFont="1" applyFill="1" applyBorder="1" applyAlignment="1">
      <alignment vertical="center"/>
    </xf>
    <xf numFmtId="190" fontId="0" fillId="0" borderId="0"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0" fontId="14" fillId="0" borderId="12" xfId="0" applyFont="1" applyFill="1" applyBorder="1" applyAlignment="1" applyProtection="1">
      <alignment horizontal="distributed" vertical="center"/>
      <protection/>
    </xf>
    <xf numFmtId="189" fontId="0" fillId="0" borderId="0" xfId="49" applyNumberFormat="1" applyFont="1" applyFill="1" applyBorder="1" applyAlignment="1" applyProtection="1">
      <alignment horizontal="right" vertical="center"/>
      <protection/>
    </xf>
    <xf numFmtId="0" fontId="14" fillId="0" borderId="12" xfId="0" applyFont="1" applyFill="1" applyBorder="1" applyAlignment="1" applyProtection="1">
      <alignment horizontal="left" vertical="center"/>
      <protection/>
    </xf>
    <xf numFmtId="37" fontId="0" fillId="0" borderId="14"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90" fontId="0" fillId="0" borderId="14" xfId="0" applyNumberFormat="1" applyFont="1" applyFill="1" applyBorder="1" applyAlignment="1" applyProtection="1">
      <alignment vertical="center"/>
      <protection/>
    </xf>
    <xf numFmtId="189" fontId="0" fillId="0" borderId="11" xfId="0" applyNumberFormat="1" applyFont="1" applyFill="1" applyBorder="1" applyAlignment="1" applyProtection="1">
      <alignment vertical="center"/>
      <protection/>
    </xf>
    <xf numFmtId="37" fontId="0" fillId="0" borderId="0" xfId="0" applyNumberFormat="1" applyFont="1" applyFill="1" applyAlignment="1">
      <alignment vertical="center"/>
    </xf>
    <xf numFmtId="180" fontId="0" fillId="0" borderId="0" xfId="0" applyNumberFormat="1" applyFont="1" applyFill="1" applyAlignment="1">
      <alignment vertical="center"/>
    </xf>
    <xf numFmtId="0" fontId="17" fillId="0" borderId="11" xfId="0" applyFont="1" applyFill="1" applyBorder="1" applyAlignment="1" applyProtection="1" quotePrefix="1">
      <alignment horizontal="right" vertical="center"/>
      <protection/>
    </xf>
    <xf numFmtId="0" fontId="17" fillId="0" borderId="10" xfId="0" applyFont="1" applyFill="1" applyBorder="1" applyAlignment="1" applyProtection="1" quotePrefix="1">
      <alignment horizontal="left" vertical="center"/>
      <protection/>
    </xf>
    <xf numFmtId="189" fontId="11" fillId="0" borderId="13" xfId="0" applyNumberFormat="1" applyFont="1" applyFill="1" applyBorder="1" applyAlignment="1" applyProtection="1">
      <alignment horizontal="right" vertical="center"/>
      <protection/>
    </xf>
    <xf numFmtId="189" fontId="11" fillId="0" borderId="11" xfId="0" applyNumberFormat="1" applyFont="1" applyFill="1" applyBorder="1" applyAlignment="1" applyProtection="1">
      <alignment horizontal="right" vertical="center"/>
      <protection/>
    </xf>
    <xf numFmtId="180" fontId="0" fillId="0" borderId="0" xfId="0" applyNumberFormat="1" applyFont="1" applyFill="1" applyAlignment="1">
      <alignment vertical="center"/>
    </xf>
    <xf numFmtId="0" fontId="0" fillId="0" borderId="0" xfId="0" applyFont="1" applyFill="1" applyAlignment="1">
      <alignment horizontal="left" vertical="center"/>
    </xf>
    <xf numFmtId="0" fontId="0" fillId="0" borderId="28" xfId="0" applyFont="1" applyFill="1" applyBorder="1" applyAlignment="1">
      <alignment horizontal="center" vertical="center"/>
    </xf>
    <xf numFmtId="0" fontId="11" fillId="0" borderId="0" xfId="0" applyFont="1" applyFill="1" applyAlignment="1">
      <alignment vertical="center"/>
    </xf>
    <xf numFmtId="37" fontId="0" fillId="0" borderId="0" xfId="0" applyNumberFormat="1" applyFont="1" applyFill="1" applyBorder="1" applyAlignment="1">
      <alignment horizontal="center" vertical="center"/>
    </xf>
    <xf numFmtId="37" fontId="11" fillId="0" borderId="0" xfId="0" applyNumberFormat="1" applyFont="1" applyFill="1" applyBorder="1" applyAlignment="1" applyProtection="1">
      <alignment horizontal="right" vertical="center"/>
      <protection/>
    </xf>
    <xf numFmtId="0" fontId="0" fillId="0" borderId="0" xfId="0" applyFont="1" applyFill="1" applyAlignment="1">
      <alignment horizontal="distributed" vertical="center"/>
    </xf>
    <xf numFmtId="178" fontId="0" fillId="0" borderId="0" xfId="0" applyNumberFormat="1" applyFont="1" applyFill="1" applyAlignment="1" applyProtection="1">
      <alignment horizontal="right" vertical="center"/>
      <protection/>
    </xf>
    <xf numFmtId="37" fontId="0" fillId="0" borderId="14" xfId="0" applyNumberFormat="1" applyFont="1" applyFill="1" applyBorder="1" applyAlignment="1" applyProtection="1">
      <alignment vertical="center"/>
      <protection/>
    </xf>
    <xf numFmtId="178" fontId="0" fillId="0" borderId="26" xfId="0" applyNumberFormat="1" applyFont="1" applyFill="1" applyBorder="1" applyAlignment="1" applyProtection="1">
      <alignment vertical="center"/>
      <protection/>
    </xf>
    <xf numFmtId="38" fontId="0" fillId="0" borderId="13" xfId="49" applyFont="1" applyFill="1" applyBorder="1" applyAlignment="1" applyProtection="1">
      <alignment horizontal="right" vertical="center"/>
      <protection/>
    </xf>
    <xf numFmtId="38" fontId="0" fillId="0" borderId="11" xfId="49" applyFont="1" applyFill="1" applyBorder="1" applyAlignment="1" applyProtection="1">
      <alignment horizontal="right" vertical="center"/>
      <protection/>
    </xf>
    <xf numFmtId="0" fontId="0" fillId="0" borderId="29" xfId="0" applyFont="1" applyFill="1" applyBorder="1" applyAlignment="1">
      <alignment vertical="center"/>
    </xf>
    <xf numFmtId="0" fontId="0" fillId="0" borderId="14" xfId="0" applyFont="1" applyFill="1" applyBorder="1" applyAlignment="1">
      <alignment vertical="center"/>
    </xf>
    <xf numFmtId="191" fontId="0" fillId="0" borderId="0" xfId="0" applyNumberFormat="1" applyFont="1" applyFill="1" applyAlignment="1">
      <alignment vertical="center"/>
    </xf>
    <xf numFmtId="191" fontId="0" fillId="0" borderId="0" xfId="0" applyNumberFormat="1" applyFont="1" applyFill="1" applyBorder="1" applyAlignment="1" applyProtection="1">
      <alignment horizontal="right" vertical="center"/>
      <protection/>
    </xf>
    <xf numFmtId="0" fontId="0" fillId="0" borderId="17" xfId="0" applyFont="1" applyFill="1" applyBorder="1" applyAlignment="1">
      <alignment horizontal="right" vertical="center"/>
    </xf>
    <xf numFmtId="191" fontId="0" fillId="0" borderId="17" xfId="0" applyNumberFormat="1" applyFont="1" applyFill="1" applyBorder="1" applyAlignment="1" applyProtection="1">
      <alignment horizontal="right" vertical="center"/>
      <protection/>
    </xf>
    <xf numFmtId="191" fontId="0" fillId="0" borderId="11" xfId="0" applyNumberFormat="1" applyFont="1" applyFill="1" applyBorder="1" applyAlignment="1" applyProtection="1">
      <alignment horizontal="right" vertical="center"/>
      <protection/>
    </xf>
    <xf numFmtId="191" fontId="0" fillId="0" borderId="14" xfId="0" applyNumberFormat="1" applyFont="1" applyFill="1" applyBorder="1" applyAlignment="1">
      <alignment vertical="center"/>
    </xf>
    <xf numFmtId="191" fontId="0" fillId="0" borderId="14"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2" xfId="0" applyFill="1" applyBorder="1" applyAlignment="1" applyProtection="1">
      <alignment horizontal="center" vertical="center"/>
      <protection/>
    </xf>
    <xf numFmtId="0" fontId="0" fillId="0" borderId="12" xfId="0" applyFill="1" applyBorder="1" applyAlignment="1" applyProtection="1" quotePrefix="1">
      <alignment horizontal="center" vertical="center"/>
      <protection/>
    </xf>
    <xf numFmtId="0" fontId="0" fillId="0" borderId="0" xfId="0" applyFill="1" applyBorder="1" applyAlignment="1">
      <alignment horizontal="left" vertical="center"/>
    </xf>
    <xf numFmtId="0" fontId="0" fillId="0" borderId="20" xfId="0" applyFont="1" applyFill="1" applyBorder="1" applyAlignment="1">
      <alignment horizontal="center" vertical="center" wrapText="1"/>
    </xf>
    <xf numFmtId="37" fontId="0" fillId="0" borderId="0" xfId="0" applyNumberFormat="1" applyFill="1" applyBorder="1" applyAlignment="1" applyProtection="1">
      <alignment horizontal="right" vertical="center"/>
      <protection/>
    </xf>
    <xf numFmtId="37" fontId="0" fillId="0" borderId="17" xfId="0" applyNumberFormat="1" applyFill="1" applyBorder="1" applyAlignment="1" applyProtection="1">
      <alignment horizontal="right" vertical="center"/>
      <protection/>
    </xf>
    <xf numFmtId="37" fontId="0" fillId="0" borderId="13" xfId="0" applyNumberFormat="1" applyFill="1" applyBorder="1" applyAlignment="1" applyProtection="1">
      <alignment horizontal="right" vertical="center"/>
      <protection/>
    </xf>
    <xf numFmtId="37" fontId="0" fillId="0" borderId="11" xfId="0" applyNumberFormat="1" applyFill="1" applyBorder="1" applyAlignment="1" applyProtection="1">
      <alignment horizontal="right" vertical="center"/>
      <protection/>
    </xf>
    <xf numFmtId="37" fontId="0" fillId="0" borderId="0" xfId="0" applyNumberFormat="1" applyFill="1" applyAlignment="1" applyProtection="1">
      <alignment horizontal="right" vertical="center"/>
      <protection/>
    </xf>
    <xf numFmtId="0" fontId="0" fillId="0" borderId="15" xfId="0" applyFont="1" applyFill="1" applyBorder="1" applyAlignment="1" applyProtection="1">
      <alignment horizontal="centerContinuous" vertical="center"/>
      <protection/>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9" xfId="0"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18" xfId="0"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shrinkToFit="1"/>
      <protection/>
    </xf>
    <xf numFmtId="0" fontId="0" fillId="0" borderId="16" xfId="0" applyFont="1" applyFill="1" applyBorder="1" applyAlignment="1" applyProtection="1">
      <alignment horizontal="center" vertical="center" shrinkToFit="1"/>
      <protection/>
    </xf>
    <xf numFmtId="0" fontId="0" fillId="0" borderId="34" xfId="0" applyFill="1" applyBorder="1" applyAlignment="1" applyProtection="1">
      <alignment horizontal="center" vertical="center" shrinkToFit="1"/>
      <protection/>
    </xf>
    <xf numFmtId="0" fontId="0" fillId="0" borderId="16" xfId="0" applyBorder="1" applyAlignment="1">
      <alignment horizontal="center" vertical="center" shrinkToFit="1"/>
    </xf>
    <xf numFmtId="0" fontId="12" fillId="0" borderId="0" xfId="0"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0" xfId="0" applyFill="1" applyBorder="1" applyAlignment="1">
      <alignment horizontal="center" vertical="center"/>
    </xf>
    <xf numFmtId="0" fontId="0" fillId="0" borderId="0" xfId="0" applyAlignment="1">
      <alignment horizontal="center" vertical="center"/>
    </xf>
    <xf numFmtId="0" fontId="13"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0" fillId="0" borderId="3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13" xfId="0" applyFont="1" applyFill="1" applyBorder="1" applyAlignment="1">
      <alignment horizontal="center" vertical="center"/>
    </xf>
    <xf numFmtId="0" fontId="8" fillId="0" borderId="27"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3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11" fillId="0" borderId="0" xfId="0" applyFont="1" applyFill="1" applyBorder="1" applyAlignment="1">
      <alignment horizontal="distributed" vertical="center"/>
    </xf>
    <xf numFmtId="0" fontId="0" fillId="0" borderId="3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1" xfId="0" applyFont="1" applyFill="1" applyBorder="1" applyAlignment="1">
      <alignment horizontal="center" vertical="center"/>
    </xf>
    <xf numFmtId="0" fontId="10" fillId="0" borderId="26" xfId="0" applyFont="1" applyFill="1" applyBorder="1" applyAlignment="1" applyProtection="1">
      <alignment horizontal="center" vertical="center"/>
      <protection/>
    </xf>
    <xf numFmtId="0" fontId="10" fillId="0" borderId="2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1"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40"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27"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11" fillId="0" borderId="12" xfId="0" applyFont="1" applyFill="1" applyBorder="1" applyAlignment="1">
      <alignment horizontal="distributed" vertical="center"/>
    </xf>
    <xf numFmtId="0" fontId="0" fillId="0" borderId="12" xfId="0" applyFont="1" applyFill="1" applyBorder="1" applyAlignment="1">
      <alignment horizontal="center" vertical="center"/>
    </xf>
    <xf numFmtId="178" fontId="0" fillId="0" borderId="0" xfId="0" applyNumberFormat="1" applyFont="1" applyFill="1" applyAlignment="1" applyProtection="1">
      <alignment vertical="center"/>
      <protection/>
    </xf>
    <xf numFmtId="178" fontId="0" fillId="0" borderId="11" xfId="0" applyNumberFormat="1" applyFont="1" applyFill="1" applyBorder="1" applyAlignment="1" applyProtection="1">
      <alignment vertical="center"/>
      <protection/>
    </xf>
    <xf numFmtId="178" fontId="0" fillId="0" borderId="0" xfId="0" applyNumberFormat="1" applyFont="1" applyFill="1" applyAlignment="1" applyProtection="1">
      <alignment horizontal="right" vertical="center"/>
      <protection/>
    </xf>
    <xf numFmtId="178" fontId="0" fillId="0" borderId="11"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0" fontId="0" fillId="0" borderId="12" xfId="0" applyFont="1" applyFill="1" applyBorder="1" applyAlignment="1" applyProtection="1" quotePrefix="1">
      <alignment horizontal="center" vertical="center"/>
      <protection/>
    </xf>
    <xf numFmtId="0" fontId="0" fillId="0" borderId="2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178" fontId="8" fillId="0" borderId="0" xfId="0" applyNumberFormat="1" applyFont="1" applyFill="1" applyBorder="1" applyAlignment="1" applyProtection="1">
      <alignment horizontal="distributed" vertical="center"/>
      <protection/>
    </xf>
    <xf numFmtId="178" fontId="8" fillId="0" borderId="12" xfId="0" applyNumberFormat="1"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12" xfId="0" applyFont="1" applyFill="1" applyBorder="1" applyAlignment="1" applyProtection="1">
      <alignment horizontal="center" vertical="center"/>
      <protection/>
    </xf>
    <xf numFmtId="178" fontId="0" fillId="0" borderId="0" xfId="0" applyNumberFormat="1" applyFont="1" applyFill="1" applyBorder="1" applyAlignment="1" applyProtection="1">
      <alignment horizontal="distributed" vertical="center" wrapText="1"/>
      <protection/>
    </xf>
    <xf numFmtId="0" fontId="0" fillId="0" borderId="12" xfId="0" applyFont="1" applyFill="1" applyBorder="1" applyAlignment="1">
      <alignment horizontal="distributed" vertical="center" wrapText="1"/>
    </xf>
    <xf numFmtId="0" fontId="0" fillId="0" borderId="11"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37" fontId="0" fillId="0" borderId="0" xfId="0" applyNumberFormat="1" applyFont="1" applyFill="1" applyBorder="1" applyAlignment="1" applyProtection="1">
      <alignment horizontal="right" vertical="center"/>
      <protection/>
    </xf>
    <xf numFmtId="37" fontId="0" fillId="0" borderId="11" xfId="0" applyNumberFormat="1" applyFont="1" applyFill="1" applyBorder="1" applyAlignment="1" applyProtection="1">
      <alignment horizontal="right" vertical="center"/>
      <protection/>
    </xf>
    <xf numFmtId="0" fontId="0" fillId="0" borderId="40"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wrapText="1"/>
    </xf>
    <xf numFmtId="0" fontId="0" fillId="0" borderId="27" xfId="0" applyFont="1" applyFill="1" applyBorder="1" applyAlignment="1" applyProtection="1">
      <alignment horizontal="center" vertical="center" wrapText="1"/>
      <protection/>
    </xf>
    <xf numFmtId="0" fontId="0" fillId="0" borderId="13" xfId="0" applyFont="1" applyFill="1" applyBorder="1" applyAlignment="1">
      <alignment wrapText="1"/>
    </xf>
    <xf numFmtId="0" fontId="0" fillId="0" borderId="37"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protection/>
    </xf>
    <xf numFmtId="0" fontId="10" fillId="0" borderId="12" xfId="0" applyFont="1" applyFill="1" applyBorder="1" applyAlignment="1">
      <alignment horizontal="center" vertical="center"/>
    </xf>
    <xf numFmtId="0" fontId="11" fillId="0" borderId="26" xfId="0" applyFont="1" applyFill="1" applyBorder="1" applyAlignment="1" applyProtection="1">
      <alignment horizontal="distributed" vertical="center"/>
      <protection/>
    </xf>
    <xf numFmtId="0" fontId="1" fillId="0" borderId="26" xfId="0" applyFont="1" applyFill="1" applyBorder="1" applyAlignment="1">
      <alignment horizontal="distributed" vertical="center"/>
    </xf>
    <xf numFmtId="0" fontId="1" fillId="0" borderId="24" xfId="0" applyFont="1" applyFill="1" applyBorder="1" applyAlignment="1">
      <alignment horizontal="distributed" vertical="center"/>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2" xfId="0" applyFont="1" applyFill="1" applyBorder="1" applyAlignment="1" applyProtection="1">
      <alignment horizontal="distributed" vertical="center"/>
      <protection/>
    </xf>
    <xf numFmtId="0" fontId="11" fillId="0" borderId="0" xfId="0" applyFont="1" applyFill="1" applyBorder="1" applyAlignment="1" applyProtection="1" quotePrefix="1">
      <alignment horizontal="center" vertical="center"/>
      <protection/>
    </xf>
    <xf numFmtId="0" fontId="11" fillId="0" borderId="12"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11" fillId="0" borderId="0" xfId="0" applyFont="1" applyFill="1" applyBorder="1" applyAlignment="1" applyProtection="1">
      <alignment horizontal="distributed" vertical="center"/>
      <protection/>
    </xf>
    <xf numFmtId="0" fontId="1" fillId="0" borderId="0" xfId="0" applyFont="1" applyFill="1" applyAlignment="1">
      <alignment horizontal="distributed" vertical="center"/>
    </xf>
    <xf numFmtId="0" fontId="15"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37" fontId="0" fillId="0" borderId="0" xfId="0" applyNumberFormat="1" applyFont="1" applyFill="1" applyAlignment="1" applyProtection="1">
      <alignment horizontal="right" vertical="center"/>
      <protection/>
    </xf>
    <xf numFmtId="0" fontId="0" fillId="0" borderId="0" xfId="0" applyFont="1" applyFill="1" applyAlignment="1">
      <alignment horizontal="right" vertical="center"/>
    </xf>
    <xf numFmtId="37" fontId="0" fillId="0" borderId="17" xfId="0" applyNumberFormat="1" applyFont="1" applyFill="1" applyBorder="1" applyAlignment="1" applyProtection="1">
      <alignment vertical="center"/>
      <protection/>
    </xf>
    <xf numFmtId="0" fontId="0" fillId="0" borderId="17"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0" fillId="0" borderId="0" xfId="0" applyFont="1" applyFill="1" applyBorder="1" applyAlignment="1">
      <alignment horizontal="distributed"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37" fontId="0" fillId="0" borderId="26" xfId="0" applyNumberFormat="1" applyFont="1" applyFill="1" applyBorder="1" applyAlignment="1" applyProtection="1">
      <alignment horizontal="right" vertical="center"/>
      <protection/>
    </xf>
    <xf numFmtId="0" fontId="0" fillId="0" borderId="26"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0" xfId="0" applyFont="1" applyFill="1" applyBorder="1" applyAlignment="1">
      <alignment horizontal="right" vertical="center"/>
    </xf>
    <xf numFmtId="37" fontId="0" fillId="0" borderId="26" xfId="0" applyNumberFormat="1" applyFont="1" applyFill="1" applyBorder="1" applyAlignment="1" applyProtection="1">
      <alignment vertical="center"/>
      <protection/>
    </xf>
    <xf numFmtId="0" fontId="0" fillId="0" borderId="0" xfId="0" applyFont="1" applyFill="1" applyAlignment="1">
      <alignment horizontal="distributed" wrapText="1"/>
    </xf>
    <xf numFmtId="0" fontId="0" fillId="0" borderId="12" xfId="0" applyFont="1" applyFill="1" applyBorder="1" applyAlignment="1">
      <alignment horizontal="distributed" wrapText="1"/>
    </xf>
    <xf numFmtId="0" fontId="0" fillId="0" borderId="0" xfId="0" applyFont="1" applyFill="1" applyAlignment="1">
      <alignment horizontal="center" vertical="center"/>
    </xf>
    <xf numFmtId="38" fontId="0" fillId="0" borderId="0" xfId="0" applyNumberFormat="1" applyFont="1" applyFill="1" applyBorder="1" applyAlignment="1">
      <alignment horizontal="right" vertical="center"/>
    </xf>
    <xf numFmtId="38" fontId="0" fillId="0" borderId="26" xfId="0" applyNumberFormat="1" applyFont="1" applyFill="1" applyBorder="1" applyAlignment="1" applyProtection="1">
      <alignment horizontal="right" vertical="center"/>
      <protection/>
    </xf>
    <xf numFmtId="37" fontId="0" fillId="0" borderId="17" xfId="0" applyNumberFormat="1" applyFont="1" applyFill="1" applyBorder="1" applyAlignment="1" applyProtection="1">
      <alignment horizontal="right" vertical="center"/>
      <protection/>
    </xf>
    <xf numFmtId="0" fontId="0" fillId="0" borderId="17"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6" xfId="0" applyFont="1" applyFill="1" applyBorder="1" applyAlignment="1">
      <alignment horizontal="distributed" vertical="center"/>
    </xf>
    <xf numFmtId="0" fontId="11" fillId="0" borderId="24"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13" xfId="0"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40"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37" xfId="0" applyFont="1" applyFill="1" applyBorder="1" applyAlignment="1">
      <alignment horizontal="distributed" vertical="center"/>
    </xf>
    <xf numFmtId="0" fontId="0" fillId="0" borderId="42" xfId="0" applyFont="1" applyFill="1" applyBorder="1" applyAlignment="1">
      <alignment horizontal="distributed" vertical="center" wrapText="1"/>
    </xf>
    <xf numFmtId="0" fontId="0" fillId="0" borderId="12" xfId="0" applyFont="1" applyFill="1" applyBorder="1" applyAlignment="1">
      <alignment/>
    </xf>
    <xf numFmtId="0" fontId="0" fillId="0" borderId="0" xfId="0" applyFont="1" applyFill="1" applyAlignment="1">
      <alignment horizontal="distributed" vertical="center" wrapText="1"/>
    </xf>
    <xf numFmtId="0" fontId="0" fillId="0" borderId="0" xfId="0" applyFont="1" applyFill="1" applyAlignment="1">
      <alignment/>
    </xf>
    <xf numFmtId="0" fontId="0" fillId="0" borderId="12" xfId="0" applyFont="1" applyFill="1"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81"/>
  <sheetViews>
    <sheetView zoomScalePageLayoutView="0" workbookViewId="0" topLeftCell="A34">
      <selection activeCell="B36" sqref="B36:S55"/>
    </sheetView>
  </sheetViews>
  <sheetFormatPr defaultColWidth="10.59765625" defaultRowHeight="15"/>
  <cols>
    <col min="1" max="1" width="15.5" style="3" customWidth="1"/>
    <col min="2" max="10" width="12.59765625" style="3" customWidth="1"/>
    <col min="11" max="11" width="15.3984375" style="3" customWidth="1"/>
    <col min="12" max="19" width="12.59765625" style="3" customWidth="1"/>
    <col min="20" max="16384" width="10.59765625" style="3" customWidth="1"/>
  </cols>
  <sheetData>
    <row r="1" spans="1:19" s="4" customFormat="1" ht="19.5" customHeight="1">
      <c r="A1" s="1" t="s">
        <v>234</v>
      </c>
      <c r="S1" s="2" t="s">
        <v>259</v>
      </c>
    </row>
    <row r="2" spans="1:19" ht="24.75" customHeight="1">
      <c r="A2" s="259" t="s">
        <v>30</v>
      </c>
      <c r="B2" s="259"/>
      <c r="C2" s="259"/>
      <c r="D2" s="259"/>
      <c r="E2" s="259"/>
      <c r="F2" s="259"/>
      <c r="G2" s="259"/>
      <c r="H2" s="259"/>
      <c r="I2" s="259"/>
      <c r="J2" s="259"/>
      <c r="K2" s="259"/>
      <c r="L2" s="259"/>
      <c r="M2" s="259"/>
      <c r="N2" s="259"/>
      <c r="O2" s="259"/>
      <c r="P2" s="259"/>
      <c r="Q2" s="259"/>
      <c r="R2" s="259"/>
      <c r="S2" s="259"/>
    </row>
    <row r="3" spans="1:19" ht="19.5" customHeight="1">
      <c r="A3" s="241" t="s">
        <v>31</v>
      </c>
      <c r="B3" s="241"/>
      <c r="C3" s="241"/>
      <c r="D3" s="241"/>
      <c r="E3" s="241"/>
      <c r="F3" s="241"/>
      <c r="G3" s="241"/>
      <c r="H3" s="241"/>
      <c r="I3" s="241"/>
      <c r="J3" s="8"/>
      <c r="K3" s="241" t="s">
        <v>250</v>
      </c>
      <c r="L3" s="241"/>
      <c r="M3" s="241"/>
      <c r="N3" s="241"/>
      <c r="O3" s="241"/>
      <c r="P3" s="241"/>
      <c r="Q3" s="241"/>
      <c r="R3" s="241"/>
      <c r="S3" s="241"/>
    </row>
    <row r="4" spans="1:19" ht="19.5" customHeight="1">
      <c r="A4" s="242" t="s">
        <v>11</v>
      </c>
      <c r="B4" s="242"/>
      <c r="C4" s="242"/>
      <c r="D4" s="242"/>
      <c r="E4" s="242"/>
      <c r="F4" s="242"/>
      <c r="G4" s="242"/>
      <c r="H4" s="242"/>
      <c r="I4" s="242"/>
      <c r="J4" s="10"/>
      <c r="K4" s="242" t="s">
        <v>12</v>
      </c>
      <c r="L4" s="242"/>
      <c r="M4" s="242"/>
      <c r="N4" s="242"/>
      <c r="O4" s="242"/>
      <c r="P4" s="242"/>
      <c r="Q4" s="242"/>
      <c r="R4" s="242"/>
      <c r="S4" s="242"/>
    </row>
    <row r="5" spans="1:19" ht="18" customHeight="1" thickBot="1">
      <c r="A5" s="11"/>
      <c r="B5" s="10"/>
      <c r="C5" s="10"/>
      <c r="D5" s="10"/>
      <c r="E5" s="10"/>
      <c r="F5" s="10"/>
      <c r="G5" s="10"/>
      <c r="H5" s="10"/>
      <c r="I5" s="12" t="s">
        <v>0</v>
      </c>
      <c r="J5" s="12"/>
      <c r="L5" s="10"/>
      <c r="M5" s="10"/>
      <c r="N5" s="10"/>
      <c r="O5" s="10"/>
      <c r="P5" s="10"/>
      <c r="Q5" s="10"/>
      <c r="R5" s="10"/>
      <c r="S5" s="12" t="s">
        <v>0</v>
      </c>
    </row>
    <row r="6" spans="1:19" ht="18" customHeight="1">
      <c r="A6" s="248" t="s">
        <v>1</v>
      </c>
      <c r="B6" s="253" t="s">
        <v>249</v>
      </c>
      <c r="C6" s="254"/>
      <c r="D6" s="250" t="s">
        <v>2</v>
      </c>
      <c r="E6" s="254"/>
      <c r="F6" s="250" t="s">
        <v>3</v>
      </c>
      <c r="G6" s="254"/>
      <c r="H6" s="250" t="s">
        <v>4</v>
      </c>
      <c r="I6" s="261"/>
      <c r="J6" s="10"/>
      <c r="K6" s="248" t="s">
        <v>1</v>
      </c>
      <c r="L6" s="261" t="s">
        <v>13</v>
      </c>
      <c r="M6" s="251"/>
      <c r="N6" s="250" t="s">
        <v>5</v>
      </c>
      <c r="O6" s="251"/>
      <c r="P6" s="250" t="s">
        <v>6</v>
      </c>
      <c r="Q6" s="251"/>
      <c r="R6" s="250" t="s">
        <v>7</v>
      </c>
      <c r="S6" s="260"/>
    </row>
    <row r="7" spans="1:19" ht="18" customHeight="1">
      <c r="A7" s="252"/>
      <c r="B7" s="14" t="s">
        <v>8</v>
      </c>
      <c r="C7" s="14" t="s">
        <v>122</v>
      </c>
      <c r="D7" s="14" t="s">
        <v>8</v>
      </c>
      <c r="E7" s="14" t="s">
        <v>122</v>
      </c>
      <c r="F7" s="14" t="s">
        <v>8</v>
      </c>
      <c r="G7" s="14" t="s">
        <v>122</v>
      </c>
      <c r="H7" s="14" t="s">
        <v>8</v>
      </c>
      <c r="I7" s="15" t="s">
        <v>122</v>
      </c>
      <c r="J7" s="9"/>
      <c r="K7" s="252"/>
      <c r="L7" s="14" t="s">
        <v>8</v>
      </c>
      <c r="M7" s="14" t="s">
        <v>122</v>
      </c>
      <c r="N7" s="14" t="s">
        <v>8</v>
      </c>
      <c r="O7" s="14" t="s">
        <v>122</v>
      </c>
      <c r="P7" s="14" t="s">
        <v>8</v>
      </c>
      <c r="Q7" s="14" t="s">
        <v>122</v>
      </c>
      <c r="R7" s="14" t="s">
        <v>8</v>
      </c>
      <c r="S7" s="15" t="s">
        <v>122</v>
      </c>
    </row>
    <row r="8" spans="1:19" ht="18" customHeight="1">
      <c r="A8" s="229" t="s">
        <v>237</v>
      </c>
      <c r="B8" s="16">
        <v>2070640</v>
      </c>
      <c r="C8" s="16">
        <v>27248181</v>
      </c>
      <c r="D8" s="16">
        <v>34430</v>
      </c>
      <c r="E8" s="16">
        <v>518633</v>
      </c>
      <c r="F8" s="16">
        <v>50141</v>
      </c>
      <c r="G8" s="16">
        <v>823132</v>
      </c>
      <c r="H8" s="16">
        <v>1986069</v>
      </c>
      <c r="I8" s="16">
        <v>25906416</v>
      </c>
      <c r="J8" s="16"/>
      <c r="K8" s="229" t="s">
        <v>237</v>
      </c>
      <c r="L8" s="16">
        <v>791033</v>
      </c>
      <c r="M8" s="16">
        <v>11830808</v>
      </c>
      <c r="N8" s="16">
        <v>248953</v>
      </c>
      <c r="O8" s="16">
        <v>3892333</v>
      </c>
      <c r="P8" s="16">
        <v>1030018</v>
      </c>
      <c r="Q8" s="16">
        <v>11521070</v>
      </c>
      <c r="R8" s="16">
        <v>636</v>
      </c>
      <c r="S8" s="16">
        <v>3970</v>
      </c>
    </row>
    <row r="9" spans="1:19" ht="18" customHeight="1">
      <c r="A9" s="230" t="s">
        <v>238</v>
      </c>
      <c r="B9" s="18">
        <v>1783888</v>
      </c>
      <c r="C9" s="18">
        <v>25966998</v>
      </c>
      <c r="D9" s="18">
        <v>24647</v>
      </c>
      <c r="E9" s="18">
        <v>808127</v>
      </c>
      <c r="F9" s="18">
        <v>57152</v>
      </c>
      <c r="G9" s="18">
        <v>1069124</v>
      </c>
      <c r="H9" s="18">
        <v>1702089</v>
      </c>
      <c r="I9" s="18">
        <v>24099747</v>
      </c>
      <c r="J9" s="16"/>
      <c r="K9" s="230" t="s">
        <v>238</v>
      </c>
      <c r="L9" s="18">
        <v>750012</v>
      </c>
      <c r="M9" s="18">
        <v>11319791</v>
      </c>
      <c r="N9" s="18">
        <v>195718</v>
      </c>
      <c r="O9" s="18">
        <v>3739942</v>
      </c>
      <c r="P9" s="18">
        <v>831302</v>
      </c>
      <c r="Q9" s="18">
        <v>10845011</v>
      </c>
      <c r="R9" s="18">
        <v>6856</v>
      </c>
      <c r="S9" s="18">
        <v>62254</v>
      </c>
    </row>
    <row r="10" spans="1:19" ht="18" customHeight="1">
      <c r="A10" s="230" t="s">
        <v>239</v>
      </c>
      <c r="B10" s="18">
        <v>1482349</v>
      </c>
      <c r="C10" s="18">
        <v>22683872</v>
      </c>
      <c r="D10" s="18">
        <v>12958</v>
      </c>
      <c r="E10" s="18">
        <v>279440</v>
      </c>
      <c r="F10" s="18">
        <v>78851</v>
      </c>
      <c r="G10" s="18">
        <v>1770357</v>
      </c>
      <c r="H10" s="18">
        <v>1390540</v>
      </c>
      <c r="I10" s="18">
        <v>20634075</v>
      </c>
      <c r="J10" s="16"/>
      <c r="K10" s="230" t="s">
        <v>239</v>
      </c>
      <c r="L10" s="18">
        <v>719923</v>
      </c>
      <c r="M10" s="18">
        <v>11013050</v>
      </c>
      <c r="N10" s="18">
        <v>161689</v>
      </c>
      <c r="O10" s="18">
        <v>2998635</v>
      </c>
      <c r="P10" s="18">
        <v>597903</v>
      </c>
      <c r="Q10" s="18">
        <v>8641148</v>
      </c>
      <c r="R10" s="18">
        <v>2834</v>
      </c>
      <c r="S10" s="18">
        <v>31039</v>
      </c>
    </row>
    <row r="11" spans="1:19" ht="18" customHeight="1">
      <c r="A11" s="230" t="s">
        <v>240</v>
      </c>
      <c r="B11" s="18">
        <v>1026614</v>
      </c>
      <c r="C11" s="18">
        <v>16723060</v>
      </c>
      <c r="D11" s="18">
        <v>9651</v>
      </c>
      <c r="E11" s="18">
        <v>207892</v>
      </c>
      <c r="F11" s="18">
        <v>66022</v>
      </c>
      <c r="G11" s="18">
        <v>1670642</v>
      </c>
      <c r="H11" s="18">
        <v>950941</v>
      </c>
      <c r="I11" s="18">
        <v>14844526</v>
      </c>
      <c r="J11" s="16"/>
      <c r="K11" s="230" t="s">
        <v>240</v>
      </c>
      <c r="L11" s="18">
        <v>592147</v>
      </c>
      <c r="M11" s="18">
        <v>9203407</v>
      </c>
      <c r="N11" s="18">
        <v>115164</v>
      </c>
      <c r="O11" s="18">
        <v>2506266</v>
      </c>
      <c r="P11" s="18">
        <v>317785</v>
      </c>
      <c r="Q11" s="18">
        <v>5001998</v>
      </c>
      <c r="R11" s="18">
        <v>1518</v>
      </c>
      <c r="S11" s="18">
        <v>13389</v>
      </c>
    </row>
    <row r="12" spans="1:19" ht="18" customHeight="1">
      <c r="A12" s="19" t="s">
        <v>241</v>
      </c>
      <c r="B12" s="20">
        <v>1170803</v>
      </c>
      <c r="C12" s="20">
        <v>18645882</v>
      </c>
      <c r="D12" s="20">
        <v>14107</v>
      </c>
      <c r="E12" s="20">
        <v>330681</v>
      </c>
      <c r="F12" s="20">
        <v>91967</v>
      </c>
      <c r="G12" s="20">
        <v>2259132</v>
      </c>
      <c r="H12" s="20">
        <v>1064729</v>
      </c>
      <c r="I12" s="20">
        <v>16056069</v>
      </c>
      <c r="J12" s="16"/>
      <c r="K12" s="19" t="s">
        <v>241</v>
      </c>
      <c r="L12" s="20">
        <v>640695</v>
      </c>
      <c r="M12" s="20">
        <v>9915672</v>
      </c>
      <c r="N12" s="20">
        <v>120077</v>
      </c>
      <c r="O12" s="20">
        <v>2763802</v>
      </c>
      <c r="P12" s="20">
        <v>408840</v>
      </c>
      <c r="Q12" s="20">
        <v>5956636</v>
      </c>
      <c r="R12" s="20">
        <v>1191</v>
      </c>
      <c r="S12" s="20">
        <v>9772</v>
      </c>
    </row>
    <row r="13" spans="1:19" ht="18" customHeight="1">
      <c r="A13" s="21"/>
      <c r="B13" s="22"/>
      <c r="C13" s="22"/>
      <c r="D13" s="22"/>
      <c r="E13" s="22"/>
      <c r="F13" s="22"/>
      <c r="G13" s="22"/>
      <c r="H13" s="22"/>
      <c r="I13" s="22"/>
      <c r="J13" s="16"/>
      <c r="K13" s="21"/>
      <c r="L13" s="22"/>
      <c r="M13" s="22"/>
      <c r="N13" s="22"/>
      <c r="O13" s="22"/>
      <c r="P13" s="22"/>
      <c r="Q13" s="22"/>
      <c r="R13" s="22"/>
      <c r="S13" s="22"/>
    </row>
    <row r="14" spans="1:19" ht="18" customHeight="1">
      <c r="A14" s="229" t="s">
        <v>242</v>
      </c>
      <c r="B14" s="16">
        <v>78566</v>
      </c>
      <c r="C14" s="16">
        <v>1296062</v>
      </c>
      <c r="D14" s="23">
        <v>419</v>
      </c>
      <c r="E14" s="23">
        <v>7200</v>
      </c>
      <c r="F14" s="23">
        <v>17375</v>
      </c>
      <c r="G14" s="23">
        <v>390580</v>
      </c>
      <c r="H14" s="23">
        <v>60772</v>
      </c>
      <c r="I14" s="23">
        <v>898282</v>
      </c>
      <c r="J14" s="16"/>
      <c r="K14" s="229" t="s">
        <v>242</v>
      </c>
      <c r="L14" s="23">
        <v>32246</v>
      </c>
      <c r="M14" s="23">
        <v>490659</v>
      </c>
      <c r="N14" s="23">
        <v>18860</v>
      </c>
      <c r="O14" s="23">
        <v>421000</v>
      </c>
      <c r="P14" s="23">
        <v>27433</v>
      </c>
      <c r="Q14" s="23">
        <v>384203</v>
      </c>
      <c r="R14" s="23">
        <v>27</v>
      </c>
      <c r="S14" s="23">
        <v>200</v>
      </c>
    </row>
    <row r="15" spans="1:19" ht="18" customHeight="1">
      <c r="A15" s="17" t="s">
        <v>123</v>
      </c>
      <c r="B15" s="16">
        <v>68976</v>
      </c>
      <c r="C15" s="16">
        <v>1054704</v>
      </c>
      <c r="D15" s="23">
        <v>1675</v>
      </c>
      <c r="E15" s="23">
        <v>58000</v>
      </c>
      <c r="F15" s="23">
        <v>971</v>
      </c>
      <c r="G15" s="23">
        <v>22003</v>
      </c>
      <c r="H15" s="23">
        <v>66330</v>
      </c>
      <c r="I15" s="23">
        <v>974701</v>
      </c>
      <c r="J15" s="16"/>
      <c r="K15" s="17" t="s">
        <v>123</v>
      </c>
      <c r="L15" s="23">
        <v>37092</v>
      </c>
      <c r="M15" s="23">
        <v>567901</v>
      </c>
      <c r="N15" s="23">
        <v>4346</v>
      </c>
      <c r="O15" s="23">
        <v>114400</v>
      </c>
      <c r="P15" s="23">
        <v>27477</v>
      </c>
      <c r="Q15" s="23">
        <v>371803</v>
      </c>
      <c r="R15" s="23">
        <v>61</v>
      </c>
      <c r="S15" s="23">
        <v>600</v>
      </c>
    </row>
    <row r="16" spans="1:19" ht="18" customHeight="1">
      <c r="A16" s="17" t="s">
        <v>124</v>
      </c>
      <c r="B16" s="16">
        <v>117621</v>
      </c>
      <c r="C16" s="16">
        <v>1772391</v>
      </c>
      <c r="D16" s="23">
        <v>63</v>
      </c>
      <c r="E16" s="23">
        <v>2100</v>
      </c>
      <c r="F16" s="23">
        <v>3029</v>
      </c>
      <c r="G16" s="23">
        <v>56819</v>
      </c>
      <c r="H16" s="23">
        <v>114529</v>
      </c>
      <c r="I16" s="23">
        <v>1713472</v>
      </c>
      <c r="J16" s="16"/>
      <c r="K16" s="17" t="s">
        <v>124</v>
      </c>
      <c r="L16" s="233">
        <v>54740</v>
      </c>
      <c r="M16" s="233">
        <v>851670</v>
      </c>
      <c r="N16" s="233">
        <v>11396</v>
      </c>
      <c r="O16" s="233">
        <v>212749</v>
      </c>
      <c r="P16" s="233">
        <v>51392</v>
      </c>
      <c r="Q16" s="233">
        <v>707522</v>
      </c>
      <c r="R16" s="233">
        <v>93</v>
      </c>
      <c r="S16" s="233">
        <v>450</v>
      </c>
    </row>
    <row r="17" spans="1:19" ht="18" customHeight="1">
      <c r="A17" s="17" t="s">
        <v>125</v>
      </c>
      <c r="B17" s="16">
        <v>84659</v>
      </c>
      <c r="C17" s="16">
        <v>1311406</v>
      </c>
      <c r="D17" s="23">
        <v>4096</v>
      </c>
      <c r="E17" s="23">
        <v>27400</v>
      </c>
      <c r="F17" s="23">
        <v>1695</v>
      </c>
      <c r="G17" s="23">
        <v>99993</v>
      </c>
      <c r="H17" s="23">
        <v>78868</v>
      </c>
      <c r="I17" s="23">
        <v>1184013</v>
      </c>
      <c r="J17" s="16"/>
      <c r="K17" s="17" t="s">
        <v>125</v>
      </c>
      <c r="L17" s="233">
        <v>46184</v>
      </c>
      <c r="M17" s="233">
        <v>710599</v>
      </c>
      <c r="N17" s="233">
        <v>2422</v>
      </c>
      <c r="O17" s="233">
        <v>86739</v>
      </c>
      <c r="P17" s="233">
        <v>35888</v>
      </c>
      <c r="Q17" s="233">
        <v>513343</v>
      </c>
      <c r="R17" s="233">
        <v>165</v>
      </c>
      <c r="S17" s="233">
        <v>725</v>
      </c>
    </row>
    <row r="18" spans="1:19" ht="18" customHeight="1">
      <c r="A18" s="17"/>
      <c r="B18" s="16"/>
      <c r="C18" s="16"/>
      <c r="D18" s="23"/>
      <c r="E18" s="23"/>
      <c r="F18" s="23"/>
      <c r="G18" s="23"/>
      <c r="H18" s="23"/>
      <c r="I18" s="23"/>
      <c r="J18" s="16"/>
      <c r="K18" s="17"/>
      <c r="L18" s="23"/>
      <c r="M18" s="233" t="s">
        <v>251</v>
      </c>
      <c r="N18" s="23"/>
      <c r="O18" s="23"/>
      <c r="P18" s="23"/>
      <c r="Q18" s="23"/>
      <c r="R18" s="23"/>
      <c r="S18" s="23"/>
    </row>
    <row r="19" spans="1:19" ht="18" customHeight="1">
      <c r="A19" s="17" t="s">
        <v>126</v>
      </c>
      <c r="B19" s="16">
        <v>121599</v>
      </c>
      <c r="C19" s="16">
        <v>1790021</v>
      </c>
      <c r="D19" s="23" t="s">
        <v>211</v>
      </c>
      <c r="E19" s="23" t="s">
        <v>211</v>
      </c>
      <c r="F19" s="23">
        <v>6156</v>
      </c>
      <c r="G19" s="23">
        <v>154970</v>
      </c>
      <c r="H19" s="23">
        <v>115443</v>
      </c>
      <c r="I19" s="23">
        <v>1635051</v>
      </c>
      <c r="J19" s="16"/>
      <c r="K19" s="17" t="s">
        <v>126</v>
      </c>
      <c r="L19" s="233">
        <v>60576</v>
      </c>
      <c r="M19" s="233">
        <v>932121</v>
      </c>
      <c r="N19" s="233">
        <v>9726</v>
      </c>
      <c r="O19" s="233">
        <v>209570</v>
      </c>
      <c r="P19" s="233">
        <v>51273</v>
      </c>
      <c r="Q19" s="233">
        <v>648230</v>
      </c>
      <c r="R19" s="233">
        <v>24</v>
      </c>
      <c r="S19" s="233">
        <v>100</v>
      </c>
    </row>
    <row r="20" spans="1:19" ht="18" customHeight="1">
      <c r="A20" s="17" t="s">
        <v>127</v>
      </c>
      <c r="B20" s="16">
        <v>103051</v>
      </c>
      <c r="C20" s="16">
        <v>1689220</v>
      </c>
      <c r="D20" s="23">
        <v>4621</v>
      </c>
      <c r="E20" s="23">
        <v>174000</v>
      </c>
      <c r="F20" s="23">
        <v>3947</v>
      </c>
      <c r="G20" s="23">
        <v>92160</v>
      </c>
      <c r="H20" s="23">
        <v>94483</v>
      </c>
      <c r="I20" s="23">
        <v>1423060</v>
      </c>
      <c r="J20" s="16"/>
      <c r="K20" s="17" t="s">
        <v>127</v>
      </c>
      <c r="L20" s="233">
        <v>65117</v>
      </c>
      <c r="M20" s="233">
        <v>1022449</v>
      </c>
      <c r="N20" s="233">
        <v>10685</v>
      </c>
      <c r="O20" s="233">
        <v>304647</v>
      </c>
      <c r="P20" s="233">
        <v>27148</v>
      </c>
      <c r="Q20" s="233">
        <v>361594</v>
      </c>
      <c r="R20" s="233">
        <v>101</v>
      </c>
      <c r="S20" s="233">
        <v>530</v>
      </c>
    </row>
    <row r="21" spans="1:19" ht="18" customHeight="1">
      <c r="A21" s="17" t="s">
        <v>128</v>
      </c>
      <c r="B21" s="16">
        <v>135050</v>
      </c>
      <c r="C21" s="16">
        <v>2210128</v>
      </c>
      <c r="D21" s="23">
        <v>53</v>
      </c>
      <c r="E21" s="23">
        <v>1500</v>
      </c>
      <c r="F21" s="23">
        <v>17421</v>
      </c>
      <c r="G21" s="23">
        <v>436932</v>
      </c>
      <c r="H21" s="23">
        <v>117576</v>
      </c>
      <c r="I21" s="23">
        <v>1771696</v>
      </c>
      <c r="J21" s="16"/>
      <c r="K21" s="17" t="s">
        <v>128</v>
      </c>
      <c r="L21" s="233">
        <v>69780</v>
      </c>
      <c r="M21" s="233">
        <v>1089074</v>
      </c>
      <c r="N21" s="233">
        <v>14926</v>
      </c>
      <c r="O21" s="233">
        <v>376880</v>
      </c>
      <c r="P21" s="233">
        <v>50286</v>
      </c>
      <c r="Q21" s="233">
        <v>743774</v>
      </c>
      <c r="R21" s="233">
        <v>58</v>
      </c>
      <c r="S21" s="233">
        <v>400</v>
      </c>
    </row>
    <row r="22" spans="1:19" ht="18" customHeight="1">
      <c r="A22" s="17" t="s">
        <v>129</v>
      </c>
      <c r="B22" s="16">
        <v>91576</v>
      </c>
      <c r="C22" s="16">
        <v>1615284</v>
      </c>
      <c r="D22" s="23" t="s">
        <v>211</v>
      </c>
      <c r="E22" s="23" t="s">
        <v>211</v>
      </c>
      <c r="F22" s="23">
        <v>19435</v>
      </c>
      <c r="G22" s="23">
        <v>503215</v>
      </c>
      <c r="H22" s="23">
        <v>72141</v>
      </c>
      <c r="I22" s="23">
        <v>1112069</v>
      </c>
      <c r="J22" s="16"/>
      <c r="K22" s="17" t="s">
        <v>129</v>
      </c>
      <c r="L22" s="233">
        <v>50072</v>
      </c>
      <c r="M22" s="233">
        <v>779166</v>
      </c>
      <c r="N22" s="233">
        <v>10763</v>
      </c>
      <c r="O22" s="233">
        <v>261825</v>
      </c>
      <c r="P22" s="233">
        <v>30741</v>
      </c>
      <c r="Q22" s="233">
        <v>574293</v>
      </c>
      <c r="R22" s="23" t="s">
        <v>211</v>
      </c>
      <c r="S22" s="23" t="s">
        <v>211</v>
      </c>
    </row>
    <row r="23" spans="1:19" ht="18" customHeight="1">
      <c r="A23" s="17"/>
      <c r="B23" s="16"/>
      <c r="C23" s="16"/>
      <c r="D23" s="23"/>
      <c r="E23" s="23"/>
      <c r="F23" s="23"/>
      <c r="G23" s="23"/>
      <c r="H23" s="23"/>
      <c r="I23" s="23"/>
      <c r="J23" s="16"/>
      <c r="K23" s="17"/>
      <c r="L23" s="233" t="s">
        <v>251</v>
      </c>
      <c r="M23" s="233" t="s">
        <v>251</v>
      </c>
      <c r="N23" s="23"/>
      <c r="O23" s="23"/>
      <c r="P23" s="23"/>
      <c r="Q23" s="23"/>
      <c r="R23" s="23"/>
      <c r="S23" s="23"/>
    </row>
    <row r="24" spans="1:19" ht="18" customHeight="1">
      <c r="A24" s="17" t="s">
        <v>130</v>
      </c>
      <c r="B24" s="16">
        <v>88618</v>
      </c>
      <c r="C24" s="16">
        <v>1470745</v>
      </c>
      <c r="D24" s="23">
        <v>24</v>
      </c>
      <c r="E24" s="23">
        <v>156</v>
      </c>
      <c r="F24" s="23">
        <v>6979</v>
      </c>
      <c r="G24" s="23">
        <v>180322</v>
      </c>
      <c r="H24" s="23">
        <v>81615</v>
      </c>
      <c r="I24" s="23">
        <v>1290267</v>
      </c>
      <c r="J24" s="16"/>
      <c r="K24" s="17" t="s">
        <v>130</v>
      </c>
      <c r="L24" s="233">
        <v>48786</v>
      </c>
      <c r="M24" s="233">
        <v>766771</v>
      </c>
      <c r="N24" s="233">
        <v>12018</v>
      </c>
      <c r="O24" s="233">
        <v>260492</v>
      </c>
      <c r="P24" s="233">
        <v>27790</v>
      </c>
      <c r="Q24" s="233">
        <v>443382</v>
      </c>
      <c r="R24" s="233">
        <v>24</v>
      </c>
      <c r="S24" s="233">
        <v>100</v>
      </c>
    </row>
    <row r="25" spans="1:19" ht="18" customHeight="1">
      <c r="A25" s="17" t="s">
        <v>131</v>
      </c>
      <c r="B25" s="16">
        <v>98466</v>
      </c>
      <c r="C25" s="16">
        <v>1579200</v>
      </c>
      <c r="D25" s="23">
        <v>3156</v>
      </c>
      <c r="E25" s="23">
        <v>60325</v>
      </c>
      <c r="F25" s="23">
        <v>5511</v>
      </c>
      <c r="G25" s="23">
        <v>126270</v>
      </c>
      <c r="H25" s="23">
        <v>89799</v>
      </c>
      <c r="I25" s="23">
        <v>1392605</v>
      </c>
      <c r="J25" s="16"/>
      <c r="K25" s="17" t="s">
        <v>131</v>
      </c>
      <c r="L25" s="233">
        <v>63829</v>
      </c>
      <c r="M25" s="233">
        <v>1003836</v>
      </c>
      <c r="N25" s="233">
        <v>11931</v>
      </c>
      <c r="O25" s="233">
        <v>209104</v>
      </c>
      <c r="P25" s="233">
        <v>22601</v>
      </c>
      <c r="Q25" s="233">
        <v>365673</v>
      </c>
      <c r="R25" s="233">
        <v>105</v>
      </c>
      <c r="S25" s="233">
        <v>587</v>
      </c>
    </row>
    <row r="26" spans="1:19" ht="18" customHeight="1">
      <c r="A26" s="17" t="s">
        <v>132</v>
      </c>
      <c r="B26" s="16">
        <v>78685</v>
      </c>
      <c r="C26" s="16">
        <v>1229577</v>
      </c>
      <c r="D26" s="23" t="s">
        <v>211</v>
      </c>
      <c r="E26" s="23" t="s">
        <v>211</v>
      </c>
      <c r="F26" s="23">
        <v>1932</v>
      </c>
      <c r="G26" s="23">
        <v>38784</v>
      </c>
      <c r="H26" s="23">
        <v>76753</v>
      </c>
      <c r="I26" s="23">
        <v>1190793</v>
      </c>
      <c r="J26" s="16"/>
      <c r="K26" s="17" t="s">
        <v>132</v>
      </c>
      <c r="L26" s="234">
        <v>54686</v>
      </c>
      <c r="M26" s="233">
        <v>837150</v>
      </c>
      <c r="N26" s="233">
        <v>240</v>
      </c>
      <c r="O26" s="233">
        <v>5850</v>
      </c>
      <c r="P26" s="233">
        <v>23711</v>
      </c>
      <c r="Q26" s="233">
        <v>386147</v>
      </c>
      <c r="R26" s="237">
        <v>48</v>
      </c>
      <c r="S26" s="237">
        <v>430</v>
      </c>
    </row>
    <row r="27" spans="1:19" ht="18" customHeight="1">
      <c r="A27" s="25" t="s">
        <v>133</v>
      </c>
      <c r="B27" s="26">
        <v>103936</v>
      </c>
      <c r="C27" s="27">
        <v>1627144</v>
      </c>
      <c r="D27" s="28" t="s">
        <v>211</v>
      </c>
      <c r="E27" s="28" t="s">
        <v>211</v>
      </c>
      <c r="F27" s="28">
        <v>7516</v>
      </c>
      <c r="G27" s="28">
        <v>157084</v>
      </c>
      <c r="H27" s="28">
        <v>96420</v>
      </c>
      <c r="I27" s="28">
        <v>1470060</v>
      </c>
      <c r="J27" s="16"/>
      <c r="K27" s="25" t="s">
        <v>133</v>
      </c>
      <c r="L27" s="235">
        <v>57587</v>
      </c>
      <c r="M27" s="236">
        <v>864276</v>
      </c>
      <c r="N27" s="236">
        <v>12764</v>
      </c>
      <c r="O27" s="236">
        <v>300546</v>
      </c>
      <c r="P27" s="236">
        <v>33100</v>
      </c>
      <c r="Q27" s="236">
        <v>456672</v>
      </c>
      <c r="R27" s="236">
        <v>485</v>
      </c>
      <c r="S27" s="236">
        <v>5650</v>
      </c>
    </row>
    <row r="28" spans="1:11" ht="15" customHeight="1">
      <c r="A28" s="3" t="s">
        <v>9</v>
      </c>
      <c r="K28" s="3" t="s">
        <v>10</v>
      </c>
    </row>
    <row r="29" ht="15" customHeight="1"/>
    <row r="30" spans="10:19" ht="15" customHeight="1">
      <c r="J30" s="10"/>
      <c r="K30" s="10"/>
      <c r="L30" s="10"/>
      <c r="M30" s="10"/>
      <c r="N30" s="10"/>
      <c r="O30" s="10"/>
      <c r="P30" s="10"/>
      <c r="Q30" s="10"/>
      <c r="R30" s="10"/>
      <c r="S30" s="10"/>
    </row>
    <row r="31" spans="1:19" ht="19.5" customHeight="1">
      <c r="A31" s="241" t="s">
        <v>14</v>
      </c>
      <c r="B31" s="241"/>
      <c r="C31" s="241"/>
      <c r="D31" s="241"/>
      <c r="E31" s="241"/>
      <c r="F31" s="241"/>
      <c r="G31" s="241"/>
      <c r="H31" s="241"/>
      <c r="I31" s="241"/>
      <c r="J31" s="241"/>
      <c r="K31" s="241"/>
      <c r="L31" s="241"/>
      <c r="M31" s="241"/>
      <c r="N31" s="241"/>
      <c r="O31" s="241"/>
      <c r="P31" s="241"/>
      <c r="Q31" s="241"/>
      <c r="R31" s="241"/>
      <c r="S31" s="241"/>
    </row>
    <row r="32" spans="1:19" ht="19.5" customHeight="1">
      <c r="A32" s="242" t="s">
        <v>15</v>
      </c>
      <c r="B32" s="242"/>
      <c r="C32" s="242"/>
      <c r="D32" s="242"/>
      <c r="E32" s="242"/>
      <c r="F32" s="242"/>
      <c r="G32" s="242"/>
      <c r="H32" s="242"/>
      <c r="I32" s="242"/>
      <c r="J32" s="242"/>
      <c r="K32" s="242"/>
      <c r="L32" s="242"/>
      <c r="M32" s="242"/>
      <c r="N32" s="242"/>
      <c r="O32" s="242"/>
      <c r="P32" s="242"/>
      <c r="Q32" s="242"/>
      <c r="R32" s="242"/>
      <c r="S32" s="242"/>
    </row>
    <row r="33" spans="2:19" ht="18" customHeight="1" thickBot="1">
      <c r="B33" s="10"/>
      <c r="C33" s="10"/>
      <c r="D33" s="10"/>
      <c r="E33" s="10"/>
      <c r="F33" s="10"/>
      <c r="G33" s="10"/>
      <c r="H33" s="10"/>
      <c r="I33" s="10"/>
      <c r="J33" s="12"/>
      <c r="K33" s="10"/>
      <c r="L33" s="10"/>
      <c r="M33" s="10"/>
      <c r="N33" s="10"/>
      <c r="O33" s="10"/>
      <c r="P33" s="10"/>
      <c r="Q33" s="10"/>
      <c r="R33" s="10"/>
      <c r="S33" s="12" t="s">
        <v>0</v>
      </c>
    </row>
    <row r="34" spans="1:19" ht="18" customHeight="1">
      <c r="A34" s="248" t="s">
        <v>1</v>
      </c>
      <c r="B34" s="29" t="s">
        <v>16</v>
      </c>
      <c r="C34" s="30"/>
      <c r="D34" s="29" t="s">
        <v>17</v>
      </c>
      <c r="E34" s="30"/>
      <c r="F34" s="29" t="s">
        <v>18</v>
      </c>
      <c r="G34" s="30"/>
      <c r="H34" s="29" t="s">
        <v>19</v>
      </c>
      <c r="I34" s="30"/>
      <c r="J34" s="257" t="s">
        <v>252</v>
      </c>
      <c r="K34" s="258"/>
      <c r="L34" s="29" t="s">
        <v>20</v>
      </c>
      <c r="M34" s="30"/>
      <c r="N34" s="255" t="s">
        <v>21</v>
      </c>
      <c r="O34" s="256"/>
      <c r="P34" s="29" t="s">
        <v>22</v>
      </c>
      <c r="Q34" s="30"/>
      <c r="R34" s="238" t="s">
        <v>23</v>
      </c>
      <c r="S34" s="31"/>
    </row>
    <row r="35" spans="1:19" ht="18" customHeight="1">
      <c r="A35" s="249"/>
      <c r="B35" s="14" t="s">
        <v>24</v>
      </c>
      <c r="C35" s="14" t="s">
        <v>25</v>
      </c>
      <c r="D35" s="14" t="s">
        <v>24</v>
      </c>
      <c r="E35" s="14" t="s">
        <v>25</v>
      </c>
      <c r="F35" s="14" t="s">
        <v>24</v>
      </c>
      <c r="G35" s="14" t="s">
        <v>25</v>
      </c>
      <c r="H35" s="14" t="s">
        <v>24</v>
      </c>
      <c r="I35" s="14" t="s">
        <v>25</v>
      </c>
      <c r="J35" s="14" t="s">
        <v>24</v>
      </c>
      <c r="K35" s="14" t="s">
        <v>25</v>
      </c>
      <c r="L35" s="14" t="s">
        <v>24</v>
      </c>
      <c r="M35" s="14" t="s">
        <v>25</v>
      </c>
      <c r="N35" s="14" t="s">
        <v>24</v>
      </c>
      <c r="O35" s="14" t="s">
        <v>25</v>
      </c>
      <c r="P35" s="14" t="s">
        <v>24</v>
      </c>
      <c r="Q35" s="14" t="s">
        <v>25</v>
      </c>
      <c r="R35" s="14" t="s">
        <v>24</v>
      </c>
      <c r="S35" s="15" t="s">
        <v>25</v>
      </c>
    </row>
    <row r="36" spans="1:19" ht="18" customHeight="1">
      <c r="A36" s="229" t="s">
        <v>237</v>
      </c>
      <c r="B36" s="18">
        <v>976164</v>
      </c>
      <c r="C36" s="18">
        <v>14842523</v>
      </c>
      <c r="D36" s="23">
        <v>9596</v>
      </c>
      <c r="E36" s="23">
        <v>114880</v>
      </c>
      <c r="F36" s="18">
        <v>48748</v>
      </c>
      <c r="G36" s="18">
        <v>720737</v>
      </c>
      <c r="H36" s="18">
        <v>26243</v>
      </c>
      <c r="I36" s="18">
        <v>199141</v>
      </c>
      <c r="J36" s="18">
        <v>33796</v>
      </c>
      <c r="K36" s="18">
        <v>451073</v>
      </c>
      <c r="L36" s="23">
        <v>311682</v>
      </c>
      <c r="M36" s="23">
        <v>3237907</v>
      </c>
      <c r="N36" s="23">
        <v>3327</v>
      </c>
      <c r="O36" s="23">
        <v>43435</v>
      </c>
      <c r="P36" s="23">
        <v>25045</v>
      </c>
      <c r="Q36" s="23">
        <v>255145</v>
      </c>
      <c r="R36" s="23">
        <v>38292</v>
      </c>
      <c r="S36" s="23">
        <v>355938</v>
      </c>
    </row>
    <row r="37" spans="1:19" ht="18" customHeight="1">
      <c r="A37" s="230" t="s">
        <v>238</v>
      </c>
      <c r="B37" s="18">
        <v>892267</v>
      </c>
      <c r="C37" s="18">
        <v>13695293</v>
      </c>
      <c r="D37" s="18">
        <v>16086</v>
      </c>
      <c r="E37" s="18">
        <v>219094</v>
      </c>
      <c r="F37" s="18">
        <v>37545</v>
      </c>
      <c r="G37" s="18">
        <v>681012</v>
      </c>
      <c r="H37" s="18">
        <v>22422</v>
      </c>
      <c r="I37" s="18">
        <v>216118</v>
      </c>
      <c r="J37" s="18">
        <v>12307</v>
      </c>
      <c r="K37" s="18">
        <v>139752</v>
      </c>
      <c r="L37" s="18">
        <v>228237</v>
      </c>
      <c r="M37" s="18">
        <v>2981258</v>
      </c>
      <c r="N37" s="18">
        <v>5167</v>
      </c>
      <c r="O37" s="18">
        <v>64977</v>
      </c>
      <c r="P37" s="18">
        <v>9615</v>
      </c>
      <c r="Q37" s="18">
        <v>150375</v>
      </c>
      <c r="R37" s="18">
        <v>25300</v>
      </c>
      <c r="S37" s="18">
        <v>200946</v>
      </c>
    </row>
    <row r="38" spans="1:19" ht="18" customHeight="1">
      <c r="A38" s="230" t="s">
        <v>239</v>
      </c>
      <c r="B38" s="18">
        <v>826343</v>
      </c>
      <c r="C38" s="18">
        <v>13025813</v>
      </c>
      <c r="D38" s="18">
        <v>15025</v>
      </c>
      <c r="E38" s="18">
        <v>243448</v>
      </c>
      <c r="F38" s="18">
        <v>35383</v>
      </c>
      <c r="G38" s="18">
        <v>554188</v>
      </c>
      <c r="H38" s="18">
        <v>15399</v>
      </c>
      <c r="I38" s="18">
        <v>175308</v>
      </c>
      <c r="J38" s="18">
        <v>16937</v>
      </c>
      <c r="K38" s="18">
        <v>179168</v>
      </c>
      <c r="L38" s="18">
        <v>201435</v>
      </c>
      <c r="M38" s="18">
        <v>2552782</v>
      </c>
      <c r="N38" s="18">
        <v>3797</v>
      </c>
      <c r="O38" s="18">
        <v>70917</v>
      </c>
      <c r="P38" s="18">
        <v>652</v>
      </c>
      <c r="Q38" s="18">
        <v>5935</v>
      </c>
      <c r="R38" s="18">
        <v>7631</v>
      </c>
      <c r="S38" s="18">
        <v>66266</v>
      </c>
    </row>
    <row r="39" spans="1:19" ht="18" customHeight="1">
      <c r="A39" s="230" t="s">
        <v>240</v>
      </c>
      <c r="B39" s="18">
        <v>645850</v>
      </c>
      <c r="C39" s="18">
        <v>10263886</v>
      </c>
      <c r="D39" s="18">
        <v>10852</v>
      </c>
      <c r="E39" s="18">
        <v>180667</v>
      </c>
      <c r="F39" s="18">
        <v>21277</v>
      </c>
      <c r="G39" s="18">
        <v>349940</v>
      </c>
      <c r="H39" s="18">
        <v>10403</v>
      </c>
      <c r="I39" s="18">
        <v>115673</v>
      </c>
      <c r="J39" s="18">
        <v>2517</v>
      </c>
      <c r="K39" s="18">
        <v>21845</v>
      </c>
      <c r="L39" s="18">
        <v>55547</v>
      </c>
      <c r="M39" s="18">
        <v>639493</v>
      </c>
      <c r="N39" s="18">
        <v>2841</v>
      </c>
      <c r="O39" s="18">
        <v>63200</v>
      </c>
      <c r="P39" s="18">
        <v>477</v>
      </c>
      <c r="Q39" s="18">
        <v>7800</v>
      </c>
      <c r="R39" s="18">
        <v>23645</v>
      </c>
      <c r="S39" s="18">
        <v>192699</v>
      </c>
    </row>
    <row r="40" spans="1:19" s="32" customFormat="1" ht="18" customHeight="1">
      <c r="A40" s="19" t="s">
        <v>241</v>
      </c>
      <c r="B40" s="20">
        <v>688265</v>
      </c>
      <c r="C40" s="20">
        <v>10944704</v>
      </c>
      <c r="D40" s="20">
        <v>6728</v>
      </c>
      <c r="E40" s="20">
        <v>105800</v>
      </c>
      <c r="F40" s="20">
        <v>18945</v>
      </c>
      <c r="G40" s="20">
        <v>295769</v>
      </c>
      <c r="H40" s="20">
        <v>10763</v>
      </c>
      <c r="I40" s="20">
        <v>140930</v>
      </c>
      <c r="J40" s="20">
        <v>8333</v>
      </c>
      <c r="K40" s="20">
        <v>78600</v>
      </c>
      <c r="L40" s="20">
        <v>125147</v>
      </c>
      <c r="M40" s="20">
        <v>1540410</v>
      </c>
      <c r="N40" s="20">
        <v>3666</v>
      </c>
      <c r="O40" s="20">
        <v>59548</v>
      </c>
      <c r="P40" s="20">
        <v>2495</v>
      </c>
      <c r="Q40" s="20">
        <v>16908</v>
      </c>
      <c r="R40" s="20">
        <v>7095</v>
      </c>
      <c r="S40" s="20">
        <v>170188</v>
      </c>
    </row>
    <row r="41" spans="1:19" ht="18" customHeight="1">
      <c r="A41" s="21"/>
      <c r="B41" s="22"/>
      <c r="C41" s="22"/>
      <c r="D41" s="22"/>
      <c r="E41" s="22"/>
      <c r="F41" s="22"/>
      <c r="G41" s="22"/>
      <c r="H41" s="22"/>
      <c r="I41" s="22"/>
      <c r="J41" s="22"/>
      <c r="K41" s="22"/>
      <c r="L41" s="22"/>
      <c r="M41" s="22"/>
      <c r="N41" s="22"/>
      <c r="O41" s="22"/>
      <c r="P41" s="22"/>
      <c r="Q41" s="22"/>
      <c r="R41" s="22"/>
      <c r="S41" s="22"/>
    </row>
    <row r="42" spans="1:19" s="35" customFormat="1" ht="18" customHeight="1">
      <c r="A42" s="229" t="s">
        <v>242</v>
      </c>
      <c r="B42" s="33">
        <v>36424</v>
      </c>
      <c r="C42" s="34">
        <v>579552</v>
      </c>
      <c r="D42" s="34" t="s">
        <v>211</v>
      </c>
      <c r="E42" s="34" t="s">
        <v>211</v>
      </c>
      <c r="F42" s="34">
        <v>1794</v>
      </c>
      <c r="G42" s="34">
        <v>26660</v>
      </c>
      <c r="H42" s="34">
        <v>587</v>
      </c>
      <c r="I42" s="34">
        <v>6310</v>
      </c>
      <c r="J42" s="34">
        <v>3290</v>
      </c>
      <c r="K42" s="34">
        <v>45500</v>
      </c>
      <c r="L42" s="34">
        <v>8966</v>
      </c>
      <c r="M42" s="34">
        <v>99800</v>
      </c>
      <c r="N42" s="34" t="s">
        <v>211</v>
      </c>
      <c r="O42" s="34" t="s">
        <v>211</v>
      </c>
      <c r="P42" s="34">
        <v>91</v>
      </c>
      <c r="Q42" s="34">
        <v>900</v>
      </c>
      <c r="R42" s="34">
        <v>60</v>
      </c>
      <c r="S42" s="34">
        <v>500</v>
      </c>
    </row>
    <row r="43" spans="1:19" s="35" customFormat="1" ht="18" customHeight="1">
      <c r="A43" s="36" t="s">
        <v>212</v>
      </c>
      <c r="B43" s="33">
        <v>40564</v>
      </c>
      <c r="C43" s="34">
        <v>668649</v>
      </c>
      <c r="D43" s="34" t="s">
        <v>211</v>
      </c>
      <c r="E43" s="34" t="s">
        <v>211</v>
      </c>
      <c r="F43" s="34">
        <v>1318</v>
      </c>
      <c r="G43" s="34">
        <v>19834</v>
      </c>
      <c r="H43" s="34">
        <v>637</v>
      </c>
      <c r="I43" s="34">
        <v>9500</v>
      </c>
      <c r="J43" s="34">
        <v>108</v>
      </c>
      <c r="K43" s="34">
        <v>1400</v>
      </c>
      <c r="L43" s="34">
        <v>19007</v>
      </c>
      <c r="M43" s="34">
        <v>221880</v>
      </c>
      <c r="N43" s="34">
        <v>1968</v>
      </c>
      <c r="O43" s="34">
        <v>36288</v>
      </c>
      <c r="P43" s="34">
        <v>37</v>
      </c>
      <c r="Q43" s="34">
        <v>578</v>
      </c>
      <c r="R43" s="34">
        <v>15</v>
      </c>
      <c r="S43" s="34">
        <v>300</v>
      </c>
    </row>
    <row r="44" spans="1:19" s="35" customFormat="1" ht="18" customHeight="1">
      <c r="A44" s="36" t="s">
        <v>213</v>
      </c>
      <c r="B44" s="33">
        <v>54469</v>
      </c>
      <c r="C44" s="34">
        <v>883978</v>
      </c>
      <c r="D44" s="34" t="s">
        <v>211</v>
      </c>
      <c r="E44" s="34" t="s">
        <v>211</v>
      </c>
      <c r="F44" s="34">
        <v>1307</v>
      </c>
      <c r="G44" s="34">
        <v>11950</v>
      </c>
      <c r="H44" s="34">
        <v>1199</v>
      </c>
      <c r="I44" s="34">
        <v>28804</v>
      </c>
      <c r="J44" s="34">
        <v>118</v>
      </c>
      <c r="K44" s="34">
        <v>1200</v>
      </c>
      <c r="L44" s="34">
        <v>5689</v>
      </c>
      <c r="M44" s="34">
        <v>38000</v>
      </c>
      <c r="N44" s="34" t="s">
        <v>211</v>
      </c>
      <c r="O44" s="34" t="s">
        <v>211</v>
      </c>
      <c r="P44" s="34" t="s">
        <v>211</v>
      </c>
      <c r="Q44" s="34" t="s">
        <v>211</v>
      </c>
      <c r="R44" s="34">
        <v>298</v>
      </c>
      <c r="S44" s="34">
        <v>4993</v>
      </c>
    </row>
    <row r="45" spans="1:19" s="35" customFormat="1" ht="18" customHeight="1">
      <c r="A45" s="36" t="s">
        <v>209</v>
      </c>
      <c r="B45" s="33">
        <v>46917</v>
      </c>
      <c r="C45" s="34">
        <v>743152</v>
      </c>
      <c r="D45" s="34" t="s">
        <v>211</v>
      </c>
      <c r="E45" s="34" t="s">
        <v>211</v>
      </c>
      <c r="F45" s="34">
        <v>1466</v>
      </c>
      <c r="G45" s="34">
        <v>24600</v>
      </c>
      <c r="H45" s="34">
        <v>1123</v>
      </c>
      <c r="I45" s="34">
        <v>10450</v>
      </c>
      <c r="J45" s="34">
        <v>60</v>
      </c>
      <c r="K45" s="34">
        <v>500</v>
      </c>
      <c r="L45" s="34">
        <v>17848</v>
      </c>
      <c r="M45" s="34">
        <v>227568</v>
      </c>
      <c r="N45" s="34">
        <v>60</v>
      </c>
      <c r="O45" s="34">
        <v>1200</v>
      </c>
      <c r="P45" s="34">
        <v>675</v>
      </c>
      <c r="Q45" s="34">
        <v>1000</v>
      </c>
      <c r="R45" s="34" t="s">
        <v>211</v>
      </c>
      <c r="S45" s="34" t="s">
        <v>211</v>
      </c>
    </row>
    <row r="46" spans="1:19" s="35" customFormat="1" ht="18" customHeight="1">
      <c r="A46" s="36"/>
      <c r="B46" s="33"/>
      <c r="C46" s="34"/>
      <c r="D46" s="34"/>
      <c r="E46" s="34"/>
      <c r="F46" s="34"/>
      <c r="G46" s="34"/>
      <c r="H46" s="34"/>
      <c r="I46" s="34"/>
      <c r="J46" s="34"/>
      <c r="K46" s="34"/>
      <c r="L46" s="34"/>
      <c r="M46" s="34"/>
      <c r="N46" s="34"/>
      <c r="O46" s="34"/>
      <c r="P46" s="34"/>
      <c r="Q46" s="34"/>
      <c r="R46" s="34"/>
      <c r="S46" s="34"/>
    </row>
    <row r="47" spans="1:19" s="35" customFormat="1" ht="18" customHeight="1">
      <c r="A47" s="36" t="s">
        <v>214</v>
      </c>
      <c r="B47" s="33">
        <v>66536</v>
      </c>
      <c r="C47" s="34">
        <v>1038985</v>
      </c>
      <c r="D47" s="34">
        <v>721</v>
      </c>
      <c r="E47" s="34">
        <v>12000</v>
      </c>
      <c r="F47" s="34">
        <v>3005</v>
      </c>
      <c r="G47" s="34">
        <v>44240</v>
      </c>
      <c r="H47" s="34">
        <v>244</v>
      </c>
      <c r="I47" s="34">
        <v>1600</v>
      </c>
      <c r="J47" s="34">
        <v>379</v>
      </c>
      <c r="K47" s="34">
        <v>6600</v>
      </c>
      <c r="L47" s="34">
        <v>18666</v>
      </c>
      <c r="M47" s="34">
        <v>334964</v>
      </c>
      <c r="N47" s="34">
        <v>161</v>
      </c>
      <c r="O47" s="34">
        <v>3500</v>
      </c>
      <c r="P47" s="34" t="s">
        <v>211</v>
      </c>
      <c r="Q47" s="34" t="s">
        <v>211</v>
      </c>
      <c r="R47" s="34">
        <v>869</v>
      </c>
      <c r="S47" s="34">
        <v>7650</v>
      </c>
    </row>
    <row r="48" spans="1:19" s="35" customFormat="1" ht="18" customHeight="1">
      <c r="A48" s="36" t="s">
        <v>215</v>
      </c>
      <c r="B48" s="33">
        <v>67584</v>
      </c>
      <c r="C48" s="34">
        <v>1099235</v>
      </c>
      <c r="D48" s="34" t="s">
        <v>211</v>
      </c>
      <c r="E48" s="34" t="s">
        <v>211</v>
      </c>
      <c r="F48" s="34">
        <v>1073</v>
      </c>
      <c r="G48" s="34">
        <v>17400</v>
      </c>
      <c r="H48" s="34">
        <v>643</v>
      </c>
      <c r="I48" s="34">
        <v>5030</v>
      </c>
      <c r="J48" s="34">
        <v>49</v>
      </c>
      <c r="K48" s="34">
        <v>350</v>
      </c>
      <c r="L48" s="34">
        <v>10065</v>
      </c>
      <c r="M48" s="34">
        <v>144033</v>
      </c>
      <c r="N48" s="34">
        <v>31</v>
      </c>
      <c r="O48" s="34">
        <v>100</v>
      </c>
      <c r="P48" s="34">
        <v>105</v>
      </c>
      <c r="Q48" s="34">
        <v>1200</v>
      </c>
      <c r="R48" s="34">
        <v>73</v>
      </c>
      <c r="S48" s="34">
        <v>980</v>
      </c>
    </row>
    <row r="49" spans="1:19" s="35" customFormat="1" ht="18" customHeight="1">
      <c r="A49" s="36" t="s">
        <v>216</v>
      </c>
      <c r="B49" s="33">
        <v>74897</v>
      </c>
      <c r="C49" s="34">
        <v>1215819</v>
      </c>
      <c r="D49" s="34">
        <v>103</v>
      </c>
      <c r="E49" s="34">
        <v>1500</v>
      </c>
      <c r="F49" s="34">
        <v>2638</v>
      </c>
      <c r="G49" s="34">
        <v>52645</v>
      </c>
      <c r="H49" s="34">
        <v>578</v>
      </c>
      <c r="I49" s="34">
        <v>5080</v>
      </c>
      <c r="J49" s="34">
        <v>1745</v>
      </c>
      <c r="K49" s="34">
        <v>8430</v>
      </c>
      <c r="L49" s="34">
        <v>24319</v>
      </c>
      <c r="M49" s="34">
        <v>265430</v>
      </c>
      <c r="N49" s="34">
        <v>177</v>
      </c>
      <c r="O49" s="34">
        <v>2300</v>
      </c>
      <c r="P49" s="34">
        <v>83</v>
      </c>
      <c r="Q49" s="34">
        <v>1330</v>
      </c>
      <c r="R49" s="34">
        <v>613</v>
      </c>
      <c r="S49" s="34">
        <v>6000</v>
      </c>
    </row>
    <row r="50" spans="1:19" s="35" customFormat="1" ht="18" customHeight="1">
      <c r="A50" s="36" t="s">
        <v>217</v>
      </c>
      <c r="B50" s="33">
        <v>55035</v>
      </c>
      <c r="C50" s="34">
        <v>863115</v>
      </c>
      <c r="D50" s="34">
        <v>2972</v>
      </c>
      <c r="E50" s="34">
        <v>53800</v>
      </c>
      <c r="F50" s="34">
        <v>854</v>
      </c>
      <c r="G50" s="34">
        <v>16772</v>
      </c>
      <c r="H50" s="34">
        <v>260</v>
      </c>
      <c r="I50" s="34">
        <v>2225</v>
      </c>
      <c r="J50" s="34">
        <v>2040</v>
      </c>
      <c r="K50" s="34">
        <v>9170</v>
      </c>
      <c r="L50" s="34">
        <v>517</v>
      </c>
      <c r="M50" s="34">
        <v>5050</v>
      </c>
      <c r="N50" s="34" t="s">
        <v>211</v>
      </c>
      <c r="O50" s="34" t="s">
        <v>211</v>
      </c>
      <c r="P50" s="34" t="s">
        <v>211</v>
      </c>
      <c r="Q50" s="34" t="s">
        <v>211</v>
      </c>
      <c r="R50" s="34">
        <v>4379</v>
      </c>
      <c r="S50" s="34">
        <v>138845</v>
      </c>
    </row>
    <row r="51" spans="1:19" s="35" customFormat="1" ht="18" customHeight="1">
      <c r="A51" s="36"/>
      <c r="B51" s="34"/>
      <c r="C51" s="34"/>
      <c r="D51" s="34"/>
      <c r="E51" s="34"/>
      <c r="F51" s="34"/>
      <c r="G51" s="34"/>
      <c r="H51" s="34"/>
      <c r="I51" s="34"/>
      <c r="J51" s="34"/>
      <c r="K51" s="34"/>
      <c r="L51" s="34"/>
      <c r="M51" s="34"/>
      <c r="N51" s="34"/>
      <c r="O51" s="34"/>
      <c r="P51" s="34"/>
      <c r="Q51" s="34"/>
      <c r="R51" s="34"/>
      <c r="S51" s="34"/>
    </row>
    <row r="52" spans="1:19" s="35" customFormat="1" ht="18" customHeight="1">
      <c r="A52" s="36" t="s">
        <v>218</v>
      </c>
      <c r="B52" s="34">
        <v>51412</v>
      </c>
      <c r="C52" s="34">
        <v>810689</v>
      </c>
      <c r="D52" s="34">
        <v>1435</v>
      </c>
      <c r="E52" s="34">
        <v>16500</v>
      </c>
      <c r="F52" s="34">
        <v>525</v>
      </c>
      <c r="G52" s="34">
        <v>6475</v>
      </c>
      <c r="H52" s="34">
        <v>726</v>
      </c>
      <c r="I52" s="34">
        <v>12640</v>
      </c>
      <c r="J52" s="34">
        <v>30</v>
      </c>
      <c r="K52" s="34">
        <v>900</v>
      </c>
      <c r="L52" s="34">
        <v>6151</v>
      </c>
      <c r="M52" s="34">
        <v>62795</v>
      </c>
      <c r="N52" s="34" t="s">
        <v>211</v>
      </c>
      <c r="O52" s="34" t="s">
        <v>211</v>
      </c>
      <c r="P52" s="34">
        <v>535</v>
      </c>
      <c r="Q52" s="34">
        <v>10000</v>
      </c>
      <c r="R52" s="34" t="s">
        <v>211</v>
      </c>
      <c r="S52" s="34" t="s">
        <v>211</v>
      </c>
    </row>
    <row r="53" spans="1:19" s="35" customFormat="1" ht="18" customHeight="1">
      <c r="A53" s="36" t="s">
        <v>219</v>
      </c>
      <c r="B53" s="37">
        <v>74028</v>
      </c>
      <c r="C53" s="37">
        <v>1160044</v>
      </c>
      <c r="D53" s="34" t="s">
        <v>211</v>
      </c>
      <c r="E53" s="34" t="s">
        <v>211</v>
      </c>
      <c r="F53" s="37">
        <v>2230</v>
      </c>
      <c r="G53" s="37">
        <v>35647</v>
      </c>
      <c r="H53" s="37">
        <v>635</v>
      </c>
      <c r="I53" s="37">
        <v>9697</v>
      </c>
      <c r="J53" s="37">
        <v>85</v>
      </c>
      <c r="K53" s="37">
        <v>1300</v>
      </c>
      <c r="L53" s="37">
        <v>2698</v>
      </c>
      <c r="M53" s="37">
        <v>21250</v>
      </c>
      <c r="N53" s="37">
        <v>285</v>
      </c>
      <c r="O53" s="37">
        <v>3750</v>
      </c>
      <c r="P53" s="34" t="s">
        <v>211</v>
      </c>
      <c r="Q53" s="34" t="s">
        <v>211</v>
      </c>
      <c r="R53" s="34">
        <v>240</v>
      </c>
      <c r="S53" s="34">
        <v>3170</v>
      </c>
    </row>
    <row r="54" spans="1:19" s="35" customFormat="1" ht="18" customHeight="1">
      <c r="A54" s="36" t="s">
        <v>220</v>
      </c>
      <c r="B54" s="33">
        <v>62245</v>
      </c>
      <c r="C54" s="34">
        <v>975735</v>
      </c>
      <c r="D54" s="34" t="s">
        <v>211</v>
      </c>
      <c r="E54" s="34" t="s">
        <v>211</v>
      </c>
      <c r="F54" s="34">
        <v>1184</v>
      </c>
      <c r="G54" s="34">
        <v>16200</v>
      </c>
      <c r="H54" s="34">
        <v>2478</v>
      </c>
      <c r="I54" s="34">
        <v>34700</v>
      </c>
      <c r="J54" s="34">
        <v>233</v>
      </c>
      <c r="K54" s="34">
        <v>1750</v>
      </c>
      <c r="L54" s="34">
        <v>1997</v>
      </c>
      <c r="M54" s="34">
        <v>15590</v>
      </c>
      <c r="N54" s="34" t="s">
        <v>211</v>
      </c>
      <c r="O54" s="34" t="s">
        <v>211</v>
      </c>
      <c r="P54" s="34" t="s">
        <v>211</v>
      </c>
      <c r="Q54" s="34" t="s">
        <v>211</v>
      </c>
      <c r="R54" s="34">
        <v>79</v>
      </c>
      <c r="S54" s="34">
        <v>700</v>
      </c>
    </row>
    <row r="55" spans="1:19" s="35" customFormat="1" ht="18" customHeight="1">
      <c r="A55" s="38" t="s">
        <v>221</v>
      </c>
      <c r="B55" s="39">
        <v>58154</v>
      </c>
      <c r="C55" s="40">
        <v>905751</v>
      </c>
      <c r="D55" s="40">
        <v>1497</v>
      </c>
      <c r="E55" s="40">
        <v>22000</v>
      </c>
      <c r="F55" s="40">
        <v>1551</v>
      </c>
      <c r="G55" s="40">
        <v>23346</v>
      </c>
      <c r="H55" s="40">
        <v>1653</v>
      </c>
      <c r="I55" s="40">
        <v>14894</v>
      </c>
      <c r="J55" s="40">
        <v>196</v>
      </c>
      <c r="K55" s="40">
        <v>1500</v>
      </c>
      <c r="L55" s="40">
        <v>9224</v>
      </c>
      <c r="M55" s="40">
        <v>104050</v>
      </c>
      <c r="N55" s="41">
        <v>984</v>
      </c>
      <c r="O55" s="41">
        <v>12410</v>
      </c>
      <c r="P55" s="41">
        <v>969</v>
      </c>
      <c r="Q55" s="41">
        <v>1900</v>
      </c>
      <c r="R55" s="40">
        <v>469</v>
      </c>
      <c r="S55" s="40">
        <v>7050</v>
      </c>
    </row>
    <row r="56" ht="15" customHeight="1"/>
    <row r="59" spans="1:19" ht="18" customHeight="1">
      <c r="A59" s="246" t="s">
        <v>1</v>
      </c>
      <c r="B59" s="245" t="s">
        <v>253</v>
      </c>
      <c r="C59" s="239"/>
      <c r="D59" s="245" t="s">
        <v>254</v>
      </c>
      <c r="E59" s="239"/>
      <c r="F59" s="239" t="s">
        <v>26</v>
      </c>
      <c r="G59" s="239"/>
      <c r="H59" s="243" t="s">
        <v>255</v>
      </c>
      <c r="I59" s="244"/>
      <c r="J59" s="245" t="s">
        <v>257</v>
      </c>
      <c r="K59" s="239"/>
      <c r="L59" s="245" t="s">
        <v>258</v>
      </c>
      <c r="M59" s="239"/>
      <c r="N59" s="239" t="s">
        <v>27</v>
      </c>
      <c r="O59" s="239"/>
      <c r="P59" s="245" t="s">
        <v>256</v>
      </c>
      <c r="Q59" s="239"/>
      <c r="R59" s="239" t="s">
        <v>28</v>
      </c>
      <c r="S59" s="240"/>
    </row>
    <row r="60" spans="1:19" ht="18" customHeight="1">
      <c r="A60" s="247"/>
      <c r="B60" s="42" t="s">
        <v>24</v>
      </c>
      <c r="C60" s="42" t="s">
        <v>25</v>
      </c>
      <c r="D60" s="42" t="s">
        <v>24</v>
      </c>
      <c r="E60" s="42" t="s">
        <v>25</v>
      </c>
      <c r="F60" s="42" t="s">
        <v>24</v>
      </c>
      <c r="G60" s="42" t="s">
        <v>25</v>
      </c>
      <c r="H60" s="42" t="s">
        <v>24</v>
      </c>
      <c r="I60" s="42" t="s">
        <v>25</v>
      </c>
      <c r="J60" s="42" t="s">
        <v>24</v>
      </c>
      <c r="K60" s="42" t="s">
        <v>25</v>
      </c>
      <c r="L60" s="42" t="s">
        <v>24</v>
      </c>
      <c r="M60" s="42" t="s">
        <v>25</v>
      </c>
      <c r="N60" s="42" t="s">
        <v>24</v>
      </c>
      <c r="O60" s="42" t="s">
        <v>25</v>
      </c>
      <c r="P60" s="42" t="s">
        <v>24</v>
      </c>
      <c r="Q60" s="42" t="s">
        <v>25</v>
      </c>
      <c r="R60" s="42" t="s">
        <v>24</v>
      </c>
      <c r="S60" s="43" t="s">
        <v>25</v>
      </c>
    </row>
    <row r="61" spans="1:19" ht="18" customHeight="1">
      <c r="A61" s="229" t="s">
        <v>237</v>
      </c>
      <c r="B61" s="45">
        <v>206105</v>
      </c>
      <c r="C61" s="45">
        <v>2141299</v>
      </c>
      <c r="D61" s="46">
        <v>2699</v>
      </c>
      <c r="E61" s="46">
        <v>42820</v>
      </c>
      <c r="F61" s="46">
        <v>14527</v>
      </c>
      <c r="G61" s="46">
        <v>115185</v>
      </c>
      <c r="H61" s="46">
        <v>89573</v>
      </c>
      <c r="I61" s="46">
        <v>1553794</v>
      </c>
      <c r="J61" s="45">
        <v>119272</v>
      </c>
      <c r="K61" s="45">
        <v>811895</v>
      </c>
      <c r="L61" s="45">
        <v>50903</v>
      </c>
      <c r="M61" s="45">
        <v>785045</v>
      </c>
      <c r="N61" s="46">
        <v>80675</v>
      </c>
      <c r="O61" s="46">
        <v>980420</v>
      </c>
      <c r="P61" s="46">
        <v>13234</v>
      </c>
      <c r="Q61" s="46">
        <v>258304</v>
      </c>
      <c r="R61" s="45">
        <v>20759</v>
      </c>
      <c r="S61" s="45">
        <v>338640</v>
      </c>
    </row>
    <row r="62" spans="1:19" ht="18" customHeight="1">
      <c r="A62" s="230" t="s">
        <v>238</v>
      </c>
      <c r="B62" s="45">
        <v>230259</v>
      </c>
      <c r="C62" s="45">
        <v>2259259</v>
      </c>
      <c r="D62" s="45">
        <v>1336</v>
      </c>
      <c r="E62" s="45">
        <v>30240</v>
      </c>
      <c r="F62" s="45">
        <v>10097</v>
      </c>
      <c r="G62" s="45">
        <v>159378</v>
      </c>
      <c r="H62" s="45">
        <v>21328</v>
      </c>
      <c r="I62" s="45">
        <v>324386</v>
      </c>
      <c r="J62" s="45">
        <v>81605</v>
      </c>
      <c r="K62" s="45">
        <v>1879120</v>
      </c>
      <c r="L62" s="45">
        <v>61183</v>
      </c>
      <c r="M62" s="45">
        <v>1113196</v>
      </c>
      <c r="N62" s="45">
        <v>99800</v>
      </c>
      <c r="O62" s="45">
        <v>1374899</v>
      </c>
      <c r="P62" s="45">
        <v>21883</v>
      </c>
      <c r="Q62" s="45">
        <v>354902</v>
      </c>
      <c r="R62" s="45">
        <v>7451</v>
      </c>
      <c r="S62" s="45">
        <v>122793</v>
      </c>
    </row>
    <row r="63" spans="1:19" ht="18" customHeight="1">
      <c r="A63" s="230" t="s">
        <v>239</v>
      </c>
      <c r="B63" s="45">
        <v>95898</v>
      </c>
      <c r="C63" s="45">
        <v>1117802</v>
      </c>
      <c r="D63" s="45">
        <v>2116</v>
      </c>
      <c r="E63" s="45">
        <v>46378</v>
      </c>
      <c r="F63" s="45">
        <v>17053</v>
      </c>
      <c r="G63" s="45">
        <v>285390</v>
      </c>
      <c r="H63" s="45">
        <v>27680</v>
      </c>
      <c r="I63" s="45">
        <v>496128</v>
      </c>
      <c r="J63" s="45">
        <v>58875</v>
      </c>
      <c r="K63" s="45">
        <v>1326161</v>
      </c>
      <c r="L63" s="45">
        <v>75887</v>
      </c>
      <c r="M63" s="45">
        <v>1153006</v>
      </c>
      <c r="N63" s="45">
        <v>62796</v>
      </c>
      <c r="O63" s="45">
        <v>1035019</v>
      </c>
      <c r="P63" s="45">
        <v>7928</v>
      </c>
      <c r="Q63" s="45">
        <v>203717</v>
      </c>
      <c r="R63" s="45">
        <v>11514</v>
      </c>
      <c r="S63" s="45">
        <v>146446</v>
      </c>
    </row>
    <row r="64" spans="1:19" ht="18" customHeight="1">
      <c r="A64" s="230" t="s">
        <v>240</v>
      </c>
      <c r="B64" s="45">
        <v>44016</v>
      </c>
      <c r="C64" s="45">
        <v>526628</v>
      </c>
      <c r="D64" s="45">
        <v>3292</v>
      </c>
      <c r="E64" s="45">
        <v>65140</v>
      </c>
      <c r="F64" s="45">
        <v>5123</v>
      </c>
      <c r="G64" s="45">
        <v>138900</v>
      </c>
      <c r="H64" s="45">
        <v>13793</v>
      </c>
      <c r="I64" s="45">
        <v>263212</v>
      </c>
      <c r="J64" s="45">
        <v>54464</v>
      </c>
      <c r="K64" s="45">
        <v>1095682</v>
      </c>
      <c r="L64" s="45">
        <v>61025</v>
      </c>
      <c r="M64" s="45">
        <v>1439917</v>
      </c>
      <c r="N64" s="45">
        <v>33762</v>
      </c>
      <c r="O64" s="45">
        <v>632791</v>
      </c>
      <c r="P64" s="45">
        <v>24501</v>
      </c>
      <c r="Q64" s="45">
        <v>558581</v>
      </c>
      <c r="R64" s="45">
        <v>13451</v>
      </c>
      <c r="S64" s="45">
        <v>167006</v>
      </c>
    </row>
    <row r="65" spans="1:19" s="32" customFormat="1" ht="18" customHeight="1">
      <c r="A65" s="19" t="s">
        <v>241</v>
      </c>
      <c r="B65" s="47">
        <f aca="true" t="shared" si="0" ref="B65:S65">SUM(B67:B80)</f>
        <v>81976</v>
      </c>
      <c r="C65" s="47">
        <f t="shared" si="0"/>
        <v>864638</v>
      </c>
      <c r="D65" s="47">
        <f t="shared" si="0"/>
        <v>1004</v>
      </c>
      <c r="E65" s="47">
        <f t="shared" si="0"/>
        <v>29917</v>
      </c>
      <c r="F65" s="47">
        <f t="shared" si="0"/>
        <v>719</v>
      </c>
      <c r="G65" s="47">
        <f t="shared" si="0"/>
        <v>7550</v>
      </c>
      <c r="H65" s="47">
        <f t="shared" si="0"/>
        <v>7931</v>
      </c>
      <c r="I65" s="47">
        <f t="shared" si="0"/>
        <v>143517</v>
      </c>
      <c r="J65" s="47">
        <f>SUM(J67:J80)</f>
        <v>59920</v>
      </c>
      <c r="K65" s="47">
        <f>SUM(K67:K80)</f>
        <v>1194230</v>
      </c>
      <c r="L65" s="47">
        <f>SUM(L67:L80)</f>
        <v>67478</v>
      </c>
      <c r="M65" s="47">
        <f>SUM(M67:M80)</f>
        <v>1556559</v>
      </c>
      <c r="N65" s="47">
        <f t="shared" si="0"/>
        <v>24522</v>
      </c>
      <c r="O65" s="47">
        <f t="shared" si="0"/>
        <v>350987</v>
      </c>
      <c r="P65" s="47">
        <f t="shared" si="0"/>
        <v>41585</v>
      </c>
      <c r="Q65" s="47">
        <f t="shared" si="0"/>
        <v>926513</v>
      </c>
      <c r="R65" s="47">
        <f t="shared" si="0"/>
        <v>14231</v>
      </c>
      <c r="S65" s="47">
        <f t="shared" si="0"/>
        <v>219114</v>
      </c>
    </row>
    <row r="66" spans="1:19" ht="18" customHeight="1">
      <c r="A66" s="21"/>
      <c r="B66" s="45"/>
      <c r="C66" s="45"/>
      <c r="D66" s="45"/>
      <c r="E66" s="45"/>
      <c r="F66" s="45"/>
      <c r="G66" s="45"/>
      <c r="H66" s="45"/>
      <c r="I66" s="45"/>
      <c r="J66" s="45"/>
      <c r="K66" s="45"/>
      <c r="L66" s="45"/>
      <c r="M66" s="45"/>
      <c r="N66" s="45"/>
      <c r="O66" s="45"/>
      <c r="P66" s="45"/>
      <c r="Q66" s="45"/>
      <c r="R66" s="45"/>
      <c r="S66" s="45"/>
    </row>
    <row r="67" spans="1:19" s="35" customFormat="1" ht="18" customHeight="1">
      <c r="A67" s="229" t="s">
        <v>242</v>
      </c>
      <c r="B67" s="37">
        <v>3849</v>
      </c>
      <c r="C67" s="37">
        <v>38000</v>
      </c>
      <c r="D67" s="34" t="s">
        <v>211</v>
      </c>
      <c r="E67" s="34" t="s">
        <v>211</v>
      </c>
      <c r="F67" s="34">
        <v>40</v>
      </c>
      <c r="G67" s="34">
        <v>200</v>
      </c>
      <c r="H67" s="37">
        <v>541</v>
      </c>
      <c r="I67" s="37">
        <v>12050</v>
      </c>
      <c r="J67" s="48">
        <v>3645</v>
      </c>
      <c r="K67" s="48">
        <v>91300</v>
      </c>
      <c r="L67" s="37">
        <v>1832</v>
      </c>
      <c r="M67" s="37">
        <v>40000</v>
      </c>
      <c r="N67" s="37">
        <v>1565</v>
      </c>
      <c r="O67" s="37">
        <v>23290</v>
      </c>
      <c r="P67" s="37">
        <v>15803</v>
      </c>
      <c r="Q67" s="37">
        <v>330200</v>
      </c>
      <c r="R67" s="37">
        <v>79</v>
      </c>
      <c r="S67" s="37">
        <v>1800</v>
      </c>
    </row>
    <row r="68" spans="1:19" s="35" customFormat="1" ht="18" customHeight="1">
      <c r="A68" s="36" t="s">
        <v>212</v>
      </c>
      <c r="B68" s="37">
        <v>961</v>
      </c>
      <c r="C68" s="37">
        <v>15340</v>
      </c>
      <c r="D68" s="34" t="s">
        <v>211</v>
      </c>
      <c r="E68" s="34" t="s">
        <v>211</v>
      </c>
      <c r="F68" s="34" t="s">
        <v>211</v>
      </c>
      <c r="G68" s="34" t="s">
        <v>211</v>
      </c>
      <c r="H68" s="37">
        <v>526</v>
      </c>
      <c r="I68" s="37">
        <v>11500</v>
      </c>
      <c r="J68" s="37">
        <v>770</v>
      </c>
      <c r="K68" s="37">
        <v>13250</v>
      </c>
      <c r="L68" s="37">
        <v>1166</v>
      </c>
      <c r="M68" s="37">
        <v>25000</v>
      </c>
      <c r="N68" s="37">
        <v>1367</v>
      </c>
      <c r="O68" s="37">
        <v>17580</v>
      </c>
      <c r="P68" s="37">
        <v>48</v>
      </c>
      <c r="Q68" s="37">
        <v>1400</v>
      </c>
      <c r="R68" s="37">
        <v>484</v>
      </c>
      <c r="S68" s="37">
        <v>12205</v>
      </c>
    </row>
    <row r="69" spans="1:19" s="35" customFormat="1" ht="18" customHeight="1">
      <c r="A69" s="36" t="s">
        <v>213</v>
      </c>
      <c r="B69" s="37">
        <v>31404</v>
      </c>
      <c r="C69" s="37">
        <v>386637</v>
      </c>
      <c r="D69" s="34">
        <v>871</v>
      </c>
      <c r="E69" s="34">
        <v>25200</v>
      </c>
      <c r="F69" s="34" t="s">
        <v>211</v>
      </c>
      <c r="G69" s="34" t="s">
        <v>211</v>
      </c>
      <c r="H69" s="37">
        <v>431</v>
      </c>
      <c r="I69" s="37">
        <v>5650</v>
      </c>
      <c r="J69" s="37">
        <v>6535</v>
      </c>
      <c r="K69" s="37">
        <v>126450</v>
      </c>
      <c r="L69" s="37">
        <v>10997</v>
      </c>
      <c r="M69" s="37">
        <v>188200</v>
      </c>
      <c r="N69" s="37">
        <v>2981</v>
      </c>
      <c r="O69" s="37">
        <v>45130</v>
      </c>
      <c r="P69" s="37">
        <v>702</v>
      </c>
      <c r="Q69" s="37">
        <v>17330</v>
      </c>
      <c r="R69" s="37">
        <v>620</v>
      </c>
      <c r="S69" s="37">
        <v>8869</v>
      </c>
    </row>
    <row r="70" spans="1:19" s="35" customFormat="1" ht="18" customHeight="1">
      <c r="A70" s="36" t="s">
        <v>209</v>
      </c>
      <c r="B70" s="37">
        <v>2947</v>
      </c>
      <c r="C70" s="37">
        <v>33200</v>
      </c>
      <c r="D70" s="34" t="s">
        <v>211</v>
      </c>
      <c r="E70" s="34" t="s">
        <v>211</v>
      </c>
      <c r="F70" s="34" t="s">
        <v>211</v>
      </c>
      <c r="G70" s="34" t="s">
        <v>211</v>
      </c>
      <c r="H70" s="37">
        <v>436</v>
      </c>
      <c r="I70" s="37">
        <v>6975</v>
      </c>
      <c r="J70" s="37">
        <v>3641</v>
      </c>
      <c r="K70" s="37">
        <v>92800</v>
      </c>
      <c r="L70" s="37">
        <v>1618</v>
      </c>
      <c r="M70" s="37">
        <v>95775</v>
      </c>
      <c r="N70" s="37">
        <v>3021</v>
      </c>
      <c r="O70" s="37">
        <v>33988</v>
      </c>
      <c r="P70" s="37">
        <v>4135</v>
      </c>
      <c r="Q70" s="37">
        <v>27610</v>
      </c>
      <c r="R70" s="37">
        <v>712</v>
      </c>
      <c r="S70" s="37">
        <v>12588</v>
      </c>
    </row>
    <row r="71" spans="1:19" s="35" customFormat="1" ht="18" customHeight="1">
      <c r="A71" s="36"/>
      <c r="B71" s="37"/>
      <c r="C71" s="37"/>
      <c r="D71" s="48"/>
      <c r="E71" s="48"/>
      <c r="F71" s="48"/>
      <c r="G71" s="48"/>
      <c r="H71" s="37"/>
      <c r="I71" s="37"/>
      <c r="J71" s="37"/>
      <c r="K71" s="37"/>
      <c r="L71" s="37"/>
      <c r="M71" s="37"/>
      <c r="N71" s="37"/>
      <c r="O71" s="37"/>
      <c r="P71" s="37"/>
      <c r="Q71" s="37"/>
      <c r="R71" s="37"/>
      <c r="S71" s="37"/>
    </row>
    <row r="72" spans="1:19" s="35" customFormat="1" ht="18" customHeight="1">
      <c r="A72" s="36" t="s">
        <v>214</v>
      </c>
      <c r="B72" s="37">
        <v>22898</v>
      </c>
      <c r="C72" s="37">
        <v>121210</v>
      </c>
      <c r="D72" s="34" t="s">
        <v>211</v>
      </c>
      <c r="E72" s="34" t="s">
        <v>211</v>
      </c>
      <c r="F72" s="34">
        <v>113</v>
      </c>
      <c r="G72" s="34">
        <v>1400</v>
      </c>
      <c r="H72" s="37">
        <v>212</v>
      </c>
      <c r="I72" s="37">
        <v>3200</v>
      </c>
      <c r="J72" s="48">
        <v>4072</v>
      </c>
      <c r="K72" s="48">
        <v>93432</v>
      </c>
      <c r="L72" s="37">
        <v>1470</v>
      </c>
      <c r="M72" s="37">
        <v>73220</v>
      </c>
      <c r="N72" s="37">
        <v>242</v>
      </c>
      <c r="O72" s="37">
        <v>4300</v>
      </c>
      <c r="P72" s="37">
        <v>1783</v>
      </c>
      <c r="Q72" s="37">
        <v>40500</v>
      </c>
      <c r="R72" s="37">
        <v>228</v>
      </c>
      <c r="S72" s="37">
        <v>3220</v>
      </c>
    </row>
    <row r="73" spans="1:19" s="35" customFormat="1" ht="18" customHeight="1">
      <c r="A73" s="36" t="s">
        <v>215</v>
      </c>
      <c r="B73" s="37">
        <v>4865</v>
      </c>
      <c r="C73" s="37">
        <v>47960</v>
      </c>
      <c r="D73" s="48">
        <v>115</v>
      </c>
      <c r="E73" s="48">
        <v>4600</v>
      </c>
      <c r="F73" s="34">
        <v>259</v>
      </c>
      <c r="G73" s="34">
        <v>2000</v>
      </c>
      <c r="H73" s="37">
        <v>494</v>
      </c>
      <c r="I73" s="37">
        <v>11800</v>
      </c>
      <c r="J73" s="37">
        <v>6637</v>
      </c>
      <c r="K73" s="37">
        <v>99700</v>
      </c>
      <c r="L73" s="37">
        <v>444</v>
      </c>
      <c r="M73" s="37">
        <v>6353</v>
      </c>
      <c r="N73" s="37">
        <v>2946</v>
      </c>
      <c r="O73" s="37">
        <v>8095</v>
      </c>
      <c r="P73" s="48">
        <v>7023</v>
      </c>
      <c r="Q73" s="48">
        <v>235350</v>
      </c>
      <c r="R73" s="37">
        <v>645</v>
      </c>
      <c r="S73" s="37">
        <v>5034</v>
      </c>
    </row>
    <row r="74" spans="1:19" s="35" customFormat="1" ht="18" customHeight="1">
      <c r="A74" s="36" t="s">
        <v>216</v>
      </c>
      <c r="B74" s="37">
        <v>2534</v>
      </c>
      <c r="C74" s="37">
        <v>26000</v>
      </c>
      <c r="D74" s="34" t="s">
        <v>211</v>
      </c>
      <c r="E74" s="34" t="s">
        <v>211</v>
      </c>
      <c r="F74" s="34" t="s">
        <v>211</v>
      </c>
      <c r="G74" s="34" t="s">
        <v>211</v>
      </c>
      <c r="H74" s="37">
        <v>587</v>
      </c>
      <c r="I74" s="37">
        <v>9800</v>
      </c>
      <c r="J74" s="37">
        <v>3718</v>
      </c>
      <c r="K74" s="37">
        <v>80470</v>
      </c>
      <c r="L74" s="37">
        <v>15440</v>
      </c>
      <c r="M74" s="37">
        <v>363315</v>
      </c>
      <c r="N74" s="37">
        <v>3945</v>
      </c>
      <c r="O74" s="37">
        <v>76910</v>
      </c>
      <c r="P74" s="34" t="s">
        <v>211</v>
      </c>
      <c r="Q74" s="34" t="s">
        <v>211</v>
      </c>
      <c r="R74" s="37">
        <v>3673</v>
      </c>
      <c r="S74" s="37">
        <v>95099</v>
      </c>
    </row>
    <row r="75" spans="1:19" s="35" customFormat="1" ht="18" customHeight="1">
      <c r="A75" s="36" t="s">
        <v>217</v>
      </c>
      <c r="B75" s="37">
        <v>1272</v>
      </c>
      <c r="C75" s="37">
        <v>19260</v>
      </c>
      <c r="D75" s="34" t="s">
        <v>211</v>
      </c>
      <c r="E75" s="34" t="s">
        <v>211</v>
      </c>
      <c r="F75" s="34">
        <v>86</v>
      </c>
      <c r="G75" s="34">
        <v>1650</v>
      </c>
      <c r="H75" s="37">
        <v>204</v>
      </c>
      <c r="I75" s="37">
        <v>4712</v>
      </c>
      <c r="J75" s="37">
        <v>5800</v>
      </c>
      <c r="K75" s="37">
        <v>113600</v>
      </c>
      <c r="L75" s="37">
        <v>12872</v>
      </c>
      <c r="M75" s="37">
        <v>284755</v>
      </c>
      <c r="N75" s="37">
        <v>1075</v>
      </c>
      <c r="O75" s="37">
        <v>15680</v>
      </c>
      <c r="P75" s="37">
        <v>3246</v>
      </c>
      <c r="Q75" s="37">
        <v>70000</v>
      </c>
      <c r="R75" s="37">
        <v>964</v>
      </c>
      <c r="S75" s="37">
        <v>16650</v>
      </c>
    </row>
    <row r="76" spans="1:19" s="35" customFormat="1" ht="18" customHeight="1">
      <c r="A76" s="36"/>
      <c r="B76" s="37"/>
      <c r="C76" s="37"/>
      <c r="D76" s="48"/>
      <c r="E76" s="48"/>
      <c r="F76" s="48"/>
      <c r="G76" s="48"/>
      <c r="H76" s="37"/>
      <c r="I76" s="37"/>
      <c r="J76" s="37"/>
      <c r="K76" s="37"/>
      <c r="L76" s="37"/>
      <c r="M76" s="37"/>
      <c r="N76" s="37"/>
      <c r="O76" s="37"/>
      <c r="P76" s="37"/>
      <c r="Q76" s="37"/>
      <c r="R76" s="37"/>
      <c r="S76" s="37"/>
    </row>
    <row r="77" spans="1:19" s="35" customFormat="1" ht="18" customHeight="1">
      <c r="A77" s="36" t="s">
        <v>218</v>
      </c>
      <c r="B77" s="37">
        <v>697</v>
      </c>
      <c r="C77" s="37">
        <v>10443</v>
      </c>
      <c r="D77" s="34" t="s">
        <v>211</v>
      </c>
      <c r="E77" s="34" t="s">
        <v>211</v>
      </c>
      <c r="F77" s="34">
        <v>171</v>
      </c>
      <c r="G77" s="34">
        <v>1800</v>
      </c>
      <c r="H77" s="34">
        <v>517</v>
      </c>
      <c r="I77" s="34">
        <v>7900</v>
      </c>
      <c r="J77" s="37">
        <v>14228</v>
      </c>
      <c r="K77" s="37">
        <v>308535</v>
      </c>
      <c r="L77" s="37">
        <v>5053</v>
      </c>
      <c r="M77" s="37">
        <v>122500</v>
      </c>
      <c r="N77" s="37">
        <v>3074</v>
      </c>
      <c r="O77" s="37">
        <v>68364</v>
      </c>
      <c r="P77" s="37">
        <v>90</v>
      </c>
      <c r="Q77" s="37">
        <v>656</v>
      </c>
      <c r="R77" s="37">
        <v>3974</v>
      </c>
      <c r="S77" s="37">
        <v>30548</v>
      </c>
    </row>
    <row r="78" spans="1:19" s="35" customFormat="1" ht="18" customHeight="1">
      <c r="A78" s="36" t="s">
        <v>219</v>
      </c>
      <c r="B78" s="37">
        <v>2414</v>
      </c>
      <c r="C78" s="37">
        <v>37400</v>
      </c>
      <c r="D78" s="48">
        <v>18</v>
      </c>
      <c r="E78" s="48">
        <v>117</v>
      </c>
      <c r="F78" s="34" t="s">
        <v>211</v>
      </c>
      <c r="G78" s="34" t="s">
        <v>211</v>
      </c>
      <c r="H78" s="37">
        <v>642</v>
      </c>
      <c r="I78" s="37">
        <v>13300</v>
      </c>
      <c r="J78" s="37">
        <v>3860</v>
      </c>
      <c r="K78" s="37">
        <v>60250</v>
      </c>
      <c r="L78" s="37">
        <v>6443</v>
      </c>
      <c r="M78" s="37">
        <v>150231</v>
      </c>
      <c r="N78" s="37">
        <v>739</v>
      </c>
      <c r="O78" s="37">
        <v>8000</v>
      </c>
      <c r="P78" s="37">
        <v>3220</v>
      </c>
      <c r="Q78" s="37">
        <v>61042</v>
      </c>
      <c r="R78" s="37">
        <v>929</v>
      </c>
      <c r="S78" s="37">
        <v>14002</v>
      </c>
    </row>
    <row r="79" spans="1:19" s="35" customFormat="1" ht="18" customHeight="1">
      <c r="A79" s="36" t="s">
        <v>220</v>
      </c>
      <c r="B79" s="37">
        <v>664</v>
      </c>
      <c r="C79" s="37">
        <v>13755</v>
      </c>
      <c r="D79" s="34" t="s">
        <v>211</v>
      </c>
      <c r="E79" s="34" t="s">
        <v>211</v>
      </c>
      <c r="F79" s="34" t="s">
        <v>211</v>
      </c>
      <c r="G79" s="34" t="s">
        <v>211</v>
      </c>
      <c r="H79" s="37">
        <v>2935</v>
      </c>
      <c r="I79" s="37">
        <v>50130</v>
      </c>
      <c r="J79" s="34">
        <v>3271</v>
      </c>
      <c r="K79" s="34">
        <v>61943</v>
      </c>
      <c r="L79" s="37">
        <v>1647</v>
      </c>
      <c r="M79" s="37">
        <v>31710</v>
      </c>
      <c r="N79" s="37">
        <v>1066</v>
      </c>
      <c r="O79" s="37">
        <v>14250</v>
      </c>
      <c r="P79" s="48">
        <v>208</v>
      </c>
      <c r="Q79" s="48">
        <v>4200</v>
      </c>
      <c r="R79" s="37">
        <v>678</v>
      </c>
      <c r="S79" s="37">
        <v>8914</v>
      </c>
    </row>
    <row r="80" spans="1:19" s="35" customFormat="1" ht="18" customHeight="1">
      <c r="A80" s="38" t="s">
        <v>221</v>
      </c>
      <c r="B80" s="49">
        <v>7471</v>
      </c>
      <c r="C80" s="49">
        <v>115433</v>
      </c>
      <c r="D80" s="41" t="s">
        <v>211</v>
      </c>
      <c r="E80" s="41" t="s">
        <v>211</v>
      </c>
      <c r="F80" s="41">
        <v>50</v>
      </c>
      <c r="G80" s="41">
        <v>500</v>
      </c>
      <c r="H80" s="49">
        <v>406</v>
      </c>
      <c r="I80" s="49">
        <v>6500</v>
      </c>
      <c r="J80" s="49">
        <v>3743</v>
      </c>
      <c r="K80" s="49">
        <v>52500</v>
      </c>
      <c r="L80" s="49">
        <v>8496</v>
      </c>
      <c r="M80" s="49">
        <v>175500</v>
      </c>
      <c r="N80" s="49">
        <v>2501</v>
      </c>
      <c r="O80" s="49">
        <v>35400</v>
      </c>
      <c r="P80" s="49">
        <v>5327</v>
      </c>
      <c r="Q80" s="49">
        <v>138225</v>
      </c>
      <c r="R80" s="49">
        <v>1245</v>
      </c>
      <c r="S80" s="49">
        <v>10185</v>
      </c>
    </row>
    <row r="81" ht="18" customHeight="1">
      <c r="A81" s="3" t="s">
        <v>29</v>
      </c>
    </row>
  </sheetData>
  <sheetProtection/>
  <mergeCells count="30">
    <mergeCell ref="A2:S2"/>
    <mergeCell ref="A3:I3"/>
    <mergeCell ref="K3:S3"/>
    <mergeCell ref="A4:I4"/>
    <mergeCell ref="K4:S4"/>
    <mergeCell ref="R6:S6"/>
    <mergeCell ref="H6:I6"/>
    <mergeCell ref="K6:K7"/>
    <mergeCell ref="L6:M6"/>
    <mergeCell ref="N6:O6"/>
    <mergeCell ref="D59:E59"/>
    <mergeCell ref="P6:Q6"/>
    <mergeCell ref="A6:A7"/>
    <mergeCell ref="B6:C6"/>
    <mergeCell ref="D6:E6"/>
    <mergeCell ref="F6:G6"/>
    <mergeCell ref="N59:O59"/>
    <mergeCell ref="P59:Q59"/>
    <mergeCell ref="N34:O34"/>
    <mergeCell ref="J34:K34"/>
    <mergeCell ref="R59:S59"/>
    <mergeCell ref="A31:S31"/>
    <mergeCell ref="A32:S32"/>
    <mergeCell ref="F59:G59"/>
    <mergeCell ref="H59:I59"/>
    <mergeCell ref="J59:K59"/>
    <mergeCell ref="L59:M59"/>
    <mergeCell ref="A59:A60"/>
    <mergeCell ref="A34:A35"/>
    <mergeCell ref="B59:C59"/>
  </mergeCells>
  <printOptions/>
  <pageMargins left="1.3779527559055118" right="0.1968503937007874"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AU85"/>
  <sheetViews>
    <sheetView zoomScalePageLayoutView="0" workbookViewId="0" topLeftCell="G31">
      <selection activeCell="M39" sqref="M39:Q48"/>
    </sheetView>
  </sheetViews>
  <sheetFormatPr defaultColWidth="10.59765625" defaultRowHeight="15"/>
  <cols>
    <col min="1" max="1" width="14.8984375" style="3" customWidth="1"/>
    <col min="2" max="12" width="12.09765625" style="3" customWidth="1"/>
    <col min="13" max="13" width="12.69921875" style="3" customWidth="1"/>
    <col min="14" max="14" width="12.5" style="3" customWidth="1"/>
    <col min="15" max="15" width="12.69921875" style="3" customWidth="1"/>
    <col min="16" max="16" width="12.09765625" style="3" customWidth="1"/>
    <col min="17" max="17" width="13.59765625" style="3" customWidth="1"/>
    <col min="18" max="26" width="8.59765625" style="3" customWidth="1"/>
    <col min="27" max="27" width="6.59765625" style="3" customWidth="1"/>
    <col min="28" max="28" width="7.59765625" style="3" customWidth="1"/>
    <col min="29" max="29" width="6.59765625" style="3" customWidth="1"/>
    <col min="30" max="30" width="7.59765625" style="3" customWidth="1"/>
    <col min="31" max="42" width="6.59765625" style="3" customWidth="1"/>
    <col min="43" max="16384" width="10.59765625" style="3" customWidth="1"/>
  </cols>
  <sheetData>
    <row r="1" spans="1:47" s="4" customFormat="1" ht="19.5" customHeight="1">
      <c r="A1" s="1" t="s">
        <v>260</v>
      </c>
      <c r="Q1" s="2" t="s">
        <v>261</v>
      </c>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s="35" customFormat="1" ht="19.5" customHeight="1">
      <c r="A2" s="264" t="s">
        <v>32</v>
      </c>
      <c r="B2" s="265"/>
      <c r="C2" s="265"/>
      <c r="D2" s="265"/>
      <c r="E2" s="265"/>
      <c r="F2" s="265"/>
      <c r="G2" s="265"/>
      <c r="H2" s="265"/>
      <c r="I2" s="265"/>
      <c r="J2" s="265"/>
      <c r="K2" s="265"/>
      <c r="L2" s="265"/>
      <c r="M2" s="265"/>
      <c r="N2" s="265"/>
      <c r="O2" s="265"/>
      <c r="P2" s="265"/>
      <c r="Q2" s="265"/>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row>
    <row r="3" spans="1:47" s="35" customFormat="1" ht="19.5" customHeight="1">
      <c r="A3" s="266" t="s">
        <v>134</v>
      </c>
      <c r="B3" s="266"/>
      <c r="C3" s="266"/>
      <c r="D3" s="266"/>
      <c r="E3" s="266"/>
      <c r="F3" s="266"/>
      <c r="G3" s="266"/>
      <c r="H3" s="266"/>
      <c r="I3" s="266"/>
      <c r="J3" s="266"/>
      <c r="K3" s="266"/>
      <c r="L3" s="266"/>
      <c r="M3" s="266"/>
      <c r="N3" s="266"/>
      <c r="O3" s="266"/>
      <c r="P3" s="266"/>
      <c r="Q3" s="266"/>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row>
    <row r="4" spans="3:47" s="35" customFormat="1" ht="18" customHeight="1" thickBot="1">
      <c r="C4" s="52"/>
      <c r="D4" s="52"/>
      <c r="E4" s="52"/>
      <c r="F4" s="52"/>
      <c r="G4" s="52"/>
      <c r="H4" s="52"/>
      <c r="I4" s="52"/>
      <c r="J4" s="52"/>
      <c r="K4" s="52"/>
      <c r="L4" s="52"/>
      <c r="M4" s="52"/>
      <c r="N4" s="52"/>
      <c r="O4" s="52"/>
      <c r="P4" s="52"/>
      <c r="Q4" s="53" t="s">
        <v>33</v>
      </c>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row>
    <row r="5" spans="1:47" s="35" customFormat="1" ht="18" customHeight="1">
      <c r="A5" s="267" t="s">
        <v>1</v>
      </c>
      <c r="B5" s="270" t="s">
        <v>34</v>
      </c>
      <c r="C5" s="271"/>
      <c r="D5" s="272" t="s">
        <v>35</v>
      </c>
      <c r="E5" s="272"/>
      <c r="F5" s="272"/>
      <c r="G5" s="272"/>
      <c r="H5" s="272"/>
      <c r="I5" s="272"/>
      <c r="J5" s="272"/>
      <c r="K5" s="273"/>
      <c r="L5" s="270" t="s">
        <v>135</v>
      </c>
      <c r="M5" s="272"/>
      <c r="N5" s="272"/>
      <c r="O5" s="272"/>
      <c r="P5" s="272"/>
      <c r="Q5" s="272"/>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row>
    <row r="6" spans="1:47" s="35" customFormat="1" ht="18" customHeight="1">
      <c r="A6" s="268"/>
      <c r="B6" s="274" t="s">
        <v>36</v>
      </c>
      <c r="C6" s="276" t="s">
        <v>136</v>
      </c>
      <c r="D6" s="278" t="s">
        <v>37</v>
      </c>
      <c r="E6" s="279"/>
      <c r="F6" s="280" t="s">
        <v>38</v>
      </c>
      <c r="G6" s="279"/>
      <c r="H6" s="280" t="s">
        <v>137</v>
      </c>
      <c r="I6" s="279"/>
      <c r="J6" s="280" t="s">
        <v>39</v>
      </c>
      <c r="K6" s="279"/>
      <c r="L6" s="280" t="s">
        <v>40</v>
      </c>
      <c r="M6" s="279"/>
      <c r="N6" s="280" t="s">
        <v>41</v>
      </c>
      <c r="O6" s="279"/>
      <c r="P6" s="280" t="s">
        <v>7</v>
      </c>
      <c r="Q6" s="278"/>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row>
    <row r="7" spans="1:47" s="35" customFormat="1" ht="18" customHeight="1">
      <c r="A7" s="269"/>
      <c r="B7" s="275"/>
      <c r="C7" s="277"/>
      <c r="D7" s="56" t="s">
        <v>36</v>
      </c>
      <c r="E7" s="57" t="s">
        <v>136</v>
      </c>
      <c r="F7" s="54" t="s">
        <v>36</v>
      </c>
      <c r="G7" s="54" t="s">
        <v>136</v>
      </c>
      <c r="H7" s="54" t="s">
        <v>36</v>
      </c>
      <c r="I7" s="54" t="s">
        <v>136</v>
      </c>
      <c r="J7" s="54" t="s">
        <v>36</v>
      </c>
      <c r="K7" s="54" t="s">
        <v>136</v>
      </c>
      <c r="L7" s="54" t="s">
        <v>36</v>
      </c>
      <c r="M7" s="54" t="s">
        <v>136</v>
      </c>
      <c r="N7" s="54" t="s">
        <v>36</v>
      </c>
      <c r="O7" s="54" t="s">
        <v>136</v>
      </c>
      <c r="P7" s="54" t="s">
        <v>36</v>
      </c>
      <c r="Q7" s="55" t="s">
        <v>136</v>
      </c>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row>
    <row r="8" spans="1:47" s="35" customFormat="1" ht="18" customHeight="1">
      <c r="A8" s="229" t="s">
        <v>237</v>
      </c>
      <c r="B8" s="58">
        <v>9319</v>
      </c>
      <c r="C8" s="58">
        <v>959285</v>
      </c>
      <c r="D8" s="59">
        <v>4582</v>
      </c>
      <c r="E8" s="59">
        <v>634381</v>
      </c>
      <c r="F8" s="59">
        <v>3262</v>
      </c>
      <c r="G8" s="59">
        <v>168541</v>
      </c>
      <c r="H8" s="59">
        <v>26</v>
      </c>
      <c r="I8" s="59">
        <v>978</v>
      </c>
      <c r="J8" s="59">
        <v>1449</v>
      </c>
      <c r="K8" s="59">
        <v>155385</v>
      </c>
      <c r="L8" s="59">
        <v>9141</v>
      </c>
      <c r="M8" s="59">
        <v>941339</v>
      </c>
      <c r="N8" s="59">
        <v>178</v>
      </c>
      <c r="O8" s="59">
        <v>17946</v>
      </c>
      <c r="P8" s="23" t="s">
        <v>42</v>
      </c>
      <c r="Q8" s="23" t="s">
        <v>42</v>
      </c>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row>
    <row r="9" spans="1:47" s="35" customFormat="1" ht="18" customHeight="1">
      <c r="A9" s="230" t="s">
        <v>238</v>
      </c>
      <c r="B9" s="60">
        <v>8850</v>
      </c>
      <c r="C9" s="60">
        <v>849344</v>
      </c>
      <c r="D9" s="34">
        <v>4000</v>
      </c>
      <c r="E9" s="34">
        <v>555886</v>
      </c>
      <c r="F9" s="34">
        <v>4032</v>
      </c>
      <c r="G9" s="34">
        <v>198298</v>
      </c>
      <c r="H9" s="34">
        <v>23</v>
      </c>
      <c r="I9" s="34">
        <v>2488</v>
      </c>
      <c r="J9" s="34">
        <v>795</v>
      </c>
      <c r="K9" s="34">
        <v>92672</v>
      </c>
      <c r="L9" s="61">
        <v>8666</v>
      </c>
      <c r="M9" s="61">
        <v>831399</v>
      </c>
      <c r="N9" s="61">
        <v>183</v>
      </c>
      <c r="O9" s="61">
        <v>17764</v>
      </c>
      <c r="P9" s="23">
        <v>1</v>
      </c>
      <c r="Q9" s="23">
        <v>181</v>
      </c>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row>
    <row r="10" spans="1:47" s="35" customFormat="1" ht="18" customHeight="1">
      <c r="A10" s="230" t="s">
        <v>239</v>
      </c>
      <c r="B10" s="60">
        <v>8331</v>
      </c>
      <c r="C10" s="60">
        <v>812329</v>
      </c>
      <c r="D10" s="34">
        <v>3972</v>
      </c>
      <c r="E10" s="34">
        <v>541849</v>
      </c>
      <c r="F10" s="34">
        <v>3498</v>
      </c>
      <c r="G10" s="34">
        <v>177311</v>
      </c>
      <c r="H10" s="34">
        <v>141</v>
      </c>
      <c r="I10" s="34">
        <v>10553</v>
      </c>
      <c r="J10" s="34">
        <v>720</v>
      </c>
      <c r="K10" s="34">
        <v>82616</v>
      </c>
      <c r="L10" s="61">
        <v>8168</v>
      </c>
      <c r="M10" s="61">
        <v>793421</v>
      </c>
      <c r="N10" s="61">
        <v>163</v>
      </c>
      <c r="O10" s="61">
        <v>18908</v>
      </c>
      <c r="P10" s="59" t="s">
        <v>42</v>
      </c>
      <c r="Q10" s="59" t="s">
        <v>42</v>
      </c>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row>
    <row r="11" spans="1:47" s="35" customFormat="1" ht="18" customHeight="1">
      <c r="A11" s="230" t="s">
        <v>240</v>
      </c>
      <c r="B11" s="60">
        <v>6237</v>
      </c>
      <c r="C11" s="60">
        <v>630336</v>
      </c>
      <c r="D11" s="60">
        <v>3342</v>
      </c>
      <c r="E11" s="60">
        <v>456640</v>
      </c>
      <c r="F11" s="60">
        <v>2542</v>
      </c>
      <c r="G11" s="60">
        <v>133772</v>
      </c>
      <c r="H11" s="60">
        <v>26</v>
      </c>
      <c r="I11" s="60">
        <v>2749</v>
      </c>
      <c r="J11" s="60">
        <v>327</v>
      </c>
      <c r="K11" s="60">
        <v>37175</v>
      </c>
      <c r="L11" s="60">
        <v>6095</v>
      </c>
      <c r="M11" s="60">
        <v>616827</v>
      </c>
      <c r="N11" s="60">
        <v>142</v>
      </c>
      <c r="O11" s="60">
        <v>12990</v>
      </c>
      <c r="P11" s="23" t="s">
        <v>42</v>
      </c>
      <c r="Q11" s="23" t="s">
        <v>42</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row>
    <row r="12" spans="1:47" ht="18" customHeight="1">
      <c r="A12" s="19" t="s">
        <v>241</v>
      </c>
      <c r="B12" s="20">
        <v>6484</v>
      </c>
      <c r="C12" s="20">
        <v>677359</v>
      </c>
      <c r="D12" s="20">
        <v>3812</v>
      </c>
      <c r="E12" s="20">
        <v>507223</v>
      </c>
      <c r="F12" s="20">
        <v>2158</v>
      </c>
      <c r="G12" s="20">
        <v>115256</v>
      </c>
      <c r="H12" s="20">
        <v>56</v>
      </c>
      <c r="I12" s="20">
        <v>4680</v>
      </c>
      <c r="J12" s="20">
        <v>458</v>
      </c>
      <c r="K12" s="20">
        <v>50200</v>
      </c>
      <c r="L12" s="20">
        <v>6371</v>
      </c>
      <c r="M12" s="20">
        <v>667290</v>
      </c>
      <c r="N12" s="20">
        <v>113</v>
      </c>
      <c r="O12" s="20">
        <v>10069</v>
      </c>
      <c r="P12" s="212" t="s">
        <v>211</v>
      </c>
      <c r="Q12" s="212" t="s">
        <v>211</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8" customHeight="1">
      <c r="A13" s="21"/>
      <c r="B13" s="62"/>
      <c r="C13" s="62"/>
      <c r="D13" s="62"/>
      <c r="E13" s="62"/>
      <c r="F13" s="62"/>
      <c r="G13" s="62"/>
      <c r="H13" s="62"/>
      <c r="I13" s="62"/>
      <c r="J13" s="62"/>
      <c r="K13" s="62"/>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18" customHeight="1">
      <c r="A14" s="229" t="s">
        <v>242</v>
      </c>
      <c r="B14" s="63">
        <v>364</v>
      </c>
      <c r="C14" s="64">
        <v>36897</v>
      </c>
      <c r="D14" s="65">
        <v>195</v>
      </c>
      <c r="E14" s="65">
        <v>25873</v>
      </c>
      <c r="F14" s="65">
        <v>143</v>
      </c>
      <c r="G14" s="65">
        <v>7873</v>
      </c>
      <c r="H14" s="23" t="s">
        <v>211</v>
      </c>
      <c r="I14" s="23" t="s">
        <v>211</v>
      </c>
      <c r="J14" s="65">
        <v>26</v>
      </c>
      <c r="K14" s="65">
        <v>3151</v>
      </c>
      <c r="L14" s="24">
        <v>359</v>
      </c>
      <c r="M14" s="24">
        <v>36095</v>
      </c>
      <c r="N14" s="24">
        <v>5</v>
      </c>
      <c r="O14" s="24">
        <v>802</v>
      </c>
      <c r="P14" s="23" t="s">
        <v>211</v>
      </c>
      <c r="Q14" s="23" t="s">
        <v>211</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8" customHeight="1">
      <c r="A15" s="17" t="s">
        <v>123</v>
      </c>
      <c r="B15" s="63">
        <v>375</v>
      </c>
      <c r="C15" s="64">
        <v>39240</v>
      </c>
      <c r="D15" s="65">
        <v>220</v>
      </c>
      <c r="E15" s="65">
        <v>29343</v>
      </c>
      <c r="F15" s="65">
        <v>106</v>
      </c>
      <c r="G15" s="65">
        <v>5556</v>
      </c>
      <c r="H15" s="23">
        <v>27</v>
      </c>
      <c r="I15" s="23">
        <v>2012</v>
      </c>
      <c r="J15" s="65">
        <v>22</v>
      </c>
      <c r="K15" s="65">
        <v>2329</v>
      </c>
      <c r="L15" s="24">
        <v>369</v>
      </c>
      <c r="M15" s="24">
        <v>38533</v>
      </c>
      <c r="N15" s="24">
        <v>6</v>
      </c>
      <c r="O15" s="24">
        <v>707</v>
      </c>
      <c r="P15" s="23" t="s">
        <v>211</v>
      </c>
      <c r="Q15" s="23" t="s">
        <v>211</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8" customHeight="1">
      <c r="A16" s="17" t="s">
        <v>124</v>
      </c>
      <c r="B16" s="64">
        <v>457</v>
      </c>
      <c r="C16" s="64">
        <v>53339</v>
      </c>
      <c r="D16" s="65">
        <v>311</v>
      </c>
      <c r="E16" s="65">
        <v>42847</v>
      </c>
      <c r="F16" s="65">
        <v>112</v>
      </c>
      <c r="G16" s="65">
        <v>6694</v>
      </c>
      <c r="H16" s="23" t="s">
        <v>211</v>
      </c>
      <c r="I16" s="23" t="s">
        <v>211</v>
      </c>
      <c r="J16" s="65">
        <v>34</v>
      </c>
      <c r="K16" s="65">
        <v>3798</v>
      </c>
      <c r="L16" s="24">
        <v>449</v>
      </c>
      <c r="M16" s="24">
        <v>52885</v>
      </c>
      <c r="N16" s="24">
        <v>8</v>
      </c>
      <c r="O16" s="24">
        <v>454</v>
      </c>
      <c r="P16" s="23" t="s">
        <v>211</v>
      </c>
      <c r="Q16" s="23" t="s">
        <v>211</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ht="18" customHeight="1">
      <c r="A17" s="17" t="s">
        <v>209</v>
      </c>
      <c r="B17" s="63">
        <v>390</v>
      </c>
      <c r="C17" s="64">
        <v>44925</v>
      </c>
      <c r="D17" s="65">
        <v>276</v>
      </c>
      <c r="E17" s="65">
        <v>36723</v>
      </c>
      <c r="F17" s="65">
        <v>80</v>
      </c>
      <c r="G17" s="65">
        <v>4631</v>
      </c>
      <c r="H17" s="23">
        <v>1</v>
      </c>
      <c r="I17" s="23">
        <v>60</v>
      </c>
      <c r="J17" s="65">
        <v>33</v>
      </c>
      <c r="K17" s="65">
        <v>3511</v>
      </c>
      <c r="L17" s="24">
        <v>383</v>
      </c>
      <c r="M17" s="24">
        <v>44068</v>
      </c>
      <c r="N17" s="24">
        <v>7</v>
      </c>
      <c r="O17" s="24">
        <v>857</v>
      </c>
      <c r="P17" s="23" t="s">
        <v>211</v>
      </c>
      <c r="Q17" s="23" t="s">
        <v>211</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18" customHeight="1">
      <c r="A18" s="17"/>
      <c r="B18" s="63"/>
      <c r="C18" s="64"/>
      <c r="D18" s="65"/>
      <c r="E18" s="65"/>
      <c r="F18" s="65"/>
      <c r="G18" s="65"/>
      <c r="H18" s="65"/>
      <c r="I18" s="65"/>
      <c r="J18" s="65"/>
      <c r="K18" s="65"/>
      <c r="L18" s="24"/>
      <c r="M18" s="24"/>
      <c r="N18" s="24"/>
      <c r="O18" s="24"/>
      <c r="P18" s="24"/>
      <c r="Q18" s="24"/>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18" customHeight="1">
      <c r="A19" s="17" t="s">
        <v>126</v>
      </c>
      <c r="B19" s="63">
        <v>597</v>
      </c>
      <c r="C19" s="64">
        <v>65890</v>
      </c>
      <c r="D19" s="66">
        <v>360</v>
      </c>
      <c r="E19" s="66">
        <v>49325</v>
      </c>
      <c r="F19" s="66">
        <v>197</v>
      </c>
      <c r="G19" s="66">
        <v>11931</v>
      </c>
      <c r="H19" s="23" t="s">
        <v>211</v>
      </c>
      <c r="I19" s="23" t="s">
        <v>211</v>
      </c>
      <c r="J19" s="66">
        <v>40</v>
      </c>
      <c r="K19" s="66">
        <v>4634</v>
      </c>
      <c r="L19" s="24">
        <v>561</v>
      </c>
      <c r="M19" s="24">
        <v>63312</v>
      </c>
      <c r="N19" s="24">
        <v>36</v>
      </c>
      <c r="O19" s="24">
        <v>2578</v>
      </c>
      <c r="P19" s="23" t="s">
        <v>211</v>
      </c>
      <c r="Q19" s="23" t="s">
        <v>211</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ht="18" customHeight="1">
      <c r="A20" s="17" t="s">
        <v>127</v>
      </c>
      <c r="B20" s="63">
        <v>602</v>
      </c>
      <c r="C20" s="64">
        <v>66602</v>
      </c>
      <c r="D20" s="65">
        <v>393</v>
      </c>
      <c r="E20" s="65">
        <v>52513</v>
      </c>
      <c r="F20" s="65">
        <v>164</v>
      </c>
      <c r="G20" s="65">
        <v>9039</v>
      </c>
      <c r="H20" s="23">
        <v>16</v>
      </c>
      <c r="I20" s="23">
        <v>1589</v>
      </c>
      <c r="J20" s="65">
        <v>29</v>
      </c>
      <c r="K20" s="65">
        <v>3461</v>
      </c>
      <c r="L20" s="24">
        <v>594</v>
      </c>
      <c r="M20" s="24">
        <v>65786</v>
      </c>
      <c r="N20" s="24">
        <v>8</v>
      </c>
      <c r="O20" s="24">
        <v>816</v>
      </c>
      <c r="P20" s="23" t="s">
        <v>211</v>
      </c>
      <c r="Q20" s="23" t="s">
        <v>211</v>
      </c>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ht="18" customHeight="1">
      <c r="A21" s="17" t="s">
        <v>128</v>
      </c>
      <c r="B21" s="63">
        <v>694</v>
      </c>
      <c r="C21" s="64">
        <v>73447</v>
      </c>
      <c r="D21" s="65">
        <v>428</v>
      </c>
      <c r="E21" s="65">
        <v>57541</v>
      </c>
      <c r="F21" s="65">
        <v>227</v>
      </c>
      <c r="G21" s="65">
        <v>11487</v>
      </c>
      <c r="H21" s="65">
        <v>1</v>
      </c>
      <c r="I21" s="65">
        <v>263</v>
      </c>
      <c r="J21" s="65">
        <v>38</v>
      </c>
      <c r="K21" s="65">
        <v>4156</v>
      </c>
      <c r="L21" s="24">
        <v>688</v>
      </c>
      <c r="M21" s="24">
        <v>72488</v>
      </c>
      <c r="N21" s="24">
        <v>6</v>
      </c>
      <c r="O21" s="24">
        <v>959</v>
      </c>
      <c r="P21" s="23" t="s">
        <v>211</v>
      </c>
      <c r="Q21" s="23" t="s">
        <v>211</v>
      </c>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ht="18" customHeight="1">
      <c r="A22" s="17" t="s">
        <v>129</v>
      </c>
      <c r="B22" s="63">
        <v>510</v>
      </c>
      <c r="C22" s="64">
        <v>53871</v>
      </c>
      <c r="D22" s="65">
        <v>320</v>
      </c>
      <c r="E22" s="65">
        <v>42209</v>
      </c>
      <c r="F22" s="65">
        <v>172</v>
      </c>
      <c r="G22" s="65">
        <v>9659</v>
      </c>
      <c r="H22" s="23" t="s">
        <v>211</v>
      </c>
      <c r="I22" s="23" t="s">
        <v>211</v>
      </c>
      <c r="J22" s="65">
        <v>18</v>
      </c>
      <c r="K22" s="65">
        <v>2003</v>
      </c>
      <c r="L22" s="24">
        <v>507</v>
      </c>
      <c r="M22" s="24">
        <v>53527</v>
      </c>
      <c r="N22" s="24">
        <v>3</v>
      </c>
      <c r="O22" s="24">
        <v>344</v>
      </c>
      <c r="P22" s="23" t="s">
        <v>211</v>
      </c>
      <c r="Q22" s="23" t="s">
        <v>211</v>
      </c>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8" customHeight="1">
      <c r="A23" s="17"/>
      <c r="B23" s="63"/>
      <c r="C23" s="64"/>
      <c r="D23" s="65"/>
      <c r="E23" s="65"/>
      <c r="F23" s="65"/>
      <c r="G23" s="65"/>
      <c r="H23" s="65"/>
      <c r="I23" s="65"/>
      <c r="J23" s="65"/>
      <c r="K23" s="65"/>
      <c r="L23" s="24"/>
      <c r="M23" s="24"/>
      <c r="N23" s="24"/>
      <c r="O23" s="24"/>
      <c r="P23" s="24"/>
      <c r="Q23" s="24"/>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ht="18" customHeight="1">
      <c r="A24" s="17" t="s">
        <v>130</v>
      </c>
      <c r="B24" s="63">
        <v>517</v>
      </c>
      <c r="C24" s="64">
        <v>51390</v>
      </c>
      <c r="D24" s="65">
        <v>291</v>
      </c>
      <c r="E24" s="65">
        <v>38604</v>
      </c>
      <c r="F24" s="65">
        <v>191</v>
      </c>
      <c r="G24" s="65">
        <v>8958</v>
      </c>
      <c r="H24" s="23">
        <v>2</v>
      </c>
      <c r="I24" s="23">
        <v>206</v>
      </c>
      <c r="J24" s="65">
        <v>33</v>
      </c>
      <c r="K24" s="65">
        <v>3622</v>
      </c>
      <c r="L24" s="24">
        <v>514</v>
      </c>
      <c r="M24" s="24">
        <v>51019</v>
      </c>
      <c r="N24" s="24">
        <v>3</v>
      </c>
      <c r="O24" s="24">
        <v>371</v>
      </c>
      <c r="P24" s="23" t="s">
        <v>211</v>
      </c>
      <c r="Q24" s="23" t="s">
        <v>211</v>
      </c>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8" customHeight="1">
      <c r="A25" s="17" t="s">
        <v>131</v>
      </c>
      <c r="B25" s="63">
        <v>742</v>
      </c>
      <c r="C25" s="64">
        <v>72508</v>
      </c>
      <c r="D25" s="66">
        <v>383</v>
      </c>
      <c r="E25" s="66">
        <v>49522</v>
      </c>
      <c r="F25" s="66">
        <v>250</v>
      </c>
      <c r="G25" s="66">
        <v>12118</v>
      </c>
      <c r="H25" s="66">
        <v>1</v>
      </c>
      <c r="I25" s="66">
        <v>180</v>
      </c>
      <c r="J25" s="66">
        <v>108</v>
      </c>
      <c r="K25" s="66">
        <v>10688</v>
      </c>
      <c r="L25" s="24">
        <v>719</v>
      </c>
      <c r="M25" s="24">
        <v>71310</v>
      </c>
      <c r="N25" s="24">
        <v>23</v>
      </c>
      <c r="O25" s="24">
        <v>1198</v>
      </c>
      <c r="P25" s="23" t="s">
        <v>211</v>
      </c>
      <c r="Q25" s="23" t="s">
        <v>211</v>
      </c>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8" customHeight="1">
      <c r="A26" s="17" t="s">
        <v>132</v>
      </c>
      <c r="B26" s="63">
        <v>663</v>
      </c>
      <c r="C26" s="64">
        <v>61656</v>
      </c>
      <c r="D26" s="65">
        <v>325</v>
      </c>
      <c r="E26" s="65">
        <v>42064</v>
      </c>
      <c r="F26" s="65">
        <v>297</v>
      </c>
      <c r="G26" s="65">
        <v>15324</v>
      </c>
      <c r="H26" s="65">
        <v>8</v>
      </c>
      <c r="I26" s="65">
        <v>370</v>
      </c>
      <c r="J26" s="65">
        <v>33</v>
      </c>
      <c r="K26" s="65">
        <v>3898</v>
      </c>
      <c r="L26" s="24">
        <v>660</v>
      </c>
      <c r="M26" s="24">
        <v>61328</v>
      </c>
      <c r="N26" s="24">
        <v>3</v>
      </c>
      <c r="O26" s="24">
        <v>328</v>
      </c>
      <c r="P26" s="23" t="s">
        <v>211</v>
      </c>
      <c r="Q26" s="23" t="s">
        <v>211</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18" customHeight="1">
      <c r="A27" s="25" t="s">
        <v>133</v>
      </c>
      <c r="B27" s="67">
        <v>573</v>
      </c>
      <c r="C27" s="68">
        <v>57594</v>
      </c>
      <c r="D27" s="65">
        <v>310</v>
      </c>
      <c r="E27" s="65">
        <v>40659</v>
      </c>
      <c r="F27" s="65">
        <v>219</v>
      </c>
      <c r="G27" s="65">
        <v>11986</v>
      </c>
      <c r="H27" s="23" t="s">
        <v>211</v>
      </c>
      <c r="I27" s="23" t="s">
        <v>211</v>
      </c>
      <c r="J27" s="65">
        <v>44</v>
      </c>
      <c r="K27" s="65">
        <v>4949</v>
      </c>
      <c r="L27" s="24">
        <v>568</v>
      </c>
      <c r="M27" s="24">
        <v>56939</v>
      </c>
      <c r="N27" s="24">
        <v>5</v>
      </c>
      <c r="O27" s="24">
        <v>655</v>
      </c>
      <c r="P27" s="23" t="s">
        <v>211</v>
      </c>
      <c r="Q27" s="23" t="s">
        <v>211</v>
      </c>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5" customHeight="1">
      <c r="A28" s="69" t="s">
        <v>232</v>
      </c>
      <c r="D28" s="70"/>
      <c r="E28" s="70"/>
      <c r="F28" s="70"/>
      <c r="G28" s="70"/>
      <c r="H28" s="70"/>
      <c r="I28" s="70"/>
      <c r="J28" s="70"/>
      <c r="K28" s="70"/>
      <c r="L28" s="70"/>
      <c r="M28" s="70"/>
      <c r="N28" s="70"/>
      <c r="O28" s="70"/>
      <c r="P28" s="70"/>
      <c r="Q28" s="70"/>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ht="15" customHeight="1">
      <c r="A29" s="3" t="s">
        <v>10</v>
      </c>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5:47" ht="19.5" customHeight="1">
      <c r="O30" s="20"/>
      <c r="P30" s="20"/>
      <c r="Q30" s="20"/>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5:17" ht="19.5" customHeight="1">
      <c r="O31" s="71"/>
      <c r="P31" s="71"/>
      <c r="Q31" s="71"/>
    </row>
    <row r="32" spans="15:17" ht="19.5" customHeight="1">
      <c r="O32" s="20"/>
      <c r="P32" s="20"/>
      <c r="Q32" s="20"/>
    </row>
    <row r="33" spans="1:17" s="35" customFormat="1" ht="19.5" customHeight="1">
      <c r="A33" s="264" t="s">
        <v>43</v>
      </c>
      <c r="B33" s="265"/>
      <c r="C33" s="265"/>
      <c r="D33" s="265"/>
      <c r="E33" s="265"/>
      <c r="F33" s="265"/>
      <c r="G33" s="265"/>
      <c r="J33" s="264" t="s">
        <v>138</v>
      </c>
      <c r="K33" s="264"/>
      <c r="L33" s="264"/>
      <c r="M33" s="264"/>
      <c r="N33" s="264"/>
      <c r="O33" s="264"/>
      <c r="P33" s="264"/>
      <c r="Q33" s="265"/>
    </row>
    <row r="34" spans="1:24" s="35" customFormat="1" ht="19.5" customHeight="1">
      <c r="A34" s="281" t="s">
        <v>44</v>
      </c>
      <c r="B34" s="281"/>
      <c r="C34" s="281"/>
      <c r="D34" s="281"/>
      <c r="E34" s="281"/>
      <c r="F34" s="281"/>
      <c r="G34" s="281"/>
      <c r="J34" s="262" t="s">
        <v>235</v>
      </c>
      <c r="K34" s="263"/>
      <c r="L34" s="263"/>
      <c r="M34" s="263"/>
      <c r="N34" s="263"/>
      <c r="O34" s="263"/>
      <c r="P34" s="263"/>
      <c r="Q34" s="263"/>
      <c r="R34" s="51"/>
      <c r="S34" s="51"/>
      <c r="T34" s="51"/>
      <c r="U34" s="51"/>
      <c r="V34" s="51"/>
      <c r="W34" s="51"/>
      <c r="X34" s="51"/>
    </row>
    <row r="35" spans="7:24" s="35" customFormat="1" ht="18" customHeight="1" thickBot="1">
      <c r="G35" s="72" t="s">
        <v>45</v>
      </c>
      <c r="R35" s="51"/>
      <c r="S35" s="51"/>
      <c r="T35" s="51"/>
      <c r="U35" s="51"/>
      <c r="V35" s="51"/>
      <c r="W35" s="51"/>
      <c r="X35" s="51"/>
    </row>
    <row r="36" spans="1:30" s="74" customFormat="1" ht="18" customHeight="1">
      <c r="A36" s="282" t="s">
        <v>46</v>
      </c>
      <c r="B36" s="284" t="s">
        <v>47</v>
      </c>
      <c r="C36" s="286" t="s">
        <v>48</v>
      </c>
      <c r="D36" s="284" t="s">
        <v>49</v>
      </c>
      <c r="E36" s="288" t="s">
        <v>50</v>
      </c>
      <c r="F36" s="288" t="s">
        <v>51</v>
      </c>
      <c r="G36" s="290" t="s">
        <v>244</v>
      </c>
      <c r="H36" s="73"/>
      <c r="J36" s="300" t="s">
        <v>139</v>
      </c>
      <c r="K36" s="300"/>
      <c r="L36" s="299"/>
      <c r="M36" s="299" t="s">
        <v>52</v>
      </c>
      <c r="N36" s="295" t="s">
        <v>53</v>
      </c>
      <c r="O36" s="296"/>
      <c r="P36" s="297"/>
      <c r="Q36" s="292" t="s">
        <v>54</v>
      </c>
      <c r="R36" s="5"/>
      <c r="S36" s="5"/>
      <c r="T36" s="5"/>
      <c r="U36" s="5"/>
      <c r="V36" s="5"/>
      <c r="W36" s="5"/>
      <c r="X36" s="5"/>
      <c r="Y36" s="75"/>
      <c r="Z36" s="75"/>
      <c r="AA36" s="75"/>
      <c r="AB36" s="75"/>
      <c r="AC36" s="75"/>
      <c r="AD36" s="76"/>
    </row>
    <row r="37" spans="1:30" ht="18" customHeight="1">
      <c r="A37" s="283"/>
      <c r="B37" s="285"/>
      <c r="C37" s="287"/>
      <c r="D37" s="285"/>
      <c r="E37" s="289"/>
      <c r="F37" s="289"/>
      <c r="G37" s="291"/>
      <c r="H37" s="73"/>
      <c r="I37" s="74"/>
      <c r="J37" s="301"/>
      <c r="K37" s="301"/>
      <c r="L37" s="283"/>
      <c r="M37" s="283"/>
      <c r="N37" s="44" t="s">
        <v>55</v>
      </c>
      <c r="O37" s="77" t="s">
        <v>56</v>
      </c>
      <c r="P37" s="77" t="s">
        <v>140</v>
      </c>
      <c r="Q37" s="293"/>
      <c r="R37" s="5"/>
      <c r="S37" s="5"/>
      <c r="T37" s="5"/>
      <c r="U37" s="5"/>
      <c r="V37" s="5"/>
      <c r="W37" s="5"/>
      <c r="X37" s="5"/>
      <c r="Y37" s="75"/>
      <c r="Z37" s="75"/>
      <c r="AA37" s="75"/>
      <c r="AB37" s="75"/>
      <c r="AC37" s="75"/>
      <c r="AD37" s="75"/>
    </row>
    <row r="38" spans="1:29" ht="18" customHeight="1">
      <c r="A38" s="230" t="s">
        <v>243</v>
      </c>
      <c r="B38" s="78">
        <v>8331</v>
      </c>
      <c r="C38" s="79">
        <v>6991</v>
      </c>
      <c r="D38" s="78">
        <v>128</v>
      </c>
      <c r="E38" s="79">
        <v>163</v>
      </c>
      <c r="F38" s="24" t="s">
        <v>42</v>
      </c>
      <c r="G38" s="79">
        <v>1049</v>
      </c>
      <c r="H38" s="80"/>
      <c r="J38" s="75"/>
      <c r="K38" s="75"/>
      <c r="L38" s="81"/>
      <c r="M38" s="75"/>
      <c r="N38" s="75"/>
      <c r="O38" s="75"/>
      <c r="P38" s="75"/>
      <c r="Q38" s="82"/>
      <c r="R38" s="5"/>
      <c r="S38" s="5"/>
      <c r="T38" s="5"/>
      <c r="U38" s="5"/>
      <c r="V38" s="5"/>
      <c r="W38" s="5"/>
      <c r="X38" s="5"/>
      <c r="Y38" s="80"/>
      <c r="Z38" s="80"/>
      <c r="AA38" s="80"/>
      <c r="AB38" s="80"/>
      <c r="AC38" s="80"/>
    </row>
    <row r="39" spans="1:29" ht="18" customHeight="1">
      <c r="A39" s="230" t="s">
        <v>240</v>
      </c>
      <c r="B39" s="78">
        <v>6237</v>
      </c>
      <c r="C39" s="78">
        <v>5024</v>
      </c>
      <c r="D39" s="78">
        <v>49</v>
      </c>
      <c r="E39" s="78">
        <v>270</v>
      </c>
      <c r="F39" s="24" t="s">
        <v>42</v>
      </c>
      <c r="G39" s="78">
        <v>894</v>
      </c>
      <c r="H39" s="63"/>
      <c r="J39" s="298" t="s">
        <v>141</v>
      </c>
      <c r="K39" s="298"/>
      <c r="L39" s="84" t="s">
        <v>57</v>
      </c>
      <c r="M39" s="20">
        <v>440247</v>
      </c>
      <c r="N39" s="20">
        <v>433977</v>
      </c>
      <c r="O39" s="20">
        <v>430223</v>
      </c>
      <c r="P39" s="20">
        <v>3754</v>
      </c>
      <c r="Q39" s="20">
        <v>6270</v>
      </c>
      <c r="R39" s="5"/>
      <c r="S39" s="5"/>
      <c r="T39" s="5"/>
      <c r="U39" s="5"/>
      <c r="V39" s="5"/>
      <c r="W39" s="5"/>
      <c r="X39" s="5"/>
      <c r="Y39" s="75"/>
      <c r="Z39" s="75"/>
      <c r="AA39" s="75"/>
      <c r="AB39" s="75"/>
      <c r="AC39" s="75"/>
    </row>
    <row r="40" spans="1:29" s="32" customFormat="1" ht="18" customHeight="1">
      <c r="A40" s="19" t="s">
        <v>241</v>
      </c>
      <c r="B40" s="85">
        <v>6484</v>
      </c>
      <c r="C40" s="85">
        <v>5158</v>
      </c>
      <c r="D40" s="85">
        <v>66</v>
      </c>
      <c r="E40" s="85">
        <v>333</v>
      </c>
      <c r="F40" s="86" t="s">
        <v>211</v>
      </c>
      <c r="G40" s="85">
        <v>927</v>
      </c>
      <c r="H40" s="87"/>
      <c r="J40" s="83"/>
      <c r="K40" s="83"/>
      <c r="L40" s="84"/>
      <c r="M40" s="20"/>
      <c r="N40" s="20"/>
      <c r="O40" s="20"/>
      <c r="P40" s="20"/>
      <c r="Q40" s="20"/>
      <c r="R40" s="88"/>
      <c r="S40" s="88"/>
      <c r="T40" s="88"/>
      <c r="U40" s="88"/>
      <c r="V40" s="88"/>
      <c r="W40" s="88"/>
      <c r="X40" s="88"/>
      <c r="Y40" s="89"/>
      <c r="Z40" s="89"/>
      <c r="AA40" s="89"/>
      <c r="AB40" s="89"/>
      <c r="AC40" s="89"/>
    </row>
    <row r="41" spans="1:29" ht="18" customHeight="1">
      <c r="A41" s="21"/>
      <c r="B41" s="90"/>
      <c r="C41" s="90"/>
      <c r="D41" s="90"/>
      <c r="E41" s="90"/>
      <c r="F41" s="90"/>
      <c r="G41" s="90"/>
      <c r="H41" s="91"/>
      <c r="J41" s="92"/>
      <c r="K41" s="92"/>
      <c r="L41" s="93"/>
      <c r="M41" s="71"/>
      <c r="N41" s="71"/>
      <c r="O41" s="20"/>
      <c r="P41" s="20"/>
      <c r="Q41" s="20"/>
      <c r="R41" s="5"/>
      <c r="S41" s="5"/>
      <c r="T41" s="5"/>
      <c r="U41" s="5"/>
      <c r="V41" s="5"/>
      <c r="W41" s="5"/>
      <c r="X41" s="5"/>
      <c r="Y41" s="75"/>
      <c r="Z41" s="75"/>
      <c r="AA41" s="75"/>
      <c r="AB41" s="75"/>
      <c r="AC41" s="75"/>
    </row>
    <row r="42" spans="1:29" ht="18" customHeight="1">
      <c r="A42" s="229" t="s">
        <v>242</v>
      </c>
      <c r="B42" s="63">
        <v>364</v>
      </c>
      <c r="C42" s="24">
        <v>271</v>
      </c>
      <c r="D42" s="65" t="s">
        <v>42</v>
      </c>
      <c r="E42" s="24">
        <v>6</v>
      </c>
      <c r="F42" s="65" t="s">
        <v>42</v>
      </c>
      <c r="G42" s="24">
        <v>87</v>
      </c>
      <c r="H42" s="62"/>
      <c r="J42" s="298" t="s">
        <v>142</v>
      </c>
      <c r="K42" s="298"/>
      <c r="L42" s="84" t="s">
        <v>58</v>
      </c>
      <c r="M42" s="20">
        <v>1137793</v>
      </c>
      <c r="N42" s="20">
        <v>1130502</v>
      </c>
      <c r="O42" s="20">
        <v>1122182</v>
      </c>
      <c r="P42" s="20">
        <v>8320</v>
      </c>
      <c r="Q42" s="20">
        <v>7291</v>
      </c>
      <c r="R42" s="5"/>
      <c r="S42" s="5"/>
      <c r="T42" s="5"/>
      <c r="U42" s="5"/>
      <c r="V42" s="5"/>
      <c r="W42" s="5"/>
      <c r="X42" s="5"/>
      <c r="Y42" s="75"/>
      <c r="Z42" s="75"/>
      <c r="AA42" s="75"/>
      <c r="AB42" s="75"/>
      <c r="AC42" s="75"/>
    </row>
    <row r="43" spans="1:29" ht="18" customHeight="1">
      <c r="A43" s="17" t="s">
        <v>123</v>
      </c>
      <c r="B43" s="63">
        <v>375</v>
      </c>
      <c r="C43" s="24">
        <v>232</v>
      </c>
      <c r="D43" s="65" t="s">
        <v>42</v>
      </c>
      <c r="E43" s="24">
        <v>19</v>
      </c>
      <c r="F43" s="65" t="s">
        <v>42</v>
      </c>
      <c r="G43" s="24">
        <v>124</v>
      </c>
      <c r="H43" s="62"/>
      <c r="J43" s="94"/>
      <c r="K43" s="94"/>
      <c r="L43" s="21"/>
      <c r="M43" s="18"/>
      <c r="N43" s="18"/>
      <c r="O43" s="18"/>
      <c r="P43" s="18"/>
      <c r="Q43" s="18"/>
      <c r="R43" s="5"/>
      <c r="S43" s="5"/>
      <c r="T43" s="5"/>
      <c r="U43" s="5"/>
      <c r="V43" s="5"/>
      <c r="W43" s="5"/>
      <c r="X43" s="5"/>
      <c r="Y43" s="18"/>
      <c r="Z43" s="18"/>
      <c r="AA43" s="18"/>
      <c r="AB43" s="18"/>
      <c r="AC43" s="18"/>
    </row>
    <row r="44" spans="1:29" ht="18" customHeight="1">
      <c r="A44" s="17" t="s">
        <v>124</v>
      </c>
      <c r="B44" s="63">
        <v>457</v>
      </c>
      <c r="C44" s="24">
        <v>342</v>
      </c>
      <c r="D44" s="65" t="s">
        <v>42</v>
      </c>
      <c r="E44" s="24">
        <v>19</v>
      </c>
      <c r="F44" s="65" t="s">
        <v>42</v>
      </c>
      <c r="G44" s="24">
        <v>96</v>
      </c>
      <c r="H44" s="62"/>
      <c r="J44" s="294" t="s">
        <v>143</v>
      </c>
      <c r="K44" s="294"/>
      <c r="L44" s="21" t="s">
        <v>144</v>
      </c>
      <c r="M44" s="95">
        <v>100</v>
      </c>
      <c r="N44" s="95">
        <v>98.6</v>
      </c>
      <c r="O44" s="95">
        <v>97.7</v>
      </c>
      <c r="P44" s="95">
        <v>0.9</v>
      </c>
      <c r="Q44" s="95">
        <v>1.4</v>
      </c>
      <c r="R44" s="5"/>
      <c r="S44" s="5"/>
      <c r="T44" s="5"/>
      <c r="U44" s="5"/>
      <c r="V44" s="5"/>
      <c r="W44" s="5"/>
      <c r="X44" s="5"/>
      <c r="Y44" s="18"/>
      <c r="Z44" s="18"/>
      <c r="AA44" s="18"/>
      <c r="AB44" s="18"/>
      <c r="AC44" s="18"/>
    </row>
    <row r="45" spans="1:29" ht="18" customHeight="1">
      <c r="A45" s="17" t="s">
        <v>209</v>
      </c>
      <c r="B45" s="63">
        <v>390</v>
      </c>
      <c r="C45" s="24">
        <v>287</v>
      </c>
      <c r="D45" s="65" t="s">
        <v>42</v>
      </c>
      <c r="E45" s="24">
        <v>16</v>
      </c>
      <c r="F45" s="65" t="s">
        <v>42</v>
      </c>
      <c r="G45" s="24">
        <v>87</v>
      </c>
      <c r="H45" s="62"/>
      <c r="J45" s="94"/>
      <c r="K45" s="94"/>
      <c r="L45" s="21"/>
      <c r="M45" s="95"/>
      <c r="N45" s="95"/>
      <c r="O45" s="95"/>
      <c r="P45" s="95"/>
      <c r="Q45" s="95"/>
      <c r="R45" s="5"/>
      <c r="S45" s="5"/>
      <c r="T45" s="5"/>
      <c r="U45" s="5"/>
      <c r="V45" s="5"/>
      <c r="W45" s="5"/>
      <c r="X45" s="5"/>
      <c r="Y45" s="96"/>
      <c r="Z45" s="96"/>
      <c r="AA45" s="96"/>
      <c r="AB45" s="96"/>
      <c r="AC45" s="96"/>
    </row>
    <row r="46" spans="1:29" ht="18" customHeight="1">
      <c r="A46" s="17"/>
      <c r="B46" s="63"/>
      <c r="C46" s="63"/>
      <c r="D46" s="24"/>
      <c r="E46" s="63"/>
      <c r="F46" s="24"/>
      <c r="G46" s="63"/>
      <c r="H46" s="62"/>
      <c r="J46" s="294" t="s">
        <v>145</v>
      </c>
      <c r="K46" s="294"/>
      <c r="L46" s="21" t="s">
        <v>144</v>
      </c>
      <c r="M46" s="95">
        <v>100</v>
      </c>
      <c r="N46" s="95">
        <v>99.4</v>
      </c>
      <c r="O46" s="95">
        <v>98.6</v>
      </c>
      <c r="P46" s="95">
        <v>0.7</v>
      </c>
      <c r="Q46" s="95">
        <v>0.6</v>
      </c>
      <c r="R46" s="5"/>
      <c r="S46" s="5"/>
      <c r="T46" s="5"/>
      <c r="U46" s="5"/>
      <c r="V46" s="5"/>
      <c r="W46" s="5"/>
      <c r="X46" s="5"/>
      <c r="Y46" s="97"/>
      <c r="Z46" s="97"/>
      <c r="AA46" s="97"/>
      <c r="AB46" s="97"/>
      <c r="AC46" s="98"/>
    </row>
    <row r="47" spans="1:29" ht="18" customHeight="1">
      <c r="A47" s="17" t="s">
        <v>126</v>
      </c>
      <c r="B47" s="63">
        <v>597</v>
      </c>
      <c r="C47" s="24">
        <v>417</v>
      </c>
      <c r="D47" s="65">
        <v>41</v>
      </c>
      <c r="E47" s="24">
        <v>28</v>
      </c>
      <c r="F47" s="65" t="s">
        <v>42</v>
      </c>
      <c r="G47" s="24">
        <v>111</v>
      </c>
      <c r="H47" s="62"/>
      <c r="J47" s="94"/>
      <c r="K47" s="94"/>
      <c r="L47" s="21"/>
      <c r="M47" s="95"/>
      <c r="N47" s="95"/>
      <c r="O47" s="95"/>
      <c r="P47" s="95"/>
      <c r="Q47" s="95"/>
      <c r="R47" s="5"/>
      <c r="S47" s="5"/>
      <c r="T47" s="5"/>
      <c r="U47" s="5"/>
      <c r="V47" s="5"/>
      <c r="W47" s="5"/>
      <c r="X47" s="5"/>
      <c r="Y47" s="97"/>
      <c r="Z47" s="97"/>
      <c r="AA47" s="97"/>
      <c r="AB47" s="97"/>
      <c r="AC47" s="98"/>
    </row>
    <row r="48" spans="1:29" ht="18" customHeight="1">
      <c r="A48" s="17" t="s">
        <v>127</v>
      </c>
      <c r="B48" s="63">
        <v>602</v>
      </c>
      <c r="C48" s="24">
        <v>464</v>
      </c>
      <c r="D48" s="65" t="s">
        <v>42</v>
      </c>
      <c r="E48" s="24">
        <v>31</v>
      </c>
      <c r="F48" s="65" t="s">
        <v>42</v>
      </c>
      <c r="G48" s="24">
        <v>107</v>
      </c>
      <c r="H48" s="62"/>
      <c r="J48" s="294" t="s">
        <v>146</v>
      </c>
      <c r="K48" s="294"/>
      <c r="L48" s="21" t="s">
        <v>58</v>
      </c>
      <c r="M48" s="96">
        <v>2.58</v>
      </c>
      <c r="N48" s="96">
        <v>2.6</v>
      </c>
      <c r="O48" s="96">
        <v>2.61</v>
      </c>
      <c r="P48" s="96">
        <v>2.22</v>
      </c>
      <c r="Q48" s="96">
        <v>1.16</v>
      </c>
      <c r="R48" s="5"/>
      <c r="S48" s="5"/>
      <c r="T48" s="5"/>
      <c r="U48" s="5"/>
      <c r="V48" s="5"/>
      <c r="W48" s="5"/>
      <c r="X48" s="5"/>
      <c r="Y48" s="75"/>
      <c r="Z48" s="75"/>
      <c r="AA48" s="75"/>
      <c r="AB48" s="75"/>
      <c r="AC48" s="75"/>
    </row>
    <row r="49" spans="1:24" ht="18" customHeight="1">
      <c r="A49" s="17" t="s">
        <v>128</v>
      </c>
      <c r="B49" s="63">
        <v>694</v>
      </c>
      <c r="C49" s="24">
        <v>562</v>
      </c>
      <c r="D49" s="65">
        <v>25</v>
      </c>
      <c r="E49" s="24">
        <v>33</v>
      </c>
      <c r="F49" s="65" t="s">
        <v>42</v>
      </c>
      <c r="G49" s="24">
        <v>74</v>
      </c>
      <c r="H49" s="62"/>
      <c r="J49" s="99"/>
      <c r="K49" s="99"/>
      <c r="L49" s="13"/>
      <c r="M49" s="100"/>
      <c r="N49" s="100"/>
      <c r="O49" s="100"/>
      <c r="P49" s="100"/>
      <c r="Q49" s="100"/>
      <c r="R49" s="5"/>
      <c r="S49" s="5"/>
      <c r="T49" s="5"/>
      <c r="U49" s="5"/>
      <c r="V49" s="5"/>
      <c r="W49" s="5"/>
      <c r="X49" s="5"/>
    </row>
    <row r="50" spans="1:24" ht="18" customHeight="1">
      <c r="A50" s="17" t="s">
        <v>129</v>
      </c>
      <c r="B50" s="63">
        <v>510</v>
      </c>
      <c r="C50" s="24">
        <v>439</v>
      </c>
      <c r="D50" s="65" t="s">
        <v>42</v>
      </c>
      <c r="E50" s="24">
        <v>28</v>
      </c>
      <c r="F50" s="65" t="s">
        <v>42</v>
      </c>
      <c r="G50" s="24">
        <v>43</v>
      </c>
      <c r="H50" s="62"/>
      <c r="J50" s="228" t="s">
        <v>236</v>
      </c>
      <c r="R50" s="5"/>
      <c r="S50" s="5"/>
      <c r="T50" s="5"/>
      <c r="U50" s="5"/>
      <c r="V50" s="5"/>
      <c r="W50" s="5"/>
      <c r="X50" s="5"/>
    </row>
    <row r="51" spans="1:24" ht="18" customHeight="1">
      <c r="A51" s="17"/>
      <c r="B51" s="63"/>
      <c r="C51" s="63"/>
      <c r="D51" s="63"/>
      <c r="E51" s="63"/>
      <c r="F51" s="24"/>
      <c r="G51" s="63"/>
      <c r="H51" s="62"/>
      <c r="J51" s="95"/>
      <c r="R51" s="5"/>
      <c r="S51" s="5"/>
      <c r="T51" s="5"/>
      <c r="U51" s="5"/>
      <c r="V51" s="5"/>
      <c r="W51" s="5"/>
      <c r="X51" s="5"/>
    </row>
    <row r="52" spans="1:24" ht="18" customHeight="1">
      <c r="A52" s="17" t="s">
        <v>130</v>
      </c>
      <c r="B52" s="63">
        <v>517</v>
      </c>
      <c r="C52" s="24">
        <v>464</v>
      </c>
      <c r="D52" s="65" t="s">
        <v>42</v>
      </c>
      <c r="E52" s="24">
        <v>12</v>
      </c>
      <c r="F52" s="65" t="s">
        <v>42</v>
      </c>
      <c r="G52" s="24">
        <v>41</v>
      </c>
      <c r="H52" s="62"/>
      <c r="J52" s="95"/>
      <c r="R52" s="5"/>
      <c r="S52" s="5"/>
      <c r="T52" s="5"/>
      <c r="U52" s="5"/>
      <c r="V52" s="5"/>
      <c r="W52" s="5"/>
      <c r="X52" s="5"/>
    </row>
    <row r="53" spans="1:24" ht="18" customHeight="1">
      <c r="A53" s="17" t="s">
        <v>131</v>
      </c>
      <c r="B53" s="63">
        <v>742</v>
      </c>
      <c r="C53" s="24">
        <v>653</v>
      </c>
      <c r="D53" s="65" t="s">
        <v>42</v>
      </c>
      <c r="E53" s="24">
        <v>39</v>
      </c>
      <c r="F53" s="65" t="s">
        <v>42</v>
      </c>
      <c r="G53" s="24">
        <v>50</v>
      </c>
      <c r="H53" s="62"/>
      <c r="J53" s="95"/>
      <c r="R53" s="5"/>
      <c r="S53" s="5"/>
      <c r="T53" s="5"/>
      <c r="U53" s="5"/>
      <c r="V53" s="5"/>
      <c r="W53" s="5"/>
      <c r="X53" s="5"/>
    </row>
    <row r="54" spans="1:24" ht="18" customHeight="1">
      <c r="A54" s="17" t="s">
        <v>132</v>
      </c>
      <c r="B54" s="63">
        <v>663</v>
      </c>
      <c r="C54" s="24">
        <v>561</v>
      </c>
      <c r="D54" s="65" t="s">
        <v>42</v>
      </c>
      <c r="E54" s="24">
        <v>45</v>
      </c>
      <c r="F54" s="65" t="s">
        <v>42</v>
      </c>
      <c r="G54" s="24">
        <v>57</v>
      </c>
      <c r="H54" s="62"/>
      <c r="R54" s="5"/>
      <c r="S54" s="5"/>
      <c r="T54" s="5"/>
      <c r="U54" s="5"/>
      <c r="V54" s="5"/>
      <c r="W54" s="5"/>
      <c r="X54" s="5"/>
    </row>
    <row r="55" spans="1:24" ht="18" customHeight="1">
      <c r="A55" s="25" t="s">
        <v>133</v>
      </c>
      <c r="B55" s="101">
        <v>573</v>
      </c>
      <c r="C55" s="24">
        <v>466</v>
      </c>
      <c r="D55" s="65" t="s">
        <v>42</v>
      </c>
      <c r="E55" s="24">
        <v>57</v>
      </c>
      <c r="F55" s="65" t="s">
        <v>42</v>
      </c>
      <c r="G55" s="24">
        <v>50</v>
      </c>
      <c r="H55" s="62"/>
      <c r="R55" s="5"/>
      <c r="S55" s="5"/>
      <c r="T55" s="5"/>
      <c r="U55" s="5"/>
      <c r="V55" s="5"/>
      <c r="W55" s="5"/>
      <c r="X55" s="5"/>
    </row>
    <row r="56" spans="1:24" ht="18" customHeight="1">
      <c r="A56" s="3" t="s">
        <v>10</v>
      </c>
      <c r="C56" s="70"/>
      <c r="D56" s="70"/>
      <c r="E56" s="70"/>
      <c r="F56" s="70"/>
      <c r="G56" s="70"/>
      <c r="R56" s="5"/>
      <c r="S56" s="5"/>
      <c r="T56" s="5"/>
      <c r="U56" s="5"/>
      <c r="V56" s="5"/>
      <c r="W56" s="5"/>
      <c r="X56" s="5"/>
    </row>
    <row r="57" spans="4:24" ht="15" customHeight="1">
      <c r="D57" s="80"/>
      <c r="E57" s="80"/>
      <c r="F57" s="80"/>
      <c r="G57" s="80"/>
      <c r="R57" s="5"/>
      <c r="S57" s="5"/>
      <c r="T57" s="5"/>
      <c r="U57" s="5"/>
      <c r="V57" s="5"/>
      <c r="W57" s="5"/>
      <c r="X57" s="5"/>
    </row>
    <row r="58" spans="18:24" ht="14.25">
      <c r="R58" s="5"/>
      <c r="S58" s="5"/>
      <c r="T58" s="5"/>
      <c r="U58" s="5"/>
      <c r="V58" s="5"/>
      <c r="W58" s="5"/>
      <c r="X58" s="5"/>
    </row>
    <row r="59" spans="18:24" ht="14.25">
      <c r="R59" s="5"/>
      <c r="S59" s="5"/>
      <c r="T59" s="5"/>
      <c r="U59" s="5"/>
      <c r="V59" s="5"/>
      <c r="W59" s="5"/>
      <c r="X59" s="5"/>
    </row>
    <row r="60" spans="18:24" ht="14.25">
      <c r="R60" s="5"/>
      <c r="S60" s="5"/>
      <c r="T60" s="5"/>
      <c r="U60" s="5"/>
      <c r="V60" s="5"/>
      <c r="W60" s="5"/>
      <c r="X60" s="5"/>
    </row>
    <row r="61" spans="18:24" ht="14.25">
      <c r="R61" s="5"/>
      <c r="S61" s="5"/>
      <c r="T61" s="5"/>
      <c r="U61" s="5"/>
      <c r="V61" s="5"/>
      <c r="W61" s="5"/>
      <c r="X61" s="5"/>
    </row>
    <row r="62" spans="18:24" ht="14.25">
      <c r="R62" s="5"/>
      <c r="S62" s="5"/>
      <c r="T62" s="5"/>
      <c r="U62" s="5"/>
      <c r="V62" s="5"/>
      <c r="W62" s="5"/>
      <c r="X62" s="5"/>
    </row>
    <row r="63" spans="18:24" ht="14.25">
      <c r="R63" s="5"/>
      <c r="S63" s="5"/>
      <c r="T63" s="5"/>
      <c r="U63" s="5"/>
      <c r="V63" s="5"/>
      <c r="W63" s="5"/>
      <c r="X63" s="5"/>
    </row>
    <row r="64" spans="18:24" ht="14.25">
      <c r="R64" s="5"/>
      <c r="S64" s="5"/>
      <c r="T64" s="5"/>
      <c r="U64" s="5"/>
      <c r="V64" s="5"/>
      <c r="W64" s="5"/>
      <c r="X64" s="5"/>
    </row>
    <row r="65" spans="18:24" ht="14.25">
      <c r="R65" s="5"/>
      <c r="S65" s="5"/>
      <c r="T65" s="5"/>
      <c r="U65" s="5"/>
      <c r="V65" s="5"/>
      <c r="W65" s="5"/>
      <c r="X65" s="5"/>
    </row>
    <row r="66" spans="18:24" ht="14.25">
      <c r="R66" s="5"/>
      <c r="S66" s="5"/>
      <c r="T66" s="5"/>
      <c r="U66" s="5"/>
      <c r="V66" s="5"/>
      <c r="W66" s="5"/>
      <c r="X66" s="5"/>
    </row>
    <row r="67" spans="18:24" ht="14.25">
      <c r="R67" s="5"/>
      <c r="S67" s="5"/>
      <c r="T67" s="5"/>
      <c r="U67" s="5"/>
      <c r="V67" s="5"/>
      <c r="W67" s="5"/>
      <c r="X67" s="5"/>
    </row>
    <row r="68" spans="18:24" ht="14.25">
      <c r="R68" s="5"/>
      <c r="S68" s="5"/>
      <c r="T68" s="5"/>
      <c r="U68" s="5"/>
      <c r="V68" s="5"/>
      <c r="W68" s="5"/>
      <c r="X68" s="5"/>
    </row>
    <row r="69" spans="18:24" ht="14.25">
      <c r="R69" s="5"/>
      <c r="S69" s="5"/>
      <c r="T69" s="5"/>
      <c r="U69" s="5"/>
      <c r="V69" s="5"/>
      <c r="W69" s="5"/>
      <c r="X69" s="5"/>
    </row>
    <row r="70" spans="18:24" ht="14.25">
      <c r="R70" s="5"/>
      <c r="S70" s="5"/>
      <c r="T70" s="5"/>
      <c r="U70" s="5"/>
      <c r="V70" s="5"/>
      <c r="W70" s="5"/>
      <c r="X70" s="5"/>
    </row>
    <row r="71" spans="18:24" ht="14.25">
      <c r="R71" s="5"/>
      <c r="S71" s="5"/>
      <c r="T71" s="5"/>
      <c r="U71" s="5"/>
      <c r="V71" s="5"/>
      <c r="W71" s="5"/>
      <c r="X71" s="5"/>
    </row>
    <row r="72" spans="18:24" ht="14.25">
      <c r="R72" s="5"/>
      <c r="S72" s="5"/>
      <c r="T72" s="5"/>
      <c r="U72" s="5"/>
      <c r="V72" s="5"/>
      <c r="W72" s="5"/>
      <c r="X72" s="5"/>
    </row>
    <row r="73" spans="18:24" ht="14.25">
      <c r="R73" s="5"/>
      <c r="S73" s="5"/>
      <c r="T73" s="5"/>
      <c r="U73" s="5"/>
      <c r="V73" s="5"/>
      <c r="W73" s="5"/>
      <c r="X73" s="5"/>
    </row>
    <row r="74" spans="18:24" ht="14.25">
      <c r="R74" s="5"/>
      <c r="S74" s="5"/>
      <c r="T74" s="5"/>
      <c r="U74" s="5"/>
      <c r="V74" s="5"/>
      <c r="W74" s="5"/>
      <c r="X74" s="5"/>
    </row>
    <row r="75" spans="18:24" ht="14.25">
      <c r="R75" s="5"/>
      <c r="S75" s="5"/>
      <c r="T75" s="5"/>
      <c r="U75" s="5"/>
      <c r="V75" s="5"/>
      <c r="W75" s="5"/>
      <c r="X75" s="5"/>
    </row>
    <row r="76" spans="18:24" ht="14.25">
      <c r="R76" s="5"/>
      <c r="S76" s="5"/>
      <c r="T76" s="5"/>
      <c r="U76" s="5"/>
      <c r="V76" s="5"/>
      <c r="W76" s="5"/>
      <c r="X76" s="5"/>
    </row>
    <row r="77" spans="18:24" ht="14.25">
      <c r="R77" s="5"/>
      <c r="S77" s="5"/>
      <c r="T77" s="5"/>
      <c r="U77" s="5"/>
      <c r="V77" s="5"/>
      <c r="W77" s="5"/>
      <c r="X77" s="5"/>
    </row>
    <row r="78" spans="18:24" ht="14.25">
      <c r="R78" s="5"/>
      <c r="S78" s="5"/>
      <c r="T78" s="5"/>
      <c r="U78" s="5"/>
      <c r="V78" s="5"/>
      <c r="W78" s="5"/>
      <c r="X78" s="5"/>
    </row>
    <row r="79" spans="18:24" ht="14.25">
      <c r="R79" s="5"/>
      <c r="S79" s="5"/>
      <c r="T79" s="5"/>
      <c r="U79" s="5"/>
      <c r="V79" s="5"/>
      <c r="W79" s="5"/>
      <c r="X79" s="5"/>
    </row>
    <row r="80" spans="18:24" ht="14.25">
      <c r="R80" s="5"/>
      <c r="S80" s="5"/>
      <c r="T80" s="5"/>
      <c r="U80" s="5"/>
      <c r="V80" s="5"/>
      <c r="W80" s="5"/>
      <c r="X80" s="5"/>
    </row>
    <row r="81" spans="18:24" ht="14.25">
      <c r="R81" s="5"/>
      <c r="S81" s="5"/>
      <c r="T81" s="5"/>
      <c r="U81" s="5"/>
      <c r="V81" s="5"/>
      <c r="W81" s="5"/>
      <c r="X81" s="5"/>
    </row>
    <row r="82" spans="18:24" ht="14.25">
      <c r="R82" s="5"/>
      <c r="S82" s="5"/>
      <c r="T82" s="5"/>
      <c r="U82" s="5"/>
      <c r="V82" s="5"/>
      <c r="W82" s="5"/>
      <c r="X82" s="5"/>
    </row>
    <row r="83" spans="18:24" ht="14.25">
      <c r="R83" s="5"/>
      <c r="S83" s="5"/>
      <c r="T83" s="5"/>
      <c r="U83" s="5"/>
      <c r="V83" s="5"/>
      <c r="W83" s="5"/>
      <c r="X83" s="5"/>
    </row>
    <row r="84" spans="18:24" ht="14.25">
      <c r="R84" s="5"/>
      <c r="S84" s="5"/>
      <c r="T84" s="5"/>
      <c r="U84" s="5"/>
      <c r="V84" s="5"/>
      <c r="W84" s="5"/>
      <c r="X84" s="5"/>
    </row>
    <row r="85" spans="18:24" ht="14.25">
      <c r="R85" s="5"/>
      <c r="S85" s="5"/>
      <c r="T85" s="5"/>
      <c r="U85" s="5"/>
      <c r="V85" s="5"/>
      <c r="W85" s="5"/>
      <c r="X85" s="5"/>
    </row>
  </sheetData>
  <sheetProtection/>
  <mergeCells count="35">
    <mergeCell ref="Q36:Q37"/>
    <mergeCell ref="J44:K44"/>
    <mergeCell ref="J46:K46"/>
    <mergeCell ref="N36:P36"/>
    <mergeCell ref="J48:K48"/>
    <mergeCell ref="J39:K39"/>
    <mergeCell ref="J42:K42"/>
    <mergeCell ref="M36:M37"/>
    <mergeCell ref="J36:L37"/>
    <mergeCell ref="A34:G34"/>
    <mergeCell ref="A36:A37"/>
    <mergeCell ref="B36:B37"/>
    <mergeCell ref="C36:C37"/>
    <mergeCell ref="D36:D37"/>
    <mergeCell ref="E36:E37"/>
    <mergeCell ref="F36:F37"/>
    <mergeCell ref="G36:G37"/>
    <mergeCell ref="F6:G6"/>
    <mergeCell ref="L6:M6"/>
    <mergeCell ref="N6:O6"/>
    <mergeCell ref="A33:G33"/>
    <mergeCell ref="J33:Q33"/>
    <mergeCell ref="P6:Q6"/>
    <mergeCell ref="H6:I6"/>
    <mergeCell ref="J6:K6"/>
    <mergeCell ref="J34:Q34"/>
    <mergeCell ref="A2:Q2"/>
    <mergeCell ref="A3:Q3"/>
    <mergeCell ref="A5:A7"/>
    <mergeCell ref="B5:C5"/>
    <mergeCell ref="D5:K5"/>
    <mergeCell ref="L5:Q5"/>
    <mergeCell ref="B6:B7"/>
    <mergeCell ref="C6:C7"/>
    <mergeCell ref="D6:E6"/>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V60"/>
  <sheetViews>
    <sheetView zoomScalePageLayoutView="0" workbookViewId="0" topLeftCell="K1">
      <selection activeCell="P8" sqref="P8:V52"/>
    </sheetView>
  </sheetViews>
  <sheetFormatPr defaultColWidth="10.59765625" defaultRowHeight="15"/>
  <cols>
    <col min="1" max="1" width="3.09765625" style="3" customWidth="1"/>
    <col min="2" max="2" width="2.59765625" style="3" customWidth="1"/>
    <col min="3" max="3" width="17.59765625" style="3" customWidth="1"/>
    <col min="4" max="4" width="12.5" style="3" customWidth="1"/>
    <col min="5" max="5" width="10.59765625" style="3" customWidth="1"/>
    <col min="6" max="7" width="11.09765625" style="3" customWidth="1"/>
    <col min="8" max="8" width="11.59765625" style="3" customWidth="1"/>
    <col min="9" max="9" width="13.59765625" style="3" customWidth="1"/>
    <col min="10" max="10" width="10.59765625" style="3" customWidth="1"/>
    <col min="11" max="11" width="12.59765625" style="3" customWidth="1"/>
    <col min="12" max="13" width="10.59765625" style="3" customWidth="1"/>
    <col min="14" max="14" width="9.59765625" style="3" customWidth="1"/>
    <col min="15" max="15" width="9.09765625" style="3" customWidth="1"/>
    <col min="16" max="17" width="10.59765625" style="3" customWidth="1"/>
    <col min="18" max="18" width="11.59765625" style="3" customWidth="1"/>
    <col min="19" max="19" width="10.59765625" style="3" customWidth="1"/>
    <col min="20" max="20" width="12.59765625" style="3" customWidth="1"/>
    <col min="21" max="22" width="10.59765625" style="3" customWidth="1"/>
    <col min="23" max="25" width="12.59765625" style="3" customWidth="1"/>
    <col min="26" max="26" width="13.59765625" style="3" customWidth="1"/>
    <col min="27" max="28" width="12.59765625" style="3" customWidth="1"/>
    <col min="29" max="16384" width="10.59765625" style="3" customWidth="1"/>
  </cols>
  <sheetData>
    <row r="1" spans="1:22" s="4" customFormat="1" ht="19.5" customHeight="1">
      <c r="A1" s="1" t="s">
        <v>262</v>
      </c>
      <c r="V1" s="2" t="s">
        <v>263</v>
      </c>
    </row>
    <row r="2" spans="2:22" ht="19.5" customHeight="1">
      <c r="B2" s="76"/>
      <c r="C2" s="76"/>
      <c r="D2" s="102" t="s">
        <v>59</v>
      </c>
      <c r="E2" s="50"/>
      <c r="F2" s="50"/>
      <c r="G2" s="50"/>
      <c r="H2" s="50"/>
      <c r="I2" s="50"/>
      <c r="J2" s="76"/>
      <c r="K2" s="76"/>
      <c r="L2" s="76"/>
      <c r="M2" s="103"/>
      <c r="N2" s="241" t="s">
        <v>60</v>
      </c>
      <c r="O2" s="241"/>
      <c r="P2" s="241"/>
      <c r="Q2" s="241"/>
      <c r="R2" s="241"/>
      <c r="S2" s="241"/>
      <c r="T2" s="241"/>
      <c r="U2" s="241"/>
      <c r="V2" s="241"/>
    </row>
    <row r="3" spans="2:22" ht="19.5" customHeight="1">
      <c r="B3" s="75"/>
      <c r="C3" s="75"/>
      <c r="D3" s="231" t="s">
        <v>245</v>
      </c>
      <c r="E3" s="75"/>
      <c r="F3" s="75"/>
      <c r="G3" s="75"/>
      <c r="H3" s="75"/>
      <c r="I3" s="75"/>
      <c r="J3" s="75"/>
      <c r="K3" s="75"/>
      <c r="L3" s="75"/>
      <c r="M3" s="104"/>
      <c r="N3" s="242" t="s">
        <v>61</v>
      </c>
      <c r="O3" s="242"/>
      <c r="P3" s="242"/>
      <c r="Q3" s="242"/>
      <c r="R3" s="242"/>
      <c r="S3" s="242"/>
      <c r="T3" s="242"/>
      <c r="U3" s="242"/>
      <c r="V3" s="242"/>
    </row>
    <row r="4" spans="4:22" ht="18" customHeight="1" thickBot="1">
      <c r="D4" s="6"/>
      <c r="K4" s="6"/>
      <c r="N4" s="104"/>
      <c r="O4" s="104"/>
      <c r="P4" s="104"/>
      <c r="Q4" s="104"/>
      <c r="R4" s="104"/>
      <c r="S4" s="104"/>
      <c r="T4" s="104"/>
      <c r="U4" s="104"/>
      <c r="V4" s="104"/>
    </row>
    <row r="5" spans="1:22" ht="18" customHeight="1">
      <c r="A5" s="325" t="s">
        <v>62</v>
      </c>
      <c r="B5" s="325"/>
      <c r="C5" s="326"/>
      <c r="D5" s="326" t="s">
        <v>63</v>
      </c>
      <c r="E5" s="328" t="s">
        <v>64</v>
      </c>
      <c r="F5" s="260"/>
      <c r="G5" s="260"/>
      <c r="H5" s="260"/>
      <c r="I5" s="260"/>
      <c r="J5" s="260"/>
      <c r="K5" s="251"/>
      <c r="L5" s="322" t="s">
        <v>65</v>
      </c>
      <c r="M5" s="104"/>
      <c r="N5" s="308" t="s">
        <v>147</v>
      </c>
      <c r="O5" s="248"/>
      <c r="P5" s="310" t="s">
        <v>66</v>
      </c>
      <c r="Q5" s="312" t="s">
        <v>67</v>
      </c>
      <c r="R5" s="313"/>
      <c r="S5" s="250" t="s">
        <v>148</v>
      </c>
      <c r="T5" s="261"/>
      <c r="U5" s="261"/>
      <c r="V5" s="261"/>
    </row>
    <row r="6" spans="1:22" s="74" customFormat="1" ht="18" customHeight="1">
      <c r="A6" s="327"/>
      <c r="B6" s="327"/>
      <c r="C6" s="315"/>
      <c r="D6" s="315"/>
      <c r="E6" s="304" t="s">
        <v>149</v>
      </c>
      <c r="F6" s="305" t="s">
        <v>150</v>
      </c>
      <c r="G6" s="306"/>
      <c r="H6" s="307"/>
      <c r="I6" s="304" t="s">
        <v>68</v>
      </c>
      <c r="J6" s="304" t="s">
        <v>151</v>
      </c>
      <c r="K6" s="304" t="s">
        <v>55</v>
      </c>
      <c r="L6" s="323"/>
      <c r="M6" s="104"/>
      <c r="N6" s="309"/>
      <c r="O6" s="252"/>
      <c r="P6" s="311"/>
      <c r="Q6" s="106"/>
      <c r="R6" s="107" t="s">
        <v>69</v>
      </c>
      <c r="S6" s="14" t="s">
        <v>152</v>
      </c>
      <c r="T6" s="108" t="s">
        <v>70</v>
      </c>
      <c r="U6" s="109" t="s">
        <v>71</v>
      </c>
      <c r="V6" s="110" t="s">
        <v>153</v>
      </c>
    </row>
    <row r="7" spans="1:22" ht="30.75" customHeight="1">
      <c r="A7" s="301"/>
      <c r="B7" s="301"/>
      <c r="C7" s="283"/>
      <c r="D7" s="283"/>
      <c r="E7" s="285"/>
      <c r="F7" s="111" t="s">
        <v>154</v>
      </c>
      <c r="G7" s="232" t="s">
        <v>247</v>
      </c>
      <c r="H7" s="112" t="s">
        <v>155</v>
      </c>
      <c r="I7" s="285"/>
      <c r="J7" s="285"/>
      <c r="K7" s="285"/>
      <c r="L7" s="324"/>
      <c r="M7" s="113"/>
      <c r="N7" s="302" t="s">
        <v>156</v>
      </c>
      <c r="O7" s="303"/>
      <c r="P7" s="114"/>
      <c r="Q7" s="115"/>
      <c r="R7" s="115"/>
      <c r="S7" s="115"/>
      <c r="T7" s="115"/>
      <c r="U7" s="115"/>
      <c r="V7" s="115"/>
    </row>
    <row r="8" spans="1:22" ht="18" customHeight="1">
      <c r="A8" s="298" t="s">
        <v>72</v>
      </c>
      <c r="B8" s="298"/>
      <c r="C8" s="314"/>
      <c r="D8" s="20">
        <v>440247</v>
      </c>
      <c r="E8" s="20">
        <v>302218</v>
      </c>
      <c r="F8" s="20">
        <v>12226</v>
      </c>
      <c r="G8" s="20">
        <v>1175</v>
      </c>
      <c r="H8" s="20">
        <v>103255</v>
      </c>
      <c r="I8" s="20">
        <v>11349</v>
      </c>
      <c r="J8" s="20">
        <v>3754</v>
      </c>
      <c r="K8" s="20">
        <v>433977</v>
      </c>
      <c r="L8" s="20">
        <v>6270</v>
      </c>
      <c r="M8" s="104"/>
      <c r="N8" s="242" t="s">
        <v>157</v>
      </c>
      <c r="O8" s="315"/>
      <c r="P8" s="116">
        <v>368400</v>
      </c>
      <c r="Q8" s="18">
        <v>330900</v>
      </c>
      <c r="R8" s="18">
        <v>1300</v>
      </c>
      <c r="S8" s="18">
        <v>37500</v>
      </c>
      <c r="T8" s="18">
        <v>2600</v>
      </c>
      <c r="U8" s="18">
        <v>33300</v>
      </c>
      <c r="V8" s="18">
        <v>1600</v>
      </c>
    </row>
    <row r="9" spans="1:22" ht="18" customHeight="1">
      <c r="A9" s="298" t="s">
        <v>158</v>
      </c>
      <c r="B9" s="314"/>
      <c r="C9" s="314"/>
      <c r="D9" s="20">
        <v>1137793</v>
      </c>
      <c r="E9" s="20">
        <v>898698</v>
      </c>
      <c r="F9" s="20">
        <v>27922</v>
      </c>
      <c r="G9" s="20">
        <v>2571</v>
      </c>
      <c r="H9" s="20">
        <v>171037</v>
      </c>
      <c r="I9" s="20">
        <v>21954</v>
      </c>
      <c r="J9" s="20">
        <v>8320</v>
      </c>
      <c r="K9" s="20">
        <v>1130502</v>
      </c>
      <c r="L9" s="20">
        <v>7291</v>
      </c>
      <c r="M9" s="104"/>
      <c r="N9" s="117"/>
      <c r="O9" s="118"/>
      <c r="P9" s="116"/>
      <c r="Q9" s="18"/>
      <c r="R9" s="18"/>
      <c r="S9" s="18"/>
      <c r="T9" s="18"/>
      <c r="U9" s="18"/>
      <c r="V9" s="18"/>
    </row>
    <row r="10" spans="1:22" ht="18" customHeight="1">
      <c r="A10" s="329" t="s">
        <v>73</v>
      </c>
      <c r="B10" s="330"/>
      <c r="C10" s="331"/>
      <c r="D10" s="119">
        <v>2.5844423698514696</v>
      </c>
      <c r="E10" s="119">
        <v>2.9736746322191268</v>
      </c>
      <c r="F10" s="119">
        <v>2.2838213643055782</v>
      </c>
      <c r="G10" s="119">
        <v>2.188085106382979</v>
      </c>
      <c r="H10" s="119">
        <v>1.6564524720352525</v>
      </c>
      <c r="I10" s="119">
        <v>1.9344435633095427</v>
      </c>
      <c r="J10" s="119">
        <v>2.216302610548748</v>
      </c>
      <c r="K10" s="119">
        <v>2.604981369980437</v>
      </c>
      <c r="L10" s="119">
        <v>1.1628389154704943</v>
      </c>
      <c r="M10" s="104"/>
      <c r="N10" s="242" t="s">
        <v>74</v>
      </c>
      <c r="O10" s="332"/>
      <c r="P10" s="116">
        <v>400900</v>
      </c>
      <c r="Q10" s="18">
        <v>358100</v>
      </c>
      <c r="R10" s="18">
        <v>1200</v>
      </c>
      <c r="S10" s="18">
        <v>42900</v>
      </c>
      <c r="T10" s="18">
        <v>3600</v>
      </c>
      <c r="U10" s="18">
        <v>37500</v>
      </c>
      <c r="V10" s="18">
        <v>1800</v>
      </c>
    </row>
    <row r="11" spans="1:22" ht="18" customHeight="1">
      <c r="A11" s="333" t="s">
        <v>246</v>
      </c>
      <c r="B11" s="333"/>
      <c r="C11" s="334"/>
      <c r="D11" s="337" t="s">
        <v>42</v>
      </c>
      <c r="E11" s="316">
        <v>69.63917442629449</v>
      </c>
      <c r="F11" s="316">
        <v>2.817199989861214</v>
      </c>
      <c r="G11" s="316">
        <v>0.2707516757800529</v>
      </c>
      <c r="H11" s="316">
        <v>23.792735559718604</v>
      </c>
      <c r="I11" s="316">
        <v>2.615115547598145</v>
      </c>
      <c r="J11" s="316">
        <v>0.8650228007475051</v>
      </c>
      <c r="K11" s="316">
        <v>100</v>
      </c>
      <c r="L11" s="318" t="s">
        <v>42</v>
      </c>
      <c r="M11" s="104"/>
      <c r="N11" s="120"/>
      <c r="O11" s="121"/>
      <c r="P11" s="116"/>
      <c r="Q11" s="18"/>
      <c r="R11" s="18"/>
      <c r="S11" s="18"/>
      <c r="T11" s="18"/>
      <c r="U11" s="18"/>
      <c r="V11" s="18"/>
    </row>
    <row r="12" spans="1:22" ht="18" customHeight="1">
      <c r="A12" s="335"/>
      <c r="B12" s="335"/>
      <c r="C12" s="336"/>
      <c r="D12" s="338"/>
      <c r="E12" s="317"/>
      <c r="F12" s="317"/>
      <c r="G12" s="317"/>
      <c r="H12" s="317"/>
      <c r="I12" s="317"/>
      <c r="J12" s="317"/>
      <c r="K12" s="317"/>
      <c r="L12" s="319"/>
      <c r="M12" s="104"/>
      <c r="N12" s="320" t="s">
        <v>159</v>
      </c>
      <c r="O12" s="321"/>
      <c r="P12" s="116">
        <v>441000</v>
      </c>
      <c r="Q12" s="18">
        <v>389700</v>
      </c>
      <c r="R12" s="18">
        <v>1300</v>
      </c>
      <c r="S12" s="18">
        <v>51300</v>
      </c>
      <c r="T12" s="18">
        <v>2100</v>
      </c>
      <c r="U12" s="18">
        <v>47600</v>
      </c>
      <c r="V12" s="18">
        <v>1600</v>
      </c>
    </row>
    <row r="13" spans="1:22" ht="18" customHeight="1">
      <c r="A13" s="3" t="s">
        <v>248</v>
      </c>
      <c r="D13" s="75"/>
      <c r="E13" s="75"/>
      <c r="F13" s="75"/>
      <c r="G13" s="75"/>
      <c r="H13" s="75"/>
      <c r="I13" s="75"/>
      <c r="J13" s="75"/>
      <c r="K13" s="75"/>
      <c r="L13" s="75"/>
      <c r="M13" s="104"/>
      <c r="N13" s="117"/>
      <c r="O13" s="118"/>
      <c r="P13" s="116"/>
      <c r="Q13" s="18"/>
      <c r="R13" s="18"/>
      <c r="S13" s="18"/>
      <c r="T13" s="18"/>
      <c r="U13" s="18"/>
      <c r="V13" s="18"/>
    </row>
    <row r="14" spans="4:22" ht="18" customHeight="1">
      <c r="D14" s="75"/>
      <c r="E14" s="75"/>
      <c r="F14" s="75"/>
      <c r="G14" s="75"/>
      <c r="H14" s="75"/>
      <c r="I14" s="75"/>
      <c r="J14" s="75"/>
      <c r="K14" s="75"/>
      <c r="L14" s="75"/>
      <c r="M14" s="104"/>
      <c r="N14" s="320" t="s">
        <v>160</v>
      </c>
      <c r="O14" s="315"/>
      <c r="P14" s="116">
        <v>470500</v>
      </c>
      <c r="Q14" s="18">
        <v>404000</v>
      </c>
      <c r="R14" s="18">
        <v>1900</v>
      </c>
      <c r="S14" s="18">
        <v>66500</v>
      </c>
      <c r="T14" s="18">
        <v>2100</v>
      </c>
      <c r="U14" s="18">
        <v>63500</v>
      </c>
      <c r="V14" s="18">
        <v>900</v>
      </c>
    </row>
    <row r="15" spans="1:22" ht="18" customHeight="1">
      <c r="A15" s="1"/>
      <c r="B15" s="4"/>
      <c r="C15" s="4"/>
      <c r="D15" s="4"/>
      <c r="E15" s="4"/>
      <c r="F15" s="4"/>
      <c r="G15" s="4"/>
      <c r="H15" s="4"/>
      <c r="I15" s="4"/>
      <c r="J15" s="4"/>
      <c r="K15" s="4"/>
      <c r="L15" s="4"/>
      <c r="M15" s="104"/>
      <c r="N15" s="117"/>
      <c r="O15" s="118"/>
      <c r="P15" s="116"/>
      <c r="Q15" s="18"/>
      <c r="R15" s="18"/>
      <c r="S15" s="18"/>
      <c r="T15" s="18"/>
      <c r="U15" s="18"/>
      <c r="V15" s="18"/>
    </row>
    <row r="16" spans="1:22" ht="18" customHeight="1">
      <c r="A16" s="1"/>
      <c r="B16" s="4"/>
      <c r="C16" s="4"/>
      <c r="D16" s="4"/>
      <c r="E16" s="4"/>
      <c r="F16" s="4"/>
      <c r="G16" s="4"/>
      <c r="H16" s="4"/>
      <c r="I16" s="4"/>
      <c r="J16" s="4"/>
      <c r="K16" s="4"/>
      <c r="L16" s="4"/>
      <c r="M16" s="104"/>
      <c r="N16" s="353" t="s">
        <v>161</v>
      </c>
      <c r="O16" s="354"/>
      <c r="P16" s="122">
        <v>498000</v>
      </c>
      <c r="Q16" s="20">
        <v>421600</v>
      </c>
      <c r="R16" s="20">
        <v>1900</v>
      </c>
      <c r="S16" s="20">
        <v>76400</v>
      </c>
      <c r="T16" s="20">
        <v>2700</v>
      </c>
      <c r="U16" s="20">
        <v>72700</v>
      </c>
      <c r="V16" s="20">
        <v>1100</v>
      </c>
    </row>
    <row r="17" spans="2:22" ht="18" customHeight="1">
      <c r="B17" s="123"/>
      <c r="C17" s="123"/>
      <c r="D17" s="124" t="s">
        <v>162</v>
      </c>
      <c r="E17" s="124"/>
      <c r="F17" s="124"/>
      <c r="G17" s="124"/>
      <c r="H17" s="124"/>
      <c r="I17" s="123"/>
      <c r="J17" s="125"/>
      <c r="K17" s="125"/>
      <c r="L17" s="125"/>
      <c r="M17" s="74"/>
      <c r="N17" s="126"/>
      <c r="O17" s="127"/>
      <c r="P17" s="128"/>
      <c r="Q17" s="71"/>
      <c r="R17" s="71"/>
      <c r="S17" s="71"/>
      <c r="T17" s="71"/>
      <c r="U17" s="71"/>
      <c r="V17" s="71"/>
    </row>
    <row r="18" spans="2:22" ht="18" customHeight="1">
      <c r="B18" s="129"/>
      <c r="C18" s="129"/>
      <c r="D18" s="129" t="s">
        <v>163</v>
      </c>
      <c r="E18" s="129"/>
      <c r="F18" s="129"/>
      <c r="G18" s="129"/>
      <c r="H18" s="129"/>
      <c r="I18" s="129"/>
      <c r="J18" s="9"/>
      <c r="K18" s="9"/>
      <c r="L18" s="9"/>
      <c r="N18" s="130"/>
      <c r="O18" s="131"/>
      <c r="P18" s="132"/>
      <c r="Q18" s="9"/>
      <c r="R18" s="9"/>
      <c r="S18" s="9"/>
      <c r="T18" s="9"/>
      <c r="U18" s="9"/>
      <c r="V18" s="9"/>
    </row>
    <row r="19" spans="14:22" ht="18" customHeight="1" thickBot="1">
      <c r="N19" s="344" t="s">
        <v>164</v>
      </c>
      <c r="O19" s="345"/>
      <c r="P19" s="132"/>
      <c r="Q19" s="9"/>
      <c r="R19" s="9"/>
      <c r="S19" s="9"/>
      <c r="T19" s="9"/>
      <c r="U19" s="9"/>
      <c r="V19" s="9"/>
    </row>
    <row r="20" spans="1:22" ht="18" customHeight="1">
      <c r="A20" s="308" t="s">
        <v>75</v>
      </c>
      <c r="B20" s="325"/>
      <c r="C20" s="325"/>
      <c r="D20" s="310" t="s">
        <v>165</v>
      </c>
      <c r="E20" s="310" t="s">
        <v>166</v>
      </c>
      <c r="F20" s="310" t="s">
        <v>76</v>
      </c>
      <c r="G20" s="339" t="s">
        <v>77</v>
      </c>
      <c r="H20" s="339" t="s">
        <v>78</v>
      </c>
      <c r="I20" s="341" t="s">
        <v>79</v>
      </c>
      <c r="J20" s="9"/>
      <c r="K20" s="9"/>
      <c r="L20" s="9"/>
      <c r="M20" s="104"/>
      <c r="N20" s="242" t="s">
        <v>167</v>
      </c>
      <c r="O20" s="315"/>
      <c r="P20" s="133">
        <v>100</v>
      </c>
      <c r="Q20" s="134">
        <v>89.82084690553745</v>
      </c>
      <c r="R20" s="134">
        <v>0.3528773072747014</v>
      </c>
      <c r="S20" s="134">
        <v>10.17915309446254</v>
      </c>
      <c r="T20" s="134">
        <v>0.7057546145494028</v>
      </c>
      <c r="U20" s="134">
        <v>9.039087947882736</v>
      </c>
      <c r="V20" s="134">
        <v>0.43431053203040176</v>
      </c>
    </row>
    <row r="21" spans="1:22" ht="18" customHeight="1">
      <c r="A21" s="309"/>
      <c r="B21" s="309"/>
      <c r="C21" s="309"/>
      <c r="D21" s="311"/>
      <c r="E21" s="311"/>
      <c r="F21" s="311"/>
      <c r="G21" s="340"/>
      <c r="H21" s="343"/>
      <c r="I21" s="342"/>
      <c r="J21" s="75"/>
      <c r="K21" s="75"/>
      <c r="L21" s="75"/>
      <c r="M21" s="104"/>
      <c r="N21" s="117"/>
      <c r="O21" s="118"/>
      <c r="P21" s="133"/>
      <c r="Q21" s="134"/>
      <c r="R21" s="134"/>
      <c r="S21" s="134"/>
      <c r="T21" s="134"/>
      <c r="U21" s="134"/>
      <c r="V21" s="134"/>
    </row>
    <row r="22" spans="1:22" s="35" customFormat="1" ht="18" customHeight="1">
      <c r="A22" s="346" t="s">
        <v>80</v>
      </c>
      <c r="B22" s="347"/>
      <c r="C22" s="347"/>
      <c r="D22" s="135"/>
      <c r="E22" s="136"/>
      <c r="F22" s="136"/>
      <c r="G22" s="136"/>
      <c r="H22" s="136"/>
      <c r="I22" s="136"/>
      <c r="J22" s="137"/>
      <c r="K22" s="137"/>
      <c r="L22" s="137"/>
      <c r="M22" s="138"/>
      <c r="N22" s="355" t="s">
        <v>168</v>
      </c>
      <c r="O22" s="356"/>
      <c r="P22" s="139">
        <v>100</v>
      </c>
      <c r="Q22" s="140">
        <v>89.32402095285607</v>
      </c>
      <c r="R22" s="140">
        <v>0.2993265153404839</v>
      </c>
      <c r="S22" s="140">
        <v>10.7009229234223</v>
      </c>
      <c r="T22" s="140">
        <v>0.8979795460214518</v>
      </c>
      <c r="U22" s="140">
        <v>9.353953604390123</v>
      </c>
      <c r="V22" s="140">
        <v>0.4489897730107259</v>
      </c>
    </row>
    <row r="23" spans="1:22" ht="18" customHeight="1">
      <c r="A23" s="141"/>
      <c r="B23" s="357" t="s">
        <v>52</v>
      </c>
      <c r="C23" s="357"/>
      <c r="D23" s="122">
        <v>421600</v>
      </c>
      <c r="E23" s="20">
        <v>186400</v>
      </c>
      <c r="F23" s="20">
        <v>130600</v>
      </c>
      <c r="G23" s="20">
        <v>77700</v>
      </c>
      <c r="H23" s="20">
        <v>26600</v>
      </c>
      <c r="I23" s="20">
        <v>300</v>
      </c>
      <c r="J23" s="71"/>
      <c r="K23" s="71"/>
      <c r="L23" s="71"/>
      <c r="N23" s="120"/>
      <c r="O23" s="121"/>
      <c r="P23" s="133"/>
      <c r="Q23" s="134"/>
      <c r="R23" s="134"/>
      <c r="S23" s="134"/>
      <c r="T23" s="134"/>
      <c r="U23" s="134"/>
      <c r="V23" s="134"/>
    </row>
    <row r="24" spans="1:22" ht="18" customHeight="1">
      <c r="A24" s="130"/>
      <c r="B24" s="130"/>
      <c r="C24" s="142" t="s">
        <v>81</v>
      </c>
      <c r="D24" s="116">
        <v>298000</v>
      </c>
      <c r="E24" s="18">
        <v>175300</v>
      </c>
      <c r="F24" s="18">
        <v>112700</v>
      </c>
      <c r="G24" s="18">
        <v>5400</v>
      </c>
      <c r="H24" s="18">
        <v>4300</v>
      </c>
      <c r="I24" s="18">
        <v>300</v>
      </c>
      <c r="J24" s="18"/>
      <c r="K24" s="18"/>
      <c r="L24" s="18"/>
      <c r="N24" s="320" t="s">
        <v>169</v>
      </c>
      <c r="O24" s="321"/>
      <c r="P24" s="133">
        <v>100</v>
      </c>
      <c r="Q24" s="134">
        <v>88.36734693877551</v>
      </c>
      <c r="R24" s="134">
        <v>0.29478458049886624</v>
      </c>
      <c r="S24" s="134">
        <v>11.63265306122449</v>
      </c>
      <c r="T24" s="134">
        <v>0.4761904761904762</v>
      </c>
      <c r="U24" s="134">
        <v>10.793650793650794</v>
      </c>
      <c r="V24" s="134">
        <v>0.36281179138321995</v>
      </c>
    </row>
    <row r="25" spans="1:22" ht="18" customHeight="1">
      <c r="A25" s="130"/>
      <c r="B25" s="130"/>
      <c r="C25" s="142" t="s">
        <v>82</v>
      </c>
      <c r="D25" s="116">
        <v>5600</v>
      </c>
      <c r="E25" s="18">
        <v>2300</v>
      </c>
      <c r="F25" s="18">
        <v>2100</v>
      </c>
      <c r="G25" s="18">
        <v>700</v>
      </c>
      <c r="H25" s="18">
        <v>500</v>
      </c>
      <c r="I25" s="18">
        <v>0</v>
      </c>
      <c r="J25" s="18"/>
      <c r="K25" s="18"/>
      <c r="L25" s="18"/>
      <c r="N25" s="117"/>
      <c r="O25" s="118"/>
      <c r="P25" s="133"/>
      <c r="Q25" s="134"/>
      <c r="R25" s="134"/>
      <c r="S25" s="134"/>
      <c r="T25" s="134"/>
      <c r="U25" s="134"/>
      <c r="V25" s="134"/>
    </row>
    <row r="26" spans="1:22" ht="18" customHeight="1">
      <c r="A26" s="130"/>
      <c r="B26" s="130"/>
      <c r="C26" s="142" t="s">
        <v>83</v>
      </c>
      <c r="D26" s="116">
        <v>117300</v>
      </c>
      <c r="E26" s="18">
        <v>8500</v>
      </c>
      <c r="F26" s="18">
        <v>15600</v>
      </c>
      <c r="G26" s="18">
        <v>71500</v>
      </c>
      <c r="H26" s="18">
        <v>21700</v>
      </c>
      <c r="I26" s="18">
        <v>0</v>
      </c>
      <c r="J26" s="18"/>
      <c r="K26" s="18"/>
      <c r="L26" s="18"/>
      <c r="N26" s="320" t="s">
        <v>170</v>
      </c>
      <c r="O26" s="315"/>
      <c r="P26" s="133">
        <v>100</v>
      </c>
      <c r="Q26" s="134">
        <v>85.9</v>
      </c>
      <c r="R26" s="134">
        <v>0.4</v>
      </c>
      <c r="S26" s="134">
        <v>14.1</v>
      </c>
      <c r="T26" s="134">
        <v>0.4</v>
      </c>
      <c r="U26" s="134">
        <v>13.5</v>
      </c>
      <c r="V26" s="134">
        <v>0.2</v>
      </c>
    </row>
    <row r="27" spans="1:22" ht="18" customHeight="1">
      <c r="A27" s="130"/>
      <c r="B27" s="130"/>
      <c r="C27" s="142" t="s">
        <v>84</v>
      </c>
      <c r="D27" s="116">
        <v>700</v>
      </c>
      <c r="E27" s="18">
        <v>300</v>
      </c>
      <c r="F27" s="18">
        <v>100</v>
      </c>
      <c r="G27" s="18">
        <v>200</v>
      </c>
      <c r="H27" s="18">
        <v>100</v>
      </c>
      <c r="I27" s="23">
        <v>0</v>
      </c>
      <c r="J27" s="23"/>
      <c r="K27" s="23"/>
      <c r="L27" s="23"/>
      <c r="N27" s="117"/>
      <c r="O27" s="118"/>
      <c r="P27" s="133"/>
      <c r="Q27" s="134"/>
      <c r="R27" s="134"/>
      <c r="S27" s="134"/>
      <c r="T27" s="134"/>
      <c r="U27" s="134"/>
      <c r="V27" s="134"/>
    </row>
    <row r="28" spans="1:22" ht="18" customHeight="1">
      <c r="A28" s="80"/>
      <c r="B28" s="80"/>
      <c r="C28" s="80"/>
      <c r="D28" s="143"/>
      <c r="E28" s="62"/>
      <c r="F28" s="62"/>
      <c r="G28" s="62"/>
      <c r="H28" s="62"/>
      <c r="I28" s="62"/>
      <c r="J28" s="80"/>
      <c r="K28" s="80"/>
      <c r="L28" s="80"/>
      <c r="N28" s="353" t="s">
        <v>171</v>
      </c>
      <c r="O28" s="354"/>
      <c r="P28" s="144">
        <v>100</v>
      </c>
      <c r="Q28" s="145">
        <v>84.7</v>
      </c>
      <c r="R28" s="145">
        <v>0.4</v>
      </c>
      <c r="S28" s="145">
        <v>15.3</v>
      </c>
      <c r="T28" s="145">
        <v>0.5</v>
      </c>
      <c r="U28" s="145">
        <v>14.6</v>
      </c>
      <c r="V28" s="145">
        <v>0.2</v>
      </c>
    </row>
    <row r="29" spans="1:22" ht="18" customHeight="1">
      <c r="A29" s="357" t="s">
        <v>85</v>
      </c>
      <c r="B29" s="358"/>
      <c r="C29" s="358"/>
      <c r="D29" s="146"/>
      <c r="E29" s="137"/>
      <c r="F29" s="137"/>
      <c r="G29" s="137"/>
      <c r="H29" s="137"/>
      <c r="I29" s="137"/>
      <c r="J29" s="137"/>
      <c r="K29" s="137"/>
      <c r="L29" s="35"/>
      <c r="M29" s="35"/>
      <c r="N29" s="126"/>
      <c r="O29" s="127"/>
      <c r="P29" s="147"/>
      <c r="Q29" s="148"/>
      <c r="R29" s="148"/>
      <c r="S29" s="148"/>
      <c r="T29" s="148"/>
      <c r="U29" s="148"/>
      <c r="V29" s="148"/>
    </row>
    <row r="30" spans="1:22" ht="18" customHeight="1">
      <c r="A30" s="80"/>
      <c r="B30" s="357" t="s">
        <v>172</v>
      </c>
      <c r="C30" s="357"/>
      <c r="D30" s="149">
        <v>100</v>
      </c>
      <c r="E30" s="150">
        <v>44.212523719165084</v>
      </c>
      <c r="F30" s="150">
        <v>30.977229601518026</v>
      </c>
      <c r="G30" s="150">
        <v>18.4</v>
      </c>
      <c r="H30" s="150">
        <v>6.309297912713473</v>
      </c>
      <c r="I30" s="150">
        <v>0.07115749525616698</v>
      </c>
      <c r="J30" s="148"/>
      <c r="K30" s="148"/>
      <c r="N30" s="130"/>
      <c r="O30" s="131"/>
      <c r="P30" s="132"/>
      <c r="Q30" s="9"/>
      <c r="R30" s="9"/>
      <c r="S30" s="9"/>
      <c r="T30" s="9"/>
      <c r="U30" s="9"/>
      <c r="V30" s="9"/>
    </row>
    <row r="31" spans="1:22" ht="18" customHeight="1">
      <c r="A31" s="130"/>
      <c r="B31" s="130"/>
      <c r="C31" s="142" t="s">
        <v>81</v>
      </c>
      <c r="D31" s="151">
        <v>100</v>
      </c>
      <c r="E31" s="97">
        <v>58.8255033557047</v>
      </c>
      <c r="F31" s="97">
        <v>37.81879194630873</v>
      </c>
      <c r="G31" s="97">
        <v>1.8120805369127517</v>
      </c>
      <c r="H31" s="97">
        <v>1.4429530201342282</v>
      </c>
      <c r="I31" s="97">
        <v>0.10067114093959732</v>
      </c>
      <c r="J31" s="97"/>
      <c r="K31" s="97"/>
      <c r="N31" s="344" t="s">
        <v>173</v>
      </c>
      <c r="O31" s="345"/>
      <c r="P31" s="132"/>
      <c r="Q31" s="9"/>
      <c r="R31" s="9"/>
      <c r="S31" s="9"/>
      <c r="T31" s="9"/>
      <c r="U31" s="9"/>
      <c r="V31" s="9"/>
    </row>
    <row r="32" spans="1:22" s="74" customFormat="1" ht="18" customHeight="1">
      <c r="A32" s="130"/>
      <c r="B32" s="130"/>
      <c r="C32" s="142" t="s">
        <v>82</v>
      </c>
      <c r="D32" s="151">
        <v>100</v>
      </c>
      <c r="E32" s="97">
        <v>41</v>
      </c>
      <c r="F32" s="97">
        <v>37.5</v>
      </c>
      <c r="G32" s="97">
        <v>12.5</v>
      </c>
      <c r="H32" s="97">
        <v>8.928571428571429</v>
      </c>
      <c r="I32" s="97">
        <v>0</v>
      </c>
      <c r="J32" s="97"/>
      <c r="K32" s="97"/>
      <c r="L32" s="3"/>
      <c r="M32" s="3"/>
      <c r="N32" s="152" t="s">
        <v>228</v>
      </c>
      <c r="O32" s="153" t="s">
        <v>229</v>
      </c>
      <c r="P32" s="154">
        <v>27000</v>
      </c>
      <c r="Q32" s="155">
        <v>20000</v>
      </c>
      <c r="R32" s="155">
        <v>-1300</v>
      </c>
      <c r="S32" s="155">
        <v>6900</v>
      </c>
      <c r="T32" s="155">
        <v>-200</v>
      </c>
      <c r="U32" s="155">
        <v>6800</v>
      </c>
      <c r="V32" s="155">
        <v>300</v>
      </c>
    </row>
    <row r="33" spans="1:22" s="74" customFormat="1" ht="18" customHeight="1">
      <c r="A33" s="156"/>
      <c r="B33" s="156"/>
      <c r="C33" s="157" t="s">
        <v>83</v>
      </c>
      <c r="D33" s="158">
        <v>100</v>
      </c>
      <c r="E33" s="159">
        <v>7.246376811594203</v>
      </c>
      <c r="F33" s="159">
        <v>13.299232736572892</v>
      </c>
      <c r="G33" s="159">
        <v>60.954816709292416</v>
      </c>
      <c r="H33" s="159">
        <v>18.499573742540495</v>
      </c>
      <c r="I33" s="159">
        <v>0</v>
      </c>
      <c r="J33" s="159"/>
      <c r="K33" s="159"/>
      <c r="N33" s="152"/>
      <c r="O33" s="160"/>
      <c r="P33" s="154"/>
      <c r="Q33" s="155"/>
      <c r="R33" s="161"/>
      <c r="S33" s="162"/>
      <c r="T33" s="161"/>
      <c r="U33" s="162"/>
      <c r="V33" s="162"/>
    </row>
    <row r="34" spans="1:22" s="74" customFormat="1" ht="18" customHeight="1">
      <c r="A34" s="163"/>
      <c r="B34" s="163"/>
      <c r="C34" s="164" t="s">
        <v>84</v>
      </c>
      <c r="D34" s="165">
        <v>100</v>
      </c>
      <c r="E34" s="166">
        <v>42.857142857142854</v>
      </c>
      <c r="F34" s="166">
        <v>14.285714285714285</v>
      </c>
      <c r="G34" s="166">
        <v>28.57142857142857</v>
      </c>
      <c r="H34" s="166">
        <v>14.285714285714285</v>
      </c>
      <c r="I34" s="166">
        <v>0</v>
      </c>
      <c r="J34" s="159"/>
      <c r="K34" s="159"/>
      <c r="N34" s="167" t="s">
        <v>222</v>
      </c>
      <c r="O34" s="168" t="s">
        <v>86</v>
      </c>
      <c r="P34" s="154">
        <v>32500</v>
      </c>
      <c r="Q34" s="155">
        <v>27200</v>
      </c>
      <c r="R34" s="161">
        <v>-100</v>
      </c>
      <c r="S34" s="162">
        <v>5400</v>
      </c>
      <c r="T34" s="162">
        <v>1000</v>
      </c>
      <c r="U34" s="162">
        <v>4200</v>
      </c>
      <c r="V34" s="162">
        <v>200</v>
      </c>
    </row>
    <row r="35" spans="1:22" s="74" customFormat="1" ht="18" customHeight="1">
      <c r="A35" s="74" t="s">
        <v>230</v>
      </c>
      <c r="B35" s="113"/>
      <c r="C35" s="113"/>
      <c r="D35" s="113"/>
      <c r="E35" s="113"/>
      <c r="F35" s="113"/>
      <c r="G35" s="113"/>
      <c r="H35" s="113"/>
      <c r="I35" s="113"/>
      <c r="J35" s="113"/>
      <c r="K35" s="113"/>
      <c r="L35" s="113"/>
      <c r="N35" s="167"/>
      <c r="O35" s="168"/>
      <c r="P35" s="154"/>
      <c r="Q35" s="155"/>
      <c r="R35" s="161"/>
      <c r="S35" s="162"/>
      <c r="T35" s="162"/>
      <c r="U35" s="162"/>
      <c r="V35" s="161"/>
    </row>
    <row r="36" spans="1:22" s="74" customFormat="1" ht="18" customHeight="1">
      <c r="A36" s="74" t="s">
        <v>87</v>
      </c>
      <c r="B36" s="113"/>
      <c r="C36" s="113"/>
      <c r="D36" s="113"/>
      <c r="E36" s="113"/>
      <c r="F36" s="113"/>
      <c r="G36" s="113"/>
      <c r="H36" s="113"/>
      <c r="I36" s="113"/>
      <c r="J36" s="113"/>
      <c r="K36" s="113"/>
      <c r="L36" s="113"/>
      <c r="N36" s="169" t="s">
        <v>225</v>
      </c>
      <c r="O36" s="153" t="s">
        <v>223</v>
      </c>
      <c r="P36" s="154">
        <v>40100</v>
      </c>
      <c r="Q36" s="155">
        <v>31600</v>
      </c>
      <c r="R36" s="161">
        <v>100</v>
      </c>
      <c r="S36" s="162">
        <v>8400</v>
      </c>
      <c r="T36" s="162">
        <v>-1500</v>
      </c>
      <c r="U36" s="162">
        <v>10100</v>
      </c>
      <c r="V36" s="162">
        <v>-200</v>
      </c>
    </row>
    <row r="37" spans="14:22" s="74" customFormat="1" ht="18" customHeight="1">
      <c r="N37" s="167"/>
      <c r="O37" s="168"/>
      <c r="P37" s="154"/>
      <c r="Q37" s="155"/>
      <c r="R37" s="161"/>
      <c r="S37" s="162"/>
      <c r="T37" s="162"/>
      <c r="U37" s="162"/>
      <c r="V37" s="161"/>
    </row>
    <row r="38" spans="14:22" s="74" customFormat="1" ht="18" customHeight="1">
      <c r="N38" s="167" t="s">
        <v>226</v>
      </c>
      <c r="O38" s="153" t="s">
        <v>224</v>
      </c>
      <c r="P38" s="154">
        <v>29500</v>
      </c>
      <c r="Q38" s="155">
        <v>14300</v>
      </c>
      <c r="R38" s="161">
        <v>600</v>
      </c>
      <c r="S38" s="162">
        <v>15200</v>
      </c>
      <c r="T38" s="162">
        <v>0</v>
      </c>
      <c r="U38" s="162">
        <v>15900</v>
      </c>
      <c r="V38" s="162">
        <v>-700</v>
      </c>
    </row>
    <row r="39" spans="1:22" s="74" customFormat="1" ht="18" customHeight="1">
      <c r="A39" s="359" t="s">
        <v>174</v>
      </c>
      <c r="B39" s="359"/>
      <c r="C39" s="359"/>
      <c r="D39" s="359"/>
      <c r="E39" s="359"/>
      <c r="F39" s="359"/>
      <c r="G39" s="359"/>
      <c r="H39" s="359"/>
      <c r="I39" s="359"/>
      <c r="J39" s="125"/>
      <c r="N39" s="167"/>
      <c r="O39" s="168"/>
      <c r="P39" s="154"/>
      <c r="Q39" s="155"/>
      <c r="R39" s="161"/>
      <c r="S39" s="162"/>
      <c r="T39" s="161"/>
      <c r="U39" s="162"/>
      <c r="V39" s="162"/>
    </row>
    <row r="40" spans="1:22" ht="18" customHeight="1">
      <c r="A40" s="360" t="s">
        <v>175</v>
      </c>
      <c r="B40" s="360"/>
      <c r="C40" s="360"/>
      <c r="D40" s="360"/>
      <c r="E40" s="360"/>
      <c r="F40" s="360"/>
      <c r="G40" s="360"/>
      <c r="H40" s="360"/>
      <c r="I40" s="360"/>
      <c r="J40" s="170"/>
      <c r="K40" s="74"/>
      <c r="L40" s="74"/>
      <c r="M40" s="74"/>
      <c r="N40" s="171" t="s">
        <v>227</v>
      </c>
      <c r="O40" s="172" t="s">
        <v>210</v>
      </c>
      <c r="P40" s="173">
        <v>27500</v>
      </c>
      <c r="Q40" s="174">
        <v>17600</v>
      </c>
      <c r="R40" s="174">
        <v>0</v>
      </c>
      <c r="S40" s="174">
        <v>9900</v>
      </c>
      <c r="T40" s="174">
        <v>600</v>
      </c>
      <c r="U40" s="174">
        <v>9200</v>
      </c>
      <c r="V40" s="174">
        <v>200</v>
      </c>
    </row>
    <row r="41" spans="14:22" ht="18" customHeight="1" thickBot="1">
      <c r="N41" s="175"/>
      <c r="O41" s="127"/>
      <c r="P41" s="128"/>
      <c r="Q41" s="71"/>
      <c r="R41" s="176"/>
      <c r="S41" s="177"/>
      <c r="T41" s="177"/>
      <c r="U41" s="177"/>
      <c r="V41" s="177"/>
    </row>
    <row r="42" spans="1:22" s="74" customFormat="1" ht="18" customHeight="1">
      <c r="A42" s="308" t="s">
        <v>176</v>
      </c>
      <c r="B42" s="325"/>
      <c r="C42" s="325"/>
      <c r="D42" s="326"/>
      <c r="E42" s="261" t="s">
        <v>88</v>
      </c>
      <c r="F42" s="254"/>
      <c r="G42" s="250" t="s">
        <v>177</v>
      </c>
      <c r="H42" s="254"/>
      <c r="I42" s="178" t="s">
        <v>178</v>
      </c>
      <c r="J42" s="3"/>
      <c r="K42" s="125"/>
      <c r="N42" s="156"/>
      <c r="O42" s="179"/>
      <c r="P42" s="180"/>
      <c r="Q42" s="170"/>
      <c r="R42" s="181"/>
      <c r="S42" s="170"/>
      <c r="T42" s="170"/>
      <c r="U42" s="170"/>
      <c r="V42" s="170"/>
    </row>
    <row r="43" spans="1:22" ht="18" customHeight="1">
      <c r="A43" s="301"/>
      <c r="B43" s="301"/>
      <c r="C43" s="301"/>
      <c r="D43" s="283"/>
      <c r="E43" s="109" t="s">
        <v>179</v>
      </c>
      <c r="F43" s="109" t="s">
        <v>233</v>
      </c>
      <c r="G43" s="109" t="s">
        <v>179</v>
      </c>
      <c r="H43" s="109" t="s">
        <v>233</v>
      </c>
      <c r="I43" s="110" t="s">
        <v>180</v>
      </c>
      <c r="J43" s="74"/>
      <c r="K43" s="182"/>
      <c r="L43" s="74"/>
      <c r="M43" s="74"/>
      <c r="N43" s="344" t="s">
        <v>89</v>
      </c>
      <c r="O43" s="345"/>
      <c r="P43" s="132"/>
      <c r="Q43" s="9"/>
      <c r="R43" s="183"/>
      <c r="S43" s="9"/>
      <c r="T43" s="9"/>
      <c r="U43" s="9"/>
      <c r="V43" s="9"/>
    </row>
    <row r="44" spans="1:22" s="74" customFormat="1" ht="18" customHeight="1">
      <c r="A44" s="346" t="s">
        <v>181</v>
      </c>
      <c r="B44" s="347"/>
      <c r="C44" s="347"/>
      <c r="D44" s="348"/>
      <c r="E44" s="184">
        <v>404000</v>
      </c>
      <c r="F44" s="184">
        <v>421600</v>
      </c>
      <c r="G44" s="185">
        <v>100</v>
      </c>
      <c r="H44" s="185">
        <v>100</v>
      </c>
      <c r="I44" s="186">
        <v>4.356435643564367</v>
      </c>
      <c r="J44" s="3"/>
      <c r="K44" s="3"/>
      <c r="L44" s="3"/>
      <c r="M44" s="3"/>
      <c r="N44" s="152" t="s">
        <v>228</v>
      </c>
      <c r="O44" s="187" t="s">
        <v>229</v>
      </c>
      <c r="P44" s="188">
        <v>7.9086115992970125</v>
      </c>
      <c r="Q44" s="189">
        <v>6.43293663557414</v>
      </c>
      <c r="R44" s="189">
        <v>-50</v>
      </c>
      <c r="S44" s="189">
        <v>22.54901960784314</v>
      </c>
      <c r="T44" s="189">
        <v>-7.142857142857142</v>
      </c>
      <c r="U44" s="189">
        <v>25.660377358490567</v>
      </c>
      <c r="V44" s="189">
        <v>23.076923076923077</v>
      </c>
    </row>
    <row r="45" spans="1:22" s="74" customFormat="1" ht="18" customHeight="1">
      <c r="A45" s="156"/>
      <c r="B45" s="349" t="s">
        <v>182</v>
      </c>
      <c r="C45" s="350"/>
      <c r="D45" s="351"/>
      <c r="E45" s="190">
        <v>277600</v>
      </c>
      <c r="F45" s="190">
        <v>291400</v>
      </c>
      <c r="G45" s="191">
        <v>68.71287128712872</v>
      </c>
      <c r="H45" s="192">
        <v>69.11764705882352</v>
      </c>
      <c r="I45" s="193">
        <v>4.971181556195958</v>
      </c>
      <c r="N45" s="152"/>
      <c r="O45" s="194"/>
      <c r="P45" s="188"/>
      <c r="Q45" s="189"/>
      <c r="R45" s="195"/>
      <c r="S45" s="189"/>
      <c r="T45" s="189"/>
      <c r="U45" s="189"/>
      <c r="V45" s="189"/>
    </row>
    <row r="46" spans="1:22" s="74" customFormat="1" ht="18" customHeight="1">
      <c r="A46" s="156"/>
      <c r="B46" s="349" t="s">
        <v>183</v>
      </c>
      <c r="C46" s="349"/>
      <c r="D46" s="352"/>
      <c r="E46" s="190">
        <v>122600</v>
      </c>
      <c r="F46" s="190">
        <v>124700</v>
      </c>
      <c r="G46" s="191">
        <v>30.346534653465344</v>
      </c>
      <c r="H46" s="192">
        <v>29.577798861480076</v>
      </c>
      <c r="I46" s="193">
        <v>1.7128874388254474</v>
      </c>
      <c r="N46" s="167" t="s">
        <v>222</v>
      </c>
      <c r="O46" s="196" t="s">
        <v>86</v>
      </c>
      <c r="P46" s="188">
        <v>8.821932681867535</v>
      </c>
      <c r="Q46" s="189">
        <v>8.22000604412209</v>
      </c>
      <c r="R46" s="195">
        <v>-7.6923076923076925</v>
      </c>
      <c r="S46" s="189">
        <v>14.4</v>
      </c>
      <c r="T46" s="189">
        <v>38.46153846153847</v>
      </c>
      <c r="U46" s="189">
        <v>12.612612612612612</v>
      </c>
      <c r="V46" s="189">
        <v>12.5</v>
      </c>
    </row>
    <row r="47" spans="1:22" s="74" customFormat="1" ht="18" customHeight="1">
      <c r="A47" s="156"/>
      <c r="B47" s="156"/>
      <c r="C47" s="349" t="s">
        <v>184</v>
      </c>
      <c r="D47" s="351"/>
      <c r="E47" s="190">
        <v>11900</v>
      </c>
      <c r="F47" s="190">
        <v>11100</v>
      </c>
      <c r="G47" s="191">
        <v>2.9455445544554455</v>
      </c>
      <c r="H47" s="192">
        <v>2.6328273244781784</v>
      </c>
      <c r="I47" s="193">
        <v>-6.722689075630257</v>
      </c>
      <c r="N47" s="167"/>
      <c r="O47" s="196"/>
      <c r="P47" s="188"/>
      <c r="Q47" s="189"/>
      <c r="R47" s="195"/>
      <c r="S47" s="189"/>
      <c r="T47" s="189"/>
      <c r="U47" s="189"/>
      <c r="V47" s="189"/>
    </row>
    <row r="48" spans="1:22" s="74" customFormat="1" ht="18" customHeight="1">
      <c r="A48" s="156"/>
      <c r="B48" s="156"/>
      <c r="C48" s="349" t="s">
        <v>90</v>
      </c>
      <c r="D48" s="351"/>
      <c r="E48" s="190">
        <v>1700</v>
      </c>
      <c r="F48" s="190">
        <v>1800</v>
      </c>
      <c r="G48" s="191">
        <v>0.42079207920792083</v>
      </c>
      <c r="H48" s="192">
        <v>0.4269449715370019</v>
      </c>
      <c r="I48" s="193">
        <v>5.882352941176478</v>
      </c>
      <c r="N48" s="169" t="s">
        <v>225</v>
      </c>
      <c r="O48" s="187" t="s">
        <v>223</v>
      </c>
      <c r="P48" s="188">
        <v>10.002494387627838</v>
      </c>
      <c r="Q48" s="189">
        <v>8.824350740016754</v>
      </c>
      <c r="R48" s="195">
        <v>8.333333333333332</v>
      </c>
      <c r="S48" s="189">
        <v>19.58041958041958</v>
      </c>
      <c r="T48" s="189">
        <v>-41.66666666666667</v>
      </c>
      <c r="U48" s="189">
        <v>26.93333333333333</v>
      </c>
      <c r="V48" s="189">
        <v>-11.11111111111111</v>
      </c>
    </row>
    <row r="49" spans="1:22" s="74" customFormat="1" ht="18" customHeight="1">
      <c r="A49" s="156"/>
      <c r="B49" s="156"/>
      <c r="C49" s="349" t="s">
        <v>185</v>
      </c>
      <c r="D49" s="351"/>
      <c r="E49" s="190">
        <v>95600</v>
      </c>
      <c r="F49" s="190">
        <v>100600</v>
      </c>
      <c r="G49" s="191">
        <v>23.66336633663366</v>
      </c>
      <c r="H49" s="192">
        <v>23.86148007590133</v>
      </c>
      <c r="I49" s="193">
        <v>5.2301255230125605</v>
      </c>
      <c r="N49" s="167"/>
      <c r="O49" s="196"/>
      <c r="P49" s="188"/>
      <c r="Q49" s="189"/>
      <c r="R49" s="195"/>
      <c r="S49" s="189"/>
      <c r="T49" s="189"/>
      <c r="U49" s="189"/>
      <c r="V49" s="189"/>
    </row>
    <row r="50" spans="1:22" s="74" customFormat="1" ht="18" customHeight="1">
      <c r="A50" s="163"/>
      <c r="B50" s="163"/>
      <c r="C50" s="361" t="s">
        <v>186</v>
      </c>
      <c r="D50" s="362"/>
      <c r="E50" s="197">
        <v>13300</v>
      </c>
      <c r="F50" s="197">
        <v>11200</v>
      </c>
      <c r="G50" s="198">
        <v>3.2920792079207923</v>
      </c>
      <c r="H50" s="199">
        <v>2.6565464895635675</v>
      </c>
      <c r="I50" s="200">
        <v>-15.789473684210535</v>
      </c>
      <c r="N50" s="167" t="s">
        <v>226</v>
      </c>
      <c r="O50" s="187" t="s">
        <v>224</v>
      </c>
      <c r="P50" s="188">
        <v>6.6893424036281175</v>
      </c>
      <c r="Q50" s="189">
        <v>3.669489350782653</v>
      </c>
      <c r="R50" s="195">
        <v>46.15384615384615</v>
      </c>
      <c r="S50" s="189">
        <v>29.629629629629626</v>
      </c>
      <c r="T50" s="189">
        <v>0</v>
      </c>
      <c r="U50" s="189">
        <v>33.403361344537814</v>
      </c>
      <c r="V50" s="189">
        <v>-43.75</v>
      </c>
    </row>
    <row r="51" spans="1:22" s="74" customFormat="1" ht="18" customHeight="1">
      <c r="A51" s="74" t="s">
        <v>91</v>
      </c>
      <c r="E51" s="201"/>
      <c r="G51" s="202"/>
      <c r="H51" s="202"/>
      <c r="N51" s="167"/>
      <c r="O51" s="196"/>
      <c r="P51" s="188"/>
      <c r="Q51" s="189"/>
      <c r="R51" s="195"/>
      <c r="S51" s="189"/>
      <c r="T51" s="189"/>
      <c r="U51" s="189"/>
      <c r="V51" s="189"/>
    </row>
    <row r="52" spans="1:22" ht="18" customHeight="1">
      <c r="A52" s="74" t="s">
        <v>231</v>
      </c>
      <c r="B52" s="74"/>
      <c r="C52" s="74"/>
      <c r="D52" s="74"/>
      <c r="E52" s="74"/>
      <c r="F52" s="74"/>
      <c r="G52" s="74"/>
      <c r="H52" s="74"/>
      <c r="I52" s="74"/>
      <c r="J52" s="74"/>
      <c r="K52" s="74"/>
      <c r="L52" s="74"/>
      <c r="M52" s="74"/>
      <c r="N52" s="203" t="s">
        <v>227</v>
      </c>
      <c r="O52" s="204" t="s">
        <v>210</v>
      </c>
      <c r="P52" s="205">
        <v>5.8</v>
      </c>
      <c r="Q52" s="206">
        <v>4.4</v>
      </c>
      <c r="R52" s="206">
        <v>0</v>
      </c>
      <c r="S52" s="206">
        <v>14.9</v>
      </c>
      <c r="T52" s="206">
        <v>28.6</v>
      </c>
      <c r="U52" s="206">
        <v>14.5</v>
      </c>
      <c r="V52" s="206">
        <v>22.2</v>
      </c>
    </row>
    <row r="53" spans="1:14" ht="18" customHeight="1">
      <c r="A53" s="3" t="s">
        <v>87</v>
      </c>
      <c r="E53" s="6"/>
      <c r="F53" s="6"/>
      <c r="I53" s="207"/>
      <c r="N53" s="3" t="s">
        <v>230</v>
      </c>
    </row>
    <row r="54" spans="9:14" ht="15" customHeight="1">
      <c r="I54" s="207"/>
      <c r="N54" s="3" t="s">
        <v>87</v>
      </c>
    </row>
    <row r="55" ht="15" customHeight="1"/>
    <row r="56" ht="15" customHeight="1"/>
    <row r="57" ht="15" customHeight="1"/>
    <row r="58" ht="15" customHeight="1"/>
    <row r="60" spans="14:22" ht="14.25" hidden="1">
      <c r="N60" s="242" t="s">
        <v>92</v>
      </c>
      <c r="O60" s="315"/>
      <c r="P60" s="116">
        <v>269600</v>
      </c>
      <c r="Q60" s="18">
        <v>252700</v>
      </c>
      <c r="R60" s="18">
        <v>6000</v>
      </c>
      <c r="S60" s="18">
        <v>16900</v>
      </c>
      <c r="T60" s="18">
        <v>1300</v>
      </c>
      <c r="U60" s="18">
        <v>12900</v>
      </c>
      <c r="V60" s="18">
        <v>2700</v>
      </c>
    </row>
  </sheetData>
  <sheetProtection/>
  <mergeCells count="66">
    <mergeCell ref="N60:O60"/>
    <mergeCell ref="A39:I39"/>
    <mergeCell ref="A40:I40"/>
    <mergeCell ref="A42:D43"/>
    <mergeCell ref="E42:F42"/>
    <mergeCell ref="G42:H42"/>
    <mergeCell ref="N43:O43"/>
    <mergeCell ref="C50:D50"/>
    <mergeCell ref="A22:C22"/>
    <mergeCell ref="N22:O22"/>
    <mergeCell ref="B23:C23"/>
    <mergeCell ref="N24:O24"/>
    <mergeCell ref="C47:D47"/>
    <mergeCell ref="C48:D48"/>
    <mergeCell ref="N26:O26"/>
    <mergeCell ref="N28:O28"/>
    <mergeCell ref="A29:C29"/>
    <mergeCell ref="B30:C30"/>
    <mergeCell ref="N31:O31"/>
    <mergeCell ref="A44:D44"/>
    <mergeCell ref="B45:D45"/>
    <mergeCell ref="B46:D46"/>
    <mergeCell ref="C49:D49"/>
    <mergeCell ref="N16:O16"/>
    <mergeCell ref="N19:O19"/>
    <mergeCell ref="A20:C21"/>
    <mergeCell ref="D20:D21"/>
    <mergeCell ref="E20:E21"/>
    <mergeCell ref="I11:I12"/>
    <mergeCell ref="J11:J12"/>
    <mergeCell ref="F20:F21"/>
    <mergeCell ref="G20:G21"/>
    <mergeCell ref="I20:I21"/>
    <mergeCell ref="N20:O20"/>
    <mergeCell ref="H20:H21"/>
    <mergeCell ref="N14:O14"/>
    <mergeCell ref="D5:D7"/>
    <mergeCell ref="E5:K5"/>
    <mergeCell ref="A10:C10"/>
    <mergeCell ref="N10:O10"/>
    <mergeCell ref="A11:C12"/>
    <mergeCell ref="D11:D12"/>
    <mergeCell ref="E11:E12"/>
    <mergeCell ref="F11:F12"/>
    <mergeCell ref="G11:G12"/>
    <mergeCell ref="H11:H12"/>
    <mergeCell ref="P5:P6"/>
    <mergeCell ref="Q5:R5"/>
    <mergeCell ref="A8:C8"/>
    <mergeCell ref="N8:O8"/>
    <mergeCell ref="K11:K12"/>
    <mergeCell ref="L11:L12"/>
    <mergeCell ref="N12:O12"/>
    <mergeCell ref="L5:L7"/>
    <mergeCell ref="A9:C9"/>
    <mergeCell ref="A5:C7"/>
    <mergeCell ref="S5:V5"/>
    <mergeCell ref="N7:O7"/>
    <mergeCell ref="E6:E7"/>
    <mergeCell ref="F6:H6"/>
    <mergeCell ref="N2:V2"/>
    <mergeCell ref="N3:V3"/>
    <mergeCell ref="I6:I7"/>
    <mergeCell ref="J6:J7"/>
    <mergeCell ref="K6:K7"/>
    <mergeCell ref="N5:O6"/>
  </mergeCells>
  <printOptions/>
  <pageMargins left="1.3779527559055118" right="0.1968503937007874" top="0.984251968503937" bottom="0.984251968503937" header="0.5118110236220472" footer="0.5118110236220472"/>
  <pageSetup fitToHeight="1" fitToWidth="1"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sheetPr>
    <pageSetUpPr fitToPage="1"/>
  </sheetPr>
  <dimension ref="A1:V46"/>
  <sheetViews>
    <sheetView tabSelected="1" zoomScale="75" zoomScaleNormal="75" zoomScalePageLayoutView="0" workbookViewId="0" topLeftCell="I1">
      <selection activeCell="Q8" sqref="Q8:R19"/>
    </sheetView>
  </sheetViews>
  <sheetFormatPr defaultColWidth="10.59765625" defaultRowHeight="15"/>
  <cols>
    <col min="1" max="2" width="5.59765625" style="3" customWidth="1"/>
    <col min="3" max="3" width="22.8984375" style="3" customWidth="1"/>
    <col min="4" max="8" width="12.59765625" style="3" customWidth="1"/>
    <col min="9" max="10" width="13.69921875" style="3" customWidth="1"/>
    <col min="11" max="11" width="14.19921875" style="3" customWidth="1"/>
    <col min="12" max="13" width="11.59765625" style="3" customWidth="1"/>
    <col min="14" max="16" width="10.59765625" style="3" customWidth="1"/>
    <col min="17" max="22" width="12.59765625" style="3" customWidth="1"/>
    <col min="23" max="16384" width="10.59765625" style="3" customWidth="1"/>
  </cols>
  <sheetData>
    <row r="1" spans="1:22" s="4" customFormat="1" ht="19.5" customHeight="1">
      <c r="A1" s="1" t="s">
        <v>264</v>
      </c>
      <c r="V1" s="2" t="s">
        <v>265</v>
      </c>
    </row>
    <row r="2" spans="1:22" ht="19.5" customHeight="1">
      <c r="A2" s="241" t="s">
        <v>93</v>
      </c>
      <c r="B2" s="241"/>
      <c r="C2" s="241"/>
      <c r="D2" s="241"/>
      <c r="E2" s="241"/>
      <c r="F2" s="241"/>
      <c r="G2" s="241"/>
      <c r="H2" s="241"/>
      <c r="I2" s="241"/>
      <c r="J2" s="5"/>
      <c r="K2" s="5"/>
      <c r="L2" s="5"/>
      <c r="M2" s="5"/>
      <c r="N2" s="241" t="s">
        <v>93</v>
      </c>
      <c r="O2" s="241"/>
      <c r="P2" s="241"/>
      <c r="Q2" s="241"/>
      <c r="R2" s="241"/>
      <c r="S2" s="241"/>
      <c r="T2" s="241"/>
      <c r="U2" s="241"/>
      <c r="V2" s="241"/>
    </row>
    <row r="3" spans="1:22" ht="19.5" customHeight="1">
      <c r="A3" s="327" t="s">
        <v>94</v>
      </c>
      <c r="B3" s="327"/>
      <c r="C3" s="327"/>
      <c r="D3" s="327"/>
      <c r="E3" s="327"/>
      <c r="F3" s="327"/>
      <c r="G3" s="327"/>
      <c r="H3" s="327"/>
      <c r="I3" s="327"/>
      <c r="J3" s="5"/>
      <c r="K3" s="5"/>
      <c r="L3" s="5"/>
      <c r="M3" s="5"/>
      <c r="O3" s="208"/>
      <c r="P3" s="208" t="s">
        <v>95</v>
      </c>
      <c r="Q3" s="208"/>
      <c r="R3" s="208"/>
      <c r="S3" s="208"/>
      <c r="T3" s="208"/>
      <c r="U3" s="208"/>
      <c r="V3" s="208"/>
    </row>
    <row r="4" spans="10:13" ht="18" customHeight="1" thickBot="1">
      <c r="J4" s="5"/>
      <c r="K4" s="5"/>
      <c r="L4" s="5"/>
      <c r="M4" s="5"/>
    </row>
    <row r="5" spans="1:22" ht="22.5" customHeight="1">
      <c r="A5" s="325" t="s">
        <v>96</v>
      </c>
      <c r="B5" s="325"/>
      <c r="C5" s="326"/>
      <c r="D5" s="384" t="s">
        <v>97</v>
      </c>
      <c r="E5" s="325"/>
      <c r="F5" s="325"/>
      <c r="G5" s="384" t="s">
        <v>98</v>
      </c>
      <c r="H5" s="325"/>
      <c r="I5" s="325"/>
      <c r="J5" s="5"/>
      <c r="K5" s="5"/>
      <c r="L5" s="5"/>
      <c r="M5" s="5"/>
      <c r="N5" s="325" t="s">
        <v>187</v>
      </c>
      <c r="O5" s="325"/>
      <c r="P5" s="326"/>
      <c r="Q5" s="384" t="s">
        <v>99</v>
      </c>
      <c r="R5" s="326"/>
      <c r="S5" s="384" t="s">
        <v>188</v>
      </c>
      <c r="T5" s="326"/>
      <c r="U5" s="391" t="s">
        <v>100</v>
      </c>
      <c r="V5" s="392"/>
    </row>
    <row r="6" spans="1:22" ht="22.5" customHeight="1">
      <c r="A6" s="309"/>
      <c r="B6" s="309"/>
      <c r="C6" s="252"/>
      <c r="D6" s="385" t="s">
        <v>101</v>
      </c>
      <c r="E6" s="386"/>
      <c r="F6" s="209" t="s">
        <v>102</v>
      </c>
      <c r="G6" s="385" t="s">
        <v>101</v>
      </c>
      <c r="H6" s="386"/>
      <c r="I6" s="209" t="s">
        <v>102</v>
      </c>
      <c r="J6" s="5"/>
      <c r="K6" s="5"/>
      <c r="L6" s="5"/>
      <c r="M6" s="5"/>
      <c r="N6" s="327"/>
      <c r="O6" s="327"/>
      <c r="P6" s="315"/>
      <c r="Q6" s="393" t="s">
        <v>189</v>
      </c>
      <c r="R6" s="252"/>
      <c r="S6" s="389" t="s">
        <v>103</v>
      </c>
      <c r="T6" s="390"/>
      <c r="U6" s="389" t="s">
        <v>103</v>
      </c>
      <c r="V6" s="390"/>
    </row>
    <row r="7" spans="1:22" ht="22.5" customHeight="1">
      <c r="A7" s="387" t="s">
        <v>104</v>
      </c>
      <c r="B7" s="387"/>
      <c r="C7" s="388"/>
      <c r="D7" s="210"/>
      <c r="E7" s="20">
        <v>404000</v>
      </c>
      <c r="F7" s="150">
        <v>100</v>
      </c>
      <c r="G7" s="210"/>
      <c r="H7" s="20">
        <v>421600</v>
      </c>
      <c r="I7" s="150">
        <v>100</v>
      </c>
      <c r="J7" s="5"/>
      <c r="K7" s="5"/>
      <c r="L7" s="5"/>
      <c r="M7" s="5"/>
      <c r="N7" s="309"/>
      <c r="O7" s="309"/>
      <c r="P7" s="252"/>
      <c r="Q7" s="13" t="s">
        <v>101</v>
      </c>
      <c r="R7" s="13" t="s">
        <v>102</v>
      </c>
      <c r="S7" s="13" t="s">
        <v>101</v>
      </c>
      <c r="T7" s="13" t="s">
        <v>102</v>
      </c>
      <c r="U7" s="13" t="s">
        <v>101</v>
      </c>
      <c r="V7" s="105" t="s">
        <v>102</v>
      </c>
    </row>
    <row r="8" spans="3:22" ht="22.5" customHeight="1">
      <c r="C8" s="121"/>
      <c r="E8" s="75"/>
      <c r="F8" s="75"/>
      <c r="H8" s="211"/>
      <c r="I8" s="75"/>
      <c r="J8" s="5"/>
      <c r="K8" s="5"/>
      <c r="L8" s="5"/>
      <c r="M8" s="5"/>
      <c r="N8" s="387" t="s">
        <v>190</v>
      </c>
      <c r="O8" s="387"/>
      <c r="P8" s="388"/>
      <c r="Q8" s="20">
        <v>29800</v>
      </c>
      <c r="R8" s="150">
        <v>100</v>
      </c>
      <c r="S8" s="212" t="s">
        <v>191</v>
      </c>
      <c r="T8" s="212" t="s">
        <v>191</v>
      </c>
      <c r="U8" s="212" t="s">
        <v>191</v>
      </c>
      <c r="V8" s="212" t="s">
        <v>191</v>
      </c>
    </row>
    <row r="9" spans="1:22" ht="22.5" customHeight="1">
      <c r="A9" s="368" t="s">
        <v>105</v>
      </c>
      <c r="B9" s="368"/>
      <c r="C9" s="331"/>
      <c r="E9" s="18">
        <v>25500</v>
      </c>
      <c r="F9" s="95">
        <v>6.311881188118812</v>
      </c>
      <c r="H9" s="18">
        <v>29800</v>
      </c>
      <c r="I9" s="95">
        <v>7.06831119544592</v>
      </c>
      <c r="J9" s="5"/>
      <c r="K9" s="5"/>
      <c r="L9" s="5"/>
      <c r="M9" s="5"/>
      <c r="P9" s="121"/>
      <c r="Q9" s="75"/>
      <c r="R9" s="75"/>
      <c r="S9" s="75"/>
      <c r="T9" s="75"/>
      <c r="U9" s="75"/>
      <c r="V9" s="75"/>
    </row>
    <row r="10" spans="1:22" ht="22.5" customHeight="1">
      <c r="A10" s="379" t="s">
        <v>192</v>
      </c>
      <c r="B10" s="379"/>
      <c r="C10" s="315"/>
      <c r="E10" s="18">
        <v>12400</v>
      </c>
      <c r="F10" s="95">
        <v>3.0693069306930694</v>
      </c>
      <c r="H10" s="18">
        <v>16900</v>
      </c>
      <c r="I10" s="95">
        <v>4.00853889943074</v>
      </c>
      <c r="J10" s="5"/>
      <c r="K10" s="5"/>
      <c r="L10" s="5"/>
      <c r="M10" s="5"/>
      <c r="N10" s="294" t="s">
        <v>182</v>
      </c>
      <c r="O10" s="294"/>
      <c r="P10" s="331"/>
      <c r="Q10" s="16">
        <v>24000</v>
      </c>
      <c r="R10" s="95">
        <v>80.53691275167785</v>
      </c>
      <c r="S10" s="24" t="s">
        <v>191</v>
      </c>
      <c r="T10" s="24" t="s">
        <v>191</v>
      </c>
      <c r="U10" s="24" t="s">
        <v>191</v>
      </c>
      <c r="V10" s="24" t="s">
        <v>191</v>
      </c>
    </row>
    <row r="11" spans="1:22" ht="22.5" customHeight="1">
      <c r="A11" s="379"/>
      <c r="B11" s="379"/>
      <c r="C11" s="315"/>
      <c r="E11" s="18"/>
      <c r="F11" s="95"/>
      <c r="H11" s="18"/>
      <c r="I11" s="95"/>
      <c r="J11" s="5"/>
      <c r="K11" s="5"/>
      <c r="L11" s="5"/>
      <c r="M11" s="5"/>
      <c r="N11" s="294" t="s">
        <v>183</v>
      </c>
      <c r="O11" s="294"/>
      <c r="P11" s="331"/>
      <c r="Q11" s="16">
        <v>5800</v>
      </c>
      <c r="R11" s="95">
        <v>19.463087248322147</v>
      </c>
      <c r="S11" s="24" t="s">
        <v>191</v>
      </c>
      <c r="T11" s="24" t="s">
        <v>191</v>
      </c>
      <c r="U11" s="24" t="s">
        <v>191</v>
      </c>
      <c r="V11" s="24" t="s">
        <v>191</v>
      </c>
    </row>
    <row r="12" spans="1:22" ht="22.5" customHeight="1">
      <c r="A12" s="377" t="s">
        <v>106</v>
      </c>
      <c r="B12" s="377"/>
      <c r="C12" s="378"/>
      <c r="E12" s="75"/>
      <c r="F12" s="95"/>
      <c r="H12" s="75"/>
      <c r="I12" s="75"/>
      <c r="J12" s="5"/>
      <c r="K12" s="5"/>
      <c r="L12" s="5"/>
      <c r="M12" s="5"/>
      <c r="O12" s="401" t="s">
        <v>193</v>
      </c>
      <c r="P12" s="331"/>
      <c r="Q12" s="365">
        <v>1600</v>
      </c>
      <c r="R12" s="316">
        <v>5.369127516778524</v>
      </c>
      <c r="S12" s="363" t="s">
        <v>194</v>
      </c>
      <c r="T12" s="363" t="s">
        <v>194</v>
      </c>
      <c r="U12" s="363" t="s">
        <v>194</v>
      </c>
      <c r="V12" s="363" t="s">
        <v>194</v>
      </c>
    </row>
    <row r="13" spans="1:22" ht="22.5" customHeight="1">
      <c r="A13" s="377"/>
      <c r="B13" s="377"/>
      <c r="C13" s="378"/>
      <c r="E13" s="18">
        <v>9800</v>
      </c>
      <c r="F13" s="95">
        <v>2.4257425742574257</v>
      </c>
      <c r="H13" s="23" t="s">
        <v>194</v>
      </c>
      <c r="I13" s="23" t="s">
        <v>194</v>
      </c>
      <c r="J13" s="5"/>
      <c r="K13" s="5"/>
      <c r="L13" s="5"/>
      <c r="M13" s="5"/>
      <c r="O13" s="402"/>
      <c r="P13" s="403"/>
      <c r="Q13" s="366"/>
      <c r="R13" s="367"/>
      <c r="S13" s="364"/>
      <c r="T13" s="364"/>
      <c r="U13" s="364"/>
      <c r="V13" s="364"/>
    </row>
    <row r="14" spans="1:22" ht="22.5" customHeight="1">
      <c r="A14" s="379" t="s">
        <v>195</v>
      </c>
      <c r="B14" s="379"/>
      <c r="C14" s="315"/>
      <c r="E14" s="18">
        <v>7000</v>
      </c>
      <c r="F14" s="95">
        <v>1.7326732673267329</v>
      </c>
      <c r="H14" s="23" t="s">
        <v>194</v>
      </c>
      <c r="I14" s="23" t="s">
        <v>194</v>
      </c>
      <c r="J14" s="5"/>
      <c r="K14" s="5"/>
      <c r="L14" s="5"/>
      <c r="M14" s="5"/>
      <c r="O14" s="368" t="s">
        <v>196</v>
      </c>
      <c r="P14" s="400"/>
      <c r="Q14" s="16">
        <v>4000</v>
      </c>
      <c r="R14" s="95">
        <v>13.422818791946309</v>
      </c>
      <c r="S14" s="24" t="s">
        <v>194</v>
      </c>
      <c r="T14" s="24" t="s">
        <v>194</v>
      </c>
      <c r="U14" s="24" t="s">
        <v>194</v>
      </c>
      <c r="V14" s="24" t="s">
        <v>194</v>
      </c>
    </row>
    <row r="15" spans="1:22" ht="22.5" customHeight="1">
      <c r="A15" s="379"/>
      <c r="B15" s="379"/>
      <c r="C15" s="315"/>
      <c r="E15" s="18"/>
      <c r="F15" s="95"/>
      <c r="H15" s="18"/>
      <c r="I15" s="18"/>
      <c r="J15" s="5"/>
      <c r="K15" s="5"/>
      <c r="L15" s="5"/>
      <c r="M15" s="5"/>
      <c r="O15" s="368" t="s">
        <v>197</v>
      </c>
      <c r="P15" s="331"/>
      <c r="Q15" s="16">
        <v>100</v>
      </c>
      <c r="R15" s="95">
        <v>0.33557046979865773</v>
      </c>
      <c r="S15" s="24" t="s">
        <v>194</v>
      </c>
      <c r="T15" s="24" t="s">
        <v>194</v>
      </c>
      <c r="U15" s="24" t="s">
        <v>194</v>
      </c>
      <c r="V15" s="24" t="s">
        <v>194</v>
      </c>
    </row>
    <row r="16" spans="1:22" ht="22.5" customHeight="1">
      <c r="A16" s="377" t="s">
        <v>107</v>
      </c>
      <c r="B16" s="377"/>
      <c r="C16" s="378"/>
      <c r="E16" s="75"/>
      <c r="F16" s="95"/>
      <c r="H16" s="75"/>
      <c r="I16" s="75"/>
      <c r="J16" s="5"/>
      <c r="K16" s="5"/>
      <c r="L16" s="5"/>
      <c r="M16" s="5"/>
      <c r="O16" s="213"/>
      <c r="P16" s="118"/>
      <c r="Q16" s="16"/>
      <c r="R16" s="95"/>
      <c r="S16" s="24"/>
      <c r="T16" s="214"/>
      <c r="U16" s="24"/>
      <c r="V16" s="214"/>
    </row>
    <row r="17" spans="1:22" ht="22.5" customHeight="1">
      <c r="A17" s="377"/>
      <c r="B17" s="377"/>
      <c r="C17" s="378"/>
      <c r="E17" s="18">
        <v>27100</v>
      </c>
      <c r="F17" s="95">
        <v>6.707920792079208</v>
      </c>
      <c r="H17" s="23" t="s">
        <v>194</v>
      </c>
      <c r="I17" s="23" t="s">
        <v>194</v>
      </c>
      <c r="J17" s="5"/>
      <c r="K17" s="5"/>
      <c r="L17" s="5"/>
      <c r="M17" s="5"/>
      <c r="N17" s="294" t="s">
        <v>198</v>
      </c>
      <c r="O17" s="294"/>
      <c r="P17" s="331"/>
      <c r="Q17" s="16">
        <v>23800</v>
      </c>
      <c r="R17" s="95">
        <v>79.86577181208054</v>
      </c>
      <c r="S17" s="24" t="s">
        <v>194</v>
      </c>
      <c r="T17" s="24" t="s">
        <v>194</v>
      </c>
      <c r="U17" s="24" t="s">
        <v>194</v>
      </c>
      <c r="V17" s="24" t="s">
        <v>194</v>
      </c>
    </row>
    <row r="18" spans="1:22" ht="22.5" customHeight="1">
      <c r="A18" s="309" t="s">
        <v>195</v>
      </c>
      <c r="B18" s="309"/>
      <c r="C18" s="252"/>
      <c r="D18" s="100"/>
      <c r="E18" s="215">
        <v>6700</v>
      </c>
      <c r="F18" s="95">
        <v>1.6584158415841586</v>
      </c>
      <c r="G18" s="100"/>
      <c r="H18" s="28" t="s">
        <v>194</v>
      </c>
      <c r="I18" s="28" t="s">
        <v>194</v>
      </c>
      <c r="J18" s="5"/>
      <c r="K18" s="5"/>
      <c r="L18" s="5"/>
      <c r="M18" s="5"/>
      <c r="N18" s="294" t="s">
        <v>199</v>
      </c>
      <c r="O18" s="294"/>
      <c r="P18" s="331"/>
      <c r="Q18" s="16">
        <v>600</v>
      </c>
      <c r="R18" s="95">
        <v>2.013422818791946</v>
      </c>
      <c r="S18" s="24" t="s">
        <v>194</v>
      </c>
      <c r="T18" s="24" t="s">
        <v>194</v>
      </c>
      <c r="U18" s="24" t="s">
        <v>194</v>
      </c>
      <c r="V18" s="24" t="s">
        <v>194</v>
      </c>
    </row>
    <row r="19" spans="1:22" ht="22.5" customHeight="1">
      <c r="A19" s="3" t="s">
        <v>230</v>
      </c>
      <c r="B19" s="75"/>
      <c r="C19" s="75"/>
      <c r="D19" s="80"/>
      <c r="E19" s="71"/>
      <c r="F19" s="216"/>
      <c r="G19" s="80"/>
      <c r="H19" s="71"/>
      <c r="I19" s="97"/>
      <c r="J19" s="5"/>
      <c r="K19" s="5"/>
      <c r="L19" s="5"/>
      <c r="M19" s="5"/>
      <c r="N19" s="294" t="s">
        <v>200</v>
      </c>
      <c r="O19" s="294"/>
      <c r="P19" s="331"/>
      <c r="Q19" s="16">
        <v>5400</v>
      </c>
      <c r="R19" s="95">
        <v>18.120805369127517</v>
      </c>
      <c r="S19" s="24" t="s">
        <v>201</v>
      </c>
      <c r="T19" s="24" t="s">
        <v>201</v>
      </c>
      <c r="U19" s="24" t="s">
        <v>201</v>
      </c>
      <c r="V19" s="24" t="s">
        <v>201</v>
      </c>
    </row>
    <row r="20" spans="1:22" ht="22.5" customHeight="1">
      <c r="A20" s="4" t="s">
        <v>108</v>
      </c>
      <c r="F20" s="80"/>
      <c r="J20" s="5"/>
      <c r="K20" s="5"/>
      <c r="L20" s="5"/>
      <c r="M20" s="5"/>
      <c r="N20" s="394" t="s">
        <v>202</v>
      </c>
      <c r="O20" s="394"/>
      <c r="P20" s="395"/>
      <c r="Q20" s="217" t="s">
        <v>42</v>
      </c>
      <c r="R20" s="218" t="s">
        <v>42</v>
      </c>
      <c r="S20" s="218" t="s">
        <v>42</v>
      </c>
      <c r="T20" s="218" t="s">
        <v>42</v>
      </c>
      <c r="U20" s="218" t="s">
        <v>42</v>
      </c>
      <c r="V20" s="218" t="s">
        <v>42</v>
      </c>
    </row>
    <row r="21" spans="10:14" ht="22.5" customHeight="1">
      <c r="J21" s="5"/>
      <c r="K21" s="5"/>
      <c r="L21" s="5"/>
      <c r="M21" s="5"/>
      <c r="N21" s="3" t="s">
        <v>109</v>
      </c>
    </row>
    <row r="22" spans="10:14" ht="22.5" customHeight="1">
      <c r="J22" s="5"/>
      <c r="K22" s="5"/>
      <c r="L22" s="5"/>
      <c r="M22" s="5"/>
      <c r="N22" s="3" t="s">
        <v>231</v>
      </c>
    </row>
    <row r="23" spans="10:14" ht="22.5" customHeight="1">
      <c r="J23" s="5"/>
      <c r="K23" s="5"/>
      <c r="L23" s="5"/>
      <c r="M23" s="5"/>
      <c r="N23" s="4" t="s">
        <v>110</v>
      </c>
    </row>
    <row r="24" spans="1:13" ht="19.5" customHeight="1">
      <c r="A24" s="241" t="s">
        <v>203</v>
      </c>
      <c r="B24" s="241"/>
      <c r="C24" s="241"/>
      <c r="D24" s="241"/>
      <c r="E24" s="241"/>
      <c r="F24" s="241"/>
      <c r="G24" s="241"/>
      <c r="H24" s="241"/>
      <c r="I24" s="241"/>
      <c r="J24" s="241"/>
      <c r="K24" s="241"/>
      <c r="L24" s="241"/>
      <c r="M24" s="241"/>
    </row>
    <row r="25" spans="1:13" ht="19.5" customHeight="1">
      <c r="A25" s="327" t="s">
        <v>204</v>
      </c>
      <c r="B25" s="327"/>
      <c r="C25" s="327"/>
      <c r="D25" s="327"/>
      <c r="E25" s="327"/>
      <c r="F25" s="327"/>
      <c r="G25" s="327"/>
      <c r="H25" s="327"/>
      <c r="I25" s="327"/>
      <c r="J25" s="327"/>
      <c r="K25" s="327"/>
      <c r="L25" s="327"/>
      <c r="M25" s="327"/>
    </row>
    <row r="26" spans="1:8" ht="18" customHeight="1" thickBot="1">
      <c r="A26" s="5"/>
      <c r="B26" s="5"/>
      <c r="C26" s="5"/>
      <c r="D26" s="5"/>
      <c r="E26" s="5"/>
      <c r="F26" s="5"/>
      <c r="G26" s="5"/>
      <c r="H26" s="5"/>
    </row>
    <row r="27" spans="1:13" ht="22.5" customHeight="1">
      <c r="A27" s="325" t="s">
        <v>205</v>
      </c>
      <c r="B27" s="325"/>
      <c r="C27" s="326"/>
      <c r="D27" s="396" t="s">
        <v>52</v>
      </c>
      <c r="E27" s="328" t="s">
        <v>111</v>
      </c>
      <c r="F27" s="260"/>
      <c r="G27" s="260"/>
      <c r="H27" s="260"/>
      <c r="I27" s="260"/>
      <c r="J27" s="260"/>
      <c r="K27" s="251"/>
      <c r="L27" s="219"/>
      <c r="M27" s="219"/>
    </row>
    <row r="28" spans="1:13" ht="30" customHeight="1">
      <c r="A28" s="379"/>
      <c r="B28" s="379"/>
      <c r="C28" s="315"/>
      <c r="D28" s="397"/>
      <c r="E28" s="397" t="s">
        <v>52</v>
      </c>
      <c r="F28" s="399" t="s">
        <v>206</v>
      </c>
      <c r="G28" s="399" t="s">
        <v>112</v>
      </c>
      <c r="H28" s="370" t="s">
        <v>113</v>
      </c>
      <c r="I28" s="370" t="s">
        <v>114</v>
      </c>
      <c r="J28" s="370" t="s">
        <v>115</v>
      </c>
      <c r="K28" s="370" t="s">
        <v>116</v>
      </c>
      <c r="L28" s="327" t="s">
        <v>117</v>
      </c>
      <c r="M28" s="327"/>
    </row>
    <row r="29" spans="1:14" ht="30" customHeight="1">
      <c r="A29" s="309"/>
      <c r="B29" s="309"/>
      <c r="C29" s="252"/>
      <c r="D29" s="398"/>
      <c r="E29" s="398"/>
      <c r="F29" s="399"/>
      <c r="G29" s="399"/>
      <c r="H29" s="371"/>
      <c r="I29" s="371"/>
      <c r="J29" s="371"/>
      <c r="K29" s="371"/>
      <c r="L29" s="220"/>
      <c r="M29" s="100"/>
      <c r="N29" s="6"/>
    </row>
    <row r="30" spans="1:13" ht="22.5" customHeight="1">
      <c r="A30" s="373" t="s">
        <v>207</v>
      </c>
      <c r="B30" s="373"/>
      <c r="C30" s="374"/>
      <c r="D30" s="376">
        <v>29800</v>
      </c>
      <c r="E30" s="372">
        <v>20700</v>
      </c>
      <c r="F30" s="372">
        <v>200</v>
      </c>
      <c r="G30" s="372">
        <v>500</v>
      </c>
      <c r="H30" s="372">
        <v>2000</v>
      </c>
      <c r="I30" s="372">
        <v>3800</v>
      </c>
      <c r="J30" s="372">
        <v>5800</v>
      </c>
      <c r="K30" s="372">
        <v>8300</v>
      </c>
      <c r="M30" s="381">
        <v>6100</v>
      </c>
    </row>
    <row r="31" spans="1:14" ht="22.5" customHeight="1">
      <c r="A31" s="294"/>
      <c r="B31" s="294"/>
      <c r="C31" s="331"/>
      <c r="D31" s="367"/>
      <c r="E31" s="364"/>
      <c r="F31" s="364"/>
      <c r="G31" s="364"/>
      <c r="H31" s="364"/>
      <c r="I31" s="364"/>
      <c r="J31" s="364"/>
      <c r="K31" s="364"/>
      <c r="M31" s="364"/>
      <c r="N31" s="7"/>
    </row>
    <row r="32" spans="1:13" ht="22.5" customHeight="1">
      <c r="A32" s="327" t="s">
        <v>121</v>
      </c>
      <c r="B32" s="327"/>
      <c r="C32" s="315"/>
      <c r="D32" s="221">
        <v>100</v>
      </c>
      <c r="E32" s="222">
        <v>69.46308724832215</v>
      </c>
      <c r="F32" s="222">
        <v>0.6711409395973155</v>
      </c>
      <c r="G32" s="222">
        <v>1.6778523489932886</v>
      </c>
      <c r="H32" s="222">
        <v>6.7114093959731544</v>
      </c>
      <c r="I32" s="222">
        <v>12.751677852348994</v>
      </c>
      <c r="J32" s="222">
        <v>19.463087248322147</v>
      </c>
      <c r="K32" s="222">
        <v>27.85234899328859</v>
      </c>
      <c r="L32" s="221"/>
      <c r="M32" s="222">
        <v>20.469798657718123</v>
      </c>
    </row>
    <row r="33" spans="1:13" ht="22.5" customHeight="1">
      <c r="A33" s="327"/>
      <c r="B33" s="327"/>
      <c r="C33" s="315"/>
      <c r="D33" s="95"/>
      <c r="E33" s="24"/>
      <c r="F33" s="95"/>
      <c r="G33" s="95"/>
      <c r="H33" s="95"/>
      <c r="I33" s="95"/>
      <c r="J33" s="95"/>
      <c r="K33" s="95"/>
      <c r="M33" s="95"/>
    </row>
    <row r="34" spans="1:13" ht="22.5" customHeight="1">
      <c r="A34" s="369" t="s">
        <v>118</v>
      </c>
      <c r="B34" s="369"/>
      <c r="C34" s="334"/>
      <c r="D34" s="382" t="s">
        <v>194</v>
      </c>
      <c r="E34" s="337" t="s">
        <v>194</v>
      </c>
      <c r="F34" s="337" t="s">
        <v>194</v>
      </c>
      <c r="G34" s="337" t="s">
        <v>194</v>
      </c>
      <c r="H34" s="337" t="s">
        <v>194</v>
      </c>
      <c r="I34" s="337" t="s">
        <v>194</v>
      </c>
      <c r="J34" s="337" t="s">
        <v>194</v>
      </c>
      <c r="K34" s="337" t="s">
        <v>194</v>
      </c>
      <c r="M34" s="380" t="s">
        <v>194</v>
      </c>
    </row>
    <row r="35" spans="1:13" ht="22.5" customHeight="1">
      <c r="A35" s="369"/>
      <c r="B35" s="369"/>
      <c r="C35" s="334"/>
      <c r="D35" s="383"/>
      <c r="E35" s="375"/>
      <c r="F35" s="375"/>
      <c r="G35" s="375"/>
      <c r="H35" s="375"/>
      <c r="I35" s="375"/>
      <c r="J35" s="375"/>
      <c r="K35" s="375"/>
      <c r="M35" s="364"/>
    </row>
    <row r="36" spans="1:13" ht="22.5" customHeight="1">
      <c r="A36" s="327" t="s">
        <v>208</v>
      </c>
      <c r="B36" s="327"/>
      <c r="C36" s="315"/>
      <c r="D36" s="224" t="s">
        <v>194</v>
      </c>
      <c r="E36" s="222" t="s">
        <v>194</v>
      </c>
      <c r="F36" s="222" t="s">
        <v>194</v>
      </c>
      <c r="G36" s="222" t="s">
        <v>194</v>
      </c>
      <c r="H36" s="222" t="s">
        <v>194</v>
      </c>
      <c r="I36" s="222" t="s">
        <v>194</v>
      </c>
      <c r="J36" s="222" t="s">
        <v>194</v>
      </c>
      <c r="K36" s="222" t="s">
        <v>194</v>
      </c>
      <c r="L36" s="221"/>
      <c r="M36" s="222" t="s">
        <v>194</v>
      </c>
    </row>
    <row r="37" spans="1:13" ht="22.5" customHeight="1">
      <c r="A37" s="80"/>
      <c r="B37" s="80"/>
      <c r="C37" s="121"/>
      <c r="D37" s="223"/>
      <c r="E37" s="80"/>
      <c r="H37" s="95"/>
      <c r="I37" s="95"/>
      <c r="J37" s="95"/>
      <c r="K37" s="214"/>
      <c r="M37" s="24"/>
    </row>
    <row r="38" spans="1:13" ht="22.5" customHeight="1">
      <c r="A38" s="69"/>
      <c r="B38" s="80"/>
      <c r="C38" s="121"/>
      <c r="D38" s="223"/>
      <c r="E38" s="75"/>
      <c r="F38" s="75"/>
      <c r="G38" s="75"/>
      <c r="M38" s="11"/>
    </row>
    <row r="39" spans="1:13" ht="22.5" customHeight="1">
      <c r="A39" s="369" t="s">
        <v>119</v>
      </c>
      <c r="B39" s="369"/>
      <c r="C39" s="334"/>
      <c r="D39" s="337" t="s">
        <v>194</v>
      </c>
      <c r="E39" s="337" t="s">
        <v>194</v>
      </c>
      <c r="F39" s="337" t="s">
        <v>194</v>
      </c>
      <c r="G39" s="337" t="s">
        <v>194</v>
      </c>
      <c r="H39" s="337" t="s">
        <v>194</v>
      </c>
      <c r="I39" s="337" t="s">
        <v>194</v>
      </c>
      <c r="J39" s="337" t="s">
        <v>194</v>
      </c>
      <c r="K39" s="337" t="s">
        <v>194</v>
      </c>
      <c r="M39" s="363" t="s">
        <v>194</v>
      </c>
    </row>
    <row r="40" spans="1:13" ht="22.5" customHeight="1">
      <c r="A40" s="369"/>
      <c r="B40" s="369"/>
      <c r="C40" s="334"/>
      <c r="D40" s="364"/>
      <c r="E40" s="364"/>
      <c r="F40" s="364"/>
      <c r="G40" s="364"/>
      <c r="H40" s="364"/>
      <c r="I40" s="364"/>
      <c r="J40" s="364"/>
      <c r="K40" s="364"/>
      <c r="M40" s="364"/>
    </row>
    <row r="41" spans="1:13" ht="22.5" customHeight="1">
      <c r="A41" s="309" t="s">
        <v>208</v>
      </c>
      <c r="B41" s="309"/>
      <c r="C41" s="252"/>
      <c r="D41" s="225" t="s">
        <v>194</v>
      </c>
      <c r="E41" s="225" t="s">
        <v>194</v>
      </c>
      <c r="F41" s="225" t="s">
        <v>194</v>
      </c>
      <c r="G41" s="225" t="s">
        <v>194</v>
      </c>
      <c r="H41" s="225" t="s">
        <v>194</v>
      </c>
      <c r="I41" s="225" t="s">
        <v>194</v>
      </c>
      <c r="J41" s="225" t="s">
        <v>194</v>
      </c>
      <c r="K41" s="225" t="s">
        <v>194</v>
      </c>
      <c r="L41" s="226"/>
      <c r="M41" s="227" t="s">
        <v>194</v>
      </c>
    </row>
    <row r="42" spans="1:12" ht="22.5" customHeight="1">
      <c r="A42" s="3" t="s">
        <v>120</v>
      </c>
      <c r="J42" s="5"/>
      <c r="L42" s="80"/>
    </row>
    <row r="43" spans="1:12" ht="22.5" customHeight="1">
      <c r="A43" s="3" t="s">
        <v>231</v>
      </c>
      <c r="J43" s="5"/>
      <c r="L43" s="80"/>
    </row>
    <row r="44" spans="1:13" ht="22.5" customHeight="1">
      <c r="A44" s="4" t="s">
        <v>110</v>
      </c>
      <c r="J44" s="5"/>
      <c r="M44" s="5"/>
    </row>
    <row r="45" spans="10:13" ht="15" customHeight="1">
      <c r="J45" s="5"/>
      <c r="K45" s="4"/>
      <c r="M45" s="5"/>
    </row>
    <row r="46" ht="15" customHeight="1">
      <c r="J46" s="5"/>
    </row>
    <row r="47" ht="15" customHeight="1"/>
  </sheetData>
  <sheetProtection/>
  <mergeCells count="87">
    <mergeCell ref="N17:P17"/>
    <mergeCell ref="O14:P14"/>
    <mergeCell ref="N11:P11"/>
    <mergeCell ref="O12:P13"/>
    <mergeCell ref="A27:C29"/>
    <mergeCell ref="N19:P19"/>
    <mergeCell ref="N20:P20"/>
    <mergeCell ref="D27:D29"/>
    <mergeCell ref="E28:E29"/>
    <mergeCell ref="G28:G29"/>
    <mergeCell ref="F28:F29"/>
    <mergeCell ref="L28:M28"/>
    <mergeCell ref="U6:V6"/>
    <mergeCell ref="N2:V2"/>
    <mergeCell ref="N5:P7"/>
    <mergeCell ref="Q5:R5"/>
    <mergeCell ref="S5:T5"/>
    <mergeCell ref="U5:V5"/>
    <mergeCell ref="Q6:R6"/>
    <mergeCell ref="S6:T6"/>
    <mergeCell ref="A9:C9"/>
    <mergeCell ref="A10:C10"/>
    <mergeCell ref="G6:H6"/>
    <mergeCell ref="N8:P8"/>
    <mergeCell ref="N10:P10"/>
    <mergeCell ref="A7:C7"/>
    <mergeCell ref="A2:I2"/>
    <mergeCell ref="A3:I3"/>
    <mergeCell ref="A5:C6"/>
    <mergeCell ref="D5:F5"/>
    <mergeCell ref="G5:I5"/>
    <mergeCell ref="D6:E6"/>
    <mergeCell ref="M34:M35"/>
    <mergeCell ref="M30:M31"/>
    <mergeCell ref="D34:D35"/>
    <mergeCell ref="E34:E35"/>
    <mergeCell ref="F34:F35"/>
    <mergeCell ref="K34:K35"/>
    <mergeCell ref="G34:G35"/>
    <mergeCell ref="I34:I35"/>
    <mergeCell ref="F30:F31"/>
    <mergeCell ref="I30:I31"/>
    <mergeCell ref="D30:D31"/>
    <mergeCell ref="E30:E31"/>
    <mergeCell ref="A32:C32"/>
    <mergeCell ref="A16:C17"/>
    <mergeCell ref="A18:C18"/>
    <mergeCell ref="A11:C11"/>
    <mergeCell ref="A12:C13"/>
    <mergeCell ref="A14:C14"/>
    <mergeCell ref="A15:C15"/>
    <mergeCell ref="E27:K27"/>
    <mergeCell ref="H30:H31"/>
    <mergeCell ref="J30:J31"/>
    <mergeCell ref="K30:K31"/>
    <mergeCell ref="H34:H35"/>
    <mergeCell ref="J34:J35"/>
    <mergeCell ref="I28:I29"/>
    <mergeCell ref="J28:J29"/>
    <mergeCell ref="K28:K29"/>
    <mergeCell ref="A34:C35"/>
    <mergeCell ref="A36:C36"/>
    <mergeCell ref="D39:D40"/>
    <mergeCell ref="E39:E40"/>
    <mergeCell ref="A41:C41"/>
    <mergeCell ref="H28:H29"/>
    <mergeCell ref="A39:C40"/>
    <mergeCell ref="G30:G31"/>
    <mergeCell ref="A33:C33"/>
    <mergeCell ref="A30:C31"/>
    <mergeCell ref="H39:H40"/>
    <mergeCell ref="J39:J40"/>
    <mergeCell ref="K39:K40"/>
    <mergeCell ref="M39:M40"/>
    <mergeCell ref="I39:I40"/>
    <mergeCell ref="F39:F40"/>
    <mergeCell ref="G39:G40"/>
    <mergeCell ref="U12:U13"/>
    <mergeCell ref="V12:V13"/>
    <mergeCell ref="A24:M24"/>
    <mergeCell ref="A25:M25"/>
    <mergeCell ref="N18:P18"/>
    <mergeCell ref="Q12:Q13"/>
    <mergeCell ref="R12:R13"/>
    <mergeCell ref="S12:S13"/>
    <mergeCell ref="T12:T13"/>
    <mergeCell ref="O15:P15"/>
  </mergeCells>
  <printOptions/>
  <pageMargins left="1.3779527559055118" right="0.7874015748031497" top="0.984251968503937" bottom="0.984251968503937" header="0.5118110236220472" footer="0.5118110236220472"/>
  <pageSetup fitToHeight="1" fitToWidth="1"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j-asaka</cp:lastModifiedBy>
  <cp:lastPrinted>2012-01-13T07:42:16Z</cp:lastPrinted>
  <dcterms:created xsi:type="dcterms:W3CDTF">2005-08-12T00:37:53Z</dcterms:created>
  <dcterms:modified xsi:type="dcterms:W3CDTF">2012-03-23T08:02:12Z</dcterms:modified>
  <cp:category/>
  <cp:version/>
  <cp:contentType/>
  <cp:contentStatus/>
</cp:coreProperties>
</file>