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41" windowWidth="19320" windowHeight="11715" activeTab="0"/>
  </bookViews>
  <sheets>
    <sheet name="272" sheetId="1" r:id="rId1"/>
    <sheet name="274" sheetId="2" r:id="rId2"/>
    <sheet name="276" sheetId="3" r:id="rId3"/>
    <sheet name="278" sheetId="4" r:id="rId4"/>
  </sheets>
  <definedNames>
    <definedName name="_xlnm.Print_Area" localSheetId="0">'272'!$A$1:$AC$73</definedName>
  </definedNames>
  <calcPr fullCalcOnLoad="1"/>
</workbook>
</file>

<file path=xl/sharedStrings.xml><?xml version="1.0" encoding="utf-8"?>
<sst xmlns="http://schemas.openxmlformats.org/spreadsheetml/2006/main" count="699" uniqueCount="398">
  <si>
    <t>　　　賃　  金…厚生労働省「毎月勤労統計調査地方調査」（事業所規模５人以上）</t>
  </si>
  <si>
    <t>珠洲郡一部</t>
  </si>
  <si>
    <t>熊　谷　喜一郎</t>
  </si>
  <si>
    <t>中　西　陽　一</t>
  </si>
  <si>
    <t xml:space="preserve">  中　野　邦　一　</t>
  </si>
  <si>
    <t>前　田　利　鬯</t>
  </si>
  <si>
    <t xml:space="preserve">   〃　 2. 6</t>
  </si>
  <si>
    <t>田　寺　俊　信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</si>
  <si>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</si>
  <si>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</si>
  <si>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</si>
  <si>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</si>
  <si>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</si>
  <si>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</si>
  <si>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</si>
  <si>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</si>
  <si>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</si>
  <si>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</si>
  <si>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</si>
  <si>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</si>
  <si>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</si>
  <si>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</si>
  <si>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</si>
  <si>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</si>
  <si>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大分</t>
  </si>
  <si>
    <t>宮崎</t>
  </si>
  <si>
    <t>鹿児島</t>
  </si>
  <si>
    <t>沖縄</t>
  </si>
  <si>
    <t>調査期日等</t>
  </si>
  <si>
    <t>農　　　林　　　水　　　産　　　業</t>
  </si>
  <si>
    <t>工業（従業者４人以上の事業所）</t>
  </si>
  <si>
    <t>賃　　　金</t>
  </si>
  <si>
    <t>〃　12. 2.10</t>
  </si>
  <si>
    <t>千　坂　高　雅</t>
  </si>
  <si>
    <t>〃　12. 3. 3</t>
  </si>
  <si>
    <t>〃　16. 1.19</t>
  </si>
  <si>
    <t>児　玉　政　介</t>
  </si>
  <si>
    <t>〃　13. 1.11</t>
  </si>
  <si>
    <t>岩　村　高　俊</t>
  </si>
  <si>
    <t>〃　19. 7.19</t>
  </si>
  <si>
    <t>近　藤　駿　介</t>
  </si>
  <si>
    <t>〃　14. 4.17</t>
  </si>
  <si>
    <t>能　登</t>
  </si>
  <si>
    <t>〃　23. 5.21</t>
  </si>
  <si>
    <t>成　田　一　郎</t>
  </si>
  <si>
    <t>〃　15. 1.19</t>
  </si>
  <si>
    <t>兵　頭　正　懿</t>
  </si>
  <si>
    <t>石川郡</t>
  </si>
  <si>
    <t>大　田　政　弘</t>
  </si>
  <si>
    <t>〃　 4. 4. 1</t>
  </si>
  <si>
    <t>〃　 6.12.18</t>
  </si>
  <si>
    <t>大聖寺藩</t>
  </si>
  <si>
    <t>内　田　政　風</t>
  </si>
  <si>
    <t>３　　都　　道　　府　　県　　勢　　一　　覧（つづき）</t>
  </si>
  <si>
    <t>製  造  品　　　　　　　　　　出 荷 額 等</t>
  </si>
  <si>
    <t>事業所数</t>
  </si>
  <si>
    <t>計</t>
  </si>
  <si>
    <t xml:space="preserve"> </t>
  </si>
  <si>
    <t>〃　 6. 1.20</t>
  </si>
  <si>
    <t>〃　12. 2.24</t>
  </si>
  <si>
    <t>生　駒　高　常</t>
  </si>
  <si>
    <t>１　　　歴　　　　代　　　　知　　　　事</t>
  </si>
  <si>
    <t>２　　藩　　県　　の　　廃　　置　　分　　合</t>
  </si>
  <si>
    <t>従業者数</t>
  </si>
  <si>
    <t>１人平均月間</t>
  </si>
  <si>
    <t>田</t>
  </si>
  <si>
    <t>普　通　畑</t>
  </si>
  <si>
    <t>樹　園　地</t>
  </si>
  <si>
    <t>現金給与総額</t>
  </si>
  <si>
    <t>ha</t>
  </si>
  <si>
    <t>百万円</t>
  </si>
  <si>
    <t>円</t>
  </si>
  <si>
    <t>教　　　　　　　　　　　　　　　　　　　　　　　　　　育</t>
  </si>
  <si>
    <t>医　　　　　　　療</t>
  </si>
  <si>
    <t>小　　　　　学　　　　　校</t>
  </si>
  <si>
    <t>山　県　治　郎</t>
  </si>
  <si>
    <t>〃　11.10.26</t>
  </si>
  <si>
    <t>〃　12.10.25</t>
  </si>
  <si>
    <t>〃　58. 2.20</t>
  </si>
  <si>
    <t>〃　62. 2.19</t>
  </si>
  <si>
    <t>長谷川　久　一</t>
  </si>
  <si>
    <t>〃　13. 6.24</t>
  </si>
  <si>
    <t>〃　62. 2.20</t>
  </si>
  <si>
    <t>(金沢藩知事)</t>
  </si>
  <si>
    <t>７月14日</t>
  </si>
  <si>
    <t>11月20日</t>
  </si>
  <si>
    <t>江沼郡</t>
  </si>
  <si>
    <t>(大聖寺藩知事)</t>
  </si>
  <si>
    <t>大聖寺藩―大聖寺県</t>
  </si>
  <si>
    <t>（支藩）</t>
  </si>
  <si>
    <t>能美郡一部</t>
  </si>
  <si>
    <t>金 沢 県</t>
  </si>
  <si>
    <t>三　島　為　嗣</t>
  </si>
  <si>
    <t>（七尾県長官）</t>
  </si>
  <si>
    <t>能美郡大部</t>
  </si>
  <si>
    <t>加</t>
  </si>
  <si>
    <t>明治５年</t>
  </si>
  <si>
    <t>平　 3. 2.19</t>
  </si>
  <si>
    <t>長　　　延　連</t>
  </si>
  <si>
    <t>〃　15. 9.28</t>
  </si>
  <si>
    <t>平　 3. 2.20</t>
  </si>
  <si>
    <t xml:space="preserve"> </t>
  </si>
  <si>
    <t>〃　34. 2.20</t>
  </si>
  <si>
    <t>〃　38. 2.19</t>
  </si>
  <si>
    <t>坂　　　仲　輔</t>
  </si>
  <si>
    <t>大　元.12.30</t>
  </si>
  <si>
    <t>〃　 3. 4.28</t>
  </si>
  <si>
    <t>〃　38. 2.20</t>
  </si>
  <si>
    <t>〃　42. 2.19</t>
  </si>
  <si>
    <t>〃　 3. 4.28</t>
  </si>
  <si>
    <t>〃　 4. 4. 1</t>
  </si>
  <si>
    <t>〃　42. 2.20</t>
  </si>
  <si>
    <t>〃　46. 2.19</t>
  </si>
  <si>
    <t>〃　 5.10.13</t>
  </si>
  <si>
    <t>〃　46. 2.20</t>
  </si>
  <si>
    <t>〃　50. 2.19</t>
  </si>
  <si>
    <t>土　岐　嘉　平</t>
  </si>
  <si>
    <t>〃　 5.10.13</t>
  </si>
  <si>
    <t>〃　10. 6. 3</t>
  </si>
  <si>
    <t>〃　50. 2.20</t>
  </si>
  <si>
    <t>〃　54. 2.19</t>
  </si>
  <si>
    <t>沢　田　牛　麿</t>
  </si>
  <si>
    <t>〃　10. 6. 3</t>
  </si>
  <si>
    <t>〃　11.10.26</t>
  </si>
  <si>
    <t>珠洲郡</t>
  </si>
  <si>
    <t>射水郡</t>
  </si>
  <si>
    <t>礪波郡</t>
  </si>
  <si>
    <t>藩</t>
  </si>
  <si>
    <t>新川郡大部</t>
  </si>
  <si>
    <t>越　中</t>
  </si>
  <si>
    <t>新 川 県</t>
  </si>
  <si>
    <t>新川郡一部</t>
  </si>
  <si>
    <t>〃　25. 2. 2</t>
  </si>
  <si>
    <t>平　井　　　章</t>
  </si>
  <si>
    <t>〃　20.10.27</t>
  </si>
  <si>
    <t>領</t>
  </si>
  <si>
    <t>２６　　　　　付　　　　　　　　　　　　　　　　　　録</t>
  </si>
  <si>
    <t>前　田　慶　寧</t>
  </si>
  <si>
    <t>　 明　 2. 6</t>
  </si>
  <si>
    <t>教　員　数</t>
  </si>
  <si>
    <t>生　徒　数</t>
  </si>
  <si>
    <t>校</t>
  </si>
  <si>
    <t>人</t>
  </si>
  <si>
    <t>資料　教育…文部科学省「学校基本調査報告書」</t>
  </si>
  <si>
    <t>〃　 6. 3.29</t>
  </si>
  <si>
    <t>〃　10. 3.26</t>
  </si>
  <si>
    <t>大　塚　惟　精</t>
  </si>
  <si>
    <t>〃　 2. 5.17</t>
  </si>
  <si>
    <t>〃　10. 3.27</t>
  </si>
  <si>
    <t>〃　14. 3.26</t>
  </si>
  <si>
    <t>横　山　助　成</t>
  </si>
  <si>
    <t>〃　 2. 5.18</t>
  </si>
  <si>
    <t>〃　 2.11. 7</t>
  </si>
  <si>
    <t>〃　14. 3.27</t>
  </si>
  <si>
    <t>〃　18. 3.26</t>
  </si>
  <si>
    <t>中　山　佐之助</t>
  </si>
  <si>
    <t>〃　 4. 7. 6</t>
  </si>
  <si>
    <t>〃　18. 3.27</t>
  </si>
  <si>
    <t>注１ １代は参事、２代は権令、３代～５代は県令、６代以降は知事</t>
  </si>
  <si>
    <t>性　　　　　　別</t>
  </si>
  <si>
    <t>出　生　数</t>
  </si>
  <si>
    <t>死　亡　数</t>
  </si>
  <si>
    <t>耕　　　　　地　　　　　面　　　　　積</t>
  </si>
  <si>
    <t>船　越　　　衛</t>
  </si>
  <si>
    <t>〃　24. 4. 9</t>
  </si>
  <si>
    <t>土　居　章　平</t>
  </si>
  <si>
    <t>〃　16. 1. 7</t>
  </si>
  <si>
    <t>岩　山　敬　義</t>
  </si>
  <si>
    <t>〃　25. 1.13</t>
  </si>
  <si>
    <t>田　中　重　之</t>
  </si>
  <si>
    <t>〃　19. 8. 1</t>
  </si>
  <si>
    <t>武　井　守　正</t>
  </si>
  <si>
    <t>〃　25. 1.22</t>
  </si>
  <si>
    <t>中　　　　　学　　　　　校</t>
  </si>
  <si>
    <t>高　　　等　　　学　　　校</t>
  </si>
  <si>
    <t>医　師　数</t>
  </si>
  <si>
    <t xml:space="preserve">   〃　 4.11</t>
  </si>
  <si>
    <t>明　 8. 8.31</t>
  </si>
  <si>
    <t>平　賀　　　周</t>
  </si>
  <si>
    <t>〃　 7. 6.28</t>
  </si>
  <si>
    <t>(1)</t>
  </si>
  <si>
    <t xml:space="preserve">   〃　 4.11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</si>
  <si>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</si>
  <si>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</si>
  <si>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</si>
  <si>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</si>
  <si>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</si>
  <si>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</si>
  <si>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</si>
  <si>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</si>
  <si>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</si>
  <si>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</si>
  <si>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</si>
  <si>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</si>
  <si>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〃　54. 2.20</t>
  </si>
  <si>
    <t>〃　58. 2.19</t>
  </si>
  <si>
    <t>代</t>
  </si>
  <si>
    <t>氏　　　名</t>
  </si>
  <si>
    <t>就任年月日</t>
  </si>
  <si>
    <t>退任年月日</t>
  </si>
  <si>
    <t>藩　　　政　　　末　　　期</t>
  </si>
  <si>
    <t>明治２年　　　　６月17日</t>
  </si>
  <si>
    <t>明　治　４　年</t>
  </si>
  <si>
    <t>明治５年　　　　　　　９月25日</t>
  </si>
  <si>
    <t>明治９年　　　　　　　４月18日</t>
  </si>
  <si>
    <t>明治14年　　　　　　　２月７日</t>
  </si>
  <si>
    <t>明治16年　　　　　　５月９日</t>
  </si>
  <si>
    <t>学　校　数</t>
  </si>
  <si>
    <t>児　童　数</t>
  </si>
  <si>
    <t>〃　26. 4. 5</t>
  </si>
  <si>
    <t>〃　29.12.26</t>
  </si>
  <si>
    <t>広　岡　謙　二</t>
  </si>
  <si>
    <t>〃　21. 6. 8</t>
  </si>
  <si>
    <t>〃　22. 2. 4</t>
  </si>
  <si>
    <t>古　沢　　　滋</t>
  </si>
  <si>
    <t>〃　31. 7. 7</t>
  </si>
  <si>
    <t>３　　都　　道　　府　　県　　勢　　一　　覧 （つづき）</t>
  </si>
  <si>
    <t>２月２日</t>
  </si>
  <si>
    <t>石 川 県→</t>
  </si>
  <si>
    <t>石川県に</t>
  </si>
  <si>
    <t>河北郡</t>
  </si>
  <si>
    <t>改む</t>
  </si>
  <si>
    <t>石 川 県</t>
  </si>
  <si>
    <t>羽咋郡</t>
  </si>
  <si>
    <t>鹿島郡</t>
  </si>
  <si>
    <t>賀</t>
  </si>
  <si>
    <t>金 沢 藩―金 沢 県</t>
  </si>
  <si>
    <t>七 尾 県</t>
  </si>
  <si>
    <t>鳳至郡</t>
  </si>
  <si>
    <t>郡　　　祐　一</t>
  </si>
  <si>
    <t>〃　22. 4.12</t>
  </si>
  <si>
    <t>志　波　三九郎</t>
  </si>
  <si>
    <t>〃　31. 7.16</t>
  </si>
  <si>
    <t>〃　33.10.31</t>
  </si>
  <si>
    <t>柴　野　和喜夫</t>
  </si>
  <si>
    <t>〃　26. 4. 4</t>
  </si>
  <si>
    <t>〃　33.10.31</t>
  </si>
  <si>
    <t>〃　35. 5.12</t>
  </si>
  <si>
    <t>〃　26. 4.30</t>
  </si>
  <si>
    <t>〃　30. 1.19</t>
  </si>
  <si>
    <t>福 井 県→</t>
  </si>
  <si>
    <t>村　上　義　雄</t>
  </si>
  <si>
    <t>〃　43. 6.14</t>
  </si>
  <si>
    <t>田　谷　充　実</t>
  </si>
  <si>
    <t>〃　30. 2.24</t>
  </si>
  <si>
    <t>〃　34. 2.19</t>
  </si>
  <si>
    <t>李　家　隆　介</t>
  </si>
  <si>
    <t>大　元.12.30</t>
  </si>
  <si>
    <t>〃　 2.11. 7</t>
  </si>
  <si>
    <t>〃　 6. 2. 2</t>
  </si>
  <si>
    <t>白　根　竹　介</t>
  </si>
  <si>
    <t>〃　15. 9.29</t>
  </si>
  <si>
    <t>昭　 2. 5.17</t>
  </si>
  <si>
    <t>事業所数</t>
  </si>
  <si>
    <t>鈴　木　大　亮</t>
  </si>
  <si>
    <t>〃　25. 3. 8</t>
  </si>
  <si>
    <t>〃　26. 3.22</t>
  </si>
  <si>
    <t>伊　藤　謹　二</t>
  </si>
  <si>
    <t>富 山 県→</t>
  </si>
  <si>
    <t>三　間　正　弘</t>
  </si>
  <si>
    <t>山　口　安　憲</t>
  </si>
  <si>
    <t>〃　 9. 4. 6</t>
  </si>
  <si>
    <t>加　賀</t>
  </si>
  <si>
    <t xml:space="preserve">   〃　 4.12</t>
  </si>
  <si>
    <t>(2)</t>
  </si>
  <si>
    <t xml:space="preserve">   〃　 4.12</t>
  </si>
  <si>
    <t xml:space="preserve">   〃　 5. 9</t>
  </si>
  <si>
    <t>舘　　　哲　二</t>
  </si>
  <si>
    <t>〃　10. 1.15</t>
  </si>
  <si>
    <t>桐　山　純　孝</t>
  </si>
  <si>
    <t>〃　 8. 4.27</t>
  </si>
  <si>
    <t>谷　本　正　憲</t>
  </si>
  <si>
    <t>富 山 藩―富 山 県</t>
  </si>
  <si>
    <t>婦負郡</t>
  </si>
  <si>
    <t>野　村　政　明</t>
  </si>
  <si>
    <t>越　　前</t>
  </si>
  <si>
    <t>丹生、足羽</t>
  </si>
  <si>
    <t>大野、今立</t>
  </si>
  <si>
    <t>吉田の七郡</t>
  </si>
  <si>
    <t>白山麓</t>
  </si>
  <si>
    <t>能美郡一部</t>
  </si>
  <si>
    <t>足羽県</t>
  </si>
  <si>
    <t>幕</t>
  </si>
  <si>
    <t>本保県</t>
  </si>
  <si>
    <t>石川郡一部</t>
  </si>
  <si>
    <t>石川県</t>
  </si>
  <si>
    <t>能登</t>
  </si>
  <si>
    <t>羽咋郡一部</t>
  </si>
  <si>
    <t>府</t>
  </si>
  <si>
    <t>鹿島郡一部</t>
  </si>
  <si>
    <t>高山県</t>
  </si>
  <si>
    <t>七尾県</t>
  </si>
  <si>
    <t>鳳至郡一部</t>
  </si>
  <si>
    <t xml:space="preserve">      出生数、死亡数…厚生労働省統計情報部「人口動態統計（年報）」全国には外国及び不詳の人数を含むので、個々の合計とは一致しない。</t>
  </si>
  <si>
    <t>土　　　　　　　　地　　　　　　　　及　　　　　　　　び　　　　　　　　人　　　　　　　　口</t>
  </si>
  <si>
    <t>事　　　　　業　　　　　所</t>
  </si>
  <si>
    <t>農　　　　林　　　　水　　　　産　　　　業</t>
  </si>
  <si>
    <t>総　　人　　口</t>
  </si>
  <si>
    <t>※</t>
  </si>
  <si>
    <t>男</t>
  </si>
  <si>
    <t>女</t>
  </si>
  <si>
    <t>k㎡</t>
  </si>
  <si>
    <t>千人</t>
  </si>
  <si>
    <t>人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</si>
  <si>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</si>
  <si>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</si>
  <si>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</si>
  <si>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</si>
  <si>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</si>
  <si>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</si>
  <si>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</si>
  <si>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</si>
  <si>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</si>
  <si>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</si>
  <si>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</si>
  <si>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</si>
  <si>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</si>
  <si>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</si>
  <si>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</si>
  <si>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</si>
  <si>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３　　都　　道　　府　　県　　勢　　一　　覧</t>
  </si>
  <si>
    <t>総　　面　　積</t>
  </si>
  <si>
    <t>従業者数</t>
  </si>
  <si>
    <t>看護師・准看護師数</t>
  </si>
  <si>
    <t>坂井、南条</t>
  </si>
  <si>
    <t>…</t>
  </si>
  <si>
    <t>義　務　教　育　学　校</t>
  </si>
  <si>
    <t>－</t>
  </si>
  <si>
    <t>年次及び　　　都道府県</t>
  </si>
  <si>
    <r>
      <t>年間</t>
    </r>
    <r>
      <rPr>
        <sz val="12"/>
        <rFont val="ＭＳ 明朝"/>
        <family val="1"/>
      </rPr>
      <t>商品販売額</t>
    </r>
  </si>
  <si>
    <t>　</t>
  </si>
  <si>
    <t>資料　耕地面積…農林水産省「作物統計調査」　耕地面積の面積計から田、普通畑、樹園地を差し引いたものは「牧草地」である。</t>
  </si>
  <si>
    <t>学　校　数</t>
  </si>
  <si>
    <t>教　員　数</t>
  </si>
  <si>
    <t>〃　 4. 7. 6</t>
  </si>
  <si>
    <t>〃　 6. 1.20</t>
  </si>
  <si>
    <t>〃　30. 3.27</t>
  </si>
  <si>
    <t>〃　30. 3.26</t>
  </si>
  <si>
    <t>276 付　録</t>
  </si>
  <si>
    <t>付　録 277</t>
  </si>
  <si>
    <t>278 付　録</t>
  </si>
  <si>
    <t>付　録 279</t>
  </si>
  <si>
    <t>28.6.1</t>
  </si>
  <si>
    <t>　　　卸売業，小売業…経済産業省「商業統計調査」、総務省統計局・経済産業省「経済センサスｰ活動調査　卸売業，小売業　産業編（都道府県表）」　必要な事項の数値が得られた事業所を対象として集計した。　年間商品販売額は、調査年の前年の暦年を把握。</t>
  </si>
  <si>
    <t>卸売業、小売業</t>
  </si>
  <si>
    <t>27年</t>
  </si>
  <si>
    <t>28.6.1</t>
  </si>
  <si>
    <r>
      <t>富 山</t>
    </r>
    <r>
      <rPr>
        <sz val="12"/>
        <rFont val="ＭＳ 明朝"/>
        <family val="1"/>
      </rPr>
      <t xml:space="preserve"> 藩</t>
    </r>
  </si>
  <si>
    <r>
      <t>〃　2</t>
    </r>
    <r>
      <rPr>
        <sz val="12"/>
        <rFont val="ＭＳ 明朝"/>
        <family val="1"/>
      </rPr>
      <t>2. 3.26</t>
    </r>
  </si>
  <si>
    <r>
      <t>〃　2</t>
    </r>
    <r>
      <rPr>
        <sz val="12"/>
        <rFont val="ＭＳ 明朝"/>
        <family val="1"/>
      </rPr>
      <t>2. 3.27</t>
    </r>
  </si>
  <si>
    <r>
      <t>〃　2</t>
    </r>
    <r>
      <rPr>
        <sz val="12"/>
        <rFont val="ＭＳ 明朝"/>
        <family val="1"/>
      </rPr>
      <t>6. 3.26</t>
    </r>
  </si>
  <si>
    <r>
      <t>〃　2</t>
    </r>
    <r>
      <rPr>
        <sz val="12"/>
        <rFont val="ＭＳ 明朝"/>
        <family val="1"/>
      </rPr>
      <t>6. 3.27</t>
    </r>
  </si>
  <si>
    <r>
      <t xml:space="preserve">　２ </t>
    </r>
    <r>
      <rPr>
        <sz val="12"/>
        <rFont val="ＭＳ 明朝"/>
        <family val="1"/>
      </rPr>
      <t>42代までは「地方長官たる知事等」（官選）であり43代以降は知事（公選）</t>
    </r>
  </si>
  <si>
    <t xml:space="preserve">      事業所…総務省統計局・経済産業省「平成24年経済センサスｰ活動調査」、「平成28年経済センサスｰ活動調査」、総務省統計局「平成26年経済センサス-基礎調査」による。事業所数・従業者数は民営事業所で事業内容等不詳を除いてある。</t>
  </si>
  <si>
    <t>　</t>
  </si>
  <si>
    <t>　　</t>
  </si>
  <si>
    <t>　 ２９</t>
  </si>
  <si>
    <t>　 ３０</t>
  </si>
  <si>
    <t>令 和 元 年</t>
  </si>
  <si>
    <t>令 和 元 年</t>
  </si>
  <si>
    <t>272 付  録</t>
  </si>
  <si>
    <t>付  録 273</t>
  </si>
  <si>
    <t>274 付　録</t>
  </si>
  <si>
    <t>付　録 275</t>
  </si>
  <si>
    <r>
      <t>平 成 ２８ 年</t>
    </r>
  </si>
  <si>
    <t>　 　２</t>
  </si>
  <si>
    <t>2.10.1</t>
  </si>
  <si>
    <t>　 ２</t>
  </si>
  <si>
    <t>2.6.1</t>
  </si>
  <si>
    <t>元年</t>
  </si>
  <si>
    <t>平 成 ２８ 年</t>
  </si>
  <si>
    <t>令和２年</t>
  </si>
  <si>
    <t xml:space="preserve">      総人口…総務省統計局「令和２年国勢調査人口等基本集計結果」（平成28年～令和元年は総務省統計局「人口推計」による。）</t>
  </si>
  <si>
    <t>農　業　経　営　体　（　個　人　経　営　体　）</t>
  </si>
  <si>
    <t>経営体数</t>
  </si>
  <si>
    <t>世帯員数</t>
  </si>
  <si>
    <t>基幹的農業従事者数</t>
  </si>
  <si>
    <t>経営体</t>
  </si>
  <si>
    <t>人</t>
  </si>
  <si>
    <t>2.2.1</t>
  </si>
  <si>
    <t>2.2.1</t>
  </si>
  <si>
    <t xml:space="preserve">      農業経営体（個人経営体）…農林水産省「2020年農林業センサス」による。</t>
  </si>
  <si>
    <t>２年</t>
  </si>
  <si>
    <t>２.7.15</t>
  </si>
  <si>
    <t>２.7.15</t>
  </si>
  <si>
    <t>2.12.31</t>
  </si>
  <si>
    <t>　 ２９</t>
  </si>
  <si>
    <t>　 ３０</t>
  </si>
  <si>
    <t>2.5.1</t>
  </si>
  <si>
    <t>平 成 ２８年</t>
  </si>
  <si>
    <t>馳　　　　　浩</t>
  </si>
  <si>
    <t>令　 4. 3.26</t>
  </si>
  <si>
    <t>令　 4. 3.27</t>
  </si>
  <si>
    <r>
      <t>　　</t>
    </r>
    <r>
      <rPr>
        <sz val="12"/>
        <rFont val="ＭＳ 明朝"/>
        <family val="1"/>
      </rPr>
      <t xml:space="preserve">  医療…厚生労働省「医師、歯科医師、薬剤師統計」及び「衛生行政報告例」</t>
    </r>
  </si>
  <si>
    <r>
      <t>　　  工　  業…経済産業省「工業統計</t>
    </r>
    <r>
      <rPr>
        <sz val="12"/>
        <rFont val="ＭＳ 明朝"/>
        <family val="1"/>
      </rPr>
      <t>調査」、総務省統計局・経済産業省「平成28年経済センサスｰ活動調査」。事業所数及び従業者数は6月1日現在。製造品出荷額等は、調査年の前年の暦年を把握。</t>
    </r>
  </si>
  <si>
    <t>資料　総面積…国土交通省国土地理院「令和2年全国都道府県市区町村別面積調（10月1日時点）」※の都県の面積には、都県にまたがる境界未定地域があるため、参考値として掲載している。</t>
  </si>
  <si>
    <t>2.12.31</t>
  </si>
  <si>
    <t xml:space="preserve">　　２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</si>
</sst>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_ "/>
    <numFmt numFmtId="203" formatCode="m/d"/>
    <numFmt numFmtId="204" formatCode="0_);[Red]\(0\)"/>
    <numFmt numFmtId="205" formatCode="0;&quot;▲ &quot;0"/>
    <numFmt numFmtId="206" formatCode="#,##0;0;&quot;－&quot;"/>
    <numFmt numFmtId="207" formatCode="#,##0;[Red]#,##0"/>
    <numFmt numFmtId="208" formatCode="#\ ###\ ##0"/>
  </numFmts>
  <fonts count="3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8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Continuous" vertical="center"/>
      <protection/>
    </xf>
    <xf numFmtId="0" fontId="31" fillId="0" borderId="0" xfId="0" applyFont="1" applyFill="1" applyBorder="1" applyAlignment="1" applyProtection="1">
      <alignment horizontal="centerContinuous" vertical="center"/>
      <protection/>
    </xf>
    <xf numFmtId="0" fontId="31" fillId="0" borderId="1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left"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horizontal="right" vertical="top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207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207" fontId="32" fillId="0" borderId="0" xfId="0" applyNumberFormat="1" applyFont="1" applyFill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31" fillId="0" borderId="0" xfId="0" applyFont="1" applyFill="1" applyAlignment="1">
      <alignment horizontal="distributed" vertical="center"/>
    </xf>
    <xf numFmtId="3" fontId="31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 quotePrefix="1">
      <alignment horizontal="lef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 applyProtection="1" quotePrefix="1">
      <alignment horizontal="center" vertical="center"/>
      <protection/>
    </xf>
    <xf numFmtId="0" fontId="31" fillId="0" borderId="22" xfId="0" applyFont="1" applyFill="1" applyBorder="1" applyAlignment="1" applyProtection="1" quotePrefix="1">
      <alignment horizontal="left" vertical="center"/>
      <protection/>
    </xf>
    <xf numFmtId="0" fontId="32" fillId="0" borderId="22" xfId="0" applyFont="1" applyFill="1" applyBorder="1" applyAlignment="1" applyProtection="1" quotePrefix="1">
      <alignment horizontal="left" vertical="center"/>
      <protection/>
    </xf>
    <xf numFmtId="200" fontId="0" fillId="0" borderId="0" xfId="0" applyNumberFormat="1" applyFont="1" applyFill="1" applyBorder="1" applyAlignment="1">
      <alignment vertical="center"/>
    </xf>
    <xf numFmtId="37" fontId="33" fillId="0" borderId="0" xfId="0" applyNumberFormat="1" applyFont="1" applyFill="1" applyBorder="1" applyAlignment="1" applyProtection="1">
      <alignment horizontal="right" vertical="center"/>
      <protection/>
    </xf>
    <xf numFmtId="37" fontId="31" fillId="0" borderId="0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37" fontId="9" fillId="0" borderId="0" xfId="0" applyNumberFormat="1" applyFont="1" applyFill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32" fillId="0" borderId="36" xfId="0" applyFont="1" applyFill="1" applyBorder="1" applyAlignment="1" applyProtection="1" quotePrefix="1">
      <alignment horizontal="center" vertical="center"/>
      <protection/>
    </xf>
    <xf numFmtId="0" fontId="31" fillId="0" borderId="36" xfId="0" applyFont="1" applyFill="1" applyBorder="1" applyAlignment="1" applyProtection="1" quotePrefix="1">
      <alignment horizontal="center" vertical="center"/>
      <protection/>
    </xf>
    <xf numFmtId="37" fontId="31" fillId="0" borderId="0" xfId="0" applyNumberFormat="1" applyFont="1" applyFill="1" applyBorder="1" applyAlignment="1" applyProtection="1">
      <alignment horizontal="right" vertical="center"/>
      <protection/>
    </xf>
    <xf numFmtId="37" fontId="31" fillId="0" borderId="22" xfId="0" applyNumberFormat="1" applyFont="1" applyFill="1" applyBorder="1" applyAlignment="1" applyProtection="1">
      <alignment vertical="center"/>
      <protection/>
    </xf>
    <xf numFmtId="38" fontId="31" fillId="0" borderId="0" xfId="49" applyFont="1" applyFill="1" applyAlignment="1">
      <alignment horizontal="right" vertical="center"/>
    </xf>
    <xf numFmtId="37" fontId="0" fillId="0" borderId="37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207" fontId="31" fillId="0" borderId="0" xfId="0" applyNumberFormat="1" applyFont="1" applyFill="1" applyAlignment="1">
      <alignment horizontal="right" vertical="center"/>
    </xf>
    <xf numFmtId="0" fontId="33" fillId="0" borderId="0" xfId="0" applyFont="1" applyFill="1" applyBorder="1" applyAlignment="1" applyProtection="1" quotePrefix="1">
      <alignment horizontal="center" vertical="center"/>
      <protection/>
    </xf>
    <xf numFmtId="3" fontId="31" fillId="0" borderId="35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Alignment="1">
      <alignment horizontal="right"/>
    </xf>
    <xf numFmtId="3" fontId="31" fillId="0" borderId="0" xfId="0" applyNumberFormat="1" applyFont="1" applyFill="1" applyBorder="1" applyAlignment="1">
      <alignment vertical="center"/>
    </xf>
    <xf numFmtId="207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right" vertical="center"/>
    </xf>
    <xf numFmtId="49" fontId="0" fillId="0" borderId="38" xfId="0" applyNumberFormat="1" applyFont="1" applyFill="1" applyBorder="1" applyAlignment="1">
      <alignment horizontal="right" vertical="center"/>
    </xf>
    <xf numFmtId="14" fontId="0" fillId="0" borderId="33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38" fontId="0" fillId="0" borderId="0" xfId="51" applyFont="1" applyFill="1" applyBorder="1" applyAlignment="1">
      <alignment horizontal="right"/>
    </xf>
    <xf numFmtId="38" fontId="0" fillId="0" borderId="0" xfId="51" applyFont="1" applyFill="1" applyBorder="1" applyAlignment="1">
      <alignment/>
    </xf>
    <xf numFmtId="38" fontId="31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22" xfId="0" applyFont="1" applyFill="1" applyBorder="1" applyAlignment="1" applyProtection="1">
      <alignment horizontal="distributed" vertical="center"/>
      <protection/>
    </xf>
    <xf numFmtId="38" fontId="31" fillId="0" borderId="0" xfId="0" applyNumberFormat="1" applyFont="1" applyFill="1" applyBorder="1" applyAlignment="1" applyProtection="1">
      <alignment vertical="center"/>
      <protection/>
    </xf>
    <xf numFmtId="38" fontId="31" fillId="0" borderId="0" xfId="51" applyFont="1" applyFill="1" applyBorder="1" applyAlignment="1">
      <alignment vertical="center"/>
    </xf>
    <xf numFmtId="38" fontId="3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38" fontId="0" fillId="0" borderId="33" xfId="49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 quotePrefix="1">
      <alignment horizontal="center" vertical="center" wrapText="1"/>
      <protection/>
    </xf>
    <xf numFmtId="0" fontId="0" fillId="0" borderId="13" xfId="0" applyFont="1" applyFill="1" applyBorder="1" applyAlignment="1" applyProtection="1" quotePrefix="1">
      <alignment horizontal="center" vertical="center" wrapText="1"/>
      <protection/>
    </xf>
    <xf numFmtId="0" fontId="0" fillId="0" borderId="40" xfId="0" applyFont="1" applyFill="1" applyBorder="1" applyAlignment="1" applyProtection="1" quotePrefix="1">
      <alignment horizontal="center" vertical="center" wrapText="1"/>
      <protection/>
    </xf>
    <xf numFmtId="0" fontId="0" fillId="0" borderId="15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4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Fill="1" applyBorder="1" applyAlignment="1" applyProtection="1" quotePrefix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73"/>
  <sheetViews>
    <sheetView tabSelected="1" zoomScale="75" zoomScaleNormal="75" zoomScalePageLayoutView="0" workbookViewId="0" topLeftCell="A1">
      <selection activeCell="I3" sqref="I3"/>
    </sheetView>
  </sheetViews>
  <sheetFormatPr defaultColWidth="10.59765625" defaultRowHeight="15"/>
  <cols>
    <col min="1" max="1" width="4.59765625" style="16" customWidth="1"/>
    <col min="2" max="4" width="18.09765625" style="16" customWidth="1"/>
    <col min="5" max="5" width="4.59765625" style="16" customWidth="1"/>
    <col min="6" max="8" width="18.09765625" style="16" customWidth="1"/>
    <col min="9" max="9" width="22.5" style="16" customWidth="1"/>
    <col min="10" max="10" width="5.59765625" style="16" customWidth="1"/>
    <col min="11" max="11" width="2.09765625" style="16" customWidth="1"/>
    <col min="12" max="12" width="9.3984375" style="16" customWidth="1"/>
    <col min="13" max="13" width="2.09765625" style="16" customWidth="1"/>
    <col min="14" max="14" width="10.8984375" style="16" customWidth="1"/>
    <col min="15" max="15" width="2.09765625" style="16" customWidth="1"/>
    <col min="16" max="16" width="8.59765625" style="16" customWidth="1"/>
    <col min="17" max="17" width="2.09765625" style="16" customWidth="1"/>
    <col min="18" max="18" width="9" style="16" customWidth="1"/>
    <col min="19" max="19" width="10" style="16" customWidth="1"/>
    <col min="20" max="20" width="2.09765625" style="16" customWidth="1"/>
    <col min="21" max="21" width="9.3984375" style="16" customWidth="1"/>
    <col min="22" max="22" width="2.09765625" style="16" customWidth="1"/>
    <col min="23" max="23" width="10.8984375" style="16" customWidth="1"/>
    <col min="24" max="24" width="2.09765625" style="16" customWidth="1"/>
    <col min="25" max="25" width="8.59765625" style="16" customWidth="1"/>
    <col min="26" max="26" width="2.09765625" style="16" customWidth="1"/>
    <col min="27" max="27" width="8.59765625" style="16" customWidth="1"/>
    <col min="28" max="28" width="2.09765625" style="16" customWidth="1"/>
    <col min="29" max="29" width="10.09765625" style="16" customWidth="1"/>
    <col min="30" max="16384" width="10.59765625" style="16" customWidth="1"/>
  </cols>
  <sheetData>
    <row r="1" spans="1:29" s="17" customFormat="1" ht="18" customHeight="1">
      <c r="A1" s="1" t="s">
        <v>360</v>
      </c>
      <c r="AC1" s="2" t="s">
        <v>361</v>
      </c>
    </row>
    <row r="2" spans="1:255" s="13" customFormat="1" ht="24.75" customHeight="1">
      <c r="A2" s="177" t="s">
        <v>136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13" customFormat="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13" customFormat="1" ht="24.75" customHeight="1">
      <c r="A4" s="176" t="s">
        <v>61</v>
      </c>
      <c r="B4" s="176"/>
      <c r="C4" s="176"/>
      <c r="D4" s="176"/>
      <c r="E4" s="176"/>
      <c r="F4" s="176"/>
      <c r="G4" s="176"/>
      <c r="H4" s="176"/>
      <c r="I4" s="26"/>
      <c r="J4" s="176" t="s">
        <v>62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ht="19.5" customHeight="1" thickBot="1"/>
    <row r="6" spans="1:29" ht="39.75" customHeight="1">
      <c r="A6" s="32" t="s">
        <v>196</v>
      </c>
      <c r="B6" s="32" t="s">
        <v>197</v>
      </c>
      <c r="C6" s="32" t="s">
        <v>198</v>
      </c>
      <c r="D6" s="33" t="s">
        <v>199</v>
      </c>
      <c r="E6" s="32" t="s">
        <v>196</v>
      </c>
      <c r="F6" s="32" t="s">
        <v>197</v>
      </c>
      <c r="G6" s="32" t="s">
        <v>198</v>
      </c>
      <c r="H6" s="31" t="s">
        <v>199</v>
      </c>
      <c r="I6" s="34"/>
      <c r="J6" s="171" t="s">
        <v>200</v>
      </c>
      <c r="K6" s="171"/>
      <c r="L6" s="171"/>
      <c r="M6" s="171"/>
      <c r="N6" s="171"/>
      <c r="O6" s="171"/>
      <c r="P6" s="172"/>
      <c r="Q6" s="167" t="s">
        <v>201</v>
      </c>
      <c r="R6" s="180"/>
      <c r="S6" s="182" t="s">
        <v>202</v>
      </c>
      <c r="T6" s="183"/>
      <c r="U6" s="183"/>
      <c r="V6" s="165" t="s">
        <v>203</v>
      </c>
      <c r="W6" s="165"/>
      <c r="X6" s="165" t="s">
        <v>204</v>
      </c>
      <c r="Y6" s="165"/>
      <c r="Z6" s="165" t="s">
        <v>205</v>
      </c>
      <c r="AA6" s="165"/>
      <c r="AB6" s="167" t="s">
        <v>206</v>
      </c>
      <c r="AC6" s="167"/>
    </row>
    <row r="7" spans="1:29" ht="15.75" customHeight="1">
      <c r="A7" s="14"/>
      <c r="B7" s="18" t="s">
        <v>137</v>
      </c>
      <c r="C7" s="35" t="s">
        <v>138</v>
      </c>
      <c r="D7" s="36" t="s">
        <v>83</v>
      </c>
      <c r="E7" s="14">
        <v>30</v>
      </c>
      <c r="F7" s="30" t="s">
        <v>178</v>
      </c>
      <c r="G7" s="30" t="s">
        <v>50</v>
      </c>
      <c r="H7" s="14" t="s">
        <v>179</v>
      </c>
      <c r="I7" s="34"/>
      <c r="J7" s="173"/>
      <c r="K7" s="173"/>
      <c r="L7" s="173"/>
      <c r="M7" s="173"/>
      <c r="N7" s="173"/>
      <c r="O7" s="173"/>
      <c r="P7" s="174"/>
      <c r="Q7" s="168"/>
      <c r="R7" s="181"/>
      <c r="S7" s="62" t="s">
        <v>84</v>
      </c>
      <c r="T7" s="184" t="s">
        <v>85</v>
      </c>
      <c r="U7" s="185"/>
      <c r="V7" s="166"/>
      <c r="W7" s="166"/>
      <c r="X7" s="166"/>
      <c r="Y7" s="166"/>
      <c r="Z7" s="166"/>
      <c r="AA7" s="166"/>
      <c r="AB7" s="168"/>
      <c r="AC7" s="168"/>
    </row>
    <row r="8" spans="2:14" ht="15" customHeight="1">
      <c r="B8" s="37"/>
      <c r="C8" s="37"/>
      <c r="D8" s="38"/>
      <c r="F8" s="37"/>
      <c r="G8" s="37"/>
      <c r="N8" s="178" t="s">
        <v>86</v>
      </c>
    </row>
    <row r="9" spans="1:14" ht="15" customHeight="1">
      <c r="A9" s="14"/>
      <c r="B9" s="30" t="s">
        <v>5</v>
      </c>
      <c r="C9" s="39" t="s">
        <v>6</v>
      </c>
      <c r="D9" s="40" t="s">
        <v>87</v>
      </c>
      <c r="E9" s="14">
        <v>31</v>
      </c>
      <c r="F9" s="30" t="s">
        <v>260</v>
      </c>
      <c r="G9" s="30" t="s">
        <v>179</v>
      </c>
      <c r="H9" s="14" t="s">
        <v>261</v>
      </c>
      <c r="N9" s="178"/>
    </row>
    <row r="10" spans="2:28" ht="15" customHeight="1">
      <c r="B10" s="37"/>
      <c r="C10" s="37"/>
      <c r="D10" s="38"/>
      <c r="F10" s="37"/>
      <c r="G10" s="37"/>
      <c r="I10" s="34"/>
      <c r="J10" s="34"/>
      <c r="K10" s="26"/>
      <c r="L10" s="64" t="s">
        <v>51</v>
      </c>
      <c r="M10" s="25"/>
      <c r="N10" s="179"/>
      <c r="O10" s="66"/>
      <c r="P10" s="34"/>
      <c r="Q10" s="66"/>
      <c r="R10" s="175" t="s">
        <v>88</v>
      </c>
      <c r="S10" s="170"/>
      <c r="T10" s="66"/>
      <c r="V10" s="25"/>
      <c r="W10" s="67"/>
      <c r="X10" s="66"/>
      <c r="Y10" s="34"/>
      <c r="Z10" s="66"/>
      <c r="AA10" s="34"/>
      <c r="AB10" s="66"/>
    </row>
    <row r="11" spans="1:28" ht="15" customHeight="1">
      <c r="A11" s="14">
        <v>1</v>
      </c>
      <c r="B11" s="30" t="s">
        <v>52</v>
      </c>
      <c r="C11" s="39" t="s">
        <v>176</v>
      </c>
      <c r="D11" s="40" t="s">
        <v>177</v>
      </c>
      <c r="E11" s="14">
        <v>32</v>
      </c>
      <c r="F11" s="30" t="s">
        <v>267</v>
      </c>
      <c r="G11" s="30" t="s">
        <v>261</v>
      </c>
      <c r="H11" s="14" t="s">
        <v>268</v>
      </c>
      <c r="I11" s="34"/>
      <c r="J11" s="34"/>
      <c r="K11" s="68"/>
      <c r="L11" s="69" t="s">
        <v>89</v>
      </c>
      <c r="M11" s="60"/>
      <c r="N11" s="170" t="s">
        <v>90</v>
      </c>
      <c r="O11" s="70"/>
      <c r="P11" s="34"/>
      <c r="Q11" s="71"/>
      <c r="R11" s="175"/>
      <c r="S11" s="170"/>
      <c r="T11" s="70"/>
      <c r="V11" s="34"/>
      <c r="W11" s="67"/>
      <c r="X11" s="70"/>
      <c r="Y11" s="34"/>
      <c r="Z11" s="70"/>
      <c r="AA11" s="34"/>
      <c r="AB11" s="70"/>
    </row>
    <row r="12" spans="2:28" ht="15" customHeight="1">
      <c r="B12" s="37"/>
      <c r="C12" s="39"/>
      <c r="D12" s="38"/>
      <c r="F12" s="37"/>
      <c r="G12" s="37"/>
      <c r="I12" s="34"/>
      <c r="J12" s="34"/>
      <c r="K12" s="67"/>
      <c r="L12" s="72"/>
      <c r="M12" s="14"/>
      <c r="N12" s="170"/>
      <c r="O12" s="70"/>
      <c r="P12" s="34"/>
      <c r="Q12" s="26"/>
      <c r="R12" s="34"/>
      <c r="S12" s="34"/>
      <c r="T12" s="70"/>
      <c r="U12" s="34" t="s">
        <v>91</v>
      </c>
      <c r="V12" s="34"/>
      <c r="W12" s="67"/>
      <c r="X12" s="70"/>
      <c r="Y12" s="34"/>
      <c r="Z12" s="70"/>
      <c r="AA12" s="34"/>
      <c r="AB12" s="70"/>
    </row>
    <row r="13" spans="1:28" ht="15" customHeight="1">
      <c r="A13" s="41" t="s">
        <v>180</v>
      </c>
      <c r="B13" s="30" t="s">
        <v>92</v>
      </c>
      <c r="C13" s="39" t="s">
        <v>181</v>
      </c>
      <c r="D13" s="40" t="s">
        <v>93</v>
      </c>
      <c r="E13" s="14">
        <v>33</v>
      </c>
      <c r="F13" s="30" t="s">
        <v>60</v>
      </c>
      <c r="G13" s="30" t="s">
        <v>268</v>
      </c>
      <c r="H13" s="14" t="s">
        <v>32</v>
      </c>
      <c r="I13" s="34"/>
      <c r="J13" s="34"/>
      <c r="K13" s="67"/>
      <c r="L13" s="34"/>
      <c r="M13" s="34"/>
      <c r="N13" s="170" t="s">
        <v>94</v>
      </c>
      <c r="O13" s="70"/>
      <c r="P13" s="186" t="s">
        <v>262</v>
      </c>
      <c r="Q13" s="34"/>
      <c r="R13" s="34"/>
      <c r="S13" s="34"/>
      <c r="T13" s="70"/>
      <c r="V13" s="34"/>
      <c r="W13" s="67"/>
      <c r="X13" s="70"/>
      <c r="Y13" s="34"/>
      <c r="Z13" s="70"/>
      <c r="AA13" s="34"/>
      <c r="AB13" s="70"/>
    </row>
    <row r="14" spans="1:28" ht="15" customHeight="1">
      <c r="A14" s="42"/>
      <c r="B14" s="37"/>
      <c r="C14" s="39"/>
      <c r="D14" s="43" t="s">
        <v>263</v>
      </c>
      <c r="F14" s="37"/>
      <c r="G14" s="37"/>
      <c r="I14" s="34"/>
      <c r="J14" s="44" t="s">
        <v>95</v>
      </c>
      <c r="K14" s="67"/>
      <c r="L14" s="34"/>
      <c r="M14" s="34"/>
      <c r="N14" s="170"/>
      <c r="O14" s="70"/>
      <c r="P14" s="186"/>
      <c r="Q14" s="66"/>
      <c r="R14" s="34"/>
      <c r="S14" s="34"/>
      <c r="T14" s="70"/>
      <c r="U14" s="34" t="s">
        <v>96</v>
      </c>
      <c r="V14" s="34"/>
      <c r="W14" s="67"/>
      <c r="X14" s="70"/>
      <c r="Y14" s="34"/>
      <c r="Z14" s="70"/>
      <c r="AA14" s="34"/>
      <c r="AB14" s="70"/>
    </row>
    <row r="15" spans="1:29" ht="15" customHeight="1">
      <c r="A15" s="41" t="s">
        <v>264</v>
      </c>
      <c r="B15" s="30" t="s">
        <v>46</v>
      </c>
      <c r="C15" s="39" t="s">
        <v>265</v>
      </c>
      <c r="D15" s="43" t="s">
        <v>266</v>
      </c>
      <c r="E15" s="14">
        <v>34</v>
      </c>
      <c r="F15" s="30" t="s">
        <v>36</v>
      </c>
      <c r="G15" s="30" t="s">
        <v>32</v>
      </c>
      <c r="H15" s="14" t="s">
        <v>37</v>
      </c>
      <c r="I15" s="34"/>
      <c r="J15" s="34"/>
      <c r="K15" s="67"/>
      <c r="L15" s="34"/>
      <c r="M15" s="34"/>
      <c r="N15" s="170" t="s">
        <v>47</v>
      </c>
      <c r="O15" s="70"/>
      <c r="P15" s="73"/>
      <c r="Q15" s="70"/>
      <c r="R15" s="34"/>
      <c r="S15" s="34"/>
      <c r="T15" s="70"/>
      <c r="U15" s="34" t="s">
        <v>217</v>
      </c>
      <c r="V15" s="70"/>
      <c r="W15" s="26"/>
      <c r="X15" s="70"/>
      <c r="Y15" s="34"/>
      <c r="Z15" s="70"/>
      <c r="AA15" s="34"/>
      <c r="AB15" s="70"/>
      <c r="AC15" s="16" t="s">
        <v>218</v>
      </c>
    </row>
    <row r="16" spans="2:28" ht="15" customHeight="1">
      <c r="B16" s="37"/>
      <c r="C16" s="37"/>
      <c r="D16" s="38"/>
      <c r="F16" s="37"/>
      <c r="G16" s="37"/>
      <c r="I16" s="34"/>
      <c r="J16" s="34"/>
      <c r="K16" s="67"/>
      <c r="L16" s="34"/>
      <c r="M16" s="34"/>
      <c r="N16" s="170"/>
      <c r="O16" s="70"/>
      <c r="P16" s="14"/>
      <c r="Q16" s="70"/>
      <c r="R16" s="34"/>
      <c r="S16" s="34"/>
      <c r="T16" s="70"/>
      <c r="U16" s="34" t="s">
        <v>219</v>
      </c>
      <c r="V16" s="70"/>
      <c r="W16" s="26"/>
      <c r="X16" s="70"/>
      <c r="Y16" s="34"/>
      <c r="Z16" s="70"/>
      <c r="AA16" s="34"/>
      <c r="AB16" s="70"/>
    </row>
    <row r="17" spans="1:28" ht="15" customHeight="1">
      <c r="A17" s="14">
        <v>2</v>
      </c>
      <c r="B17" s="30" t="s">
        <v>269</v>
      </c>
      <c r="C17" s="30" t="s">
        <v>270</v>
      </c>
      <c r="D17" s="40" t="s">
        <v>59</v>
      </c>
      <c r="E17" s="14">
        <v>35</v>
      </c>
      <c r="F17" s="30" t="s">
        <v>40</v>
      </c>
      <c r="G17" s="30" t="s">
        <v>37</v>
      </c>
      <c r="H17" s="14" t="s">
        <v>41</v>
      </c>
      <c r="I17" s="34"/>
      <c r="J17" s="34"/>
      <c r="K17" s="67"/>
      <c r="L17" s="34"/>
      <c r="M17" s="34"/>
      <c r="N17" s="169" t="s">
        <v>220</v>
      </c>
      <c r="O17" s="71"/>
      <c r="P17" s="34"/>
      <c r="Q17" s="70"/>
      <c r="R17" s="34"/>
      <c r="S17" s="34"/>
      <c r="T17" s="71"/>
      <c r="U17" s="34" t="s">
        <v>221</v>
      </c>
      <c r="V17" s="70"/>
      <c r="W17" s="188" t="s">
        <v>222</v>
      </c>
      <c r="X17" s="70"/>
      <c r="Y17" s="34"/>
      <c r="Z17" s="70"/>
      <c r="AA17" s="34"/>
      <c r="AB17" s="70"/>
    </row>
    <row r="18" spans="2:28" ht="15" customHeight="1">
      <c r="B18" s="37"/>
      <c r="C18" s="37"/>
      <c r="D18" s="38"/>
      <c r="F18" s="37"/>
      <c r="G18" s="37"/>
      <c r="I18" s="34"/>
      <c r="J18" s="34"/>
      <c r="K18" s="67"/>
      <c r="L18" s="34"/>
      <c r="M18" s="34"/>
      <c r="N18" s="169"/>
      <c r="O18" s="34"/>
      <c r="P18" s="34"/>
      <c r="Q18" s="70"/>
      <c r="R18" s="34"/>
      <c r="S18" s="34"/>
      <c r="T18" s="34"/>
      <c r="U18" s="34"/>
      <c r="V18" s="70"/>
      <c r="W18" s="188"/>
      <c r="X18" s="70"/>
      <c r="Y18" s="34"/>
      <c r="Z18" s="70"/>
      <c r="AA18" s="34"/>
      <c r="AB18" s="70"/>
    </row>
    <row r="19" spans="1:28" ht="15" customHeight="1">
      <c r="A19" s="14">
        <v>3</v>
      </c>
      <c r="B19" s="30" t="s">
        <v>33</v>
      </c>
      <c r="C19" s="30" t="s">
        <v>34</v>
      </c>
      <c r="D19" s="40" t="s">
        <v>35</v>
      </c>
      <c r="E19" s="14">
        <v>36</v>
      </c>
      <c r="F19" s="30" t="s">
        <v>44</v>
      </c>
      <c r="G19" s="30" t="s">
        <v>41</v>
      </c>
      <c r="H19" s="14" t="s">
        <v>45</v>
      </c>
      <c r="I19" s="34"/>
      <c r="J19" s="34"/>
      <c r="K19" s="67"/>
      <c r="L19" s="34"/>
      <c r="M19" s="34"/>
      <c r="N19" s="170" t="s">
        <v>223</v>
      </c>
      <c r="O19" s="34"/>
      <c r="P19" s="34"/>
      <c r="Q19" s="70"/>
      <c r="R19" s="34"/>
      <c r="S19" s="34"/>
      <c r="T19" s="34"/>
      <c r="U19" s="34"/>
      <c r="V19" s="70"/>
      <c r="W19" s="26"/>
      <c r="X19" s="70"/>
      <c r="Y19" s="34"/>
      <c r="Z19" s="70"/>
      <c r="AA19" s="34"/>
      <c r="AB19" s="70"/>
    </row>
    <row r="20" spans="2:28" ht="15" customHeight="1">
      <c r="B20" s="37"/>
      <c r="C20" s="37"/>
      <c r="D20" s="38"/>
      <c r="F20" s="37"/>
      <c r="G20" s="37"/>
      <c r="I20" s="34"/>
      <c r="J20" s="34"/>
      <c r="K20" s="67"/>
      <c r="L20" s="34"/>
      <c r="M20" s="34"/>
      <c r="N20" s="170"/>
      <c r="O20" s="66"/>
      <c r="P20" s="34"/>
      <c r="Q20" s="70"/>
      <c r="R20" s="34"/>
      <c r="S20" s="34"/>
      <c r="T20" s="66"/>
      <c r="U20" s="34"/>
      <c r="V20" s="34"/>
      <c r="W20" s="67"/>
      <c r="X20" s="70"/>
      <c r="Y20" s="34"/>
      <c r="Z20" s="70"/>
      <c r="AA20" s="34"/>
      <c r="AB20" s="70"/>
    </row>
    <row r="21" spans="1:28" ht="15" customHeight="1">
      <c r="A21" s="14">
        <v>4</v>
      </c>
      <c r="B21" s="30" t="s">
        <v>38</v>
      </c>
      <c r="C21" s="30" t="s">
        <v>35</v>
      </c>
      <c r="D21" s="40" t="s">
        <v>39</v>
      </c>
      <c r="E21" s="14">
        <v>37</v>
      </c>
      <c r="F21" s="30" t="s">
        <v>165</v>
      </c>
      <c r="G21" s="30" t="s">
        <v>45</v>
      </c>
      <c r="H21" s="14" t="s">
        <v>166</v>
      </c>
      <c r="I21" s="34"/>
      <c r="J21" s="34"/>
      <c r="K21" s="67"/>
      <c r="L21" s="34"/>
      <c r="M21" s="34"/>
      <c r="N21" s="170" t="s">
        <v>224</v>
      </c>
      <c r="O21" s="70"/>
      <c r="P21" s="34"/>
      <c r="Q21" s="70"/>
      <c r="R21" s="34"/>
      <c r="S21" s="34"/>
      <c r="T21" s="70"/>
      <c r="U21" s="34"/>
      <c r="V21" s="34"/>
      <c r="W21" s="67"/>
      <c r="X21" s="70"/>
      <c r="Y21" s="34"/>
      <c r="Z21" s="70"/>
      <c r="AA21" s="34"/>
      <c r="AB21" s="70"/>
    </row>
    <row r="22" spans="2:28" ht="15" customHeight="1">
      <c r="B22" s="37"/>
      <c r="C22" s="37"/>
      <c r="D22" s="38"/>
      <c r="F22" s="37"/>
      <c r="G22" s="37"/>
      <c r="I22" s="34"/>
      <c r="J22" s="189" t="s">
        <v>225</v>
      </c>
      <c r="K22" s="67"/>
      <c r="L22" s="34"/>
      <c r="M22" s="34"/>
      <c r="N22" s="170"/>
      <c r="O22" s="70"/>
      <c r="P22" s="186" t="s">
        <v>42</v>
      </c>
      <c r="Q22" s="70"/>
      <c r="R22" s="175" t="s">
        <v>226</v>
      </c>
      <c r="S22" s="170"/>
      <c r="T22" s="70"/>
      <c r="U22" s="175" t="s">
        <v>227</v>
      </c>
      <c r="V22" s="34"/>
      <c r="W22" s="67"/>
      <c r="X22" s="70"/>
      <c r="Y22" s="34"/>
      <c r="Z22" s="70"/>
      <c r="AA22" s="34" t="s">
        <v>222</v>
      </c>
      <c r="AB22" s="70"/>
    </row>
    <row r="23" spans="1:28" ht="15" customHeight="1">
      <c r="A23" s="14">
        <v>5</v>
      </c>
      <c r="B23" s="30" t="s">
        <v>38</v>
      </c>
      <c r="C23" s="30" t="s">
        <v>39</v>
      </c>
      <c r="D23" s="40" t="s">
        <v>43</v>
      </c>
      <c r="E23" s="14">
        <v>38</v>
      </c>
      <c r="F23" s="30" t="s">
        <v>169</v>
      </c>
      <c r="G23" s="30" t="s">
        <v>166</v>
      </c>
      <c r="H23" s="14" t="s">
        <v>170</v>
      </c>
      <c r="I23" s="34"/>
      <c r="J23" s="189"/>
      <c r="K23" s="67"/>
      <c r="L23" s="34"/>
      <c r="M23" s="34"/>
      <c r="N23" s="170" t="s">
        <v>228</v>
      </c>
      <c r="O23" s="70"/>
      <c r="P23" s="186"/>
      <c r="Q23" s="70"/>
      <c r="R23" s="175"/>
      <c r="S23" s="170"/>
      <c r="T23" s="70"/>
      <c r="U23" s="175"/>
      <c r="V23" s="34"/>
      <c r="W23" s="67"/>
      <c r="X23" s="70"/>
      <c r="Y23" s="34"/>
      <c r="Z23" s="70"/>
      <c r="AA23" s="34"/>
      <c r="AB23" s="70"/>
    </row>
    <row r="24" spans="2:28" ht="15" customHeight="1">
      <c r="B24" s="37"/>
      <c r="C24" s="37"/>
      <c r="D24" s="38"/>
      <c r="F24" s="37"/>
      <c r="G24" s="37"/>
      <c r="I24" s="34"/>
      <c r="J24" s="34"/>
      <c r="K24" s="67"/>
      <c r="L24" s="34"/>
      <c r="M24" s="34"/>
      <c r="N24" s="170"/>
      <c r="O24" s="70"/>
      <c r="P24" s="34"/>
      <c r="Q24" s="70"/>
      <c r="R24" s="34"/>
      <c r="S24" s="34"/>
      <c r="T24" s="70"/>
      <c r="V24" s="34"/>
      <c r="W24" s="67"/>
      <c r="X24" s="70"/>
      <c r="Y24" s="34"/>
      <c r="Z24" s="70"/>
      <c r="AA24" s="34"/>
      <c r="AB24" s="70"/>
    </row>
    <row r="25" spans="1:28" ht="15" customHeight="1">
      <c r="A25" s="14">
        <v>6</v>
      </c>
      <c r="B25" s="30" t="s">
        <v>163</v>
      </c>
      <c r="C25" s="30" t="s">
        <v>43</v>
      </c>
      <c r="D25" s="40" t="s">
        <v>164</v>
      </c>
      <c r="E25" s="14">
        <v>39</v>
      </c>
      <c r="F25" s="30" t="s">
        <v>133</v>
      </c>
      <c r="G25" s="30" t="s">
        <v>170</v>
      </c>
      <c r="H25" s="14" t="s">
        <v>134</v>
      </c>
      <c r="I25" s="34"/>
      <c r="J25" s="34"/>
      <c r="K25" s="67"/>
      <c r="L25" s="34"/>
      <c r="M25" s="34"/>
      <c r="N25" s="169" t="s">
        <v>124</v>
      </c>
      <c r="O25" s="70"/>
      <c r="P25" s="34"/>
      <c r="Q25" s="70"/>
      <c r="R25" s="34"/>
      <c r="S25" s="34"/>
      <c r="T25" s="70"/>
      <c r="U25" s="34"/>
      <c r="V25" s="34"/>
      <c r="W25" s="67"/>
      <c r="X25" s="70"/>
      <c r="Y25" s="34"/>
      <c r="Z25" s="70"/>
      <c r="AA25" s="34"/>
      <c r="AB25" s="70"/>
    </row>
    <row r="26" spans="2:28" ht="15" customHeight="1">
      <c r="B26" s="37"/>
      <c r="C26" s="37"/>
      <c r="D26" s="38"/>
      <c r="F26" s="37"/>
      <c r="G26" s="37"/>
      <c r="I26" s="34"/>
      <c r="J26" s="34"/>
      <c r="K26" s="67"/>
      <c r="L26" s="34"/>
      <c r="M26" s="34"/>
      <c r="N26" s="169"/>
      <c r="O26" s="25"/>
      <c r="P26" s="34"/>
      <c r="Q26" s="70"/>
      <c r="R26" s="34"/>
      <c r="S26" s="34"/>
      <c r="T26" s="25"/>
      <c r="U26" s="34"/>
      <c r="V26" s="25"/>
      <c r="W26" s="26"/>
      <c r="X26" s="70"/>
      <c r="Y26" s="34"/>
      <c r="Z26" s="70"/>
      <c r="AA26" s="34"/>
      <c r="AB26" s="25"/>
    </row>
    <row r="27" spans="1:26" ht="15" customHeight="1">
      <c r="A27" s="14">
        <v>7</v>
      </c>
      <c r="B27" s="30" t="s">
        <v>167</v>
      </c>
      <c r="C27" s="30" t="s">
        <v>164</v>
      </c>
      <c r="D27" s="40" t="s">
        <v>168</v>
      </c>
      <c r="E27" s="14">
        <v>40</v>
      </c>
      <c r="F27" s="30" t="s">
        <v>257</v>
      </c>
      <c r="G27" s="30" t="s">
        <v>134</v>
      </c>
      <c r="H27" s="14" t="s">
        <v>212</v>
      </c>
      <c r="I27" s="34"/>
      <c r="J27" s="34"/>
      <c r="K27" s="67"/>
      <c r="L27" s="34"/>
      <c r="M27" s="34"/>
      <c r="N27" s="170" t="s">
        <v>125</v>
      </c>
      <c r="O27" s="34"/>
      <c r="P27" s="34"/>
      <c r="Q27" s="70"/>
      <c r="R27" s="34"/>
      <c r="S27" s="34"/>
      <c r="T27" s="26"/>
      <c r="U27" s="34"/>
      <c r="V27" s="34"/>
      <c r="W27" s="34"/>
      <c r="X27" s="70"/>
      <c r="Y27" s="34" t="s">
        <v>222</v>
      </c>
      <c r="Z27" s="70"/>
    </row>
    <row r="28" spans="2:29" ht="15" customHeight="1">
      <c r="B28" s="37"/>
      <c r="C28" s="37"/>
      <c r="D28" s="38"/>
      <c r="F28" s="37"/>
      <c r="G28" s="37"/>
      <c r="I28" s="34"/>
      <c r="J28" s="34"/>
      <c r="K28" s="67"/>
      <c r="L28" s="34"/>
      <c r="M28" s="34"/>
      <c r="N28" s="170"/>
      <c r="O28" s="66"/>
      <c r="P28" s="34"/>
      <c r="Q28" s="70"/>
      <c r="R28" s="34"/>
      <c r="S28" s="34"/>
      <c r="T28" s="26"/>
      <c r="U28" s="34"/>
      <c r="V28" s="25"/>
      <c r="W28" s="67"/>
      <c r="X28" s="70"/>
      <c r="Y28" s="34"/>
      <c r="Z28" s="70"/>
      <c r="AA28" s="34"/>
      <c r="AB28" s="25"/>
      <c r="AC28" s="67"/>
    </row>
    <row r="29" spans="1:29" ht="15" customHeight="1">
      <c r="A29" s="14">
        <v>8</v>
      </c>
      <c r="B29" s="30" t="s">
        <v>171</v>
      </c>
      <c r="C29" s="30" t="s">
        <v>172</v>
      </c>
      <c r="D29" s="40" t="s">
        <v>132</v>
      </c>
      <c r="E29" s="14">
        <v>41</v>
      </c>
      <c r="F29" s="30" t="s">
        <v>211</v>
      </c>
      <c r="G29" s="30" t="s">
        <v>212</v>
      </c>
      <c r="H29" s="14" t="s">
        <v>213</v>
      </c>
      <c r="I29" s="34"/>
      <c r="J29" s="34"/>
      <c r="K29" s="67"/>
      <c r="L29" s="34"/>
      <c r="M29" s="34"/>
      <c r="N29" s="170" t="s">
        <v>126</v>
      </c>
      <c r="O29" s="70"/>
      <c r="P29" s="45"/>
      <c r="Q29" s="70"/>
      <c r="R29" s="34"/>
      <c r="S29" s="34"/>
      <c r="T29" s="74"/>
      <c r="U29" s="34"/>
      <c r="V29" s="34"/>
      <c r="W29" s="67"/>
      <c r="X29" s="70"/>
      <c r="Y29" s="34"/>
      <c r="Z29" s="70"/>
      <c r="AA29" s="34"/>
      <c r="AB29" s="34"/>
      <c r="AC29" s="67"/>
    </row>
    <row r="30" spans="2:29" ht="15" customHeight="1">
      <c r="B30" s="37"/>
      <c r="C30" s="37"/>
      <c r="D30" s="38"/>
      <c r="F30" s="37"/>
      <c r="G30" s="37"/>
      <c r="I30" s="34"/>
      <c r="J30" s="34"/>
      <c r="K30" s="67"/>
      <c r="L30" s="34"/>
      <c r="M30" s="34"/>
      <c r="N30" s="170"/>
      <c r="O30" s="70"/>
      <c r="P30" s="45"/>
      <c r="Q30" s="70"/>
      <c r="R30" s="34"/>
      <c r="S30" s="34"/>
      <c r="T30" s="70"/>
      <c r="U30" s="34"/>
      <c r="V30" s="34"/>
      <c r="W30" s="67"/>
      <c r="X30" s="70"/>
      <c r="Y30" s="34"/>
      <c r="Z30" s="70"/>
      <c r="AA30" s="34"/>
      <c r="AB30" s="34"/>
      <c r="AC30" s="67"/>
    </row>
    <row r="31" spans="1:29" ht="15" customHeight="1">
      <c r="A31" s="14">
        <v>9</v>
      </c>
      <c r="B31" s="30" t="s">
        <v>254</v>
      </c>
      <c r="C31" s="30" t="s">
        <v>255</v>
      </c>
      <c r="D31" s="40" t="s">
        <v>256</v>
      </c>
      <c r="E31" s="14">
        <v>42</v>
      </c>
      <c r="F31" s="30" t="s">
        <v>229</v>
      </c>
      <c r="G31" s="30" t="s">
        <v>213</v>
      </c>
      <c r="H31" s="14" t="s">
        <v>230</v>
      </c>
      <c r="I31" s="34"/>
      <c r="J31" s="44" t="s">
        <v>127</v>
      </c>
      <c r="K31" s="67"/>
      <c r="L31" s="34"/>
      <c r="M31" s="34"/>
      <c r="N31" s="170" t="s">
        <v>128</v>
      </c>
      <c r="O31" s="70"/>
      <c r="P31" s="186" t="s">
        <v>129</v>
      </c>
      <c r="Q31" s="71"/>
      <c r="R31" s="34"/>
      <c r="S31" s="34"/>
      <c r="T31" s="70"/>
      <c r="U31" s="175" t="s">
        <v>130</v>
      </c>
      <c r="V31" s="34"/>
      <c r="W31" s="175" t="s">
        <v>130</v>
      </c>
      <c r="X31" s="70"/>
      <c r="Y31" s="34"/>
      <c r="Z31" s="70"/>
      <c r="AA31" s="34"/>
      <c r="AB31" s="34"/>
      <c r="AC31" s="67" t="s">
        <v>258</v>
      </c>
    </row>
    <row r="32" spans="2:29" ht="15" customHeight="1">
      <c r="B32" s="37"/>
      <c r="C32" s="37"/>
      <c r="D32" s="38"/>
      <c r="F32" s="37"/>
      <c r="G32" s="37"/>
      <c r="I32" s="34"/>
      <c r="J32" s="34"/>
      <c r="K32" s="67"/>
      <c r="L32" s="34"/>
      <c r="M32" s="34"/>
      <c r="N32" s="170"/>
      <c r="O32" s="70"/>
      <c r="P32" s="186"/>
      <c r="Q32" s="34"/>
      <c r="R32" s="34"/>
      <c r="S32" s="34"/>
      <c r="T32" s="70"/>
      <c r="U32" s="175"/>
      <c r="V32" s="34"/>
      <c r="W32" s="175"/>
      <c r="X32" s="70"/>
      <c r="Y32" s="34"/>
      <c r="Z32" s="70"/>
      <c r="AA32" s="34"/>
      <c r="AB32" s="34"/>
      <c r="AC32" s="67"/>
    </row>
    <row r="33" spans="1:29" ht="15" customHeight="1">
      <c r="A33" s="14">
        <v>10</v>
      </c>
      <c r="B33" s="30" t="s">
        <v>259</v>
      </c>
      <c r="C33" s="30" t="s">
        <v>209</v>
      </c>
      <c r="D33" s="40" t="s">
        <v>210</v>
      </c>
      <c r="E33" s="14">
        <v>43</v>
      </c>
      <c r="F33" s="30" t="s">
        <v>234</v>
      </c>
      <c r="G33" s="30" t="s">
        <v>230</v>
      </c>
      <c r="H33" s="14" t="s">
        <v>235</v>
      </c>
      <c r="I33" s="34"/>
      <c r="J33" s="34"/>
      <c r="K33" s="67"/>
      <c r="M33" s="74"/>
      <c r="N33" s="170" t="s">
        <v>131</v>
      </c>
      <c r="O33" s="70"/>
      <c r="P33" s="34"/>
      <c r="Q33" s="74"/>
      <c r="R33" s="34"/>
      <c r="S33" s="34"/>
      <c r="T33" s="70"/>
      <c r="U33" s="67"/>
      <c r="V33" s="34"/>
      <c r="W33" s="67"/>
      <c r="X33" s="70"/>
      <c r="Y33" s="34"/>
      <c r="Z33" s="70"/>
      <c r="AA33" s="34"/>
      <c r="AB33" s="34"/>
      <c r="AC33" s="67"/>
    </row>
    <row r="34" spans="2:29" ht="15" customHeight="1">
      <c r="B34" s="37"/>
      <c r="C34" s="37"/>
      <c r="D34" s="38"/>
      <c r="F34" s="37"/>
      <c r="G34" s="37"/>
      <c r="I34" s="34"/>
      <c r="J34" s="34"/>
      <c r="K34" s="75"/>
      <c r="L34" s="46" t="s">
        <v>347</v>
      </c>
      <c r="M34" s="68"/>
      <c r="N34" s="170"/>
      <c r="O34" s="70"/>
      <c r="P34" s="34"/>
      <c r="Q34" s="66"/>
      <c r="R34" s="175" t="s">
        <v>272</v>
      </c>
      <c r="S34" s="170"/>
      <c r="T34" s="70"/>
      <c r="U34" s="34"/>
      <c r="V34" s="34"/>
      <c r="W34" s="67"/>
      <c r="X34" s="70"/>
      <c r="Y34" s="34"/>
      <c r="Z34" s="70"/>
      <c r="AA34" s="34"/>
      <c r="AB34" s="34"/>
      <c r="AC34" s="67"/>
    </row>
    <row r="35" spans="1:29" ht="15" customHeight="1">
      <c r="A35" s="14">
        <v>11</v>
      </c>
      <c r="B35" s="30" t="s">
        <v>214</v>
      </c>
      <c r="C35" s="30" t="s">
        <v>210</v>
      </c>
      <c r="D35" s="40" t="s">
        <v>215</v>
      </c>
      <c r="E35" s="14">
        <v>44</v>
      </c>
      <c r="F35" s="30" t="s">
        <v>234</v>
      </c>
      <c r="G35" s="30" t="s">
        <v>238</v>
      </c>
      <c r="H35" s="14" t="s">
        <v>239</v>
      </c>
      <c r="I35" s="34"/>
      <c r="J35" s="34"/>
      <c r="K35" s="26"/>
      <c r="L35" s="76" t="s">
        <v>89</v>
      </c>
      <c r="M35" s="60"/>
      <c r="N35" s="169" t="s">
        <v>273</v>
      </c>
      <c r="O35" s="71"/>
      <c r="P35" s="34"/>
      <c r="Q35" s="71"/>
      <c r="R35" s="175"/>
      <c r="S35" s="170"/>
      <c r="T35" s="71"/>
      <c r="U35" s="34"/>
      <c r="V35" s="74"/>
      <c r="W35" s="67"/>
      <c r="X35" s="70"/>
      <c r="Y35" s="34"/>
      <c r="Z35" s="71"/>
      <c r="AA35" s="34"/>
      <c r="AB35" s="74"/>
      <c r="AC35" s="67"/>
    </row>
    <row r="36" spans="2:24" ht="15" customHeight="1">
      <c r="B36" s="37"/>
      <c r="C36" s="37"/>
      <c r="D36" s="38"/>
      <c r="F36" s="37"/>
      <c r="G36" s="37"/>
      <c r="I36" s="34"/>
      <c r="J36" s="34"/>
      <c r="K36" s="34"/>
      <c r="L36" s="34"/>
      <c r="M36" s="34"/>
      <c r="N36" s="169"/>
      <c r="O36" s="34"/>
      <c r="P36" s="34"/>
      <c r="Q36" s="34"/>
      <c r="R36" s="34"/>
      <c r="S36" s="34"/>
      <c r="T36" s="34"/>
      <c r="U36" s="34"/>
      <c r="V36" s="34"/>
      <c r="W36" s="34"/>
      <c r="X36" s="70"/>
    </row>
    <row r="37" spans="1:27" ht="15" customHeight="1">
      <c r="A37" s="14">
        <v>12</v>
      </c>
      <c r="B37" s="30" t="s">
        <v>231</v>
      </c>
      <c r="C37" s="30" t="s">
        <v>232</v>
      </c>
      <c r="D37" s="40" t="s">
        <v>233</v>
      </c>
      <c r="E37" s="14">
        <v>45</v>
      </c>
      <c r="F37" s="30" t="s">
        <v>243</v>
      </c>
      <c r="G37" s="30" t="s">
        <v>244</v>
      </c>
      <c r="H37" s="14" t="s">
        <v>245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X37" s="70"/>
      <c r="Y37" s="34"/>
      <c r="Z37" s="74"/>
      <c r="AA37" s="26"/>
    </row>
    <row r="38" spans="2:27" ht="15" customHeight="1">
      <c r="B38" s="37"/>
      <c r="C38" s="37"/>
      <c r="D38" s="38"/>
      <c r="F38" s="37"/>
      <c r="G38" s="37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 t="s">
        <v>324</v>
      </c>
      <c r="X38" s="70"/>
      <c r="Y38" s="34"/>
      <c r="Z38" s="34"/>
      <c r="AA38" s="67"/>
    </row>
    <row r="39" spans="1:27" ht="15" customHeight="1">
      <c r="A39" s="14">
        <v>13</v>
      </c>
      <c r="B39" s="30" t="s">
        <v>274</v>
      </c>
      <c r="C39" s="30" t="s">
        <v>236</v>
      </c>
      <c r="D39" s="40" t="s">
        <v>237</v>
      </c>
      <c r="E39" s="14">
        <v>46</v>
      </c>
      <c r="F39" s="30" t="s">
        <v>243</v>
      </c>
      <c r="G39" s="30" t="s">
        <v>102</v>
      </c>
      <c r="H39" s="14" t="s">
        <v>103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 t="s">
        <v>275</v>
      </c>
      <c r="V39" s="34"/>
      <c r="W39" s="34" t="s">
        <v>276</v>
      </c>
      <c r="X39" s="70"/>
      <c r="Y39" s="34"/>
      <c r="Z39" s="34"/>
      <c r="AA39" s="67" t="s">
        <v>240</v>
      </c>
    </row>
    <row r="40" spans="2:27" ht="15" customHeight="1">
      <c r="B40" s="37"/>
      <c r="C40" s="37"/>
      <c r="D40" s="38"/>
      <c r="F40" s="37"/>
      <c r="G40" s="37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 t="s">
        <v>277</v>
      </c>
      <c r="X40" s="71"/>
      <c r="Y40" s="34"/>
      <c r="Z40" s="74"/>
      <c r="AA40" s="67"/>
    </row>
    <row r="41" spans="1:29" ht="15" customHeight="1">
      <c r="A41" s="14">
        <v>14</v>
      </c>
      <c r="B41" s="30" t="s">
        <v>241</v>
      </c>
      <c r="C41" s="30" t="s">
        <v>237</v>
      </c>
      <c r="D41" s="40" t="s">
        <v>242</v>
      </c>
      <c r="E41" s="14">
        <v>47</v>
      </c>
      <c r="F41" s="30" t="s">
        <v>3</v>
      </c>
      <c r="G41" s="30" t="s">
        <v>107</v>
      </c>
      <c r="H41" s="14" t="s">
        <v>108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26"/>
      <c r="U41" s="26"/>
      <c r="V41" s="26"/>
      <c r="W41" s="26" t="s">
        <v>278</v>
      </c>
      <c r="X41" s="26"/>
      <c r="Y41" s="26"/>
      <c r="Z41" s="26"/>
      <c r="AA41" s="26"/>
      <c r="AB41" s="26"/>
      <c r="AC41" s="26"/>
    </row>
    <row r="42" spans="2:19" ht="15" customHeight="1">
      <c r="B42" s="37"/>
      <c r="C42" s="37"/>
      <c r="D42" s="38"/>
      <c r="F42" s="37"/>
      <c r="G42" s="37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5" customHeight="1">
      <c r="A43" s="14">
        <v>15</v>
      </c>
      <c r="B43" s="30" t="s">
        <v>246</v>
      </c>
      <c r="C43" s="30" t="s">
        <v>242</v>
      </c>
      <c r="D43" s="40" t="s">
        <v>247</v>
      </c>
      <c r="E43" s="14">
        <v>48</v>
      </c>
      <c r="F43" s="30" t="s">
        <v>3</v>
      </c>
      <c r="G43" s="30" t="s">
        <v>111</v>
      </c>
      <c r="H43" s="14" t="s">
        <v>112</v>
      </c>
      <c r="O43" s="63"/>
      <c r="S43" s="77"/>
    </row>
    <row r="44" spans="2:22" ht="15" customHeight="1">
      <c r="B44" s="37"/>
      <c r="C44" s="37"/>
      <c r="D44" s="38"/>
      <c r="F44" s="37"/>
      <c r="G44" s="37"/>
      <c r="J44" s="34"/>
      <c r="K44" s="68"/>
      <c r="L44" s="64" t="s">
        <v>279</v>
      </c>
      <c r="M44" s="25"/>
      <c r="N44" s="63" t="s">
        <v>280</v>
      </c>
      <c r="Q44" s="66"/>
      <c r="S44" s="78"/>
      <c r="U44" s="16" t="s">
        <v>281</v>
      </c>
      <c r="V44" s="66"/>
    </row>
    <row r="45" spans="1:23" ht="15" customHeight="1">
      <c r="A45" s="14">
        <v>16</v>
      </c>
      <c r="B45" s="30" t="s">
        <v>104</v>
      </c>
      <c r="C45" s="30" t="s">
        <v>105</v>
      </c>
      <c r="D45" s="40" t="s">
        <v>106</v>
      </c>
      <c r="E45" s="14">
        <v>49</v>
      </c>
      <c r="F45" s="30" t="s">
        <v>3</v>
      </c>
      <c r="G45" s="30" t="s">
        <v>114</v>
      </c>
      <c r="H45" s="14" t="s">
        <v>115</v>
      </c>
      <c r="J45" s="44" t="s">
        <v>282</v>
      </c>
      <c r="K45" s="67"/>
      <c r="L45" s="69"/>
      <c r="Q45" s="70"/>
      <c r="R45" s="16" t="s">
        <v>283</v>
      </c>
      <c r="S45" s="78"/>
      <c r="V45" s="70"/>
      <c r="W45" s="26" t="s">
        <v>222</v>
      </c>
    </row>
    <row r="46" spans="2:23" ht="15" customHeight="1">
      <c r="B46" s="37"/>
      <c r="C46" s="37"/>
      <c r="D46" s="38"/>
      <c r="F46" s="37"/>
      <c r="G46" s="37"/>
      <c r="J46" s="34"/>
      <c r="K46" s="67"/>
      <c r="L46" s="72"/>
      <c r="M46" s="79"/>
      <c r="N46" s="65" t="s">
        <v>284</v>
      </c>
      <c r="Q46" s="71"/>
      <c r="S46" s="78"/>
      <c r="U46" s="16" t="s">
        <v>285</v>
      </c>
      <c r="V46" s="71"/>
      <c r="W46" s="26"/>
    </row>
    <row r="47" spans="1:19" ht="15" customHeight="1">
      <c r="A47" s="14">
        <v>17</v>
      </c>
      <c r="B47" s="30" t="s">
        <v>2</v>
      </c>
      <c r="C47" s="30" t="s">
        <v>109</v>
      </c>
      <c r="D47" s="40" t="s">
        <v>110</v>
      </c>
      <c r="E47" s="14">
        <v>50</v>
      </c>
      <c r="F47" s="30" t="s">
        <v>3</v>
      </c>
      <c r="G47" s="30" t="s">
        <v>119</v>
      </c>
      <c r="H47" s="14" t="s">
        <v>120</v>
      </c>
      <c r="J47" s="34"/>
      <c r="K47" s="67"/>
      <c r="L47" s="34"/>
      <c r="M47" s="34"/>
      <c r="N47" s="34"/>
      <c r="O47" s="65"/>
      <c r="S47" s="78"/>
    </row>
    <row r="48" spans="2:20" ht="15" customHeight="1">
      <c r="B48" s="37"/>
      <c r="C48" s="37"/>
      <c r="D48" s="38"/>
      <c r="F48" s="37"/>
      <c r="G48" s="37"/>
      <c r="J48" s="44"/>
      <c r="K48" s="67"/>
      <c r="L48" s="34" t="s">
        <v>286</v>
      </c>
      <c r="M48" s="68"/>
      <c r="N48" s="63" t="s">
        <v>287</v>
      </c>
      <c r="Q48" s="66"/>
      <c r="S48" s="78"/>
      <c r="T48" s="66"/>
    </row>
    <row r="49" spans="1:20" ht="15" customHeight="1">
      <c r="A49" s="14">
        <v>18</v>
      </c>
      <c r="B49" s="30" t="s">
        <v>48</v>
      </c>
      <c r="C49" s="30" t="s">
        <v>49</v>
      </c>
      <c r="D49" s="40" t="s">
        <v>113</v>
      </c>
      <c r="E49" s="14">
        <v>51</v>
      </c>
      <c r="F49" s="30" t="s">
        <v>3</v>
      </c>
      <c r="G49" s="30" t="s">
        <v>194</v>
      </c>
      <c r="H49" s="14" t="s">
        <v>195</v>
      </c>
      <c r="J49" s="44" t="s">
        <v>288</v>
      </c>
      <c r="K49" s="67"/>
      <c r="L49" s="34"/>
      <c r="M49" s="47"/>
      <c r="Q49" s="70"/>
      <c r="S49" s="78"/>
      <c r="T49" s="70"/>
    </row>
    <row r="50" spans="2:20" ht="15" customHeight="1">
      <c r="B50" s="37"/>
      <c r="C50" s="37"/>
      <c r="D50" s="38"/>
      <c r="F50" s="37"/>
      <c r="G50" s="37"/>
      <c r="J50" s="34"/>
      <c r="K50" s="67"/>
      <c r="L50" s="34"/>
      <c r="M50" s="45"/>
      <c r="N50" s="80" t="s">
        <v>289</v>
      </c>
      <c r="O50" s="13"/>
      <c r="P50" s="13"/>
      <c r="Q50" s="70"/>
      <c r="S50" s="78"/>
      <c r="T50" s="70"/>
    </row>
    <row r="51" spans="1:21" ht="15" customHeight="1">
      <c r="A51" s="14">
        <v>19</v>
      </c>
      <c r="B51" s="30" t="s">
        <v>116</v>
      </c>
      <c r="C51" s="30" t="s">
        <v>117</v>
      </c>
      <c r="D51" s="40" t="s">
        <v>118</v>
      </c>
      <c r="E51" s="14">
        <v>52</v>
      </c>
      <c r="F51" s="30" t="s">
        <v>3</v>
      </c>
      <c r="G51" s="30" t="s">
        <v>78</v>
      </c>
      <c r="H51" s="14" t="s">
        <v>79</v>
      </c>
      <c r="J51" s="34"/>
      <c r="K51" s="67"/>
      <c r="L51" s="34"/>
      <c r="M51" s="67"/>
      <c r="Q51" s="20"/>
      <c r="R51" s="16" t="s">
        <v>290</v>
      </c>
      <c r="T51" s="70"/>
      <c r="U51" s="16" t="s">
        <v>291</v>
      </c>
    </row>
    <row r="52" spans="2:20" ht="15" customHeight="1">
      <c r="B52" s="37"/>
      <c r="C52" s="37"/>
      <c r="D52" s="38"/>
      <c r="F52" s="37"/>
      <c r="G52" s="37"/>
      <c r="J52" s="34"/>
      <c r="K52" s="67"/>
      <c r="L52" s="34"/>
      <c r="M52" s="67"/>
      <c r="N52" s="16" t="s">
        <v>292</v>
      </c>
      <c r="Q52" s="20"/>
      <c r="T52" s="70"/>
    </row>
    <row r="53" spans="1:20" ht="15" customHeight="1">
      <c r="A53" s="14">
        <v>20</v>
      </c>
      <c r="B53" s="30" t="s">
        <v>121</v>
      </c>
      <c r="C53" s="30" t="s">
        <v>122</v>
      </c>
      <c r="D53" s="40" t="s">
        <v>123</v>
      </c>
      <c r="E53" s="14">
        <v>53</v>
      </c>
      <c r="F53" s="30" t="s">
        <v>3</v>
      </c>
      <c r="G53" s="30" t="s">
        <v>82</v>
      </c>
      <c r="H53" s="14" t="s">
        <v>97</v>
      </c>
      <c r="J53" s="44" t="s">
        <v>135</v>
      </c>
      <c r="K53" s="67"/>
      <c r="L53" s="34"/>
      <c r="M53" s="67"/>
      <c r="Q53" s="20"/>
      <c r="T53" s="70"/>
    </row>
    <row r="54" spans="2:20" ht="15" customHeight="1">
      <c r="B54" s="37"/>
      <c r="C54" s="37"/>
      <c r="D54" s="38"/>
      <c r="F54" s="37"/>
      <c r="G54" s="37"/>
      <c r="J54" s="34"/>
      <c r="K54" s="75"/>
      <c r="L54" s="34"/>
      <c r="M54" s="75"/>
      <c r="N54" s="16" t="s">
        <v>1</v>
      </c>
      <c r="Q54" s="81"/>
      <c r="T54" s="81"/>
    </row>
    <row r="55" spans="1:13" ht="15" customHeight="1">
      <c r="A55" s="14">
        <v>21</v>
      </c>
      <c r="B55" s="30" t="s">
        <v>75</v>
      </c>
      <c r="C55" s="30" t="s">
        <v>76</v>
      </c>
      <c r="D55" s="40" t="s">
        <v>77</v>
      </c>
      <c r="E55" s="14">
        <v>54</v>
      </c>
      <c r="F55" s="30" t="s">
        <v>3</v>
      </c>
      <c r="G55" s="30" t="s">
        <v>100</v>
      </c>
      <c r="H55" s="14" t="s">
        <v>249</v>
      </c>
      <c r="J55" s="34"/>
      <c r="K55" s="26"/>
      <c r="L55" s="26"/>
      <c r="M55" s="26"/>
    </row>
    <row r="56" spans="2:13" ht="15" customHeight="1">
      <c r="B56" s="37"/>
      <c r="C56" s="37"/>
      <c r="D56" s="38"/>
      <c r="F56" s="37"/>
      <c r="G56" s="37"/>
      <c r="J56" s="187"/>
      <c r="K56" s="26"/>
      <c r="L56" s="26"/>
      <c r="M56" s="26"/>
    </row>
    <row r="57" spans="1:13" ht="15" customHeight="1">
      <c r="A57" s="14">
        <v>22</v>
      </c>
      <c r="B57" s="30" t="s">
        <v>80</v>
      </c>
      <c r="C57" s="30" t="s">
        <v>77</v>
      </c>
      <c r="D57" s="40" t="s">
        <v>81</v>
      </c>
      <c r="E57" s="14">
        <v>55</v>
      </c>
      <c r="F57" s="30" t="s">
        <v>271</v>
      </c>
      <c r="G57" s="30" t="s">
        <v>144</v>
      </c>
      <c r="H57" s="14" t="s">
        <v>145</v>
      </c>
      <c r="J57" s="187"/>
      <c r="K57" s="26"/>
      <c r="L57" s="26"/>
      <c r="M57" s="26"/>
    </row>
    <row r="58" spans="2:13" ht="15" customHeight="1">
      <c r="B58" s="37"/>
      <c r="C58" s="37"/>
      <c r="D58" s="38"/>
      <c r="F58" s="37"/>
      <c r="G58" s="37"/>
      <c r="J58" s="34"/>
      <c r="K58" s="26"/>
      <c r="L58" s="26"/>
      <c r="M58" s="26"/>
    </row>
    <row r="59" spans="1:13" ht="15" customHeight="1">
      <c r="A59" s="14">
        <v>23</v>
      </c>
      <c r="B59" s="30" t="s">
        <v>98</v>
      </c>
      <c r="C59" s="30" t="s">
        <v>81</v>
      </c>
      <c r="D59" s="40" t="s">
        <v>99</v>
      </c>
      <c r="E59" s="14">
        <v>56</v>
      </c>
      <c r="F59" s="30" t="s">
        <v>271</v>
      </c>
      <c r="G59" s="30" t="s">
        <v>148</v>
      </c>
      <c r="H59" s="14" t="s">
        <v>149</v>
      </c>
      <c r="J59" s="34"/>
      <c r="K59" s="26"/>
      <c r="L59" s="26"/>
      <c r="M59" s="26"/>
    </row>
    <row r="60" spans="2:13" ht="15" customHeight="1">
      <c r="B60" s="37"/>
      <c r="C60" s="37"/>
      <c r="D60" s="38"/>
      <c r="E60" s="14"/>
      <c r="F60" s="30"/>
      <c r="G60" s="30"/>
      <c r="H60" s="14"/>
      <c r="J60" s="34"/>
      <c r="K60" s="26"/>
      <c r="L60" s="26"/>
      <c r="M60" s="26"/>
    </row>
    <row r="61" spans="1:13" ht="15" customHeight="1">
      <c r="A61" s="14">
        <v>24</v>
      </c>
      <c r="B61" s="30" t="s">
        <v>250</v>
      </c>
      <c r="C61" s="30" t="s">
        <v>251</v>
      </c>
      <c r="D61" s="40" t="s">
        <v>252</v>
      </c>
      <c r="E61" s="14">
        <v>57</v>
      </c>
      <c r="F61" s="30" t="s">
        <v>271</v>
      </c>
      <c r="G61" s="30" t="s">
        <v>153</v>
      </c>
      <c r="H61" s="14" t="s">
        <v>154</v>
      </c>
      <c r="J61" s="34"/>
      <c r="K61" s="26"/>
      <c r="L61" s="26"/>
      <c r="M61" s="26"/>
    </row>
    <row r="62" spans="2:13" ht="15" customHeight="1">
      <c r="B62" s="37"/>
      <c r="C62" s="37"/>
      <c r="D62" s="38"/>
      <c r="E62" s="48"/>
      <c r="F62" s="49"/>
      <c r="G62" s="49"/>
      <c r="H62" s="47"/>
      <c r="J62" s="34"/>
      <c r="K62" s="26"/>
      <c r="L62" s="26"/>
      <c r="M62" s="26"/>
    </row>
    <row r="63" spans="1:13" ht="15" customHeight="1">
      <c r="A63" s="14">
        <v>25</v>
      </c>
      <c r="B63" s="30" t="s">
        <v>146</v>
      </c>
      <c r="C63" s="30" t="s">
        <v>252</v>
      </c>
      <c r="D63" s="40" t="s">
        <v>147</v>
      </c>
      <c r="E63" s="14">
        <v>58</v>
      </c>
      <c r="F63" s="30" t="s">
        <v>271</v>
      </c>
      <c r="G63" s="30" t="s">
        <v>157</v>
      </c>
      <c r="H63" s="14" t="s">
        <v>348</v>
      </c>
      <c r="J63" s="34"/>
      <c r="K63" s="26"/>
      <c r="L63" s="26"/>
      <c r="M63" s="26"/>
    </row>
    <row r="64" spans="2:13" ht="15" customHeight="1">
      <c r="B64" s="37"/>
      <c r="C64" s="37"/>
      <c r="D64" s="38"/>
      <c r="F64" s="50"/>
      <c r="G64" s="50"/>
      <c r="J64" s="34"/>
      <c r="K64" s="26"/>
      <c r="L64" s="26"/>
      <c r="M64" s="26"/>
    </row>
    <row r="65" spans="1:13" ht="15" customHeight="1">
      <c r="A65" s="14">
        <v>26</v>
      </c>
      <c r="B65" s="30" t="s">
        <v>150</v>
      </c>
      <c r="C65" s="30" t="s">
        <v>151</v>
      </c>
      <c r="D65" s="40" t="s">
        <v>152</v>
      </c>
      <c r="E65" s="14">
        <v>59</v>
      </c>
      <c r="F65" s="30" t="s">
        <v>271</v>
      </c>
      <c r="G65" s="30" t="s">
        <v>349</v>
      </c>
      <c r="H65" s="14" t="s">
        <v>350</v>
      </c>
      <c r="J65" s="44"/>
      <c r="K65" s="26"/>
      <c r="L65" s="26"/>
      <c r="M65" s="26"/>
    </row>
    <row r="66" spans="2:13" ht="15" customHeight="1">
      <c r="B66" s="37"/>
      <c r="C66" s="37"/>
      <c r="D66" s="38"/>
      <c r="E66" s="48"/>
      <c r="F66" s="49"/>
      <c r="G66" s="49"/>
      <c r="H66" s="47"/>
      <c r="J66" s="34"/>
      <c r="K66" s="26"/>
      <c r="L66" s="26"/>
      <c r="M66" s="26"/>
    </row>
    <row r="67" spans="1:13" ht="15" customHeight="1">
      <c r="A67" s="14">
        <v>27</v>
      </c>
      <c r="B67" s="30" t="s">
        <v>155</v>
      </c>
      <c r="C67" s="30" t="s">
        <v>248</v>
      </c>
      <c r="D67" s="40" t="s">
        <v>156</v>
      </c>
      <c r="E67" s="51">
        <v>60</v>
      </c>
      <c r="F67" s="30" t="s">
        <v>271</v>
      </c>
      <c r="G67" s="30" t="s">
        <v>351</v>
      </c>
      <c r="H67" s="45" t="s">
        <v>337</v>
      </c>
      <c r="J67" s="34"/>
      <c r="K67" s="26"/>
      <c r="L67" s="13"/>
      <c r="M67" s="26"/>
    </row>
    <row r="68" spans="1:13" ht="15" customHeight="1">
      <c r="A68" s="14"/>
      <c r="B68" s="30"/>
      <c r="C68" s="30"/>
      <c r="D68" s="40"/>
      <c r="E68" s="48"/>
      <c r="F68" s="49"/>
      <c r="G68" s="49"/>
      <c r="H68" s="47"/>
      <c r="J68" s="34"/>
      <c r="K68" s="26"/>
      <c r="L68" s="46"/>
      <c r="M68" s="26"/>
    </row>
    <row r="69" spans="1:13" ht="15" customHeight="1">
      <c r="A69" s="14">
        <v>28</v>
      </c>
      <c r="B69" s="30" t="s">
        <v>4</v>
      </c>
      <c r="C69" s="30" t="s">
        <v>334</v>
      </c>
      <c r="D69" s="14" t="s">
        <v>335</v>
      </c>
      <c r="E69" s="51">
        <v>61</v>
      </c>
      <c r="F69" s="30" t="s">
        <v>271</v>
      </c>
      <c r="G69" s="30" t="s">
        <v>336</v>
      </c>
      <c r="H69" s="45" t="s">
        <v>391</v>
      </c>
      <c r="J69" s="34"/>
      <c r="K69" s="26"/>
      <c r="L69" s="46"/>
      <c r="M69" s="26"/>
    </row>
    <row r="70" spans="1:13" ht="15" customHeight="1">
      <c r="A70" s="14"/>
      <c r="B70" s="30"/>
      <c r="C70" s="30"/>
      <c r="D70" s="14"/>
      <c r="E70" s="48"/>
      <c r="F70" s="49"/>
      <c r="G70" s="49"/>
      <c r="H70" s="47"/>
      <c r="J70" s="34"/>
      <c r="K70" s="26"/>
      <c r="L70" s="46"/>
      <c r="M70" s="26"/>
    </row>
    <row r="71" spans="1:13" ht="15" customHeight="1">
      <c r="A71" s="14">
        <v>29</v>
      </c>
      <c r="B71" s="30" t="s">
        <v>7</v>
      </c>
      <c r="C71" s="30" t="s">
        <v>58</v>
      </c>
      <c r="D71" s="14" t="s">
        <v>50</v>
      </c>
      <c r="E71" s="52">
        <v>62</v>
      </c>
      <c r="F71" s="24" t="s">
        <v>390</v>
      </c>
      <c r="G71" s="24" t="s">
        <v>392</v>
      </c>
      <c r="H71" s="53"/>
      <c r="J71" s="34"/>
      <c r="K71" s="26"/>
      <c r="L71" s="54"/>
      <c r="M71" s="14"/>
    </row>
    <row r="72" spans="1:13" ht="15" customHeight="1">
      <c r="A72" s="29" t="s">
        <v>158</v>
      </c>
      <c r="B72" s="25"/>
      <c r="C72" s="25"/>
      <c r="D72" s="25"/>
      <c r="J72" s="34"/>
      <c r="K72" s="34"/>
      <c r="L72" s="34"/>
      <c r="M72" s="34"/>
    </row>
    <row r="73" ht="15" customHeight="1">
      <c r="A73" s="16" t="s">
        <v>352</v>
      </c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7">
    <mergeCell ref="J56:J57"/>
    <mergeCell ref="U22:U23"/>
    <mergeCell ref="W31:W32"/>
    <mergeCell ref="W17:W18"/>
    <mergeCell ref="U31:U32"/>
    <mergeCell ref="R34:S35"/>
    <mergeCell ref="J22:J23"/>
    <mergeCell ref="N19:N20"/>
    <mergeCell ref="N21:N22"/>
    <mergeCell ref="N23:N24"/>
    <mergeCell ref="R22:S23"/>
    <mergeCell ref="P13:P14"/>
    <mergeCell ref="N35:N36"/>
    <mergeCell ref="P22:P23"/>
    <mergeCell ref="P31:P32"/>
    <mergeCell ref="N27:N28"/>
    <mergeCell ref="N29:N30"/>
    <mergeCell ref="N31:N32"/>
    <mergeCell ref="N33:N34"/>
    <mergeCell ref="N25:N26"/>
    <mergeCell ref="A4:H4"/>
    <mergeCell ref="A2:AC2"/>
    <mergeCell ref="J4:AC4"/>
    <mergeCell ref="N11:N12"/>
    <mergeCell ref="N8:N10"/>
    <mergeCell ref="Q6:R7"/>
    <mergeCell ref="S6:U6"/>
    <mergeCell ref="T7:U7"/>
    <mergeCell ref="V6:W7"/>
    <mergeCell ref="X6:Y7"/>
    <mergeCell ref="Z6:AA7"/>
    <mergeCell ref="AB6:AC7"/>
    <mergeCell ref="N17:N18"/>
    <mergeCell ref="N13:N14"/>
    <mergeCell ref="N15:N16"/>
    <mergeCell ref="J6:P7"/>
    <mergeCell ref="R10:S11"/>
  </mergeCells>
  <printOptions horizontalCentered="1"/>
  <pageMargins left="0.7086614173228347" right="0.31496062992125984" top="0.5118110236220472" bottom="0.31496062992125984" header="0" footer="0"/>
  <pageSetup fitToHeight="1" fitToWidth="1" horizontalDpi="300" verticalDpi="3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F1">
      <selection activeCell="J12" sqref="J12"/>
    </sheetView>
  </sheetViews>
  <sheetFormatPr defaultColWidth="10.59765625" defaultRowHeight="15"/>
  <cols>
    <col min="1" max="1" width="14.3984375" style="16" customWidth="1"/>
    <col min="2" max="2" width="2.59765625" style="16" customWidth="1"/>
    <col min="3" max="13" width="22.09765625" style="16" customWidth="1"/>
    <col min="14" max="16384" width="10.59765625" style="16" customWidth="1"/>
  </cols>
  <sheetData>
    <row r="1" spans="1:13" s="17" customFormat="1" ht="19.5" customHeight="1">
      <c r="A1" s="1" t="s">
        <v>362</v>
      </c>
      <c r="B1" s="1"/>
      <c r="C1" s="16"/>
      <c r="D1" s="16"/>
      <c r="E1" s="16"/>
      <c r="F1" s="16"/>
      <c r="M1" s="2" t="s">
        <v>363</v>
      </c>
    </row>
    <row r="2" spans="1:13" ht="19.5" customHeight="1">
      <c r="A2" s="7" t="s">
        <v>320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8" customHeight="1" thickBot="1"/>
    <row r="4" spans="1:13" ht="15" customHeight="1">
      <c r="A4" s="190" t="s">
        <v>328</v>
      </c>
      <c r="B4" s="183" t="s">
        <v>294</v>
      </c>
      <c r="C4" s="183"/>
      <c r="D4" s="183"/>
      <c r="E4" s="183"/>
      <c r="F4" s="183"/>
      <c r="G4" s="183"/>
      <c r="H4" s="193"/>
      <c r="I4" s="182" t="s">
        <v>295</v>
      </c>
      <c r="J4" s="193"/>
      <c r="K4" s="182" t="s">
        <v>296</v>
      </c>
      <c r="L4" s="183"/>
      <c r="M4" s="183"/>
    </row>
    <row r="5" spans="1:13" ht="15" customHeight="1">
      <c r="A5" s="191"/>
      <c r="B5" s="194" t="s">
        <v>321</v>
      </c>
      <c r="C5" s="195"/>
      <c r="D5" s="198" t="s">
        <v>297</v>
      </c>
      <c r="E5" s="184" t="s">
        <v>159</v>
      </c>
      <c r="F5" s="185"/>
      <c r="G5" s="198" t="s">
        <v>160</v>
      </c>
      <c r="H5" s="198" t="s">
        <v>161</v>
      </c>
      <c r="I5" s="198" t="s">
        <v>253</v>
      </c>
      <c r="J5" s="198" t="s">
        <v>322</v>
      </c>
      <c r="K5" s="184" t="s">
        <v>373</v>
      </c>
      <c r="L5" s="200"/>
      <c r="M5" s="200"/>
    </row>
    <row r="6" spans="1:13" ht="15" customHeight="1">
      <c r="A6" s="192"/>
      <c r="B6" s="196"/>
      <c r="C6" s="197"/>
      <c r="D6" s="199"/>
      <c r="E6" s="61" t="s">
        <v>299</v>
      </c>
      <c r="F6" s="61" t="s">
        <v>300</v>
      </c>
      <c r="G6" s="199"/>
      <c r="H6" s="199"/>
      <c r="I6" s="199"/>
      <c r="J6" s="199"/>
      <c r="K6" s="18" t="s">
        <v>374</v>
      </c>
      <c r="L6" s="18" t="s">
        <v>375</v>
      </c>
      <c r="M6" s="146" t="s">
        <v>376</v>
      </c>
    </row>
    <row r="7" spans="1:13" ht="15" customHeight="1">
      <c r="A7" s="66"/>
      <c r="B7" s="68"/>
      <c r="C7" s="84" t="s">
        <v>301</v>
      </c>
      <c r="D7" s="84" t="s">
        <v>302</v>
      </c>
      <c r="E7" s="84" t="s">
        <v>302</v>
      </c>
      <c r="F7" s="84" t="s">
        <v>302</v>
      </c>
      <c r="G7" s="84" t="s">
        <v>303</v>
      </c>
      <c r="H7" s="84" t="s">
        <v>303</v>
      </c>
      <c r="I7" s="84"/>
      <c r="J7" s="84" t="s">
        <v>303</v>
      </c>
      <c r="K7" s="84" t="s">
        <v>377</v>
      </c>
      <c r="L7" s="84" t="s">
        <v>378</v>
      </c>
      <c r="M7" s="84" t="s">
        <v>378</v>
      </c>
    </row>
    <row r="8" spans="1:13" ht="15" customHeight="1">
      <c r="A8" s="14" t="s">
        <v>364</v>
      </c>
      <c r="B8" s="115"/>
      <c r="C8" s="85">
        <v>377972</v>
      </c>
      <c r="D8" s="147">
        <v>126933</v>
      </c>
      <c r="E8" s="85">
        <v>61766</v>
      </c>
      <c r="F8" s="85">
        <v>65167</v>
      </c>
      <c r="G8" s="116">
        <v>976978</v>
      </c>
      <c r="H8" s="116">
        <v>1307748</v>
      </c>
      <c r="I8" s="85">
        <v>5340783</v>
      </c>
      <c r="J8" s="85">
        <v>56872826</v>
      </c>
      <c r="K8" s="116" t="s">
        <v>304</v>
      </c>
      <c r="L8" s="116" t="s">
        <v>304</v>
      </c>
      <c r="M8" s="116" t="s">
        <v>304</v>
      </c>
    </row>
    <row r="9" spans="1:13" ht="15" customHeight="1">
      <c r="A9" s="19" t="s">
        <v>356</v>
      </c>
      <c r="B9" s="115"/>
      <c r="C9" s="85">
        <v>377974</v>
      </c>
      <c r="D9" s="148">
        <v>126706</v>
      </c>
      <c r="E9" s="148">
        <v>61655</v>
      </c>
      <c r="F9" s="148">
        <v>65051</v>
      </c>
      <c r="G9" s="116">
        <v>946065</v>
      </c>
      <c r="H9" s="116">
        <v>1340397</v>
      </c>
      <c r="I9" s="116" t="s">
        <v>304</v>
      </c>
      <c r="J9" s="116" t="s">
        <v>304</v>
      </c>
      <c r="K9" s="116" t="s">
        <v>304</v>
      </c>
      <c r="L9" s="116" t="s">
        <v>304</v>
      </c>
      <c r="M9" s="116" t="s">
        <v>304</v>
      </c>
    </row>
    <row r="10" spans="1:13" ht="15" customHeight="1">
      <c r="A10" s="117" t="s">
        <v>357</v>
      </c>
      <c r="B10" s="118"/>
      <c r="C10" s="85">
        <v>377974</v>
      </c>
      <c r="D10" s="148">
        <v>126443</v>
      </c>
      <c r="E10" s="148">
        <v>61532</v>
      </c>
      <c r="F10" s="148">
        <v>64911</v>
      </c>
      <c r="G10" s="116">
        <v>918400</v>
      </c>
      <c r="H10" s="116">
        <v>1362470</v>
      </c>
      <c r="I10" s="116" t="s">
        <v>304</v>
      </c>
      <c r="J10" s="116" t="s">
        <v>304</v>
      </c>
      <c r="K10" s="116" t="s">
        <v>304</v>
      </c>
      <c r="L10" s="116" t="s">
        <v>304</v>
      </c>
      <c r="M10" s="116" t="s">
        <v>304</v>
      </c>
    </row>
    <row r="11" spans="1:13" s="15" customFormat="1" ht="15" customHeight="1">
      <c r="A11" s="55" t="s">
        <v>358</v>
      </c>
      <c r="B11" s="119"/>
      <c r="C11" s="85">
        <v>377975</v>
      </c>
      <c r="D11" s="148">
        <v>126167</v>
      </c>
      <c r="E11" s="148">
        <v>61411</v>
      </c>
      <c r="F11" s="148">
        <v>64756</v>
      </c>
      <c r="G11" s="116">
        <v>865239</v>
      </c>
      <c r="H11" s="116">
        <v>1381093</v>
      </c>
      <c r="I11" s="116" t="s">
        <v>304</v>
      </c>
      <c r="J11" s="116" t="s">
        <v>304</v>
      </c>
      <c r="K11" s="116" t="s">
        <v>304</v>
      </c>
      <c r="L11" s="116" t="s">
        <v>304</v>
      </c>
      <c r="M11" s="116" t="s">
        <v>304</v>
      </c>
    </row>
    <row r="12" spans="1:13" s="3" customFormat="1" ht="15" customHeight="1">
      <c r="A12" s="19" t="s">
        <v>365</v>
      </c>
      <c r="B12" s="118"/>
      <c r="C12" s="130">
        <v>377976</v>
      </c>
      <c r="D12" s="130">
        <v>126146</v>
      </c>
      <c r="E12" s="130">
        <v>61350</v>
      </c>
      <c r="F12" s="130">
        <v>64797</v>
      </c>
      <c r="G12" s="149">
        <v>840835</v>
      </c>
      <c r="H12" s="149">
        <v>1372755</v>
      </c>
      <c r="I12" s="116" t="s">
        <v>304</v>
      </c>
      <c r="J12" s="116" t="s">
        <v>304</v>
      </c>
      <c r="K12" s="149">
        <v>1037342</v>
      </c>
      <c r="L12" s="149">
        <v>3489686</v>
      </c>
      <c r="M12" s="149">
        <v>1363038</v>
      </c>
    </row>
    <row r="13" spans="1:13" ht="15" customHeight="1">
      <c r="A13" s="20"/>
      <c r="B13" s="67"/>
      <c r="C13" s="120"/>
      <c r="D13" s="13"/>
      <c r="G13" s="120"/>
      <c r="H13" s="120"/>
      <c r="I13" s="121"/>
      <c r="J13" s="121"/>
      <c r="K13" s="120"/>
      <c r="L13" s="120"/>
      <c r="M13" s="120"/>
    </row>
    <row r="14" spans="1:13" ht="15" customHeight="1">
      <c r="A14" s="21" t="s">
        <v>305</v>
      </c>
      <c r="B14" s="150"/>
      <c r="C14" s="151">
        <v>83424</v>
      </c>
      <c r="D14" s="152">
        <v>5225</v>
      </c>
      <c r="E14" s="152">
        <v>2465</v>
      </c>
      <c r="F14" s="152">
        <v>2760</v>
      </c>
      <c r="G14" s="153">
        <v>29523</v>
      </c>
      <c r="H14" s="154">
        <v>65078</v>
      </c>
      <c r="I14" s="56">
        <v>224718</v>
      </c>
      <c r="J14" s="56">
        <v>2165925</v>
      </c>
      <c r="K14" s="85">
        <v>30566</v>
      </c>
      <c r="L14" s="85">
        <v>109188</v>
      </c>
      <c r="M14" s="85">
        <v>70643</v>
      </c>
    </row>
    <row r="15" spans="1:13" ht="15" customHeight="1">
      <c r="A15" s="21" t="s">
        <v>306</v>
      </c>
      <c r="B15" s="150"/>
      <c r="C15" s="151">
        <v>9646</v>
      </c>
      <c r="D15" s="152">
        <v>1238</v>
      </c>
      <c r="E15" s="152">
        <v>583</v>
      </c>
      <c r="F15" s="152">
        <v>655</v>
      </c>
      <c r="G15" s="153">
        <v>6837</v>
      </c>
      <c r="H15" s="154">
        <v>17905</v>
      </c>
      <c r="I15" s="56">
        <v>58116</v>
      </c>
      <c r="J15" s="56">
        <v>498988</v>
      </c>
      <c r="K15" s="85">
        <v>28232</v>
      </c>
      <c r="L15" s="85">
        <v>97857</v>
      </c>
      <c r="M15" s="85">
        <v>48083</v>
      </c>
    </row>
    <row r="16" spans="1:13" ht="15" customHeight="1">
      <c r="A16" s="21" t="s">
        <v>307</v>
      </c>
      <c r="B16" s="150"/>
      <c r="C16" s="151">
        <v>15275</v>
      </c>
      <c r="D16" s="152">
        <v>1211</v>
      </c>
      <c r="E16" s="152">
        <v>583</v>
      </c>
      <c r="F16" s="152">
        <v>628</v>
      </c>
      <c r="G16" s="153">
        <v>6718</v>
      </c>
      <c r="H16" s="85">
        <v>17204</v>
      </c>
      <c r="I16" s="56">
        <v>58415</v>
      </c>
      <c r="J16" s="56">
        <v>525264</v>
      </c>
      <c r="K16" s="85">
        <v>34133</v>
      </c>
      <c r="L16" s="85">
        <v>121476</v>
      </c>
      <c r="M16" s="85">
        <v>44458</v>
      </c>
    </row>
    <row r="17" spans="1:13" ht="15" customHeight="1">
      <c r="A17" s="21" t="s">
        <v>308</v>
      </c>
      <c r="B17" s="150" t="s">
        <v>298</v>
      </c>
      <c r="C17" s="151">
        <v>7282</v>
      </c>
      <c r="D17" s="152">
        <v>2302</v>
      </c>
      <c r="E17" s="152">
        <v>1123</v>
      </c>
      <c r="F17" s="152">
        <v>1179</v>
      </c>
      <c r="G17" s="153">
        <v>14480</v>
      </c>
      <c r="H17" s="85">
        <v>24632</v>
      </c>
      <c r="I17" s="56">
        <v>97974</v>
      </c>
      <c r="J17" s="56">
        <v>1006886</v>
      </c>
      <c r="K17" s="85">
        <v>28714</v>
      </c>
      <c r="L17" s="85">
        <v>107327</v>
      </c>
      <c r="M17" s="85">
        <v>32818</v>
      </c>
    </row>
    <row r="18" spans="1:13" ht="15" customHeight="1">
      <c r="A18" s="21" t="s">
        <v>309</v>
      </c>
      <c r="B18" s="150"/>
      <c r="C18" s="151">
        <v>11638</v>
      </c>
      <c r="D18" s="152">
        <v>960</v>
      </c>
      <c r="E18" s="152">
        <v>452</v>
      </c>
      <c r="F18" s="152">
        <v>507</v>
      </c>
      <c r="G18" s="153">
        <v>4499</v>
      </c>
      <c r="H18" s="85">
        <v>15379</v>
      </c>
      <c r="I18" s="56">
        <v>48769</v>
      </c>
      <c r="J18" s="56">
        <v>413719</v>
      </c>
      <c r="K18" s="85">
        <v>27902</v>
      </c>
      <c r="L18" s="85">
        <v>98866</v>
      </c>
      <c r="M18" s="85">
        <v>33720</v>
      </c>
    </row>
    <row r="19" spans="1:13" ht="15" customHeight="1">
      <c r="A19" s="21"/>
      <c r="B19" s="150"/>
      <c r="C19" s="155"/>
      <c r="D19" s="13"/>
      <c r="G19" s="153"/>
      <c r="H19" s="85"/>
      <c r="I19" s="56"/>
      <c r="J19" s="56"/>
      <c r="K19" s="88"/>
      <c r="L19" s="88"/>
      <c r="M19" s="88"/>
    </row>
    <row r="20" spans="1:13" ht="15" customHeight="1">
      <c r="A20" s="21" t="s">
        <v>310</v>
      </c>
      <c r="B20" s="150" t="s">
        <v>298</v>
      </c>
      <c r="C20" s="151">
        <v>9323</v>
      </c>
      <c r="D20" s="152">
        <v>1068</v>
      </c>
      <c r="E20" s="152">
        <v>516</v>
      </c>
      <c r="F20" s="152">
        <v>552</v>
      </c>
      <c r="G20" s="153">
        <v>6217</v>
      </c>
      <c r="H20" s="85">
        <v>15348</v>
      </c>
      <c r="I20" s="56">
        <v>55778</v>
      </c>
      <c r="J20" s="56">
        <v>475435</v>
      </c>
      <c r="K20" s="85">
        <v>27233</v>
      </c>
      <c r="L20" s="85">
        <v>104834</v>
      </c>
      <c r="M20" s="85">
        <v>39034</v>
      </c>
    </row>
    <row r="21" spans="1:13" ht="15" customHeight="1">
      <c r="A21" s="21" t="s">
        <v>311</v>
      </c>
      <c r="B21" s="150"/>
      <c r="C21" s="151">
        <v>13784</v>
      </c>
      <c r="D21" s="152">
        <v>1833</v>
      </c>
      <c r="E21" s="152">
        <v>904</v>
      </c>
      <c r="F21" s="152">
        <v>929</v>
      </c>
      <c r="G21" s="153">
        <v>11215</v>
      </c>
      <c r="H21" s="85">
        <v>24515</v>
      </c>
      <c r="I21" s="56">
        <v>85960</v>
      </c>
      <c r="J21" s="56">
        <v>806130</v>
      </c>
      <c r="K21" s="85">
        <v>41671</v>
      </c>
      <c r="L21" s="85">
        <v>155118</v>
      </c>
      <c r="M21" s="85">
        <v>51599</v>
      </c>
    </row>
    <row r="22" spans="1:13" ht="15" customHeight="1">
      <c r="A22" s="21" t="s">
        <v>312</v>
      </c>
      <c r="B22" s="150"/>
      <c r="C22" s="151">
        <v>6097</v>
      </c>
      <c r="D22" s="152">
        <v>2867</v>
      </c>
      <c r="E22" s="152">
        <v>1431</v>
      </c>
      <c r="F22" s="152">
        <v>1436</v>
      </c>
      <c r="G22" s="153">
        <v>17389</v>
      </c>
      <c r="H22" s="85">
        <v>32931</v>
      </c>
      <c r="I22" s="56">
        <v>115007</v>
      </c>
      <c r="J22" s="56">
        <v>1233534</v>
      </c>
      <c r="K22" s="85">
        <v>44009</v>
      </c>
      <c r="L22" s="85">
        <v>154343</v>
      </c>
      <c r="M22" s="85">
        <v>57496</v>
      </c>
    </row>
    <row r="23" spans="1:13" ht="15" customHeight="1">
      <c r="A23" s="21" t="s">
        <v>313</v>
      </c>
      <c r="B23" s="150"/>
      <c r="C23" s="151">
        <v>6408</v>
      </c>
      <c r="D23" s="152">
        <v>1933</v>
      </c>
      <c r="E23" s="152">
        <v>965</v>
      </c>
      <c r="F23" s="152">
        <v>968</v>
      </c>
      <c r="G23" s="153">
        <v>11808</v>
      </c>
      <c r="H23" s="85">
        <v>21702</v>
      </c>
      <c r="I23" s="56">
        <v>86088</v>
      </c>
      <c r="J23" s="56">
        <v>878756</v>
      </c>
      <c r="K23" s="85">
        <v>31976</v>
      </c>
      <c r="L23" s="85">
        <v>114210</v>
      </c>
      <c r="M23" s="85">
        <v>42914</v>
      </c>
    </row>
    <row r="24" spans="1:13" ht="15" customHeight="1">
      <c r="A24" s="21" t="s">
        <v>314</v>
      </c>
      <c r="B24" s="150"/>
      <c r="C24" s="151">
        <v>6362</v>
      </c>
      <c r="D24" s="152">
        <v>1939</v>
      </c>
      <c r="E24" s="152">
        <v>959</v>
      </c>
      <c r="F24" s="152">
        <v>980</v>
      </c>
      <c r="G24" s="153">
        <v>11660</v>
      </c>
      <c r="H24" s="85">
        <v>23286</v>
      </c>
      <c r="I24" s="56">
        <v>90231</v>
      </c>
      <c r="J24" s="56">
        <v>900921</v>
      </c>
      <c r="K24" s="85">
        <v>19518</v>
      </c>
      <c r="L24" s="85">
        <v>61981</v>
      </c>
      <c r="M24" s="85">
        <v>27832</v>
      </c>
    </row>
    <row r="25" spans="1:13" ht="15" customHeight="1">
      <c r="A25" s="21"/>
      <c r="B25" s="150"/>
      <c r="C25" s="155"/>
      <c r="D25" s="13"/>
      <c r="G25" s="153"/>
      <c r="H25" s="85"/>
      <c r="I25" s="56"/>
      <c r="J25" s="56"/>
      <c r="K25" s="88"/>
      <c r="L25" s="88"/>
      <c r="M25" s="88"/>
    </row>
    <row r="26" spans="1:13" ht="15" customHeight="1">
      <c r="A26" s="21" t="s">
        <v>315</v>
      </c>
      <c r="B26" s="150" t="s">
        <v>298</v>
      </c>
      <c r="C26" s="151">
        <v>3798</v>
      </c>
      <c r="D26" s="152">
        <v>7345</v>
      </c>
      <c r="E26" s="152">
        <v>3652</v>
      </c>
      <c r="F26" s="152">
        <v>3693</v>
      </c>
      <c r="G26" s="153">
        <v>47328</v>
      </c>
      <c r="H26" s="85">
        <v>70758</v>
      </c>
      <c r="I26" s="56">
        <v>240542</v>
      </c>
      <c r="J26" s="56">
        <v>2575544</v>
      </c>
      <c r="K26" s="85">
        <v>27796</v>
      </c>
      <c r="L26" s="85">
        <v>92042</v>
      </c>
      <c r="M26" s="85">
        <v>37683</v>
      </c>
    </row>
    <row r="27" spans="1:13" ht="15" customHeight="1">
      <c r="A27" s="21" t="s">
        <v>316</v>
      </c>
      <c r="B27" s="150" t="s">
        <v>298</v>
      </c>
      <c r="C27" s="151">
        <v>5158</v>
      </c>
      <c r="D27" s="152">
        <v>6284</v>
      </c>
      <c r="E27" s="152">
        <v>3118</v>
      </c>
      <c r="F27" s="152">
        <v>3166</v>
      </c>
      <c r="G27" s="153">
        <v>40168</v>
      </c>
      <c r="H27" s="85">
        <v>62118</v>
      </c>
      <c r="I27" s="56">
        <v>188740</v>
      </c>
      <c r="J27" s="56">
        <v>2114259</v>
      </c>
      <c r="K27" s="85">
        <v>34459</v>
      </c>
      <c r="L27" s="85">
        <v>119010</v>
      </c>
      <c r="M27" s="85">
        <v>50328</v>
      </c>
    </row>
    <row r="28" spans="1:13" ht="15" customHeight="1">
      <c r="A28" s="21" t="s">
        <v>317</v>
      </c>
      <c r="B28" s="150" t="s">
        <v>298</v>
      </c>
      <c r="C28" s="151">
        <v>2194</v>
      </c>
      <c r="D28" s="152">
        <v>14048</v>
      </c>
      <c r="E28" s="152">
        <v>6898</v>
      </c>
      <c r="F28" s="152">
        <v>7149</v>
      </c>
      <c r="G28" s="153">
        <v>99661</v>
      </c>
      <c r="H28" s="85">
        <v>121219</v>
      </c>
      <c r="I28" s="56">
        <v>621671</v>
      </c>
      <c r="J28" s="56">
        <v>9005511</v>
      </c>
      <c r="K28" s="85">
        <v>5041</v>
      </c>
      <c r="L28" s="85">
        <v>17053</v>
      </c>
      <c r="M28" s="85">
        <v>7974</v>
      </c>
    </row>
    <row r="29" spans="1:13" ht="15" customHeight="1">
      <c r="A29" s="21" t="s">
        <v>318</v>
      </c>
      <c r="B29" s="150"/>
      <c r="C29" s="151">
        <v>2416</v>
      </c>
      <c r="D29" s="152">
        <v>9237</v>
      </c>
      <c r="E29" s="152">
        <v>4588</v>
      </c>
      <c r="F29" s="152">
        <v>4649</v>
      </c>
      <c r="G29" s="153">
        <v>60865</v>
      </c>
      <c r="H29" s="85">
        <v>84601</v>
      </c>
      <c r="I29" s="56">
        <v>287942</v>
      </c>
      <c r="J29" s="56">
        <v>3464316</v>
      </c>
      <c r="K29" s="85">
        <v>11091</v>
      </c>
      <c r="L29" s="85">
        <v>38144</v>
      </c>
      <c r="M29" s="85">
        <v>16455</v>
      </c>
    </row>
    <row r="30" spans="1:13" ht="15" customHeight="1">
      <c r="A30" s="21" t="s">
        <v>319</v>
      </c>
      <c r="B30" s="150" t="s">
        <v>298</v>
      </c>
      <c r="C30" s="151">
        <v>12584</v>
      </c>
      <c r="D30" s="152">
        <v>2201</v>
      </c>
      <c r="E30" s="152">
        <v>1069</v>
      </c>
      <c r="F30" s="152">
        <v>1133</v>
      </c>
      <c r="G30" s="153">
        <v>12981</v>
      </c>
      <c r="H30" s="85">
        <v>29455</v>
      </c>
      <c r="I30" s="56">
        <v>112948</v>
      </c>
      <c r="J30" s="56">
        <v>1025630</v>
      </c>
      <c r="K30" s="85">
        <v>41955</v>
      </c>
      <c r="L30" s="85">
        <v>155703</v>
      </c>
      <c r="M30" s="85">
        <v>46085</v>
      </c>
    </row>
    <row r="31" spans="1:13" ht="15" customHeight="1">
      <c r="A31" s="21"/>
      <c r="B31" s="150"/>
      <c r="C31" s="155" t="s">
        <v>354</v>
      </c>
      <c r="D31" s="13"/>
      <c r="G31" s="153"/>
      <c r="H31" s="85"/>
      <c r="I31" s="56"/>
      <c r="J31" s="56"/>
      <c r="K31" s="88"/>
      <c r="L31" s="88"/>
      <c r="M31" s="88"/>
    </row>
    <row r="32" spans="1:13" ht="15" customHeight="1">
      <c r="A32" s="21" t="s">
        <v>8</v>
      </c>
      <c r="B32" s="150" t="s">
        <v>298</v>
      </c>
      <c r="C32" s="151">
        <v>4248</v>
      </c>
      <c r="D32" s="152">
        <v>1035</v>
      </c>
      <c r="E32" s="152">
        <v>503</v>
      </c>
      <c r="F32" s="152">
        <v>532</v>
      </c>
      <c r="G32" s="153">
        <v>6256</v>
      </c>
      <c r="H32" s="85">
        <v>12981</v>
      </c>
      <c r="I32" s="56">
        <v>51785</v>
      </c>
      <c r="J32" s="56">
        <v>504554</v>
      </c>
      <c r="K32" s="85">
        <v>11331</v>
      </c>
      <c r="L32" s="85">
        <v>41929</v>
      </c>
      <c r="M32" s="85">
        <v>11258</v>
      </c>
    </row>
    <row r="33" spans="1:13" s="3" customFormat="1" ht="15" customHeight="1">
      <c r="A33" s="9" t="s">
        <v>9</v>
      </c>
      <c r="B33" s="156"/>
      <c r="C33" s="157">
        <v>4186</v>
      </c>
      <c r="D33" s="158">
        <v>1133</v>
      </c>
      <c r="E33" s="158">
        <v>550</v>
      </c>
      <c r="F33" s="158">
        <v>583</v>
      </c>
      <c r="G33" s="159">
        <v>7712</v>
      </c>
      <c r="H33" s="130">
        <v>12721</v>
      </c>
      <c r="I33" s="122">
        <v>59770</v>
      </c>
      <c r="J33" s="122">
        <v>541030</v>
      </c>
      <c r="K33" s="130">
        <v>9293</v>
      </c>
      <c r="L33" s="130">
        <v>31522</v>
      </c>
      <c r="M33" s="130">
        <v>9756</v>
      </c>
    </row>
    <row r="34" spans="1:13" ht="15" customHeight="1">
      <c r="A34" s="21" t="s">
        <v>10</v>
      </c>
      <c r="B34" s="150"/>
      <c r="C34" s="151">
        <v>4191</v>
      </c>
      <c r="D34" s="152">
        <v>767</v>
      </c>
      <c r="E34" s="152">
        <v>374</v>
      </c>
      <c r="F34" s="152">
        <v>393</v>
      </c>
      <c r="G34" s="153">
        <v>5313</v>
      </c>
      <c r="H34" s="85">
        <v>9286</v>
      </c>
      <c r="I34" s="56">
        <v>41644</v>
      </c>
      <c r="J34" s="56">
        <v>377238</v>
      </c>
      <c r="K34" s="85">
        <v>9871</v>
      </c>
      <c r="L34" s="85">
        <v>37937</v>
      </c>
      <c r="M34" s="85">
        <v>8767</v>
      </c>
    </row>
    <row r="35" spans="1:13" ht="15" customHeight="1">
      <c r="A35" s="21" t="s">
        <v>11</v>
      </c>
      <c r="B35" s="150" t="s">
        <v>298</v>
      </c>
      <c r="C35" s="151">
        <v>4465</v>
      </c>
      <c r="D35" s="152">
        <v>810</v>
      </c>
      <c r="E35" s="152">
        <v>397</v>
      </c>
      <c r="F35" s="152">
        <v>413</v>
      </c>
      <c r="G35" s="153">
        <v>5184</v>
      </c>
      <c r="H35" s="85">
        <v>9796</v>
      </c>
      <c r="I35" s="56">
        <v>42387</v>
      </c>
      <c r="J35" s="56">
        <v>366320</v>
      </c>
      <c r="K35" s="85">
        <v>14686</v>
      </c>
      <c r="L35" s="85">
        <v>42948</v>
      </c>
      <c r="M35" s="85">
        <v>20500</v>
      </c>
    </row>
    <row r="36" spans="1:13" ht="15" customHeight="1">
      <c r="A36" s="21" t="s">
        <v>12</v>
      </c>
      <c r="B36" s="150" t="s">
        <v>298</v>
      </c>
      <c r="C36" s="151">
        <v>13562</v>
      </c>
      <c r="D36" s="152">
        <v>2048</v>
      </c>
      <c r="E36" s="152">
        <v>1000</v>
      </c>
      <c r="F36" s="152">
        <v>1048</v>
      </c>
      <c r="G36" s="153">
        <v>12864</v>
      </c>
      <c r="H36" s="85">
        <v>25428</v>
      </c>
      <c r="I36" s="56">
        <v>106030</v>
      </c>
      <c r="J36" s="56">
        <v>928421</v>
      </c>
      <c r="K36" s="85">
        <v>41419</v>
      </c>
      <c r="L36" s="85">
        <v>137535</v>
      </c>
      <c r="M36" s="85">
        <v>55516</v>
      </c>
    </row>
    <row r="37" spans="1:13" ht="15" customHeight="1">
      <c r="A37" s="21"/>
      <c r="B37" s="150"/>
      <c r="C37" s="155"/>
      <c r="D37" s="13"/>
      <c r="G37" s="153"/>
      <c r="H37" s="85"/>
      <c r="I37" s="56"/>
      <c r="J37" s="56"/>
      <c r="K37" s="88"/>
      <c r="L37" s="88"/>
      <c r="M37" s="88"/>
    </row>
    <row r="38" spans="1:13" ht="15" customHeight="1">
      <c r="A38" s="21" t="s">
        <v>13</v>
      </c>
      <c r="B38" s="150" t="s">
        <v>298</v>
      </c>
      <c r="C38" s="151">
        <v>10621</v>
      </c>
      <c r="D38" s="160">
        <v>1979</v>
      </c>
      <c r="E38" s="160">
        <v>960</v>
      </c>
      <c r="F38" s="160">
        <v>1018</v>
      </c>
      <c r="G38" s="153">
        <v>12092</v>
      </c>
      <c r="H38" s="85">
        <v>22720</v>
      </c>
      <c r="I38" s="56">
        <v>98527</v>
      </c>
      <c r="J38" s="56">
        <v>880780</v>
      </c>
      <c r="K38" s="85">
        <v>20179</v>
      </c>
      <c r="L38" s="85">
        <v>72601</v>
      </c>
      <c r="M38" s="85">
        <v>21064</v>
      </c>
    </row>
    <row r="39" spans="1:13" ht="15" customHeight="1">
      <c r="A39" s="21" t="s">
        <v>14</v>
      </c>
      <c r="B39" s="150" t="s">
        <v>298</v>
      </c>
      <c r="C39" s="151">
        <v>7777</v>
      </c>
      <c r="D39" s="160">
        <v>3633</v>
      </c>
      <c r="E39" s="160">
        <v>1791</v>
      </c>
      <c r="F39" s="160">
        <v>1842</v>
      </c>
      <c r="G39" s="153">
        <v>22497</v>
      </c>
      <c r="H39" s="85">
        <v>42191</v>
      </c>
      <c r="I39" s="56">
        <v>172031</v>
      </c>
      <c r="J39" s="56">
        <v>1712983</v>
      </c>
      <c r="K39" s="85">
        <v>25247</v>
      </c>
      <c r="L39" s="85">
        <v>91510</v>
      </c>
      <c r="M39" s="85">
        <v>38720</v>
      </c>
    </row>
    <row r="40" spans="1:13" ht="15" customHeight="1">
      <c r="A40" s="21" t="s">
        <v>15</v>
      </c>
      <c r="B40" s="150" t="s">
        <v>298</v>
      </c>
      <c r="C40" s="151">
        <v>5173</v>
      </c>
      <c r="D40" s="160">
        <v>7542</v>
      </c>
      <c r="E40" s="160">
        <v>3762</v>
      </c>
      <c r="F40" s="160">
        <v>3781</v>
      </c>
      <c r="G40" s="153">
        <v>55613</v>
      </c>
      <c r="H40" s="85">
        <v>70518</v>
      </c>
      <c r="I40" s="56">
        <v>309867</v>
      </c>
      <c r="J40" s="56">
        <v>3749904</v>
      </c>
      <c r="K40" s="85">
        <v>26228</v>
      </c>
      <c r="L40" s="85">
        <v>95783</v>
      </c>
      <c r="M40" s="85">
        <v>40159</v>
      </c>
    </row>
    <row r="41" spans="1:13" ht="15" customHeight="1">
      <c r="A41" s="21" t="s">
        <v>16</v>
      </c>
      <c r="B41" s="150" t="s">
        <v>298</v>
      </c>
      <c r="C41" s="151">
        <v>5774</v>
      </c>
      <c r="D41" s="160">
        <v>1770</v>
      </c>
      <c r="E41" s="160">
        <v>864</v>
      </c>
      <c r="F41" s="160">
        <v>906</v>
      </c>
      <c r="G41" s="153">
        <v>11141</v>
      </c>
      <c r="H41" s="85">
        <v>20716</v>
      </c>
      <c r="I41" s="56">
        <v>77168</v>
      </c>
      <c r="J41" s="56">
        <v>801130</v>
      </c>
      <c r="K41" s="85">
        <v>18132</v>
      </c>
      <c r="L41" s="85">
        <v>60845</v>
      </c>
      <c r="M41" s="85">
        <v>18819</v>
      </c>
    </row>
    <row r="42" spans="1:13" ht="15" customHeight="1">
      <c r="A42" s="21" t="s">
        <v>17</v>
      </c>
      <c r="B42" s="150" t="s">
        <v>298</v>
      </c>
      <c r="C42" s="151">
        <v>4017</v>
      </c>
      <c r="D42" s="160">
        <v>1414</v>
      </c>
      <c r="E42" s="160">
        <v>697</v>
      </c>
      <c r="F42" s="160">
        <v>716</v>
      </c>
      <c r="G42" s="153">
        <v>10437</v>
      </c>
      <c r="H42" s="85">
        <v>13039</v>
      </c>
      <c r="I42" s="56">
        <v>55262</v>
      </c>
      <c r="J42" s="56">
        <v>602600</v>
      </c>
      <c r="K42" s="85">
        <v>13836</v>
      </c>
      <c r="L42" s="85">
        <v>50695</v>
      </c>
      <c r="M42" s="85">
        <v>9961</v>
      </c>
    </row>
    <row r="43" spans="1:13" ht="15" customHeight="1">
      <c r="A43" s="21"/>
      <c r="B43" s="150"/>
      <c r="C43" s="155" t="s">
        <v>354</v>
      </c>
      <c r="G43" s="153"/>
      <c r="H43" s="161"/>
      <c r="I43" s="56"/>
      <c r="J43" s="56"/>
      <c r="K43" s="88"/>
      <c r="L43" s="88"/>
      <c r="M43" s="88"/>
    </row>
    <row r="44" spans="1:13" ht="15" customHeight="1">
      <c r="A44" s="21" t="s">
        <v>18</v>
      </c>
      <c r="B44" s="150"/>
      <c r="C44" s="151">
        <v>4612</v>
      </c>
      <c r="D44" s="152">
        <v>2578</v>
      </c>
      <c r="E44" s="152">
        <v>1231</v>
      </c>
      <c r="F44" s="152">
        <v>1347</v>
      </c>
      <c r="G44" s="153">
        <v>16440</v>
      </c>
      <c r="H44" s="85">
        <v>26860</v>
      </c>
      <c r="I44" s="56">
        <v>113774</v>
      </c>
      <c r="J44" s="56">
        <v>1137370</v>
      </c>
      <c r="K44" s="85">
        <v>13659</v>
      </c>
      <c r="L44" s="85">
        <v>42938</v>
      </c>
      <c r="M44" s="85">
        <v>15130</v>
      </c>
    </row>
    <row r="45" spans="1:13" ht="15" customHeight="1">
      <c r="A45" s="21" t="s">
        <v>19</v>
      </c>
      <c r="B45" s="150"/>
      <c r="C45" s="151">
        <v>1905</v>
      </c>
      <c r="D45" s="152">
        <v>8838</v>
      </c>
      <c r="E45" s="152">
        <v>4236</v>
      </c>
      <c r="F45" s="152">
        <v>4602</v>
      </c>
      <c r="G45" s="153">
        <v>61878</v>
      </c>
      <c r="H45" s="85">
        <v>91644</v>
      </c>
      <c r="I45" s="56">
        <v>392940</v>
      </c>
      <c r="J45" s="56">
        <v>4393139</v>
      </c>
      <c r="K45" s="85">
        <v>7558</v>
      </c>
      <c r="L45" s="85">
        <v>25033</v>
      </c>
      <c r="M45" s="85">
        <v>8326</v>
      </c>
    </row>
    <row r="46" spans="1:13" ht="15" customHeight="1">
      <c r="A46" s="21" t="s">
        <v>20</v>
      </c>
      <c r="B46" s="150"/>
      <c r="C46" s="151">
        <v>8401</v>
      </c>
      <c r="D46" s="152">
        <v>5465</v>
      </c>
      <c r="E46" s="152">
        <v>2600</v>
      </c>
      <c r="F46" s="152">
        <v>2865</v>
      </c>
      <c r="G46" s="153">
        <v>36953</v>
      </c>
      <c r="H46" s="85">
        <v>58654</v>
      </c>
      <c r="I46" s="56">
        <v>214169</v>
      </c>
      <c r="J46" s="56">
        <v>2203102</v>
      </c>
      <c r="K46" s="85">
        <v>37120</v>
      </c>
      <c r="L46" s="85">
        <v>123198</v>
      </c>
      <c r="M46" s="85">
        <v>34591</v>
      </c>
    </row>
    <row r="47" spans="1:13" ht="15" customHeight="1">
      <c r="A47" s="21" t="s">
        <v>21</v>
      </c>
      <c r="B47" s="150"/>
      <c r="C47" s="151">
        <v>3691</v>
      </c>
      <c r="D47" s="152">
        <v>1324</v>
      </c>
      <c r="E47" s="152">
        <v>624</v>
      </c>
      <c r="F47" s="152">
        <v>701</v>
      </c>
      <c r="G47" s="153">
        <v>7831</v>
      </c>
      <c r="H47" s="85">
        <v>14678</v>
      </c>
      <c r="I47" s="56">
        <v>46487</v>
      </c>
      <c r="J47" s="56">
        <v>434135</v>
      </c>
      <c r="K47" s="85">
        <v>10682</v>
      </c>
      <c r="L47" s="85">
        <v>35660</v>
      </c>
      <c r="M47" s="85">
        <v>10628</v>
      </c>
    </row>
    <row r="48" spans="1:13" ht="15" customHeight="1">
      <c r="A48" s="21" t="s">
        <v>22</v>
      </c>
      <c r="B48" s="150"/>
      <c r="C48" s="151">
        <v>4725</v>
      </c>
      <c r="D48" s="152">
        <v>923</v>
      </c>
      <c r="E48" s="152">
        <v>435</v>
      </c>
      <c r="F48" s="152">
        <v>488</v>
      </c>
      <c r="G48" s="153">
        <v>5732</v>
      </c>
      <c r="H48" s="85">
        <v>12610</v>
      </c>
      <c r="I48" s="56">
        <v>47247</v>
      </c>
      <c r="J48" s="56">
        <v>377605</v>
      </c>
      <c r="K48" s="85">
        <v>17976</v>
      </c>
      <c r="L48" s="85">
        <v>55856</v>
      </c>
      <c r="M48" s="85">
        <v>27202</v>
      </c>
    </row>
    <row r="49" spans="1:13" ht="15" customHeight="1">
      <c r="A49" s="21"/>
      <c r="B49" s="150"/>
      <c r="C49" s="155"/>
      <c r="G49" s="153"/>
      <c r="H49" s="85"/>
      <c r="I49" s="56"/>
      <c r="J49" s="56"/>
      <c r="K49" s="88"/>
      <c r="L49" s="88"/>
      <c r="M49" s="88"/>
    </row>
    <row r="50" spans="1:13" ht="15" customHeight="1">
      <c r="A50" s="21" t="s">
        <v>23</v>
      </c>
      <c r="B50" s="150"/>
      <c r="C50" s="151">
        <v>3507</v>
      </c>
      <c r="D50" s="13">
        <v>553</v>
      </c>
      <c r="E50" s="16">
        <v>264</v>
      </c>
      <c r="F50" s="16">
        <v>289</v>
      </c>
      <c r="G50" s="153">
        <v>3783</v>
      </c>
      <c r="H50" s="85">
        <v>7096</v>
      </c>
      <c r="I50" s="56">
        <v>25718</v>
      </c>
      <c r="J50" s="56">
        <v>230700</v>
      </c>
      <c r="K50" s="85">
        <v>13989</v>
      </c>
      <c r="L50" s="85">
        <v>49031</v>
      </c>
      <c r="M50" s="85">
        <v>17342</v>
      </c>
    </row>
    <row r="51" spans="1:13" ht="15" customHeight="1">
      <c r="A51" s="21" t="s">
        <v>182</v>
      </c>
      <c r="B51" s="150"/>
      <c r="C51" s="151">
        <v>6708</v>
      </c>
      <c r="D51" s="152">
        <v>671</v>
      </c>
      <c r="E51" s="152">
        <v>324</v>
      </c>
      <c r="F51" s="152">
        <v>347</v>
      </c>
      <c r="G51" s="153">
        <v>4473</v>
      </c>
      <c r="H51" s="85">
        <v>9585</v>
      </c>
      <c r="I51" s="56">
        <v>34987</v>
      </c>
      <c r="J51" s="56">
        <v>290557</v>
      </c>
      <c r="K51" s="85">
        <v>14594</v>
      </c>
      <c r="L51" s="85">
        <v>49375</v>
      </c>
      <c r="M51" s="85">
        <v>14438</v>
      </c>
    </row>
    <row r="52" spans="1:13" ht="15" customHeight="1">
      <c r="A52" s="21" t="s">
        <v>183</v>
      </c>
      <c r="B52" s="150" t="s">
        <v>298</v>
      </c>
      <c r="C52" s="151">
        <v>7114</v>
      </c>
      <c r="D52" s="152">
        <v>1888</v>
      </c>
      <c r="E52" s="152">
        <v>908</v>
      </c>
      <c r="F52" s="152">
        <v>980</v>
      </c>
      <c r="G52" s="153">
        <v>13521</v>
      </c>
      <c r="H52" s="85">
        <v>21788</v>
      </c>
      <c r="I52" s="56">
        <v>79870</v>
      </c>
      <c r="J52" s="56">
        <v>820656</v>
      </c>
      <c r="K52" s="85">
        <v>28047</v>
      </c>
      <c r="L52" s="85">
        <v>89179</v>
      </c>
      <c r="M52" s="85">
        <v>29253</v>
      </c>
    </row>
    <row r="53" spans="1:13" ht="15" customHeight="1">
      <c r="A53" s="21" t="s">
        <v>184</v>
      </c>
      <c r="B53" s="150"/>
      <c r="C53" s="151">
        <v>8480</v>
      </c>
      <c r="D53" s="152">
        <v>2800</v>
      </c>
      <c r="E53" s="152">
        <v>1357</v>
      </c>
      <c r="F53" s="152">
        <v>1443</v>
      </c>
      <c r="G53" s="153">
        <v>19606</v>
      </c>
      <c r="H53" s="85">
        <v>30244</v>
      </c>
      <c r="I53" s="56">
        <v>127057</v>
      </c>
      <c r="J53" s="56">
        <v>1302074</v>
      </c>
      <c r="K53" s="85">
        <v>21491</v>
      </c>
      <c r="L53" s="85">
        <v>61488</v>
      </c>
      <c r="M53" s="85">
        <v>24534</v>
      </c>
    </row>
    <row r="54" spans="1:13" ht="15" customHeight="1">
      <c r="A54" s="21" t="s">
        <v>185</v>
      </c>
      <c r="B54" s="150"/>
      <c r="C54" s="151">
        <v>6113</v>
      </c>
      <c r="D54" s="152">
        <v>1342</v>
      </c>
      <c r="E54" s="152">
        <v>637</v>
      </c>
      <c r="F54" s="152">
        <v>705</v>
      </c>
      <c r="G54" s="153">
        <v>8203</v>
      </c>
      <c r="H54" s="85">
        <v>18477</v>
      </c>
      <c r="I54" s="56">
        <v>61385</v>
      </c>
      <c r="J54" s="56">
        <v>577791</v>
      </c>
      <c r="K54" s="85">
        <v>15346</v>
      </c>
      <c r="L54" s="85">
        <v>41080</v>
      </c>
      <c r="M54" s="85">
        <v>16613</v>
      </c>
    </row>
    <row r="55" spans="1:13" ht="15" customHeight="1">
      <c r="A55" s="21"/>
      <c r="B55" s="150"/>
      <c r="C55" s="155" t="s">
        <v>355</v>
      </c>
      <c r="G55" s="153"/>
      <c r="H55" s="85"/>
      <c r="I55" s="56"/>
      <c r="J55" s="56"/>
      <c r="K55" s="88"/>
      <c r="L55" s="88"/>
      <c r="M55" s="88"/>
    </row>
    <row r="56" spans="1:13" ht="15" customHeight="1">
      <c r="A56" s="21" t="s">
        <v>186</v>
      </c>
      <c r="B56" s="150"/>
      <c r="C56" s="151">
        <v>4147</v>
      </c>
      <c r="D56" s="152">
        <v>720</v>
      </c>
      <c r="E56" s="152">
        <v>343</v>
      </c>
      <c r="F56" s="152">
        <v>376</v>
      </c>
      <c r="G56" s="153">
        <v>4521</v>
      </c>
      <c r="H56" s="85">
        <v>9886</v>
      </c>
      <c r="I56" s="56">
        <v>35853</v>
      </c>
      <c r="J56" s="56">
        <v>301688</v>
      </c>
      <c r="K56" s="85">
        <v>14263</v>
      </c>
      <c r="L56" s="85">
        <v>45607</v>
      </c>
      <c r="M56" s="85">
        <v>19186</v>
      </c>
    </row>
    <row r="57" spans="1:13" ht="15" customHeight="1">
      <c r="A57" s="21" t="s">
        <v>187</v>
      </c>
      <c r="B57" s="150" t="s">
        <v>298</v>
      </c>
      <c r="C57" s="151">
        <v>1877</v>
      </c>
      <c r="D57" s="13">
        <v>950</v>
      </c>
      <c r="E57" s="16">
        <v>459</v>
      </c>
      <c r="F57" s="16">
        <v>491</v>
      </c>
      <c r="G57" s="153">
        <v>6179</v>
      </c>
      <c r="H57" s="85">
        <v>12183</v>
      </c>
      <c r="I57" s="56">
        <v>46774</v>
      </c>
      <c r="J57" s="56">
        <v>429167</v>
      </c>
      <c r="K57" s="85">
        <v>16023</v>
      </c>
      <c r="L57" s="85">
        <v>50978</v>
      </c>
      <c r="M57" s="85">
        <v>18190</v>
      </c>
    </row>
    <row r="58" spans="1:13" ht="15" customHeight="1">
      <c r="A58" s="21" t="s">
        <v>188</v>
      </c>
      <c r="B58" s="150"/>
      <c r="C58" s="151">
        <v>5676</v>
      </c>
      <c r="D58" s="152">
        <v>1335</v>
      </c>
      <c r="E58" s="152">
        <v>633</v>
      </c>
      <c r="F58" s="152">
        <v>702</v>
      </c>
      <c r="G58" s="153">
        <v>8102</v>
      </c>
      <c r="H58" s="85">
        <v>18036</v>
      </c>
      <c r="I58" s="56">
        <v>63310</v>
      </c>
      <c r="J58" s="56">
        <v>566761</v>
      </c>
      <c r="K58" s="85">
        <v>21221</v>
      </c>
      <c r="L58" s="85">
        <v>59653</v>
      </c>
      <c r="M58" s="85">
        <v>28654</v>
      </c>
    </row>
    <row r="59" spans="1:13" ht="15" customHeight="1">
      <c r="A59" s="21" t="s">
        <v>189</v>
      </c>
      <c r="B59" s="150"/>
      <c r="C59" s="151">
        <v>7104</v>
      </c>
      <c r="D59" s="152">
        <v>692</v>
      </c>
      <c r="E59" s="152">
        <v>327</v>
      </c>
      <c r="F59" s="152">
        <v>365</v>
      </c>
      <c r="G59" s="153">
        <v>4082</v>
      </c>
      <c r="H59" s="85">
        <v>9998</v>
      </c>
      <c r="I59" s="56">
        <v>35366</v>
      </c>
      <c r="J59" s="56">
        <v>279196</v>
      </c>
      <c r="K59" s="85">
        <v>12345</v>
      </c>
      <c r="L59" s="85">
        <v>36036</v>
      </c>
      <c r="M59" s="85">
        <v>19349</v>
      </c>
    </row>
    <row r="60" spans="1:13" ht="15" customHeight="1">
      <c r="A60" s="21" t="s">
        <v>190</v>
      </c>
      <c r="B60" s="150" t="s">
        <v>298</v>
      </c>
      <c r="C60" s="151">
        <v>4987</v>
      </c>
      <c r="D60" s="152">
        <v>5135</v>
      </c>
      <c r="E60" s="152">
        <v>2431</v>
      </c>
      <c r="F60" s="152">
        <v>2704</v>
      </c>
      <c r="G60" s="153">
        <v>38966</v>
      </c>
      <c r="H60" s="85">
        <v>53273</v>
      </c>
      <c r="I60" s="56">
        <v>212649</v>
      </c>
      <c r="J60" s="56">
        <v>2236269</v>
      </c>
      <c r="K60" s="85">
        <v>27239</v>
      </c>
      <c r="L60" s="85">
        <v>88460</v>
      </c>
      <c r="M60" s="85">
        <v>38077</v>
      </c>
    </row>
    <row r="61" spans="1:13" ht="15" customHeight="1">
      <c r="A61" s="21"/>
      <c r="B61" s="150"/>
      <c r="C61" s="155"/>
      <c r="D61" s="153"/>
      <c r="E61" s="153"/>
      <c r="F61" s="153"/>
      <c r="G61" s="153"/>
      <c r="H61" s="85"/>
      <c r="I61" s="56"/>
      <c r="J61" s="56"/>
      <c r="K61" s="88"/>
      <c r="L61" s="88"/>
      <c r="M61" s="88"/>
    </row>
    <row r="62" spans="1:13" ht="15" customHeight="1">
      <c r="A62" s="21" t="s">
        <v>191</v>
      </c>
      <c r="B62" s="150"/>
      <c r="C62" s="151">
        <v>2441</v>
      </c>
      <c r="D62" s="152">
        <v>811</v>
      </c>
      <c r="E62" s="152">
        <v>384</v>
      </c>
      <c r="F62" s="152">
        <v>427</v>
      </c>
      <c r="G62" s="153">
        <v>6004</v>
      </c>
      <c r="H62" s="85">
        <v>9963</v>
      </c>
      <c r="I62" s="56">
        <v>37479</v>
      </c>
      <c r="J62" s="56">
        <v>354733</v>
      </c>
      <c r="K62" s="85">
        <v>13417</v>
      </c>
      <c r="L62" s="85">
        <v>49540</v>
      </c>
      <c r="M62" s="85">
        <v>19015</v>
      </c>
    </row>
    <row r="63" spans="1:13" ht="15" customHeight="1">
      <c r="A63" s="21" t="s">
        <v>192</v>
      </c>
      <c r="B63" s="150"/>
      <c r="C63" s="151">
        <v>4131</v>
      </c>
      <c r="D63" s="152">
        <v>1312</v>
      </c>
      <c r="E63" s="152">
        <v>617</v>
      </c>
      <c r="F63" s="152">
        <v>695</v>
      </c>
      <c r="G63" s="153">
        <v>9182</v>
      </c>
      <c r="H63" s="85">
        <v>17646</v>
      </c>
      <c r="I63" s="56">
        <v>62028</v>
      </c>
      <c r="J63" s="56">
        <v>536782</v>
      </c>
      <c r="K63" s="85">
        <v>17500</v>
      </c>
      <c r="L63" s="85">
        <v>58367</v>
      </c>
      <c r="M63" s="85">
        <v>25107</v>
      </c>
    </row>
    <row r="64" spans="1:13" ht="15" customHeight="1">
      <c r="A64" s="21" t="s">
        <v>193</v>
      </c>
      <c r="B64" s="150" t="s">
        <v>298</v>
      </c>
      <c r="C64" s="151">
        <v>7409</v>
      </c>
      <c r="D64" s="162">
        <v>1738</v>
      </c>
      <c r="E64" s="16">
        <v>822</v>
      </c>
      <c r="F64" s="16">
        <v>916</v>
      </c>
      <c r="G64" s="153">
        <v>13011</v>
      </c>
      <c r="H64" s="85">
        <v>21156</v>
      </c>
      <c r="I64" s="56">
        <v>72144</v>
      </c>
      <c r="J64" s="56">
        <v>690992</v>
      </c>
      <c r="K64" s="85">
        <v>32616</v>
      </c>
      <c r="L64" s="85">
        <v>112286</v>
      </c>
      <c r="M64" s="85">
        <v>51827</v>
      </c>
    </row>
    <row r="65" spans="1:13" ht="15" customHeight="1">
      <c r="A65" s="21" t="s">
        <v>24</v>
      </c>
      <c r="B65" s="150" t="s">
        <v>298</v>
      </c>
      <c r="C65" s="151">
        <v>6341</v>
      </c>
      <c r="D65" s="152">
        <v>1124</v>
      </c>
      <c r="E65" s="152">
        <v>533</v>
      </c>
      <c r="F65" s="152">
        <v>590</v>
      </c>
      <c r="G65" s="153">
        <v>7582</v>
      </c>
      <c r="H65" s="85">
        <v>14444</v>
      </c>
      <c r="I65" s="56">
        <v>52973</v>
      </c>
      <c r="J65" s="56">
        <v>483206</v>
      </c>
      <c r="K65" s="85">
        <v>18273</v>
      </c>
      <c r="L65" s="85">
        <v>52600</v>
      </c>
      <c r="M65" s="85">
        <v>21496</v>
      </c>
    </row>
    <row r="66" spans="1:13" ht="15" customHeight="1">
      <c r="A66" s="21" t="s">
        <v>25</v>
      </c>
      <c r="B66" s="150" t="s">
        <v>298</v>
      </c>
      <c r="C66" s="151">
        <v>7735</v>
      </c>
      <c r="D66" s="152">
        <v>1070</v>
      </c>
      <c r="E66" s="152">
        <v>505</v>
      </c>
      <c r="F66" s="152">
        <v>565</v>
      </c>
      <c r="G66" s="153">
        <v>7720</v>
      </c>
      <c r="H66" s="85">
        <v>14140</v>
      </c>
      <c r="I66" s="56">
        <v>51475</v>
      </c>
      <c r="J66" s="56">
        <v>448050</v>
      </c>
      <c r="K66" s="85">
        <v>20314</v>
      </c>
      <c r="L66" s="85">
        <v>58266</v>
      </c>
      <c r="M66" s="85">
        <v>31570</v>
      </c>
    </row>
    <row r="67" spans="1:13" ht="15" customHeight="1">
      <c r="A67" s="21"/>
      <c r="B67" s="150"/>
      <c r="C67" s="155" t="s">
        <v>354</v>
      </c>
      <c r="D67" s="153"/>
      <c r="E67" s="153"/>
      <c r="F67" s="153"/>
      <c r="G67" s="153"/>
      <c r="H67" s="85"/>
      <c r="I67" s="56"/>
      <c r="J67" s="56"/>
      <c r="K67" s="88"/>
      <c r="L67" s="88"/>
      <c r="M67" s="88"/>
    </row>
    <row r="68" spans="1:13" ht="15" customHeight="1">
      <c r="A68" s="21" t="s">
        <v>26</v>
      </c>
      <c r="B68" s="150" t="s">
        <v>298</v>
      </c>
      <c r="C68" s="151">
        <v>9187</v>
      </c>
      <c r="D68" s="152">
        <v>1588</v>
      </c>
      <c r="E68" s="152">
        <v>748</v>
      </c>
      <c r="F68" s="152">
        <v>840</v>
      </c>
      <c r="G68" s="153">
        <v>11638</v>
      </c>
      <c r="H68" s="85">
        <v>21501</v>
      </c>
      <c r="I68" s="56">
        <v>75443</v>
      </c>
      <c r="J68" s="56">
        <v>669456</v>
      </c>
      <c r="K68" s="85">
        <v>28276</v>
      </c>
      <c r="L68" s="85">
        <v>68469</v>
      </c>
      <c r="M68" s="85">
        <v>37580</v>
      </c>
    </row>
    <row r="69" spans="1:13" ht="15" customHeight="1">
      <c r="A69" s="21" t="s">
        <v>27</v>
      </c>
      <c r="B69" s="150"/>
      <c r="C69" s="151">
        <v>2283</v>
      </c>
      <c r="D69" s="152">
        <v>1467</v>
      </c>
      <c r="E69" s="152">
        <v>723</v>
      </c>
      <c r="F69" s="152">
        <v>745</v>
      </c>
      <c r="G69" s="153">
        <v>14943</v>
      </c>
      <c r="H69" s="85">
        <v>12390</v>
      </c>
      <c r="I69" s="56">
        <v>64285</v>
      </c>
      <c r="J69" s="56">
        <v>553619</v>
      </c>
      <c r="K69" s="85">
        <v>10875</v>
      </c>
      <c r="L69" s="85">
        <v>26129</v>
      </c>
      <c r="M69" s="85">
        <v>13288</v>
      </c>
    </row>
    <row r="70" spans="1:13" ht="15" customHeight="1">
      <c r="A70" s="21"/>
      <c r="B70" s="150"/>
      <c r="C70" s="14" t="s">
        <v>354</v>
      </c>
      <c r="D70" s="153"/>
      <c r="E70" s="153"/>
      <c r="F70" s="153"/>
      <c r="G70" s="153"/>
      <c r="H70" s="14" t="s">
        <v>354</v>
      </c>
      <c r="I70" s="56"/>
      <c r="J70" s="56"/>
      <c r="K70" s="14" t="s">
        <v>354</v>
      </c>
      <c r="L70" s="14" t="s">
        <v>354</v>
      </c>
      <c r="M70" s="14" t="s">
        <v>354</v>
      </c>
    </row>
    <row r="71" spans="1:13" ht="15" customHeight="1">
      <c r="A71" s="22" t="s">
        <v>28</v>
      </c>
      <c r="B71" s="163"/>
      <c r="C71" s="123" t="s">
        <v>366</v>
      </c>
      <c r="D71" s="123" t="s">
        <v>366</v>
      </c>
      <c r="E71" s="123" t="s">
        <v>366</v>
      </c>
      <c r="F71" s="123" t="s">
        <v>366</v>
      </c>
      <c r="G71" s="164" t="s">
        <v>382</v>
      </c>
      <c r="H71" s="164" t="s">
        <v>382</v>
      </c>
      <c r="I71" s="123" t="s">
        <v>342</v>
      </c>
      <c r="J71" s="123" t="s">
        <v>342</v>
      </c>
      <c r="K71" s="123" t="s">
        <v>379</v>
      </c>
      <c r="L71" s="123" t="s">
        <v>380</v>
      </c>
      <c r="M71" s="123" t="s">
        <v>380</v>
      </c>
    </row>
    <row r="72" spans="1:13" s="5" customFormat="1" ht="15" customHeight="1">
      <c r="A72" s="5" t="s">
        <v>395</v>
      </c>
      <c r="G72" s="124"/>
      <c r="M72" s="5" t="s">
        <v>57</v>
      </c>
    </row>
    <row r="73" spans="1:7" s="5" customFormat="1" ht="15" customHeight="1">
      <c r="A73" s="10" t="s">
        <v>372</v>
      </c>
      <c r="E73" s="11"/>
      <c r="F73" s="11"/>
      <c r="G73" s="12"/>
    </row>
    <row r="74" spans="1:8" s="5" customFormat="1" ht="15" customHeight="1">
      <c r="A74" s="125" t="s">
        <v>293</v>
      </c>
      <c r="B74" s="11"/>
      <c r="C74" s="11"/>
      <c r="D74" s="11"/>
      <c r="H74" s="11"/>
    </row>
    <row r="75" spans="1:6" s="5" customFormat="1" ht="15" customHeight="1">
      <c r="A75" s="10" t="s">
        <v>353</v>
      </c>
      <c r="E75" s="11"/>
      <c r="F75" s="11"/>
    </row>
    <row r="76" spans="1:10" s="5" customFormat="1" ht="15" customHeight="1">
      <c r="A76" s="125" t="s">
        <v>381</v>
      </c>
      <c r="B76" s="11"/>
      <c r="C76" s="11"/>
      <c r="D76" s="11"/>
      <c r="G76" s="11"/>
      <c r="I76" s="126"/>
      <c r="J76" s="126"/>
    </row>
  </sheetData>
  <sheetProtection/>
  <mergeCells count="12">
    <mergeCell ref="J5:J6"/>
    <mergeCell ref="K5:M5"/>
    <mergeCell ref="A4:A6"/>
    <mergeCell ref="B4:H4"/>
    <mergeCell ref="I4:J4"/>
    <mergeCell ref="K4:M4"/>
    <mergeCell ref="B5:C6"/>
    <mergeCell ref="D5:D6"/>
    <mergeCell ref="E5:F5"/>
    <mergeCell ref="G5:G6"/>
    <mergeCell ref="H5:H6"/>
    <mergeCell ref="I5:I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H1">
      <selection activeCell="J12" sqref="J12"/>
    </sheetView>
  </sheetViews>
  <sheetFormatPr defaultColWidth="10.59765625" defaultRowHeight="15"/>
  <cols>
    <col min="1" max="1" width="14.09765625" style="16" customWidth="1"/>
    <col min="2" max="2" width="20.59765625" style="57" customWidth="1"/>
    <col min="3" max="3" width="20.59765625" style="23" customWidth="1"/>
    <col min="4" max="12" width="20.59765625" style="16" customWidth="1"/>
    <col min="13" max="16384" width="10.59765625" style="16" customWidth="1"/>
  </cols>
  <sheetData>
    <row r="1" spans="1:12" s="17" customFormat="1" ht="19.5" customHeight="1">
      <c r="A1" s="1" t="s">
        <v>338</v>
      </c>
      <c r="B1" s="90"/>
      <c r="C1" s="90"/>
      <c r="L1" s="2" t="s">
        <v>339</v>
      </c>
    </row>
    <row r="2" spans="1:12" ht="19.5" customHeight="1">
      <c r="A2" s="201" t="s">
        <v>53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8" customHeight="1" thickBot="1">
      <c r="B3" s="23"/>
    </row>
    <row r="4" spans="1:12" ht="12.75" customHeight="1">
      <c r="A4" s="190" t="s">
        <v>328</v>
      </c>
      <c r="B4" s="202" t="s">
        <v>29</v>
      </c>
      <c r="C4" s="203"/>
      <c r="D4" s="203"/>
      <c r="E4" s="204"/>
      <c r="F4" s="205" t="s">
        <v>30</v>
      </c>
      <c r="G4" s="206"/>
      <c r="H4" s="207"/>
      <c r="I4" s="205" t="s">
        <v>344</v>
      </c>
      <c r="J4" s="206"/>
      <c r="K4" s="207"/>
      <c r="L4" s="91" t="s">
        <v>31</v>
      </c>
    </row>
    <row r="5" spans="1:12" ht="12.75" customHeight="1">
      <c r="A5" s="191"/>
      <c r="B5" s="208" t="s">
        <v>162</v>
      </c>
      <c r="C5" s="209"/>
      <c r="D5" s="209"/>
      <c r="E5" s="210"/>
      <c r="F5" s="211" t="s">
        <v>253</v>
      </c>
      <c r="G5" s="211" t="s">
        <v>63</v>
      </c>
      <c r="H5" s="212" t="s">
        <v>54</v>
      </c>
      <c r="I5" s="211" t="s">
        <v>55</v>
      </c>
      <c r="J5" s="211" t="s">
        <v>63</v>
      </c>
      <c r="K5" s="211" t="s">
        <v>329</v>
      </c>
      <c r="L5" s="92" t="s">
        <v>64</v>
      </c>
    </row>
    <row r="6" spans="1:12" ht="14.25">
      <c r="A6" s="192"/>
      <c r="B6" s="93" t="s">
        <v>56</v>
      </c>
      <c r="C6" s="59" t="s">
        <v>65</v>
      </c>
      <c r="D6" s="59" t="s">
        <v>66</v>
      </c>
      <c r="E6" s="58" t="s">
        <v>67</v>
      </c>
      <c r="F6" s="199"/>
      <c r="G6" s="199"/>
      <c r="H6" s="213"/>
      <c r="I6" s="199"/>
      <c r="J6" s="199"/>
      <c r="K6" s="199"/>
      <c r="L6" s="94" t="s">
        <v>68</v>
      </c>
    </row>
    <row r="7" spans="1:12" ht="14.25">
      <c r="A7" s="29"/>
      <c r="B7" s="95" t="s">
        <v>69</v>
      </c>
      <c r="C7" s="96" t="s">
        <v>69</v>
      </c>
      <c r="D7" s="96" t="s">
        <v>69</v>
      </c>
      <c r="E7" s="96" t="s">
        <v>69</v>
      </c>
      <c r="F7" s="23"/>
      <c r="G7" s="23" t="s">
        <v>303</v>
      </c>
      <c r="H7" s="23" t="s">
        <v>70</v>
      </c>
      <c r="I7" s="23"/>
      <c r="J7" s="23" t="s">
        <v>303</v>
      </c>
      <c r="K7" s="23" t="s">
        <v>70</v>
      </c>
      <c r="L7" s="23" t="s">
        <v>71</v>
      </c>
    </row>
    <row r="8" spans="1:12" ht="14.25">
      <c r="A8" s="14" t="s">
        <v>370</v>
      </c>
      <c r="B8" s="97">
        <v>4496000</v>
      </c>
      <c r="C8" s="98">
        <v>2446000</v>
      </c>
      <c r="D8" s="99">
        <v>1152000</v>
      </c>
      <c r="E8" s="99">
        <v>291400</v>
      </c>
      <c r="F8" s="98">
        <v>217601</v>
      </c>
      <c r="G8" s="98">
        <v>7497792</v>
      </c>
      <c r="H8" s="98">
        <v>313128563</v>
      </c>
      <c r="I8" s="98">
        <v>1087137</v>
      </c>
      <c r="J8" s="98">
        <v>9436446</v>
      </c>
      <c r="K8" s="98">
        <v>544835917</v>
      </c>
      <c r="L8" s="98">
        <v>315590</v>
      </c>
    </row>
    <row r="9" spans="1:12" ht="14.25">
      <c r="A9" s="19" t="s">
        <v>356</v>
      </c>
      <c r="B9" s="97">
        <v>4471000</v>
      </c>
      <c r="C9" s="98">
        <v>2432000</v>
      </c>
      <c r="D9" s="98">
        <v>1149000</v>
      </c>
      <c r="E9" s="98">
        <v>287100</v>
      </c>
      <c r="F9" s="98">
        <v>191339</v>
      </c>
      <c r="G9" s="98">
        <v>7571369</v>
      </c>
      <c r="H9" s="98">
        <v>302035590</v>
      </c>
      <c r="I9" s="100" t="s">
        <v>304</v>
      </c>
      <c r="J9" s="100" t="s">
        <v>304</v>
      </c>
      <c r="K9" s="100" t="s">
        <v>304</v>
      </c>
      <c r="L9" s="98">
        <v>316966</v>
      </c>
    </row>
    <row r="10" spans="1:12" ht="14.25">
      <c r="A10" s="19" t="s">
        <v>357</v>
      </c>
      <c r="B10" s="97">
        <v>4444000</v>
      </c>
      <c r="C10" s="101">
        <v>2418000</v>
      </c>
      <c r="D10" s="101">
        <v>1142000</v>
      </c>
      <c r="E10" s="101">
        <v>282700</v>
      </c>
      <c r="F10" s="100">
        <v>188249</v>
      </c>
      <c r="G10" s="100">
        <v>7697321</v>
      </c>
      <c r="H10" s="100">
        <v>319166725</v>
      </c>
      <c r="I10" s="100" t="s">
        <v>304</v>
      </c>
      <c r="J10" s="100" t="s">
        <v>304</v>
      </c>
      <c r="K10" s="100" t="s">
        <v>304</v>
      </c>
      <c r="L10" s="101">
        <v>323547</v>
      </c>
    </row>
    <row r="11" spans="1:12" s="3" customFormat="1" ht="14.25">
      <c r="A11" s="55" t="s">
        <v>359</v>
      </c>
      <c r="B11" s="102">
        <v>4420000</v>
      </c>
      <c r="C11" s="103">
        <v>2405000</v>
      </c>
      <c r="D11" s="103">
        <v>1138000</v>
      </c>
      <c r="E11" s="103">
        <v>277600</v>
      </c>
      <c r="F11" s="104">
        <v>185116</v>
      </c>
      <c r="G11" s="104">
        <v>7778124</v>
      </c>
      <c r="H11" s="104">
        <v>331809377</v>
      </c>
      <c r="I11" s="135" t="s">
        <v>325</v>
      </c>
      <c r="J11" s="135" t="s">
        <v>325</v>
      </c>
      <c r="K11" s="135" t="s">
        <v>325</v>
      </c>
      <c r="L11" s="101">
        <v>322612</v>
      </c>
    </row>
    <row r="12" spans="1:12" s="3" customFormat="1" ht="14.25">
      <c r="A12" s="136" t="s">
        <v>367</v>
      </c>
      <c r="B12" s="137">
        <v>4372000</v>
      </c>
      <c r="C12" s="138">
        <v>2379000</v>
      </c>
      <c r="D12" s="138">
        <v>1130000</v>
      </c>
      <c r="E12" s="138">
        <v>268100</v>
      </c>
      <c r="F12" s="135">
        <v>181877</v>
      </c>
      <c r="G12" s="135">
        <v>7717646</v>
      </c>
      <c r="H12" s="135">
        <v>322533418</v>
      </c>
      <c r="I12" s="135" t="s">
        <v>325</v>
      </c>
      <c r="J12" s="135" t="s">
        <v>325</v>
      </c>
      <c r="K12" s="135" t="s">
        <v>325</v>
      </c>
      <c r="L12" s="111">
        <v>318405</v>
      </c>
    </row>
    <row r="13" spans="2:12" ht="14.25">
      <c r="B13" s="105"/>
      <c r="C13" s="106"/>
      <c r="D13" s="107"/>
      <c r="E13" s="107"/>
      <c r="F13" s="100"/>
      <c r="G13" s="100"/>
      <c r="H13" s="100"/>
      <c r="I13" s="108"/>
      <c r="J13" s="108"/>
      <c r="K13" s="108"/>
      <c r="L13" s="108"/>
    </row>
    <row r="14" spans="1:12" ht="14.25">
      <c r="A14" s="109" t="s">
        <v>305</v>
      </c>
      <c r="B14" s="97">
        <v>1143000</v>
      </c>
      <c r="C14" s="101">
        <v>222000</v>
      </c>
      <c r="D14" s="139">
        <v>417600</v>
      </c>
      <c r="E14" s="139">
        <v>3040</v>
      </c>
      <c r="F14" s="140">
        <v>4982</v>
      </c>
      <c r="G14" s="140">
        <v>168703</v>
      </c>
      <c r="H14" s="140">
        <v>6048894</v>
      </c>
      <c r="I14" s="99">
        <v>46282</v>
      </c>
      <c r="J14" s="99">
        <v>390952</v>
      </c>
      <c r="K14" s="99">
        <v>17999617</v>
      </c>
      <c r="L14" s="98">
        <v>287302</v>
      </c>
    </row>
    <row r="15" spans="1:12" ht="14.25">
      <c r="A15" s="109" t="s">
        <v>306</v>
      </c>
      <c r="B15" s="97">
        <v>149800</v>
      </c>
      <c r="C15" s="101">
        <v>79400</v>
      </c>
      <c r="D15" s="139">
        <v>34900</v>
      </c>
      <c r="E15" s="139">
        <v>22300</v>
      </c>
      <c r="F15" s="140">
        <v>1342</v>
      </c>
      <c r="G15" s="140">
        <v>56877</v>
      </c>
      <c r="H15" s="140">
        <v>1727106</v>
      </c>
      <c r="I15" s="99">
        <v>13466</v>
      </c>
      <c r="J15" s="99">
        <v>95941</v>
      </c>
      <c r="K15" s="99">
        <v>3273503</v>
      </c>
      <c r="L15" s="98">
        <v>261451</v>
      </c>
    </row>
    <row r="16" spans="1:12" ht="14.25">
      <c r="A16" s="109" t="s">
        <v>307</v>
      </c>
      <c r="B16" s="97">
        <v>149500</v>
      </c>
      <c r="C16" s="101">
        <v>94000</v>
      </c>
      <c r="D16" s="139">
        <v>24800</v>
      </c>
      <c r="E16" s="139">
        <v>3530</v>
      </c>
      <c r="F16" s="140">
        <v>2055</v>
      </c>
      <c r="G16" s="140">
        <v>87639</v>
      </c>
      <c r="H16" s="140">
        <v>2626206</v>
      </c>
      <c r="I16" s="99">
        <v>13184</v>
      </c>
      <c r="J16" s="99">
        <v>90869</v>
      </c>
      <c r="K16" s="99">
        <v>3332785</v>
      </c>
      <c r="L16" s="98">
        <v>278867</v>
      </c>
    </row>
    <row r="17" spans="1:12" ht="14.25">
      <c r="A17" s="109" t="s">
        <v>308</v>
      </c>
      <c r="B17" s="97">
        <v>125800</v>
      </c>
      <c r="C17" s="101">
        <v>103700</v>
      </c>
      <c r="D17" s="139">
        <v>15200</v>
      </c>
      <c r="E17" s="139">
        <v>1170</v>
      </c>
      <c r="F17" s="140">
        <v>2528</v>
      </c>
      <c r="G17" s="140">
        <v>116847</v>
      </c>
      <c r="H17" s="140">
        <v>4533565</v>
      </c>
      <c r="I17" s="99">
        <v>22103</v>
      </c>
      <c r="J17" s="99">
        <v>184540</v>
      </c>
      <c r="K17" s="99">
        <v>11554910</v>
      </c>
      <c r="L17" s="98">
        <v>290020</v>
      </c>
    </row>
    <row r="18" spans="1:12" ht="14.25">
      <c r="A18" s="109" t="s">
        <v>309</v>
      </c>
      <c r="B18" s="97">
        <v>146700</v>
      </c>
      <c r="C18" s="101">
        <v>128700</v>
      </c>
      <c r="D18" s="139">
        <v>11800</v>
      </c>
      <c r="E18" s="139">
        <v>2290</v>
      </c>
      <c r="F18" s="140">
        <v>1648</v>
      </c>
      <c r="G18" s="140">
        <v>61753</v>
      </c>
      <c r="H18" s="140">
        <v>1286172</v>
      </c>
      <c r="I18" s="99">
        <v>11298</v>
      </c>
      <c r="J18" s="99">
        <v>74309</v>
      </c>
      <c r="K18" s="99">
        <v>2256067</v>
      </c>
      <c r="L18" s="98">
        <v>265328</v>
      </c>
    </row>
    <row r="19" spans="1:12" ht="14.25">
      <c r="A19" s="109"/>
      <c r="B19" s="105"/>
      <c r="C19" s="106"/>
      <c r="D19" s="13"/>
      <c r="E19" s="107"/>
      <c r="F19" s="140"/>
      <c r="G19" s="140"/>
      <c r="H19" s="140"/>
      <c r="I19" s="99"/>
      <c r="J19" s="99"/>
      <c r="K19" s="99"/>
      <c r="L19" s="98"/>
    </row>
    <row r="20" spans="1:12" ht="14.25">
      <c r="A20" s="109" t="s">
        <v>310</v>
      </c>
      <c r="B20" s="97">
        <v>116900</v>
      </c>
      <c r="C20" s="101">
        <v>92200</v>
      </c>
      <c r="D20" s="139">
        <v>12200</v>
      </c>
      <c r="E20" s="139">
        <v>10300</v>
      </c>
      <c r="F20" s="100">
        <v>2339</v>
      </c>
      <c r="G20" s="100">
        <v>98407</v>
      </c>
      <c r="H20" s="100">
        <v>2845633</v>
      </c>
      <c r="I20" s="99">
        <v>12473</v>
      </c>
      <c r="J20" s="99">
        <v>78688</v>
      </c>
      <c r="K20" s="99">
        <v>2488163</v>
      </c>
      <c r="L20" s="98">
        <v>267141</v>
      </c>
    </row>
    <row r="21" spans="1:12" ht="14.25">
      <c r="A21" s="109" t="s">
        <v>311</v>
      </c>
      <c r="B21" s="97">
        <v>138400</v>
      </c>
      <c r="C21" s="101">
        <v>97900</v>
      </c>
      <c r="D21" s="139">
        <v>29100</v>
      </c>
      <c r="E21" s="139">
        <v>6570</v>
      </c>
      <c r="F21" s="140">
        <v>3485</v>
      </c>
      <c r="G21" s="140">
        <v>158688</v>
      </c>
      <c r="H21" s="140">
        <v>5088966</v>
      </c>
      <c r="I21" s="99">
        <v>18628</v>
      </c>
      <c r="J21" s="99">
        <v>129756</v>
      </c>
      <c r="K21" s="99">
        <v>4631742</v>
      </c>
      <c r="L21" s="98">
        <v>287428</v>
      </c>
    </row>
    <row r="22" spans="1:12" ht="14.25">
      <c r="A22" s="109" t="s">
        <v>312</v>
      </c>
      <c r="B22" s="97">
        <v>163600</v>
      </c>
      <c r="C22" s="101">
        <v>96100</v>
      </c>
      <c r="D22" s="139">
        <v>61100</v>
      </c>
      <c r="E22" s="139">
        <v>6090</v>
      </c>
      <c r="F22" s="140">
        <v>4927</v>
      </c>
      <c r="G22" s="140">
        <v>272191</v>
      </c>
      <c r="H22" s="140">
        <v>12581236</v>
      </c>
      <c r="I22" s="99">
        <v>24536</v>
      </c>
      <c r="J22" s="99">
        <v>192947</v>
      </c>
      <c r="K22" s="99">
        <v>6868784</v>
      </c>
      <c r="L22" s="98">
        <v>320360</v>
      </c>
    </row>
    <row r="23" spans="1:12" ht="14.25">
      <c r="A23" s="109" t="s">
        <v>313</v>
      </c>
      <c r="B23" s="97">
        <v>122000</v>
      </c>
      <c r="C23" s="101">
        <v>95500</v>
      </c>
      <c r="D23" s="139">
        <v>22000</v>
      </c>
      <c r="E23" s="139">
        <v>2130</v>
      </c>
      <c r="F23" s="140">
        <v>4039</v>
      </c>
      <c r="G23" s="140">
        <v>203444</v>
      </c>
      <c r="H23" s="140">
        <v>8966422</v>
      </c>
      <c r="I23" s="99">
        <v>18372</v>
      </c>
      <c r="J23" s="99">
        <v>137766</v>
      </c>
      <c r="K23" s="99">
        <v>5419161</v>
      </c>
      <c r="L23" s="98">
        <v>303078</v>
      </c>
    </row>
    <row r="24" spans="1:12" ht="14.25">
      <c r="A24" s="109" t="s">
        <v>314</v>
      </c>
      <c r="B24" s="97">
        <v>66800</v>
      </c>
      <c r="C24" s="101">
        <v>25300</v>
      </c>
      <c r="D24" s="139">
        <v>37400</v>
      </c>
      <c r="E24" s="139">
        <v>2930</v>
      </c>
      <c r="F24" s="140">
        <v>4480</v>
      </c>
      <c r="G24" s="140">
        <v>210730</v>
      </c>
      <c r="H24" s="140">
        <v>8981948</v>
      </c>
      <c r="I24" s="99">
        <v>18527</v>
      </c>
      <c r="J24" s="99">
        <v>141705</v>
      </c>
      <c r="K24" s="99">
        <v>7029303</v>
      </c>
      <c r="L24" s="98">
        <v>292803</v>
      </c>
    </row>
    <row r="25" spans="1:12" ht="14.25">
      <c r="A25" s="109"/>
      <c r="B25" s="105"/>
      <c r="C25" s="106"/>
      <c r="D25" s="107"/>
      <c r="E25" s="107"/>
      <c r="F25" s="140"/>
      <c r="G25" s="140"/>
      <c r="H25" s="140"/>
      <c r="I25" s="99"/>
      <c r="J25" s="99"/>
      <c r="K25" s="99"/>
      <c r="L25" s="98"/>
    </row>
    <row r="26" spans="1:12" ht="14.25">
      <c r="A26" s="109" t="s">
        <v>315</v>
      </c>
      <c r="B26" s="97">
        <v>74100</v>
      </c>
      <c r="C26" s="101">
        <v>41100</v>
      </c>
      <c r="D26" s="139">
        <v>30100</v>
      </c>
      <c r="E26" s="139">
        <v>2830</v>
      </c>
      <c r="F26" s="140">
        <v>10490</v>
      </c>
      <c r="G26" s="140">
        <v>389487</v>
      </c>
      <c r="H26" s="140">
        <v>13758165</v>
      </c>
      <c r="I26" s="99">
        <v>45545</v>
      </c>
      <c r="J26" s="99">
        <v>434021</v>
      </c>
      <c r="K26" s="99">
        <v>16909010</v>
      </c>
      <c r="L26" s="98">
        <v>285462</v>
      </c>
    </row>
    <row r="27" spans="1:12" ht="14.25">
      <c r="A27" s="109" t="s">
        <v>316</v>
      </c>
      <c r="B27" s="97">
        <v>123500</v>
      </c>
      <c r="C27" s="101">
        <v>73000</v>
      </c>
      <c r="D27" s="139">
        <v>47000</v>
      </c>
      <c r="E27" s="139">
        <v>3060</v>
      </c>
      <c r="F27" s="100">
        <v>4753</v>
      </c>
      <c r="G27" s="100">
        <v>208486</v>
      </c>
      <c r="H27" s="100">
        <v>12518316</v>
      </c>
      <c r="I27" s="99">
        <v>37811</v>
      </c>
      <c r="J27" s="99">
        <v>354559</v>
      </c>
      <c r="K27" s="99">
        <v>12563223</v>
      </c>
      <c r="L27" s="98">
        <v>299770</v>
      </c>
    </row>
    <row r="28" spans="1:12" ht="14.25">
      <c r="A28" s="109" t="s">
        <v>317</v>
      </c>
      <c r="B28" s="97">
        <v>6530</v>
      </c>
      <c r="C28" s="106">
        <v>228</v>
      </c>
      <c r="D28" s="139">
        <v>4750</v>
      </c>
      <c r="E28" s="139">
        <v>1490</v>
      </c>
      <c r="F28" s="140">
        <v>9887</v>
      </c>
      <c r="G28" s="140">
        <v>245851</v>
      </c>
      <c r="H28" s="140">
        <v>7160755</v>
      </c>
      <c r="I28" s="99">
        <v>109536</v>
      </c>
      <c r="J28" s="99">
        <v>1472261</v>
      </c>
      <c r="K28" s="99">
        <v>186002700</v>
      </c>
      <c r="L28" s="98">
        <v>408589</v>
      </c>
    </row>
    <row r="29" spans="1:12" ht="14.25">
      <c r="A29" s="109" t="s">
        <v>318</v>
      </c>
      <c r="B29" s="97">
        <v>18400</v>
      </c>
      <c r="C29" s="101">
        <v>3610</v>
      </c>
      <c r="D29" s="139">
        <v>11400</v>
      </c>
      <c r="E29" s="139">
        <v>3450</v>
      </c>
      <c r="F29" s="140">
        <v>7267</v>
      </c>
      <c r="G29" s="140">
        <v>356780</v>
      </c>
      <c r="H29" s="140">
        <v>17746139</v>
      </c>
      <c r="I29" s="99">
        <v>51199</v>
      </c>
      <c r="J29" s="99">
        <v>530423</v>
      </c>
      <c r="K29" s="99">
        <v>21008956</v>
      </c>
      <c r="L29" s="98">
        <v>328275</v>
      </c>
    </row>
    <row r="30" spans="1:12" ht="14.25">
      <c r="A30" s="109" t="s">
        <v>319</v>
      </c>
      <c r="B30" s="97">
        <v>169000</v>
      </c>
      <c r="C30" s="101">
        <v>150100</v>
      </c>
      <c r="D30" s="139">
        <v>16000</v>
      </c>
      <c r="E30" s="139">
        <v>2150</v>
      </c>
      <c r="F30" s="140">
        <v>5053</v>
      </c>
      <c r="G30" s="140">
        <v>186900</v>
      </c>
      <c r="H30" s="140">
        <v>4958899</v>
      </c>
      <c r="I30" s="99">
        <v>24942</v>
      </c>
      <c r="J30" s="99">
        <v>181374</v>
      </c>
      <c r="K30" s="99">
        <v>6584716</v>
      </c>
      <c r="L30" s="98">
        <v>285794</v>
      </c>
    </row>
    <row r="31" spans="1:12" ht="14.25">
      <c r="A31" s="109"/>
      <c r="B31" s="105"/>
      <c r="C31" s="106"/>
      <c r="D31" s="107"/>
      <c r="E31" s="107"/>
      <c r="F31" s="140"/>
      <c r="G31" s="140"/>
      <c r="H31" s="140"/>
      <c r="I31" s="99"/>
      <c r="J31" s="99"/>
      <c r="K31" s="99"/>
      <c r="L31" s="98"/>
    </row>
    <row r="32" spans="1:12" ht="14.25">
      <c r="A32" s="109" t="s">
        <v>8</v>
      </c>
      <c r="B32" s="97">
        <v>58200</v>
      </c>
      <c r="C32" s="101">
        <v>55500</v>
      </c>
      <c r="D32" s="139">
        <v>1750</v>
      </c>
      <c r="E32" s="13">
        <v>721</v>
      </c>
      <c r="F32" s="140">
        <v>2645</v>
      </c>
      <c r="G32" s="140">
        <v>126638</v>
      </c>
      <c r="H32" s="140">
        <v>3912395</v>
      </c>
      <c r="I32" s="99">
        <v>11583</v>
      </c>
      <c r="J32" s="99">
        <v>78667</v>
      </c>
      <c r="K32" s="99">
        <v>3080755</v>
      </c>
      <c r="L32" s="98">
        <v>294901</v>
      </c>
    </row>
    <row r="33" spans="1:12" s="3" customFormat="1" ht="14.25">
      <c r="A33" s="110" t="s">
        <v>9</v>
      </c>
      <c r="B33" s="137">
        <v>40800</v>
      </c>
      <c r="C33" s="138">
        <v>33900</v>
      </c>
      <c r="D33" s="141">
        <v>5110</v>
      </c>
      <c r="E33" s="141">
        <v>1260</v>
      </c>
      <c r="F33" s="142">
        <v>2748</v>
      </c>
      <c r="G33" s="142">
        <v>103466</v>
      </c>
      <c r="H33" s="142">
        <v>3005895</v>
      </c>
      <c r="I33" s="111">
        <v>12547</v>
      </c>
      <c r="J33" s="111">
        <v>92104</v>
      </c>
      <c r="K33" s="111">
        <v>4008457</v>
      </c>
      <c r="L33" s="143">
        <v>296321</v>
      </c>
    </row>
    <row r="34" spans="1:12" ht="14.25">
      <c r="A34" s="109" t="s">
        <v>10</v>
      </c>
      <c r="B34" s="97">
        <v>40000</v>
      </c>
      <c r="C34" s="101">
        <v>36300</v>
      </c>
      <c r="D34" s="139">
        <v>2690</v>
      </c>
      <c r="E34" s="13">
        <v>753</v>
      </c>
      <c r="F34" s="100">
        <v>2032</v>
      </c>
      <c r="G34" s="100">
        <v>72879</v>
      </c>
      <c r="H34" s="100">
        <v>2259076</v>
      </c>
      <c r="I34" s="99">
        <v>8905</v>
      </c>
      <c r="J34" s="99">
        <v>60306</v>
      </c>
      <c r="K34" s="99">
        <v>1945172</v>
      </c>
      <c r="L34" s="98">
        <v>306872</v>
      </c>
    </row>
    <row r="35" spans="1:12" ht="14.25">
      <c r="A35" s="109" t="s">
        <v>11</v>
      </c>
      <c r="B35" s="97">
        <v>23400</v>
      </c>
      <c r="C35" s="101">
        <v>7750</v>
      </c>
      <c r="D35" s="139">
        <v>4800</v>
      </c>
      <c r="E35" s="139">
        <v>10000</v>
      </c>
      <c r="F35" s="140">
        <v>1674</v>
      </c>
      <c r="G35" s="140">
        <v>73946</v>
      </c>
      <c r="H35" s="140">
        <v>2481979</v>
      </c>
      <c r="I35" s="99">
        <v>8512</v>
      </c>
      <c r="J35" s="99">
        <v>59078</v>
      </c>
      <c r="K35" s="99">
        <v>1882701</v>
      </c>
      <c r="L35" s="98">
        <v>293049</v>
      </c>
    </row>
    <row r="36" spans="1:12" ht="14.25">
      <c r="A36" s="109" t="s">
        <v>12</v>
      </c>
      <c r="B36" s="97">
        <v>105300</v>
      </c>
      <c r="C36" s="101">
        <v>51900</v>
      </c>
      <c r="D36" s="139">
        <v>35400</v>
      </c>
      <c r="E36" s="139">
        <v>14800</v>
      </c>
      <c r="F36" s="140">
        <v>4767</v>
      </c>
      <c r="G36" s="140">
        <v>202222</v>
      </c>
      <c r="H36" s="140">
        <v>6157847</v>
      </c>
      <c r="I36" s="99">
        <v>20725</v>
      </c>
      <c r="J36" s="99">
        <v>146166</v>
      </c>
      <c r="K36" s="99">
        <v>5477086</v>
      </c>
      <c r="L36" s="98">
        <v>297871</v>
      </c>
    </row>
    <row r="37" spans="1:12" ht="14.25">
      <c r="A37" s="109"/>
      <c r="B37" s="105"/>
      <c r="C37" s="106"/>
      <c r="D37" s="13"/>
      <c r="E37" s="107"/>
      <c r="F37" s="140"/>
      <c r="G37" s="140"/>
      <c r="H37" s="140"/>
      <c r="I37" s="99"/>
      <c r="J37" s="99"/>
      <c r="K37" s="99"/>
      <c r="L37" s="99"/>
    </row>
    <row r="38" spans="1:12" ht="14.25">
      <c r="A38" s="109" t="s">
        <v>13</v>
      </c>
      <c r="B38" s="97">
        <v>55500</v>
      </c>
      <c r="C38" s="101">
        <v>42500</v>
      </c>
      <c r="D38" s="101">
        <v>8830</v>
      </c>
      <c r="E38" s="139">
        <v>3010</v>
      </c>
      <c r="F38" s="140">
        <v>5415</v>
      </c>
      <c r="G38" s="140">
        <v>203537</v>
      </c>
      <c r="H38" s="140">
        <v>5914288</v>
      </c>
      <c r="I38" s="99">
        <v>20046</v>
      </c>
      <c r="J38" s="99">
        <v>142476</v>
      </c>
      <c r="K38" s="99">
        <v>4442174</v>
      </c>
      <c r="L38" s="57">
        <v>283457</v>
      </c>
    </row>
    <row r="39" spans="1:12" ht="14.25">
      <c r="A39" s="109" t="s">
        <v>14</v>
      </c>
      <c r="B39" s="97">
        <v>62800</v>
      </c>
      <c r="C39" s="101">
        <v>21700</v>
      </c>
      <c r="D39" s="139">
        <v>15100</v>
      </c>
      <c r="E39" s="139">
        <v>24900</v>
      </c>
      <c r="F39" s="140">
        <v>8786</v>
      </c>
      <c r="G39" s="140">
        <v>413000</v>
      </c>
      <c r="H39" s="140">
        <v>17153997</v>
      </c>
      <c r="I39" s="99">
        <v>36295</v>
      </c>
      <c r="J39" s="99">
        <v>261506</v>
      </c>
      <c r="K39" s="99">
        <v>10881426</v>
      </c>
      <c r="L39" s="98">
        <v>304928</v>
      </c>
    </row>
    <row r="40" spans="1:12" ht="14.25">
      <c r="A40" s="109" t="s">
        <v>15</v>
      </c>
      <c r="B40" s="97">
        <v>73700</v>
      </c>
      <c r="C40" s="101">
        <v>41800</v>
      </c>
      <c r="D40" s="139">
        <v>26200</v>
      </c>
      <c r="E40" s="139">
        <v>5300</v>
      </c>
      <c r="F40" s="140">
        <v>15063</v>
      </c>
      <c r="G40" s="140">
        <v>848565</v>
      </c>
      <c r="H40" s="140">
        <v>47924390</v>
      </c>
      <c r="I40" s="99">
        <v>61217</v>
      </c>
      <c r="J40" s="99">
        <v>588524</v>
      </c>
      <c r="K40" s="99">
        <v>41656480</v>
      </c>
      <c r="L40" s="98">
        <v>344766</v>
      </c>
    </row>
    <row r="41" spans="1:12" ht="14.25">
      <c r="A41" s="109" t="s">
        <v>16</v>
      </c>
      <c r="B41" s="97">
        <v>58000</v>
      </c>
      <c r="C41" s="101">
        <v>44200</v>
      </c>
      <c r="D41" s="139">
        <v>8230</v>
      </c>
      <c r="E41" s="139">
        <v>5510</v>
      </c>
      <c r="F41" s="100">
        <v>3398</v>
      </c>
      <c r="G41" s="100">
        <v>207694</v>
      </c>
      <c r="H41" s="100">
        <v>10717256</v>
      </c>
      <c r="I41" s="99">
        <v>16224</v>
      </c>
      <c r="J41" s="99">
        <v>119295</v>
      </c>
      <c r="K41" s="99">
        <v>3783623</v>
      </c>
      <c r="L41" s="98">
        <v>308351</v>
      </c>
    </row>
    <row r="42" spans="1:12" ht="14.25">
      <c r="A42" s="109" t="s">
        <v>17</v>
      </c>
      <c r="B42" s="97">
        <v>51200</v>
      </c>
      <c r="C42" s="101">
        <v>47400</v>
      </c>
      <c r="D42" s="139">
        <v>2840</v>
      </c>
      <c r="E42" s="139">
        <v>957</v>
      </c>
      <c r="F42" s="140">
        <v>2622</v>
      </c>
      <c r="G42" s="140">
        <v>164215</v>
      </c>
      <c r="H42" s="140">
        <v>8048481</v>
      </c>
      <c r="I42" s="99">
        <v>10886</v>
      </c>
      <c r="J42" s="99">
        <v>90163</v>
      </c>
      <c r="K42" s="99">
        <v>2544255</v>
      </c>
      <c r="L42" s="98">
        <v>301208</v>
      </c>
    </row>
    <row r="43" spans="1:12" ht="14.25">
      <c r="A43" s="109"/>
      <c r="B43" s="105"/>
      <c r="C43" s="106"/>
      <c r="D43" s="107"/>
      <c r="E43" s="107"/>
      <c r="F43" s="140"/>
      <c r="G43" s="140"/>
      <c r="H43" s="140"/>
      <c r="I43" s="99"/>
      <c r="J43" s="99"/>
      <c r="K43" s="99"/>
      <c r="L43" s="98"/>
    </row>
    <row r="44" spans="1:12" ht="14.25">
      <c r="A44" s="109" t="s">
        <v>18</v>
      </c>
      <c r="B44" s="97">
        <v>29800</v>
      </c>
      <c r="C44" s="101">
        <v>23200</v>
      </c>
      <c r="D44" s="139">
        <v>3600</v>
      </c>
      <c r="E44" s="139">
        <v>2970</v>
      </c>
      <c r="F44" s="140">
        <v>4126</v>
      </c>
      <c r="G44" s="140">
        <v>145211</v>
      </c>
      <c r="H44" s="140">
        <v>5658782</v>
      </c>
      <c r="I44" s="99">
        <v>22634</v>
      </c>
      <c r="J44" s="99">
        <v>199525</v>
      </c>
      <c r="K44" s="99">
        <v>7158201</v>
      </c>
      <c r="L44" s="98">
        <v>281507</v>
      </c>
    </row>
    <row r="45" spans="1:12" ht="14.25">
      <c r="A45" s="109" t="s">
        <v>19</v>
      </c>
      <c r="B45" s="97">
        <v>12500</v>
      </c>
      <c r="C45" s="101">
        <v>8750</v>
      </c>
      <c r="D45" s="139">
        <v>1830</v>
      </c>
      <c r="E45" s="139">
        <v>1960</v>
      </c>
      <c r="F45" s="140">
        <v>15522</v>
      </c>
      <c r="G45" s="140">
        <v>444362</v>
      </c>
      <c r="H45" s="140">
        <v>16938356</v>
      </c>
      <c r="I45" s="99">
        <v>74671</v>
      </c>
      <c r="J45" s="99">
        <v>763862</v>
      </c>
      <c r="K45" s="99">
        <v>55693043</v>
      </c>
      <c r="L45" s="98">
        <v>327485</v>
      </c>
    </row>
    <row r="46" spans="1:12" ht="14.25">
      <c r="A46" s="109" t="s">
        <v>20</v>
      </c>
      <c r="B46" s="97">
        <v>73000</v>
      </c>
      <c r="C46" s="101">
        <v>66900</v>
      </c>
      <c r="D46" s="139">
        <v>4290</v>
      </c>
      <c r="E46" s="139">
        <v>1560</v>
      </c>
      <c r="F46" s="140">
        <v>7510</v>
      </c>
      <c r="G46" s="140">
        <v>363044</v>
      </c>
      <c r="H46" s="140">
        <v>16263313</v>
      </c>
      <c r="I46" s="99">
        <v>42050</v>
      </c>
      <c r="J46" s="99">
        <v>352423</v>
      </c>
      <c r="K46" s="99">
        <v>14379383</v>
      </c>
      <c r="L46" s="98">
        <v>301486</v>
      </c>
    </row>
    <row r="47" spans="1:12" ht="14.25">
      <c r="A47" s="109" t="s">
        <v>21</v>
      </c>
      <c r="B47" s="97">
        <v>20000</v>
      </c>
      <c r="C47" s="101">
        <v>14100</v>
      </c>
      <c r="D47" s="139">
        <v>2420</v>
      </c>
      <c r="E47" s="139">
        <v>3420</v>
      </c>
      <c r="F47" s="140">
        <v>1783</v>
      </c>
      <c r="G47" s="140">
        <v>61560</v>
      </c>
      <c r="H47" s="140">
        <v>2122417</v>
      </c>
      <c r="I47" s="99">
        <v>9692</v>
      </c>
      <c r="J47" s="99">
        <v>74864</v>
      </c>
      <c r="K47" s="99">
        <v>1997169</v>
      </c>
      <c r="L47" s="98">
        <v>264384</v>
      </c>
    </row>
    <row r="48" spans="1:12" ht="14.25">
      <c r="A48" s="109" t="s">
        <v>22</v>
      </c>
      <c r="B48" s="97">
        <v>31800</v>
      </c>
      <c r="C48" s="101">
        <v>9330</v>
      </c>
      <c r="D48" s="139">
        <v>2270</v>
      </c>
      <c r="E48" s="139">
        <v>20200</v>
      </c>
      <c r="F48" s="100">
        <v>1664</v>
      </c>
      <c r="G48" s="100">
        <v>53497</v>
      </c>
      <c r="H48" s="100">
        <v>2647595</v>
      </c>
      <c r="I48" s="99">
        <v>10776</v>
      </c>
      <c r="J48" s="99">
        <v>65130</v>
      </c>
      <c r="K48" s="99">
        <v>2082920</v>
      </c>
      <c r="L48" s="98">
        <v>270249</v>
      </c>
    </row>
    <row r="49" spans="1:12" ht="14.25">
      <c r="A49" s="109"/>
      <c r="B49" s="105"/>
      <c r="C49" s="106"/>
      <c r="D49" s="107"/>
      <c r="E49" s="107"/>
      <c r="F49" s="100"/>
      <c r="G49" s="100"/>
      <c r="H49" s="100"/>
      <c r="I49" s="99"/>
      <c r="J49" s="99"/>
      <c r="K49" s="99"/>
      <c r="L49" s="98"/>
    </row>
    <row r="50" spans="1:12" ht="14.25">
      <c r="A50" s="109" t="s">
        <v>23</v>
      </c>
      <c r="B50" s="97">
        <v>34300</v>
      </c>
      <c r="C50" s="101">
        <v>23400</v>
      </c>
      <c r="D50" s="139">
        <v>8770</v>
      </c>
      <c r="E50" s="139">
        <v>1370</v>
      </c>
      <c r="F50" s="140">
        <v>814</v>
      </c>
      <c r="G50" s="140">
        <v>33444</v>
      </c>
      <c r="H50" s="140">
        <v>781583</v>
      </c>
      <c r="I50" s="99">
        <v>5736</v>
      </c>
      <c r="J50" s="99">
        <v>40168</v>
      </c>
      <c r="K50" s="99">
        <v>1290116</v>
      </c>
      <c r="L50" s="98">
        <v>266660</v>
      </c>
    </row>
    <row r="51" spans="1:12" ht="14.25">
      <c r="A51" s="109" t="s">
        <v>182</v>
      </c>
      <c r="B51" s="97">
        <v>36400</v>
      </c>
      <c r="C51" s="101">
        <v>29400</v>
      </c>
      <c r="D51" s="139">
        <v>5150</v>
      </c>
      <c r="E51" s="139">
        <v>1330</v>
      </c>
      <c r="F51" s="140">
        <v>1111</v>
      </c>
      <c r="G51" s="140">
        <v>41867</v>
      </c>
      <c r="H51" s="140">
        <v>1237192</v>
      </c>
      <c r="I51" s="99">
        <v>7960</v>
      </c>
      <c r="J51" s="99">
        <v>48462</v>
      </c>
      <c r="K51" s="99">
        <v>1417884</v>
      </c>
      <c r="L51" s="98">
        <v>280746</v>
      </c>
    </row>
    <row r="52" spans="1:12" ht="14.25">
      <c r="A52" s="109" t="s">
        <v>183</v>
      </c>
      <c r="B52" s="97">
        <v>63600</v>
      </c>
      <c r="C52" s="101">
        <v>50000</v>
      </c>
      <c r="D52" s="139">
        <v>9420</v>
      </c>
      <c r="E52" s="139">
        <v>3570</v>
      </c>
      <c r="F52" s="140">
        <v>3147</v>
      </c>
      <c r="G52" s="140">
        <v>151056</v>
      </c>
      <c r="H52" s="140">
        <v>7704136</v>
      </c>
      <c r="I52" s="99">
        <v>17103</v>
      </c>
      <c r="J52" s="99">
        <v>134492</v>
      </c>
      <c r="K52" s="99">
        <v>5357041</v>
      </c>
      <c r="L52" s="98">
        <v>294076</v>
      </c>
    </row>
    <row r="53" spans="1:12" ht="14.25">
      <c r="A53" s="109" t="s">
        <v>184</v>
      </c>
      <c r="B53" s="97">
        <v>53500</v>
      </c>
      <c r="C53" s="101">
        <v>40200</v>
      </c>
      <c r="D53" s="139">
        <v>7330</v>
      </c>
      <c r="E53" s="139">
        <v>5330</v>
      </c>
      <c r="F53" s="140">
        <v>4577</v>
      </c>
      <c r="G53" s="140">
        <v>218639</v>
      </c>
      <c r="H53" s="140">
        <v>9741531</v>
      </c>
      <c r="I53" s="99">
        <v>27943</v>
      </c>
      <c r="J53" s="99">
        <v>227126</v>
      </c>
      <c r="K53" s="99">
        <v>11874032</v>
      </c>
      <c r="L53" s="98">
        <v>314276</v>
      </c>
    </row>
    <row r="54" spans="1:12" ht="14.25">
      <c r="A54" s="109" t="s">
        <v>185</v>
      </c>
      <c r="B54" s="97">
        <v>44900</v>
      </c>
      <c r="C54" s="101">
        <v>37300</v>
      </c>
      <c r="D54" s="139">
        <v>4680</v>
      </c>
      <c r="E54" s="139">
        <v>2570</v>
      </c>
      <c r="F54" s="140">
        <v>1671</v>
      </c>
      <c r="G54" s="140">
        <v>95585</v>
      </c>
      <c r="H54" s="140">
        <v>6553479</v>
      </c>
      <c r="I54" s="99">
        <v>13984</v>
      </c>
      <c r="J54" s="99">
        <v>98210</v>
      </c>
      <c r="K54" s="99">
        <v>2989960</v>
      </c>
      <c r="L54" s="98">
        <v>289717</v>
      </c>
    </row>
    <row r="55" spans="1:12" ht="14.25">
      <c r="A55" s="109"/>
      <c r="B55" s="105"/>
      <c r="C55" s="106"/>
      <c r="D55" s="107"/>
      <c r="E55" s="107"/>
      <c r="F55" s="140"/>
      <c r="G55" s="140"/>
      <c r="H55" s="140"/>
      <c r="I55" s="99"/>
      <c r="J55" s="99"/>
      <c r="K55" s="99"/>
      <c r="L55" s="98"/>
    </row>
    <row r="56" spans="1:12" ht="14.25">
      <c r="A56" s="109" t="s">
        <v>186</v>
      </c>
      <c r="B56" s="97">
        <v>28500</v>
      </c>
      <c r="C56" s="101">
        <v>19400</v>
      </c>
      <c r="D56" s="139">
        <v>5370</v>
      </c>
      <c r="E56" s="139">
        <v>3630</v>
      </c>
      <c r="F56" s="100">
        <v>1089</v>
      </c>
      <c r="G56" s="100">
        <v>47404</v>
      </c>
      <c r="H56" s="100">
        <v>1908126</v>
      </c>
      <c r="I56" s="99">
        <v>7846</v>
      </c>
      <c r="J56" s="99">
        <v>50519</v>
      </c>
      <c r="K56" s="99">
        <v>1584154</v>
      </c>
      <c r="L56" s="98">
        <v>293256</v>
      </c>
    </row>
    <row r="57" spans="1:12" ht="14.25">
      <c r="A57" s="109" t="s">
        <v>187</v>
      </c>
      <c r="B57" s="97">
        <v>29700</v>
      </c>
      <c r="C57" s="101">
        <v>24700</v>
      </c>
      <c r="D57" s="139">
        <v>2180</v>
      </c>
      <c r="E57" s="139">
        <v>2770</v>
      </c>
      <c r="F57" s="140">
        <v>1774</v>
      </c>
      <c r="G57" s="140">
        <v>70080</v>
      </c>
      <c r="H57" s="140">
        <v>2711583</v>
      </c>
      <c r="I57" s="99">
        <v>10440</v>
      </c>
      <c r="J57" s="99">
        <v>76729</v>
      </c>
      <c r="K57" s="99">
        <v>3492286</v>
      </c>
      <c r="L57" s="98">
        <v>295115</v>
      </c>
    </row>
    <row r="58" spans="1:12" ht="14.25">
      <c r="A58" s="109" t="s">
        <v>188</v>
      </c>
      <c r="B58" s="97">
        <v>47000</v>
      </c>
      <c r="C58" s="101">
        <v>22100</v>
      </c>
      <c r="D58" s="139">
        <v>5640</v>
      </c>
      <c r="E58" s="139">
        <v>19100</v>
      </c>
      <c r="F58" s="140">
        <v>2055</v>
      </c>
      <c r="G58" s="140">
        <v>78189</v>
      </c>
      <c r="H58" s="140">
        <v>4308818</v>
      </c>
      <c r="I58" s="99">
        <v>14165</v>
      </c>
      <c r="J58" s="99">
        <v>98907</v>
      </c>
      <c r="K58" s="99">
        <v>3804387</v>
      </c>
      <c r="L58" s="98">
        <v>273943</v>
      </c>
    </row>
    <row r="59" spans="1:12" ht="14.25">
      <c r="A59" s="109" t="s">
        <v>189</v>
      </c>
      <c r="B59" s="97">
        <v>26600</v>
      </c>
      <c r="C59" s="101">
        <v>20100</v>
      </c>
      <c r="D59" s="139">
        <v>2950</v>
      </c>
      <c r="E59" s="139">
        <v>3370</v>
      </c>
      <c r="F59" s="140">
        <v>1084</v>
      </c>
      <c r="G59" s="140">
        <v>25416</v>
      </c>
      <c r="H59" s="140">
        <v>585527</v>
      </c>
      <c r="I59" s="99">
        <v>8365</v>
      </c>
      <c r="J59" s="99">
        <v>51855</v>
      </c>
      <c r="K59" s="99">
        <v>1533518</v>
      </c>
      <c r="L59" s="98">
        <v>269637</v>
      </c>
    </row>
    <row r="60" spans="1:12" ht="14.25">
      <c r="A60" s="109" t="s">
        <v>190</v>
      </c>
      <c r="B60" s="97">
        <v>79700</v>
      </c>
      <c r="C60" s="101">
        <v>64200</v>
      </c>
      <c r="D60" s="139">
        <v>7430</v>
      </c>
      <c r="E60" s="139">
        <v>7940</v>
      </c>
      <c r="F60" s="140">
        <v>5009</v>
      </c>
      <c r="G60" s="140">
        <v>222453</v>
      </c>
      <c r="H60" s="140">
        <v>9912191</v>
      </c>
      <c r="I60" s="99">
        <v>46813</v>
      </c>
      <c r="J60" s="99">
        <v>387622</v>
      </c>
      <c r="K60" s="99">
        <v>21760943</v>
      </c>
      <c r="L60" s="98">
        <v>292421</v>
      </c>
    </row>
    <row r="61" spans="1:12" ht="14.25">
      <c r="A61" s="109"/>
      <c r="B61" s="105"/>
      <c r="C61" s="106"/>
      <c r="D61" s="107"/>
      <c r="E61" s="107"/>
      <c r="F61" s="140"/>
      <c r="G61" s="140"/>
      <c r="H61" s="140"/>
      <c r="I61" s="99"/>
      <c r="J61" s="99"/>
      <c r="K61" s="99"/>
      <c r="L61" s="23"/>
    </row>
    <row r="62" spans="1:12" ht="14.25">
      <c r="A62" s="109" t="s">
        <v>191</v>
      </c>
      <c r="B62" s="97">
        <v>50800</v>
      </c>
      <c r="C62" s="101">
        <v>42000</v>
      </c>
      <c r="D62" s="139">
        <v>4150</v>
      </c>
      <c r="E62" s="139">
        <v>4590</v>
      </c>
      <c r="F62" s="140">
        <v>1303</v>
      </c>
      <c r="G62" s="140">
        <v>61907</v>
      </c>
      <c r="H62" s="140">
        <v>2069835</v>
      </c>
      <c r="I62" s="99">
        <v>8635</v>
      </c>
      <c r="J62" s="99">
        <v>58007</v>
      </c>
      <c r="K62" s="99">
        <v>1663929</v>
      </c>
      <c r="L62" s="98">
        <v>262550</v>
      </c>
    </row>
    <row r="63" spans="1:12" ht="14.25">
      <c r="A63" s="109" t="s">
        <v>192</v>
      </c>
      <c r="B63" s="97">
        <v>46100</v>
      </c>
      <c r="C63" s="101">
        <v>21100</v>
      </c>
      <c r="D63" s="139">
        <v>19300</v>
      </c>
      <c r="E63" s="139">
        <v>5440</v>
      </c>
      <c r="F63" s="100">
        <v>1581</v>
      </c>
      <c r="G63" s="100">
        <v>54630</v>
      </c>
      <c r="H63" s="100">
        <v>1719212</v>
      </c>
      <c r="I63" s="99">
        <v>14737</v>
      </c>
      <c r="J63" s="99">
        <v>95219</v>
      </c>
      <c r="K63" s="99">
        <v>2986949</v>
      </c>
      <c r="L63" s="98">
        <v>272284</v>
      </c>
    </row>
    <row r="64" spans="1:12" ht="14.25">
      <c r="A64" s="109" t="s">
        <v>193</v>
      </c>
      <c r="B64" s="97">
        <v>109100</v>
      </c>
      <c r="C64" s="101">
        <v>67100</v>
      </c>
      <c r="D64" s="139">
        <v>21900</v>
      </c>
      <c r="E64" s="139">
        <v>13300</v>
      </c>
      <c r="F64" s="140">
        <v>1922</v>
      </c>
      <c r="G64" s="140">
        <v>94131</v>
      </c>
      <c r="H64" s="140">
        <v>2852312</v>
      </c>
      <c r="I64" s="99">
        <v>16264</v>
      </c>
      <c r="J64" s="99">
        <v>116265</v>
      </c>
      <c r="K64" s="99">
        <v>4043180</v>
      </c>
      <c r="L64" s="98">
        <v>275759</v>
      </c>
    </row>
    <row r="65" spans="1:12" ht="14.25">
      <c r="A65" s="109" t="s">
        <v>24</v>
      </c>
      <c r="B65" s="97">
        <v>54700</v>
      </c>
      <c r="C65" s="101">
        <v>39000</v>
      </c>
      <c r="D65" s="139">
        <v>8610</v>
      </c>
      <c r="E65" s="139">
        <v>4440</v>
      </c>
      <c r="F65" s="140">
        <v>1371</v>
      </c>
      <c r="G65" s="140">
        <v>66019</v>
      </c>
      <c r="H65" s="140">
        <v>4298945</v>
      </c>
      <c r="I65" s="99">
        <v>11708</v>
      </c>
      <c r="J65" s="99">
        <v>81407</v>
      </c>
      <c r="K65" s="99">
        <v>2467465</v>
      </c>
      <c r="L65" s="98">
        <v>271517</v>
      </c>
    </row>
    <row r="66" spans="1:12" ht="14.25">
      <c r="A66" s="109" t="s">
        <v>25</v>
      </c>
      <c r="B66" s="97">
        <v>65200</v>
      </c>
      <c r="C66" s="101">
        <v>34900</v>
      </c>
      <c r="D66" s="139">
        <v>25200</v>
      </c>
      <c r="E66" s="139">
        <v>4030</v>
      </c>
      <c r="F66" s="140">
        <v>1337</v>
      </c>
      <c r="G66" s="140">
        <v>55285</v>
      </c>
      <c r="H66" s="140">
        <v>1634585</v>
      </c>
      <c r="I66" s="99">
        <v>11524</v>
      </c>
      <c r="J66" s="99">
        <v>78654</v>
      </c>
      <c r="K66" s="99">
        <v>2714389</v>
      </c>
      <c r="L66" s="98">
        <v>257076</v>
      </c>
    </row>
    <row r="67" spans="1:12" ht="14.25">
      <c r="A67" s="109"/>
      <c r="B67" s="105"/>
      <c r="C67" s="106"/>
      <c r="D67" s="107"/>
      <c r="E67" s="107"/>
      <c r="F67" s="140"/>
      <c r="G67" s="140"/>
      <c r="H67" s="140"/>
      <c r="I67" s="99"/>
      <c r="J67" s="99"/>
      <c r="K67" s="99"/>
      <c r="L67" s="23"/>
    </row>
    <row r="68" spans="1:12" ht="14.25">
      <c r="A68" s="109" t="s">
        <v>26</v>
      </c>
      <c r="B68" s="97">
        <v>114800</v>
      </c>
      <c r="C68" s="101">
        <v>36100</v>
      </c>
      <c r="D68" s="139">
        <v>62900</v>
      </c>
      <c r="E68" s="139">
        <v>12800</v>
      </c>
      <c r="F68" s="140">
        <v>1944</v>
      </c>
      <c r="G68" s="140">
        <v>69563</v>
      </c>
      <c r="H68" s="140">
        <v>1993967</v>
      </c>
      <c r="I68" s="99">
        <v>17439</v>
      </c>
      <c r="J68" s="99">
        <v>117406</v>
      </c>
      <c r="K68" s="99">
        <v>4194068</v>
      </c>
      <c r="L68" s="98">
        <v>261548</v>
      </c>
    </row>
    <row r="69" spans="1:12" ht="14.25">
      <c r="A69" s="109" t="s">
        <v>27</v>
      </c>
      <c r="B69" s="97">
        <v>37000</v>
      </c>
      <c r="C69" s="106">
        <v>817</v>
      </c>
      <c r="D69" s="139">
        <v>28300</v>
      </c>
      <c r="E69" s="139">
        <v>1880</v>
      </c>
      <c r="F69" s="140">
        <v>1058</v>
      </c>
      <c r="G69" s="140">
        <v>25359</v>
      </c>
      <c r="H69" s="140">
        <v>485909</v>
      </c>
      <c r="I69" s="99">
        <v>11810</v>
      </c>
      <c r="J69" s="99">
        <v>91198</v>
      </c>
      <c r="K69" s="99">
        <v>2726128</v>
      </c>
      <c r="L69" s="98">
        <v>256585</v>
      </c>
    </row>
    <row r="70" spans="1:12" ht="14.25">
      <c r="A70" s="109"/>
      <c r="B70" s="105" t="s">
        <v>57</v>
      </c>
      <c r="C70" s="106" t="s">
        <v>330</v>
      </c>
      <c r="D70" s="107"/>
      <c r="E70" s="107" t="s">
        <v>330</v>
      </c>
      <c r="F70" s="23" t="s">
        <v>354</v>
      </c>
      <c r="G70" s="23"/>
      <c r="H70" s="23" t="s">
        <v>354</v>
      </c>
      <c r="I70" s="108"/>
      <c r="J70" s="108"/>
      <c r="K70" s="108"/>
      <c r="L70" s="23"/>
    </row>
    <row r="71" spans="1:12" ht="14.25">
      <c r="A71" s="112" t="s">
        <v>28</v>
      </c>
      <c r="B71" s="144" t="s">
        <v>383</v>
      </c>
      <c r="C71" s="113" t="s">
        <v>384</v>
      </c>
      <c r="D71" s="113" t="s">
        <v>384</v>
      </c>
      <c r="E71" s="113" t="s">
        <v>384</v>
      </c>
      <c r="F71" s="145" t="s">
        <v>368</v>
      </c>
      <c r="G71" s="145" t="s">
        <v>368</v>
      </c>
      <c r="H71" s="145" t="s">
        <v>369</v>
      </c>
      <c r="I71" s="113" t="s">
        <v>346</v>
      </c>
      <c r="J71" s="113" t="s">
        <v>346</v>
      </c>
      <c r="K71" s="114" t="s">
        <v>345</v>
      </c>
      <c r="L71" s="114" t="s">
        <v>371</v>
      </c>
    </row>
    <row r="72" spans="1:7" ht="14.25">
      <c r="A72" s="214" t="s">
        <v>331</v>
      </c>
      <c r="B72" s="214"/>
      <c r="C72" s="214"/>
      <c r="D72" s="214"/>
      <c r="E72" s="214"/>
      <c r="F72" s="214"/>
      <c r="G72" s="214"/>
    </row>
    <row r="73" spans="1:12" ht="14.25">
      <c r="A73" s="179" t="s">
        <v>394</v>
      </c>
      <c r="B73" s="179"/>
      <c r="C73" s="179"/>
      <c r="D73" s="214"/>
      <c r="E73" s="214"/>
      <c r="F73" s="214"/>
      <c r="G73" s="214"/>
      <c r="H73" s="214"/>
      <c r="I73" s="214"/>
      <c r="J73" s="214"/>
      <c r="K73" s="214"/>
      <c r="L73" s="214"/>
    </row>
    <row r="74" spans="1:12" ht="14.25">
      <c r="A74" s="179" t="s">
        <v>343</v>
      </c>
      <c r="B74" s="179"/>
      <c r="C74" s="179"/>
      <c r="D74" s="214"/>
      <c r="E74" s="214"/>
      <c r="F74" s="214"/>
      <c r="G74" s="214"/>
      <c r="H74" s="214"/>
      <c r="I74" s="214"/>
      <c r="J74" s="214"/>
      <c r="K74" s="214"/>
      <c r="L74" s="214"/>
    </row>
    <row r="75" spans="1:5" ht="14.25">
      <c r="A75" s="179" t="s">
        <v>0</v>
      </c>
      <c r="B75" s="179"/>
      <c r="C75" s="179"/>
      <c r="D75" s="179"/>
      <c r="E75" s="179"/>
    </row>
    <row r="76" spans="6:8" ht="14.25">
      <c r="F76" s="56"/>
      <c r="G76" s="56"/>
      <c r="H76" s="56"/>
    </row>
    <row r="77" spans="6:8" ht="14.25">
      <c r="F77" s="56"/>
      <c r="G77" s="56"/>
      <c r="H77" s="56"/>
    </row>
  </sheetData>
  <sheetProtection/>
  <mergeCells count="16">
    <mergeCell ref="A75:E75"/>
    <mergeCell ref="H5:H6"/>
    <mergeCell ref="I5:I6"/>
    <mergeCell ref="A72:G72"/>
    <mergeCell ref="A73:L73"/>
    <mergeCell ref="A74:L74"/>
    <mergeCell ref="J5:J6"/>
    <mergeCell ref="K5:K6"/>
    <mergeCell ref="A2:L2"/>
    <mergeCell ref="A4:A6"/>
    <mergeCell ref="B4:E4"/>
    <mergeCell ref="F4:H4"/>
    <mergeCell ref="I4:K4"/>
    <mergeCell ref="B5:E5"/>
    <mergeCell ref="F5:F6"/>
    <mergeCell ref="G5:G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pane xSplit="1" ySplit="7" topLeftCell="B8" activePane="bottomRight" state="frozen"/>
      <selection pane="topLeft" activeCell="A55" sqref="A1:IV16384"/>
      <selection pane="topRight" activeCell="A55" sqref="A1:IV16384"/>
      <selection pane="bottomLeft" activeCell="A55" sqref="A1:IV16384"/>
      <selection pane="bottomRight" activeCell="F77" sqref="F77"/>
    </sheetView>
  </sheetViews>
  <sheetFormatPr defaultColWidth="10.59765625" defaultRowHeight="15"/>
  <cols>
    <col min="1" max="1" width="13.09765625" style="16" customWidth="1"/>
    <col min="2" max="13" width="16.59765625" style="16" customWidth="1"/>
    <col min="14" max="15" width="19.8984375" style="16" customWidth="1"/>
    <col min="16" max="16384" width="10.59765625" style="16" customWidth="1"/>
  </cols>
  <sheetData>
    <row r="1" spans="1:15" s="17" customFormat="1" ht="21.75" customHeight="1">
      <c r="A1" s="1" t="s">
        <v>340</v>
      </c>
      <c r="O1" s="2" t="s">
        <v>341</v>
      </c>
    </row>
    <row r="2" spans="1:15" ht="18" customHeight="1">
      <c r="A2" s="215" t="s">
        <v>216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ht="18" customHeight="1" thickBot="1"/>
    <row r="4" spans="1:15" ht="14.25" customHeight="1">
      <c r="A4" s="190" t="s">
        <v>328</v>
      </c>
      <c r="B4" s="182" t="s">
        <v>72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93"/>
      <c r="N4" s="171" t="s">
        <v>73</v>
      </c>
      <c r="O4" s="171"/>
    </row>
    <row r="5" spans="1:15" ht="14.25" customHeight="1">
      <c r="A5" s="191"/>
      <c r="B5" s="184" t="s">
        <v>74</v>
      </c>
      <c r="C5" s="200"/>
      <c r="D5" s="200"/>
      <c r="E5" s="184" t="s">
        <v>173</v>
      </c>
      <c r="F5" s="200"/>
      <c r="G5" s="185"/>
      <c r="H5" s="184" t="s">
        <v>326</v>
      </c>
      <c r="I5" s="200"/>
      <c r="J5" s="185"/>
      <c r="K5" s="216" t="s">
        <v>174</v>
      </c>
      <c r="L5" s="216"/>
      <c r="M5" s="217"/>
      <c r="N5" s="198" t="s">
        <v>175</v>
      </c>
      <c r="O5" s="219" t="s">
        <v>323</v>
      </c>
    </row>
    <row r="6" spans="1:15" ht="14.25">
      <c r="A6" s="192"/>
      <c r="B6" s="79" t="s">
        <v>207</v>
      </c>
      <c r="C6" s="24" t="s">
        <v>208</v>
      </c>
      <c r="D6" s="24" t="s">
        <v>139</v>
      </c>
      <c r="E6" s="24" t="s">
        <v>332</v>
      </c>
      <c r="F6" s="82" t="s">
        <v>140</v>
      </c>
      <c r="G6" s="82" t="s">
        <v>333</v>
      </c>
      <c r="H6" s="24" t="s">
        <v>332</v>
      </c>
      <c r="I6" s="82" t="s">
        <v>140</v>
      </c>
      <c r="J6" s="82" t="s">
        <v>333</v>
      </c>
      <c r="K6" s="24" t="s">
        <v>332</v>
      </c>
      <c r="L6" s="82" t="s">
        <v>140</v>
      </c>
      <c r="M6" s="82" t="s">
        <v>333</v>
      </c>
      <c r="N6" s="218"/>
      <c r="O6" s="220"/>
    </row>
    <row r="7" spans="1:15" ht="14.25">
      <c r="A7" s="25"/>
      <c r="B7" s="83" t="s">
        <v>141</v>
      </c>
      <c r="C7" s="84" t="s">
        <v>142</v>
      </c>
      <c r="D7" s="84" t="s">
        <v>142</v>
      </c>
      <c r="E7" s="84" t="s">
        <v>141</v>
      </c>
      <c r="F7" s="84" t="s">
        <v>142</v>
      </c>
      <c r="G7" s="84" t="s">
        <v>142</v>
      </c>
      <c r="H7" s="84" t="s">
        <v>141</v>
      </c>
      <c r="I7" s="84" t="s">
        <v>142</v>
      </c>
      <c r="J7" s="84" t="s">
        <v>142</v>
      </c>
      <c r="K7" s="84" t="s">
        <v>141</v>
      </c>
      <c r="L7" s="84" t="s">
        <v>142</v>
      </c>
      <c r="M7" s="84" t="s">
        <v>142</v>
      </c>
      <c r="N7" s="84" t="s">
        <v>142</v>
      </c>
      <c r="O7" s="84" t="s">
        <v>142</v>
      </c>
    </row>
    <row r="8" spans="1:15" ht="14.25">
      <c r="A8" s="14" t="s">
        <v>389</v>
      </c>
      <c r="B8" s="127">
        <v>20313</v>
      </c>
      <c r="C8" s="85">
        <v>6483515</v>
      </c>
      <c r="D8" s="85">
        <v>416973</v>
      </c>
      <c r="E8" s="85">
        <v>10404</v>
      </c>
      <c r="F8" s="85">
        <v>3406029</v>
      </c>
      <c r="G8" s="85">
        <v>251978</v>
      </c>
      <c r="H8" s="85">
        <v>22</v>
      </c>
      <c r="I8" s="85">
        <v>12702</v>
      </c>
      <c r="J8" s="85">
        <v>934</v>
      </c>
      <c r="K8" s="85">
        <v>4925</v>
      </c>
      <c r="L8" s="85">
        <v>3309342</v>
      </c>
      <c r="M8" s="85">
        <v>234611</v>
      </c>
      <c r="N8" s="85">
        <v>319480</v>
      </c>
      <c r="O8" s="85">
        <v>1472508</v>
      </c>
    </row>
    <row r="9" spans="1:15" ht="14.25">
      <c r="A9" s="19" t="s">
        <v>386</v>
      </c>
      <c r="B9" s="127">
        <v>20095</v>
      </c>
      <c r="C9" s="56">
        <v>6448658</v>
      </c>
      <c r="D9" s="56">
        <v>418790</v>
      </c>
      <c r="E9" s="56">
        <v>10325</v>
      </c>
      <c r="F9" s="56">
        <v>3333334</v>
      </c>
      <c r="G9" s="56">
        <v>250060</v>
      </c>
      <c r="H9" s="85">
        <v>48</v>
      </c>
      <c r="I9" s="85">
        <v>22370</v>
      </c>
      <c r="J9" s="85">
        <v>1798</v>
      </c>
      <c r="K9" s="56">
        <v>4907</v>
      </c>
      <c r="L9" s="56">
        <v>3280247</v>
      </c>
      <c r="M9" s="56">
        <v>233925</v>
      </c>
      <c r="N9" s="85" t="s">
        <v>304</v>
      </c>
      <c r="O9" s="85" t="s">
        <v>304</v>
      </c>
    </row>
    <row r="10" spans="1:15" ht="14.25">
      <c r="A10" s="19" t="s">
        <v>387</v>
      </c>
      <c r="B10" s="127">
        <v>19892</v>
      </c>
      <c r="C10" s="56">
        <v>6427867</v>
      </c>
      <c r="D10" s="56">
        <v>420659</v>
      </c>
      <c r="E10" s="56">
        <v>10270</v>
      </c>
      <c r="F10" s="56">
        <v>3251670</v>
      </c>
      <c r="G10" s="56">
        <v>247229</v>
      </c>
      <c r="H10" s="85">
        <v>82</v>
      </c>
      <c r="I10" s="85">
        <v>34559</v>
      </c>
      <c r="J10" s="85">
        <v>3015</v>
      </c>
      <c r="K10" s="56">
        <v>4897</v>
      </c>
      <c r="L10" s="56">
        <v>3235661</v>
      </c>
      <c r="M10" s="56">
        <v>232802</v>
      </c>
      <c r="N10" s="85">
        <v>327210</v>
      </c>
      <c r="O10" s="85">
        <v>1523085</v>
      </c>
    </row>
    <row r="11" spans="1:15" ht="14.25">
      <c r="A11" s="128" t="s">
        <v>359</v>
      </c>
      <c r="B11" s="56">
        <v>19738</v>
      </c>
      <c r="C11" s="56">
        <v>6368550</v>
      </c>
      <c r="D11" s="56">
        <v>421935</v>
      </c>
      <c r="E11" s="56">
        <v>10222</v>
      </c>
      <c r="F11" s="56">
        <v>3218137</v>
      </c>
      <c r="G11" s="56">
        <v>246825</v>
      </c>
      <c r="H11" s="56">
        <v>94</v>
      </c>
      <c r="I11" s="56">
        <v>40747</v>
      </c>
      <c r="J11" s="56">
        <v>3520</v>
      </c>
      <c r="K11" s="56">
        <v>4887</v>
      </c>
      <c r="L11" s="56">
        <v>3168369</v>
      </c>
      <c r="M11" s="56">
        <v>231319</v>
      </c>
      <c r="N11" s="86" t="s">
        <v>325</v>
      </c>
      <c r="O11" s="86" t="s">
        <v>304</v>
      </c>
    </row>
    <row r="12" spans="1:15" s="15" customFormat="1" ht="15" customHeight="1">
      <c r="A12" s="129" t="s">
        <v>397</v>
      </c>
      <c r="B12" s="122">
        <f>SUM(B14:B69)</f>
        <v>19525</v>
      </c>
      <c r="C12" s="122">
        <f aca="true" t="shared" si="0" ref="C12:M12">SUM(C14:C69)</f>
        <v>6300693</v>
      </c>
      <c r="D12" s="122">
        <f t="shared" si="0"/>
        <v>422554</v>
      </c>
      <c r="E12" s="122">
        <f t="shared" si="0"/>
        <v>10142</v>
      </c>
      <c r="F12" s="122">
        <f t="shared" si="0"/>
        <v>3211219</v>
      </c>
      <c r="G12" s="122">
        <f t="shared" si="0"/>
        <v>246814</v>
      </c>
      <c r="H12" s="122">
        <f t="shared" si="0"/>
        <v>126</v>
      </c>
      <c r="I12" s="122">
        <f t="shared" si="0"/>
        <v>49677</v>
      </c>
      <c r="J12" s="122">
        <f t="shared" si="0"/>
        <v>4486</v>
      </c>
      <c r="K12" s="122">
        <f t="shared" si="0"/>
        <v>4874</v>
      </c>
      <c r="L12" s="122">
        <f t="shared" si="0"/>
        <v>3092064</v>
      </c>
      <c r="M12" s="122">
        <f t="shared" si="0"/>
        <v>229245</v>
      </c>
      <c r="N12" s="130">
        <v>339623</v>
      </c>
      <c r="O12" s="130">
        <v>1565500</v>
      </c>
    </row>
    <row r="13" spans="1:15" ht="14.25">
      <c r="A13" s="26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14.25">
      <c r="A14" s="27" t="s">
        <v>305</v>
      </c>
      <c r="B14" s="127">
        <v>999</v>
      </c>
      <c r="C14" s="56">
        <v>236396</v>
      </c>
      <c r="D14" s="56">
        <v>19071</v>
      </c>
      <c r="E14" s="56">
        <v>586</v>
      </c>
      <c r="F14" s="56">
        <v>123129</v>
      </c>
      <c r="G14" s="56">
        <v>11576</v>
      </c>
      <c r="H14" s="85">
        <v>11</v>
      </c>
      <c r="I14" s="85">
        <v>810</v>
      </c>
      <c r="J14" s="85">
        <v>231</v>
      </c>
      <c r="K14" s="56">
        <v>276</v>
      </c>
      <c r="L14" s="56">
        <v>119773</v>
      </c>
      <c r="M14" s="85">
        <v>10158</v>
      </c>
      <c r="N14" s="57">
        <v>13731</v>
      </c>
      <c r="O14" s="56">
        <v>81646</v>
      </c>
    </row>
    <row r="15" spans="1:15" ht="14.25">
      <c r="A15" s="27" t="s">
        <v>306</v>
      </c>
      <c r="B15" s="127">
        <v>269</v>
      </c>
      <c r="C15" s="56">
        <v>55717</v>
      </c>
      <c r="D15" s="56">
        <v>4536</v>
      </c>
      <c r="E15" s="56">
        <v>159</v>
      </c>
      <c r="F15" s="56">
        <v>30206</v>
      </c>
      <c r="G15" s="56">
        <v>3001</v>
      </c>
      <c r="H15" s="85" t="s">
        <v>327</v>
      </c>
      <c r="I15" s="85" t="s">
        <v>327</v>
      </c>
      <c r="J15" s="85" t="s">
        <v>327</v>
      </c>
      <c r="K15" s="56">
        <v>77</v>
      </c>
      <c r="L15" s="56">
        <v>32155</v>
      </c>
      <c r="M15" s="85">
        <v>2953</v>
      </c>
      <c r="N15" s="57">
        <v>2773</v>
      </c>
      <c r="O15" s="56">
        <v>17848</v>
      </c>
    </row>
    <row r="16" spans="1:15" ht="14.25">
      <c r="A16" s="27" t="s">
        <v>307</v>
      </c>
      <c r="B16" s="127">
        <v>304</v>
      </c>
      <c r="C16" s="56">
        <v>56822</v>
      </c>
      <c r="D16" s="56">
        <v>4759</v>
      </c>
      <c r="E16" s="56">
        <v>155</v>
      </c>
      <c r="F16" s="56">
        <v>30388</v>
      </c>
      <c r="G16" s="56">
        <v>2868</v>
      </c>
      <c r="H16" s="85">
        <v>1</v>
      </c>
      <c r="I16" s="85">
        <v>622</v>
      </c>
      <c r="J16" s="85">
        <v>55</v>
      </c>
      <c r="K16" s="56">
        <v>79</v>
      </c>
      <c r="L16" s="56">
        <v>31229</v>
      </c>
      <c r="M16" s="85">
        <v>2921</v>
      </c>
      <c r="N16" s="57">
        <v>2700</v>
      </c>
      <c r="O16" s="56">
        <v>16742</v>
      </c>
    </row>
    <row r="17" spans="1:15" ht="14.25">
      <c r="A17" s="27" t="s">
        <v>308</v>
      </c>
      <c r="B17" s="127">
        <v>381</v>
      </c>
      <c r="C17" s="56">
        <v>114086</v>
      </c>
      <c r="D17" s="56">
        <v>7881</v>
      </c>
      <c r="E17" s="56">
        <v>207</v>
      </c>
      <c r="F17" s="56">
        <v>58381</v>
      </c>
      <c r="G17" s="56">
        <v>4875</v>
      </c>
      <c r="H17" s="85">
        <v>1</v>
      </c>
      <c r="I17" s="85">
        <v>298</v>
      </c>
      <c r="J17" s="85">
        <v>32</v>
      </c>
      <c r="K17" s="56">
        <v>95</v>
      </c>
      <c r="L17" s="56">
        <v>57157</v>
      </c>
      <c r="M17" s="85">
        <v>4536</v>
      </c>
      <c r="N17" s="57">
        <v>5950</v>
      </c>
      <c r="O17" s="56">
        <v>26090</v>
      </c>
    </row>
    <row r="18" spans="1:15" ht="14.25">
      <c r="A18" s="27" t="s">
        <v>309</v>
      </c>
      <c r="B18" s="127">
        <v>191</v>
      </c>
      <c r="C18" s="56">
        <v>40192</v>
      </c>
      <c r="D18" s="56">
        <v>3193</v>
      </c>
      <c r="E18" s="56">
        <v>112</v>
      </c>
      <c r="F18" s="56">
        <v>22182</v>
      </c>
      <c r="G18" s="56">
        <v>2185</v>
      </c>
      <c r="H18" s="85">
        <v>1</v>
      </c>
      <c r="I18" s="85">
        <v>245</v>
      </c>
      <c r="J18" s="85">
        <v>27</v>
      </c>
      <c r="K18" s="56">
        <v>54</v>
      </c>
      <c r="L18" s="56">
        <v>22266</v>
      </c>
      <c r="M18" s="85">
        <v>2047</v>
      </c>
      <c r="N18" s="57">
        <v>2444</v>
      </c>
      <c r="O18" s="56">
        <v>14458</v>
      </c>
    </row>
    <row r="19" spans="1:15" ht="14.25">
      <c r="A19" s="27"/>
      <c r="B19" s="47"/>
      <c r="C19" s="13"/>
      <c r="D19" s="13"/>
      <c r="E19" s="13"/>
      <c r="F19" s="13"/>
      <c r="G19" s="13"/>
      <c r="H19" s="106"/>
      <c r="I19" s="106"/>
      <c r="J19" s="106"/>
      <c r="K19" s="13"/>
      <c r="L19" s="13"/>
      <c r="M19" s="13"/>
      <c r="N19" s="57"/>
      <c r="O19" s="56"/>
    </row>
    <row r="20" spans="1:15" ht="14.25">
      <c r="A20" s="27" t="s">
        <v>310</v>
      </c>
      <c r="B20" s="127">
        <v>244</v>
      </c>
      <c r="C20" s="56">
        <v>50885</v>
      </c>
      <c r="D20" s="56">
        <v>3921</v>
      </c>
      <c r="E20" s="56">
        <v>97</v>
      </c>
      <c r="F20" s="56">
        <v>27473</v>
      </c>
      <c r="G20" s="56">
        <v>2311</v>
      </c>
      <c r="H20" s="85">
        <v>1</v>
      </c>
      <c r="I20" s="85">
        <v>374</v>
      </c>
      <c r="J20" s="85">
        <v>35</v>
      </c>
      <c r="K20" s="56">
        <v>61</v>
      </c>
      <c r="L20" s="56">
        <v>28281</v>
      </c>
      <c r="M20" s="85">
        <v>2462</v>
      </c>
      <c r="N20" s="57">
        <v>2608</v>
      </c>
      <c r="O20" s="56">
        <v>14618</v>
      </c>
    </row>
    <row r="21" spans="1:15" ht="14.25">
      <c r="A21" s="27" t="s">
        <v>311</v>
      </c>
      <c r="B21" s="127">
        <v>428</v>
      </c>
      <c r="C21" s="56">
        <v>86804</v>
      </c>
      <c r="D21" s="56">
        <v>6761</v>
      </c>
      <c r="E21" s="56">
        <v>227</v>
      </c>
      <c r="F21" s="56">
        <v>47108</v>
      </c>
      <c r="G21" s="56">
        <v>4244</v>
      </c>
      <c r="H21" s="85">
        <v>3</v>
      </c>
      <c r="I21" s="85">
        <v>492</v>
      </c>
      <c r="J21" s="85">
        <v>76</v>
      </c>
      <c r="K21" s="56">
        <v>110</v>
      </c>
      <c r="L21" s="56">
        <v>47571</v>
      </c>
      <c r="M21" s="85">
        <v>3986</v>
      </c>
      <c r="N21" s="57">
        <v>3958</v>
      </c>
      <c r="O21" s="56">
        <v>23903</v>
      </c>
    </row>
    <row r="22" spans="1:15" ht="14.25">
      <c r="A22" s="27" t="s">
        <v>312</v>
      </c>
      <c r="B22" s="127">
        <v>476</v>
      </c>
      <c r="C22" s="56">
        <v>139002</v>
      </c>
      <c r="D22" s="56">
        <v>9664</v>
      </c>
      <c r="E22" s="56">
        <v>228</v>
      </c>
      <c r="F22" s="56">
        <v>72868</v>
      </c>
      <c r="G22" s="56">
        <v>5884</v>
      </c>
      <c r="H22" s="85">
        <v>10</v>
      </c>
      <c r="I22" s="85">
        <v>7808</v>
      </c>
      <c r="J22" s="85">
        <v>507</v>
      </c>
      <c r="K22" s="56">
        <v>121</v>
      </c>
      <c r="L22" s="56">
        <v>74121</v>
      </c>
      <c r="M22" s="85">
        <v>5644</v>
      </c>
      <c r="N22" s="57">
        <v>5838</v>
      </c>
      <c r="O22" s="56">
        <v>30587</v>
      </c>
    </row>
    <row r="23" spans="1:15" ht="14.25">
      <c r="A23" s="27" t="s">
        <v>313</v>
      </c>
      <c r="B23" s="127">
        <v>350</v>
      </c>
      <c r="C23" s="56">
        <v>96704</v>
      </c>
      <c r="D23" s="56">
        <v>6930</v>
      </c>
      <c r="E23" s="56">
        <v>163</v>
      </c>
      <c r="F23" s="56">
        <v>51558</v>
      </c>
      <c r="G23" s="56">
        <v>4095</v>
      </c>
      <c r="H23" s="85">
        <v>3</v>
      </c>
      <c r="I23" s="85">
        <v>1149</v>
      </c>
      <c r="J23" s="85">
        <v>101</v>
      </c>
      <c r="K23" s="56">
        <v>75</v>
      </c>
      <c r="L23" s="56">
        <v>50745</v>
      </c>
      <c r="M23" s="85">
        <v>3584</v>
      </c>
      <c r="N23" s="57">
        <v>4773</v>
      </c>
      <c r="O23" s="56">
        <v>23363</v>
      </c>
    </row>
    <row r="24" spans="1:15" ht="14.25">
      <c r="A24" s="27" t="s">
        <v>314</v>
      </c>
      <c r="B24" s="127">
        <v>309</v>
      </c>
      <c r="C24" s="56">
        <v>96764</v>
      </c>
      <c r="D24" s="56">
        <v>6832</v>
      </c>
      <c r="E24" s="56">
        <v>168</v>
      </c>
      <c r="F24" s="56">
        <v>51167</v>
      </c>
      <c r="G24" s="56">
        <v>4059</v>
      </c>
      <c r="H24" s="85" t="s">
        <v>327</v>
      </c>
      <c r="I24" s="85" t="s">
        <v>327</v>
      </c>
      <c r="J24" s="85" t="s">
        <v>327</v>
      </c>
      <c r="K24" s="56">
        <v>79</v>
      </c>
      <c r="L24" s="56">
        <v>49994</v>
      </c>
      <c r="M24" s="85">
        <v>3664</v>
      </c>
      <c r="N24" s="57">
        <v>4735</v>
      </c>
      <c r="O24" s="56">
        <v>26853</v>
      </c>
    </row>
    <row r="25" spans="1:15" ht="14.25">
      <c r="A25" s="27"/>
      <c r="B25" s="47"/>
      <c r="C25" s="13"/>
      <c r="D25" s="13"/>
      <c r="E25" s="13"/>
      <c r="F25" s="13"/>
      <c r="G25" s="13"/>
      <c r="H25" s="106"/>
      <c r="I25" s="106"/>
      <c r="J25" s="106"/>
      <c r="K25" s="13"/>
      <c r="L25" s="13"/>
      <c r="M25" s="13"/>
      <c r="N25" s="57"/>
      <c r="O25" s="56"/>
    </row>
    <row r="26" spans="1:15" ht="14.25">
      <c r="A26" s="27" t="s">
        <v>315</v>
      </c>
      <c r="B26" s="127">
        <v>814</v>
      </c>
      <c r="C26" s="56">
        <v>366426</v>
      </c>
      <c r="D26" s="56">
        <v>20810</v>
      </c>
      <c r="E26" s="56">
        <v>448</v>
      </c>
      <c r="F26" s="56">
        <v>186455</v>
      </c>
      <c r="G26" s="56">
        <v>12511</v>
      </c>
      <c r="H26" s="85">
        <v>1</v>
      </c>
      <c r="I26" s="85">
        <v>190</v>
      </c>
      <c r="J26" s="85">
        <v>25</v>
      </c>
      <c r="K26" s="56">
        <v>193</v>
      </c>
      <c r="L26" s="56">
        <v>167972</v>
      </c>
      <c r="M26" s="85">
        <v>11091</v>
      </c>
      <c r="N26" s="57">
        <v>13604</v>
      </c>
      <c r="O26" s="56">
        <v>67258</v>
      </c>
    </row>
    <row r="27" spans="1:15" ht="14.25">
      <c r="A27" s="27" t="s">
        <v>316</v>
      </c>
      <c r="B27" s="127">
        <v>777</v>
      </c>
      <c r="C27" s="56">
        <v>309553</v>
      </c>
      <c r="D27" s="56">
        <v>18436</v>
      </c>
      <c r="E27" s="56">
        <v>395</v>
      </c>
      <c r="F27" s="56">
        <v>156873</v>
      </c>
      <c r="G27" s="56">
        <v>10801</v>
      </c>
      <c r="H27" s="85">
        <v>2</v>
      </c>
      <c r="I27" s="85">
        <v>765</v>
      </c>
      <c r="J27" s="85">
        <v>69</v>
      </c>
      <c r="K27" s="56">
        <v>182</v>
      </c>
      <c r="L27" s="56">
        <v>145920</v>
      </c>
      <c r="M27" s="85">
        <v>9785</v>
      </c>
      <c r="N27" s="57">
        <v>13396</v>
      </c>
      <c r="O27" s="56">
        <v>57415</v>
      </c>
    </row>
    <row r="28" spans="1:15" ht="14.25">
      <c r="A28" s="27" t="s">
        <v>317</v>
      </c>
      <c r="B28" s="127">
        <v>1328</v>
      </c>
      <c r="C28" s="56">
        <v>619291</v>
      </c>
      <c r="D28" s="56">
        <v>35618</v>
      </c>
      <c r="E28" s="56">
        <v>803</v>
      </c>
      <c r="F28" s="56">
        <v>304405</v>
      </c>
      <c r="G28" s="56">
        <v>19736</v>
      </c>
      <c r="H28" s="85">
        <v>8</v>
      </c>
      <c r="I28" s="85">
        <v>7625</v>
      </c>
      <c r="J28" s="85">
        <v>463</v>
      </c>
      <c r="K28" s="56">
        <v>428</v>
      </c>
      <c r="L28" s="56">
        <v>306302</v>
      </c>
      <c r="M28" s="85">
        <v>19254</v>
      </c>
      <c r="N28" s="57">
        <v>48072</v>
      </c>
      <c r="O28" s="56">
        <v>132112</v>
      </c>
    </row>
    <row r="29" spans="1:15" ht="14.25">
      <c r="A29" s="27" t="s">
        <v>318</v>
      </c>
      <c r="B29" s="127">
        <v>887</v>
      </c>
      <c r="C29" s="56">
        <v>454751</v>
      </c>
      <c r="D29" s="56">
        <v>26069</v>
      </c>
      <c r="E29" s="56">
        <v>473</v>
      </c>
      <c r="F29" s="56">
        <v>224709</v>
      </c>
      <c r="G29" s="56">
        <v>14652</v>
      </c>
      <c r="H29" s="85">
        <v>3</v>
      </c>
      <c r="I29" s="85">
        <v>1542</v>
      </c>
      <c r="J29" s="85">
        <v>134</v>
      </c>
      <c r="K29" s="56">
        <v>231</v>
      </c>
      <c r="L29" s="56">
        <v>200230</v>
      </c>
      <c r="M29" s="85">
        <v>12993</v>
      </c>
      <c r="N29" s="57">
        <v>21377</v>
      </c>
      <c r="O29" s="56">
        <v>81494</v>
      </c>
    </row>
    <row r="30" spans="1:15" ht="14.25">
      <c r="A30" s="27" t="s">
        <v>319</v>
      </c>
      <c r="B30" s="127">
        <v>452</v>
      </c>
      <c r="C30" s="56">
        <v>105818</v>
      </c>
      <c r="D30" s="56">
        <v>8286</v>
      </c>
      <c r="E30" s="56">
        <v>230</v>
      </c>
      <c r="F30" s="56">
        <v>53720</v>
      </c>
      <c r="G30" s="56">
        <v>4755</v>
      </c>
      <c r="H30" s="85">
        <v>1</v>
      </c>
      <c r="I30" s="85">
        <v>805</v>
      </c>
      <c r="J30" s="85">
        <v>56</v>
      </c>
      <c r="K30" s="56">
        <v>102</v>
      </c>
      <c r="L30" s="56">
        <v>53114</v>
      </c>
      <c r="M30" s="85">
        <v>4046</v>
      </c>
      <c r="N30" s="57">
        <v>4803</v>
      </c>
      <c r="O30" s="56">
        <v>28492</v>
      </c>
    </row>
    <row r="31" spans="1:15" ht="14.25">
      <c r="A31" s="27"/>
      <c r="B31" s="47"/>
      <c r="C31" s="13"/>
      <c r="D31" s="13"/>
      <c r="E31" s="13"/>
      <c r="F31" s="13"/>
      <c r="G31" s="13"/>
      <c r="H31" s="106"/>
      <c r="I31" s="106"/>
      <c r="J31" s="106"/>
      <c r="K31" s="13"/>
      <c r="L31" s="13"/>
      <c r="M31" s="13"/>
      <c r="N31" s="57"/>
      <c r="O31" s="56"/>
    </row>
    <row r="32" spans="1:15" ht="14.25">
      <c r="A32" s="27" t="s">
        <v>8</v>
      </c>
      <c r="B32" s="127">
        <v>183</v>
      </c>
      <c r="C32" s="56">
        <v>48757</v>
      </c>
      <c r="D32" s="56">
        <v>3595</v>
      </c>
      <c r="E32" s="56">
        <v>78</v>
      </c>
      <c r="F32" s="56">
        <v>26565</v>
      </c>
      <c r="G32" s="56">
        <v>2052</v>
      </c>
      <c r="H32" s="85">
        <v>2</v>
      </c>
      <c r="I32" s="85">
        <v>353</v>
      </c>
      <c r="J32" s="85">
        <v>50</v>
      </c>
      <c r="K32" s="56">
        <v>53</v>
      </c>
      <c r="L32" s="56">
        <v>26722</v>
      </c>
      <c r="M32" s="85">
        <v>2222</v>
      </c>
      <c r="N32" s="57">
        <v>2832</v>
      </c>
      <c r="O32" s="56">
        <v>15915</v>
      </c>
    </row>
    <row r="33" spans="1:15" s="3" customFormat="1" ht="14.25">
      <c r="A33" s="4" t="s">
        <v>9</v>
      </c>
      <c r="B33" s="131">
        <v>204</v>
      </c>
      <c r="C33" s="122">
        <v>57706</v>
      </c>
      <c r="D33" s="122">
        <v>4062</v>
      </c>
      <c r="E33" s="122">
        <v>89</v>
      </c>
      <c r="F33" s="122">
        <v>30259</v>
      </c>
      <c r="G33" s="122">
        <v>2198</v>
      </c>
      <c r="H33" s="130">
        <v>2</v>
      </c>
      <c r="I33" s="130">
        <v>113</v>
      </c>
      <c r="J33" s="130">
        <v>30</v>
      </c>
      <c r="K33" s="122">
        <v>56</v>
      </c>
      <c r="L33" s="122">
        <v>30515</v>
      </c>
      <c r="M33" s="130">
        <v>2409</v>
      </c>
      <c r="N33" s="132">
        <v>3486</v>
      </c>
      <c r="O33" s="122">
        <v>17710</v>
      </c>
    </row>
    <row r="34" spans="1:15" ht="14.25">
      <c r="A34" s="27" t="s">
        <v>10</v>
      </c>
      <c r="B34" s="127">
        <v>196</v>
      </c>
      <c r="C34" s="56">
        <v>40177</v>
      </c>
      <c r="D34" s="56">
        <v>3095</v>
      </c>
      <c r="E34" s="56">
        <v>82</v>
      </c>
      <c r="F34" s="56">
        <v>21170</v>
      </c>
      <c r="G34" s="56">
        <v>1832</v>
      </c>
      <c r="H34" s="85">
        <v>1</v>
      </c>
      <c r="I34" s="85">
        <v>713</v>
      </c>
      <c r="J34" s="85">
        <v>38</v>
      </c>
      <c r="K34" s="56">
        <v>35</v>
      </c>
      <c r="L34" s="56">
        <v>21221</v>
      </c>
      <c r="M34" s="85">
        <v>1654</v>
      </c>
      <c r="N34" s="57">
        <v>2074</v>
      </c>
      <c r="O34" s="56">
        <v>11760</v>
      </c>
    </row>
    <row r="35" spans="1:15" ht="14.25">
      <c r="A35" s="27" t="s">
        <v>11</v>
      </c>
      <c r="B35" s="127">
        <v>177</v>
      </c>
      <c r="C35" s="56">
        <v>39153</v>
      </c>
      <c r="D35" s="56">
        <v>3151</v>
      </c>
      <c r="E35" s="56">
        <v>93</v>
      </c>
      <c r="F35" s="56">
        <v>21202</v>
      </c>
      <c r="G35" s="56">
        <v>1847</v>
      </c>
      <c r="H35" s="85" t="s">
        <v>327</v>
      </c>
      <c r="I35" s="85" t="s">
        <v>327</v>
      </c>
      <c r="J35" s="85" t="s">
        <v>327</v>
      </c>
      <c r="K35" s="56">
        <v>43</v>
      </c>
      <c r="L35" s="56">
        <v>23384</v>
      </c>
      <c r="M35" s="85">
        <v>1827</v>
      </c>
      <c r="N35" s="57">
        <v>2101</v>
      </c>
      <c r="O35" s="56">
        <v>10373</v>
      </c>
    </row>
    <row r="36" spans="1:15" ht="14.25">
      <c r="A36" s="27" t="s">
        <v>12</v>
      </c>
      <c r="B36" s="127">
        <v>365</v>
      </c>
      <c r="C36" s="56">
        <v>103666</v>
      </c>
      <c r="D36" s="56">
        <v>7209</v>
      </c>
      <c r="E36" s="56">
        <v>195</v>
      </c>
      <c r="F36" s="56">
        <v>55507</v>
      </c>
      <c r="G36" s="56">
        <v>4715</v>
      </c>
      <c r="H36" s="85">
        <v>4</v>
      </c>
      <c r="I36" s="85">
        <v>752</v>
      </c>
      <c r="J36" s="85">
        <v>99</v>
      </c>
      <c r="K36" s="56">
        <v>100</v>
      </c>
      <c r="L36" s="56">
        <v>54280</v>
      </c>
      <c r="M36" s="85">
        <v>4344</v>
      </c>
      <c r="N36" s="57">
        <v>5217</v>
      </c>
      <c r="O36" s="56">
        <v>27930</v>
      </c>
    </row>
    <row r="37" spans="1:15" ht="14.25">
      <c r="A37" s="27"/>
      <c r="B37" s="47"/>
      <c r="C37" s="13"/>
      <c r="D37" s="13"/>
      <c r="E37" s="13"/>
      <c r="F37" s="13"/>
      <c r="G37" s="13"/>
      <c r="H37" s="106"/>
      <c r="I37" s="106"/>
      <c r="J37" s="106"/>
      <c r="K37" s="13"/>
      <c r="L37" s="13"/>
      <c r="M37" s="13"/>
      <c r="N37" s="57"/>
      <c r="O37" s="56"/>
    </row>
    <row r="38" spans="1:15" ht="14.25">
      <c r="A38" s="27" t="s">
        <v>13</v>
      </c>
      <c r="B38" s="127">
        <v>367</v>
      </c>
      <c r="C38" s="56">
        <v>104118</v>
      </c>
      <c r="D38" s="56">
        <v>7280</v>
      </c>
      <c r="E38" s="56">
        <v>185</v>
      </c>
      <c r="F38" s="56">
        <v>54433</v>
      </c>
      <c r="G38" s="56">
        <v>4229</v>
      </c>
      <c r="H38" s="85">
        <v>3</v>
      </c>
      <c r="I38" s="85">
        <v>1354</v>
      </c>
      <c r="J38" s="85">
        <v>102</v>
      </c>
      <c r="K38" s="56">
        <v>81</v>
      </c>
      <c r="L38" s="56">
        <v>52577</v>
      </c>
      <c r="M38" s="85">
        <v>4079</v>
      </c>
      <c r="N38" s="57">
        <v>4580</v>
      </c>
      <c r="O38" s="56">
        <v>24413</v>
      </c>
    </row>
    <row r="39" spans="1:15" ht="14.25">
      <c r="A39" s="27" t="s">
        <v>14</v>
      </c>
      <c r="B39" s="127">
        <v>509</v>
      </c>
      <c r="C39" s="56">
        <v>187254</v>
      </c>
      <c r="D39" s="56">
        <v>11564</v>
      </c>
      <c r="E39" s="56">
        <v>293</v>
      </c>
      <c r="F39" s="56">
        <v>97950</v>
      </c>
      <c r="G39" s="56">
        <v>6937</v>
      </c>
      <c r="H39" s="85">
        <v>1</v>
      </c>
      <c r="I39" s="85">
        <v>117</v>
      </c>
      <c r="J39" s="85">
        <v>21</v>
      </c>
      <c r="K39" s="56">
        <v>138</v>
      </c>
      <c r="L39" s="56">
        <v>94652</v>
      </c>
      <c r="M39" s="85">
        <v>6663</v>
      </c>
      <c r="N39" s="57">
        <v>8271</v>
      </c>
      <c r="O39" s="56">
        <v>40513</v>
      </c>
    </row>
    <row r="40" spans="1:15" ht="14.25">
      <c r="A40" s="27" t="s">
        <v>15</v>
      </c>
      <c r="B40" s="127">
        <v>969</v>
      </c>
      <c r="C40" s="56">
        <v>410482</v>
      </c>
      <c r="D40" s="56">
        <v>24518</v>
      </c>
      <c r="E40" s="56">
        <v>440</v>
      </c>
      <c r="F40" s="56">
        <v>206920</v>
      </c>
      <c r="G40" s="56">
        <v>13744</v>
      </c>
      <c r="H40" s="85">
        <v>2</v>
      </c>
      <c r="I40" s="85">
        <v>437</v>
      </c>
      <c r="J40" s="85">
        <v>55</v>
      </c>
      <c r="K40" s="56">
        <v>222</v>
      </c>
      <c r="L40" s="56">
        <v>190309</v>
      </c>
      <c r="M40" s="85">
        <v>12354</v>
      </c>
      <c r="N40" s="57">
        <v>17842</v>
      </c>
      <c r="O40" s="56">
        <v>77739</v>
      </c>
    </row>
    <row r="41" spans="1:15" ht="14.25">
      <c r="A41" s="27" t="s">
        <v>16</v>
      </c>
      <c r="B41" s="127">
        <v>372</v>
      </c>
      <c r="C41" s="56">
        <v>91910</v>
      </c>
      <c r="D41" s="56">
        <v>6847</v>
      </c>
      <c r="E41" s="56">
        <v>168</v>
      </c>
      <c r="F41" s="56">
        <v>47472</v>
      </c>
      <c r="G41" s="56">
        <v>3772</v>
      </c>
      <c r="H41" s="85">
        <v>1</v>
      </c>
      <c r="I41" s="85">
        <v>272</v>
      </c>
      <c r="J41" s="85">
        <v>28</v>
      </c>
      <c r="K41" s="56">
        <v>70</v>
      </c>
      <c r="L41" s="56">
        <v>45829</v>
      </c>
      <c r="M41" s="85">
        <v>3472</v>
      </c>
      <c r="N41" s="57">
        <v>4298</v>
      </c>
      <c r="O41" s="56">
        <v>22348</v>
      </c>
    </row>
    <row r="42" spans="1:15" ht="14.25">
      <c r="A42" s="27" t="s">
        <v>17</v>
      </c>
      <c r="B42" s="127">
        <v>220</v>
      </c>
      <c r="C42" s="56">
        <v>81054</v>
      </c>
      <c r="D42" s="56">
        <v>5513</v>
      </c>
      <c r="E42" s="56">
        <v>103</v>
      </c>
      <c r="F42" s="56">
        <v>40601</v>
      </c>
      <c r="G42" s="56">
        <v>3113</v>
      </c>
      <c r="H42" s="85">
        <v>2</v>
      </c>
      <c r="I42" s="85">
        <v>493</v>
      </c>
      <c r="J42" s="85">
        <v>59</v>
      </c>
      <c r="K42" s="56">
        <v>56</v>
      </c>
      <c r="L42" s="56">
        <v>37868</v>
      </c>
      <c r="M42" s="85">
        <v>2783</v>
      </c>
      <c r="N42" s="57">
        <v>3496</v>
      </c>
      <c r="O42" s="56">
        <v>16066</v>
      </c>
    </row>
    <row r="43" spans="1:15" ht="14.25">
      <c r="A43" s="27"/>
      <c r="B43" s="47"/>
      <c r="C43" s="13"/>
      <c r="D43" s="13"/>
      <c r="E43" s="13"/>
      <c r="F43" s="13"/>
      <c r="G43" s="13"/>
      <c r="H43" s="106"/>
      <c r="I43" s="106"/>
      <c r="J43" s="106"/>
      <c r="K43" s="13"/>
      <c r="L43" s="13"/>
      <c r="M43" s="13"/>
      <c r="N43" s="57"/>
      <c r="O43" s="56"/>
    </row>
    <row r="44" spans="1:15" ht="14.25">
      <c r="A44" s="27" t="s">
        <v>18</v>
      </c>
      <c r="B44" s="127">
        <v>371</v>
      </c>
      <c r="C44" s="56">
        <v>121712</v>
      </c>
      <c r="D44" s="56">
        <v>8395</v>
      </c>
      <c r="E44" s="56">
        <v>190</v>
      </c>
      <c r="F44" s="56">
        <v>65443</v>
      </c>
      <c r="G44" s="56">
        <v>5204</v>
      </c>
      <c r="H44" s="85">
        <v>10</v>
      </c>
      <c r="I44" s="85">
        <v>4660</v>
      </c>
      <c r="J44" s="85">
        <v>410</v>
      </c>
      <c r="K44" s="56">
        <v>110</v>
      </c>
      <c r="L44" s="56">
        <v>67847</v>
      </c>
      <c r="M44" s="85">
        <v>5222</v>
      </c>
      <c r="N44" s="57">
        <v>9156</v>
      </c>
      <c r="O44" s="56">
        <v>32930</v>
      </c>
    </row>
    <row r="45" spans="1:15" ht="14.25">
      <c r="A45" s="27" t="s">
        <v>19</v>
      </c>
      <c r="B45" s="127">
        <v>996</v>
      </c>
      <c r="C45" s="56">
        <v>427884</v>
      </c>
      <c r="D45" s="56">
        <v>28574</v>
      </c>
      <c r="E45" s="56">
        <v>519</v>
      </c>
      <c r="F45" s="56">
        <v>220342</v>
      </c>
      <c r="G45" s="56">
        <v>16867</v>
      </c>
      <c r="H45" s="85">
        <v>7</v>
      </c>
      <c r="I45" s="85">
        <v>4162</v>
      </c>
      <c r="J45" s="85">
        <v>366</v>
      </c>
      <c r="K45" s="56">
        <v>256</v>
      </c>
      <c r="L45" s="56">
        <v>214115</v>
      </c>
      <c r="M45" s="85">
        <v>14451</v>
      </c>
      <c r="N45" s="57">
        <v>26431</v>
      </c>
      <c r="O45" s="56">
        <v>98771</v>
      </c>
    </row>
    <row r="46" spans="1:15" ht="14.25">
      <c r="A46" s="27" t="s">
        <v>20</v>
      </c>
      <c r="B46" s="127">
        <v>754</v>
      </c>
      <c r="C46" s="56">
        <v>282758</v>
      </c>
      <c r="D46" s="56">
        <v>18485</v>
      </c>
      <c r="E46" s="56">
        <v>383</v>
      </c>
      <c r="F46" s="56">
        <v>142012</v>
      </c>
      <c r="G46" s="56">
        <v>10316</v>
      </c>
      <c r="H46" s="85">
        <v>6</v>
      </c>
      <c r="I46" s="85">
        <v>3666</v>
      </c>
      <c r="J46" s="85">
        <v>294</v>
      </c>
      <c r="K46" s="56">
        <v>205</v>
      </c>
      <c r="L46" s="56">
        <v>132810</v>
      </c>
      <c r="M46" s="85">
        <v>9930</v>
      </c>
      <c r="N46" s="57">
        <v>15133</v>
      </c>
      <c r="O46" s="56">
        <v>67140</v>
      </c>
    </row>
    <row r="47" spans="1:15" ht="14.25">
      <c r="A47" s="27" t="s">
        <v>21</v>
      </c>
      <c r="B47" s="127">
        <v>202</v>
      </c>
      <c r="C47" s="56">
        <v>67172</v>
      </c>
      <c r="D47" s="56">
        <v>4892</v>
      </c>
      <c r="E47" s="56">
        <v>110</v>
      </c>
      <c r="F47" s="56">
        <v>36085</v>
      </c>
      <c r="G47" s="56">
        <v>2840</v>
      </c>
      <c r="H47" s="85">
        <v>3</v>
      </c>
      <c r="I47" s="85">
        <v>128</v>
      </c>
      <c r="J47" s="85">
        <v>58</v>
      </c>
      <c r="K47" s="56">
        <v>54</v>
      </c>
      <c r="L47" s="56">
        <v>33849</v>
      </c>
      <c r="M47" s="85">
        <v>2561</v>
      </c>
      <c r="N47" s="57">
        <v>3810</v>
      </c>
      <c r="O47" s="56">
        <v>15676</v>
      </c>
    </row>
    <row r="48" spans="1:15" ht="14.25">
      <c r="A48" s="27" t="s">
        <v>22</v>
      </c>
      <c r="B48" s="127">
        <v>248</v>
      </c>
      <c r="C48" s="56">
        <v>44501</v>
      </c>
      <c r="D48" s="56">
        <v>3914</v>
      </c>
      <c r="E48" s="56">
        <v>128</v>
      </c>
      <c r="F48" s="56">
        <v>23633</v>
      </c>
      <c r="G48" s="56">
        <v>2280</v>
      </c>
      <c r="H48" s="85">
        <v>1</v>
      </c>
      <c r="I48" s="85">
        <v>743</v>
      </c>
      <c r="J48" s="85">
        <v>51</v>
      </c>
      <c r="K48" s="56">
        <v>47</v>
      </c>
      <c r="L48" s="56">
        <v>24240</v>
      </c>
      <c r="M48" s="85">
        <v>2119</v>
      </c>
      <c r="N48" s="57">
        <v>2941</v>
      </c>
      <c r="O48" s="56">
        <v>14143</v>
      </c>
    </row>
    <row r="49" spans="1:15" ht="14.25">
      <c r="A49" s="27"/>
      <c r="B49" s="47"/>
      <c r="C49" s="13"/>
      <c r="D49" s="13"/>
      <c r="E49" s="13"/>
      <c r="F49" s="13"/>
      <c r="G49" s="13"/>
      <c r="H49" s="106"/>
      <c r="I49" s="106"/>
      <c r="J49" s="106"/>
      <c r="K49" s="13"/>
      <c r="L49" s="13"/>
      <c r="M49" s="13"/>
      <c r="N49" s="57"/>
      <c r="O49" s="56"/>
    </row>
    <row r="50" spans="1:15" ht="14.25">
      <c r="A50" s="27" t="s">
        <v>23</v>
      </c>
      <c r="B50" s="127">
        <v>118</v>
      </c>
      <c r="C50" s="56">
        <v>28238</v>
      </c>
      <c r="D50" s="56">
        <v>2415</v>
      </c>
      <c r="E50" s="56">
        <v>58</v>
      </c>
      <c r="F50" s="56">
        <v>14522</v>
      </c>
      <c r="G50" s="56">
        <v>1403</v>
      </c>
      <c r="H50" s="85">
        <v>4</v>
      </c>
      <c r="I50" s="85">
        <v>801</v>
      </c>
      <c r="J50" s="85">
        <v>106</v>
      </c>
      <c r="K50" s="56">
        <v>32</v>
      </c>
      <c r="L50" s="56">
        <v>14572</v>
      </c>
      <c r="M50" s="85">
        <v>1389</v>
      </c>
      <c r="N50" s="57">
        <v>1871</v>
      </c>
      <c r="O50" s="56">
        <v>9623</v>
      </c>
    </row>
    <row r="51" spans="1:15" ht="14.25">
      <c r="A51" s="27" t="s">
        <v>182</v>
      </c>
      <c r="B51" s="127">
        <v>200</v>
      </c>
      <c r="C51" s="56">
        <v>33921</v>
      </c>
      <c r="D51" s="56">
        <v>3162</v>
      </c>
      <c r="E51" s="56">
        <v>97</v>
      </c>
      <c r="F51" s="56">
        <v>17119</v>
      </c>
      <c r="G51" s="56">
        <v>1859</v>
      </c>
      <c r="H51" s="85">
        <v>2</v>
      </c>
      <c r="I51" s="85">
        <v>994</v>
      </c>
      <c r="J51" s="85">
        <v>78</v>
      </c>
      <c r="K51" s="56">
        <v>47</v>
      </c>
      <c r="L51" s="56">
        <v>17707</v>
      </c>
      <c r="M51" s="85">
        <v>1739</v>
      </c>
      <c r="N51" s="57">
        <v>2108</v>
      </c>
      <c r="O51" s="56">
        <v>11781</v>
      </c>
    </row>
    <row r="52" spans="1:15" ht="14.25">
      <c r="A52" s="27" t="s">
        <v>183</v>
      </c>
      <c r="B52" s="127">
        <v>389</v>
      </c>
      <c r="C52" s="56">
        <v>98893</v>
      </c>
      <c r="D52" s="56">
        <v>7574</v>
      </c>
      <c r="E52" s="56">
        <v>165</v>
      </c>
      <c r="F52" s="56">
        <v>50683</v>
      </c>
      <c r="G52" s="56">
        <v>4100</v>
      </c>
      <c r="H52" s="85" t="s">
        <v>327</v>
      </c>
      <c r="I52" s="85" t="s">
        <v>327</v>
      </c>
      <c r="J52" s="85" t="s">
        <v>327</v>
      </c>
      <c r="K52" s="56">
        <v>86</v>
      </c>
      <c r="L52" s="56">
        <v>51008</v>
      </c>
      <c r="M52" s="85">
        <v>3959</v>
      </c>
      <c r="N52" s="57">
        <v>6290</v>
      </c>
      <c r="O52" s="56">
        <v>28391</v>
      </c>
    </row>
    <row r="53" spans="1:15" ht="14.25">
      <c r="A53" s="27" t="s">
        <v>184</v>
      </c>
      <c r="B53" s="127">
        <v>475</v>
      </c>
      <c r="C53" s="56">
        <v>149529</v>
      </c>
      <c r="D53" s="56">
        <v>9771</v>
      </c>
      <c r="E53" s="56">
        <v>267</v>
      </c>
      <c r="F53" s="56">
        <v>74729</v>
      </c>
      <c r="G53" s="56">
        <v>5513</v>
      </c>
      <c r="H53" s="85">
        <v>4</v>
      </c>
      <c r="I53" s="85">
        <v>1473</v>
      </c>
      <c r="J53" s="85">
        <v>130</v>
      </c>
      <c r="K53" s="56">
        <v>130</v>
      </c>
      <c r="L53" s="56">
        <v>69260</v>
      </c>
      <c r="M53" s="85">
        <v>5253</v>
      </c>
      <c r="N53" s="57">
        <v>7805</v>
      </c>
      <c r="O53" s="56">
        <v>43261</v>
      </c>
    </row>
    <row r="54" spans="1:15" ht="14.25">
      <c r="A54" s="27" t="s">
        <v>185</v>
      </c>
      <c r="B54" s="127">
        <v>303</v>
      </c>
      <c r="C54" s="56">
        <v>66289</v>
      </c>
      <c r="D54" s="56">
        <v>5055</v>
      </c>
      <c r="E54" s="56">
        <v>164</v>
      </c>
      <c r="F54" s="56">
        <v>33677</v>
      </c>
      <c r="G54" s="56">
        <v>3008</v>
      </c>
      <c r="H54" s="85" t="s">
        <v>327</v>
      </c>
      <c r="I54" s="85" t="s">
        <v>327</v>
      </c>
      <c r="J54" s="85" t="s">
        <v>327</v>
      </c>
      <c r="K54" s="56">
        <v>79</v>
      </c>
      <c r="L54" s="56">
        <v>32051</v>
      </c>
      <c r="M54" s="85">
        <v>2855</v>
      </c>
      <c r="N54" s="57">
        <v>3682</v>
      </c>
      <c r="O54" s="56">
        <v>24104</v>
      </c>
    </row>
    <row r="55" spans="1:15" ht="14.25">
      <c r="A55" s="27"/>
      <c r="B55" s="47"/>
      <c r="C55" s="13"/>
      <c r="D55" s="13"/>
      <c r="E55" s="13"/>
      <c r="F55" s="13"/>
      <c r="G55" s="13"/>
      <c r="H55" s="106"/>
      <c r="I55" s="106"/>
      <c r="J55" s="106"/>
      <c r="K55" s="13"/>
      <c r="L55" s="13"/>
      <c r="M55" s="13"/>
      <c r="N55" s="57"/>
      <c r="O55" s="56"/>
    </row>
    <row r="56" spans="1:15" ht="14.25">
      <c r="A56" s="27" t="s">
        <v>186</v>
      </c>
      <c r="B56" s="127">
        <v>190</v>
      </c>
      <c r="C56" s="56">
        <v>34671</v>
      </c>
      <c r="D56" s="56">
        <v>3052</v>
      </c>
      <c r="E56" s="56">
        <v>88</v>
      </c>
      <c r="F56" s="56">
        <v>17397</v>
      </c>
      <c r="G56" s="56">
        <v>1739</v>
      </c>
      <c r="H56" s="85" t="s">
        <v>327</v>
      </c>
      <c r="I56" s="85" t="s">
        <v>327</v>
      </c>
      <c r="J56" s="85" t="s">
        <v>327</v>
      </c>
      <c r="K56" s="56">
        <v>37</v>
      </c>
      <c r="L56" s="56">
        <v>17801</v>
      </c>
      <c r="M56" s="85">
        <v>1610</v>
      </c>
      <c r="N56" s="57">
        <v>2567</v>
      </c>
      <c r="O56" s="56">
        <v>12720</v>
      </c>
    </row>
    <row r="57" spans="1:15" ht="14.25">
      <c r="A57" s="27" t="s">
        <v>187</v>
      </c>
      <c r="B57" s="127">
        <v>160</v>
      </c>
      <c r="C57" s="56">
        <v>49988</v>
      </c>
      <c r="D57" s="56">
        <v>3545</v>
      </c>
      <c r="E57" s="56">
        <v>76</v>
      </c>
      <c r="F57" s="56">
        <v>25567</v>
      </c>
      <c r="G57" s="56">
        <v>2115</v>
      </c>
      <c r="H57" s="85" t="s">
        <v>327</v>
      </c>
      <c r="I57" s="85" t="s">
        <v>327</v>
      </c>
      <c r="J57" s="85" t="s">
        <v>327</v>
      </c>
      <c r="K57" s="56">
        <v>40</v>
      </c>
      <c r="L57" s="56">
        <v>25477</v>
      </c>
      <c r="M57" s="85">
        <v>2069</v>
      </c>
      <c r="N57" s="57">
        <v>2886</v>
      </c>
      <c r="O57" s="56">
        <v>15693</v>
      </c>
    </row>
    <row r="58" spans="1:15" ht="14.25">
      <c r="A58" s="27" t="s">
        <v>188</v>
      </c>
      <c r="B58" s="127">
        <v>281</v>
      </c>
      <c r="C58" s="56">
        <v>67607</v>
      </c>
      <c r="D58" s="56">
        <v>4820</v>
      </c>
      <c r="E58" s="56">
        <v>134</v>
      </c>
      <c r="F58" s="56">
        <v>33235</v>
      </c>
      <c r="G58" s="56">
        <v>2808</v>
      </c>
      <c r="H58" s="85" t="s">
        <v>327</v>
      </c>
      <c r="I58" s="85" t="s">
        <v>327</v>
      </c>
      <c r="J58" s="85" t="s">
        <v>327</v>
      </c>
      <c r="K58" s="56">
        <v>66</v>
      </c>
      <c r="L58" s="56">
        <v>32547</v>
      </c>
      <c r="M58" s="85">
        <v>2795</v>
      </c>
      <c r="N58" s="57">
        <v>3847</v>
      </c>
      <c r="O58" s="56">
        <v>22238</v>
      </c>
    </row>
    <row r="59" spans="1:15" ht="14.25">
      <c r="A59" s="27" t="s">
        <v>189</v>
      </c>
      <c r="B59" s="127">
        <v>228</v>
      </c>
      <c r="C59" s="56">
        <v>31918</v>
      </c>
      <c r="D59" s="56">
        <v>2969</v>
      </c>
      <c r="E59" s="56">
        <v>128</v>
      </c>
      <c r="F59" s="56">
        <v>16999</v>
      </c>
      <c r="G59" s="56">
        <v>2080</v>
      </c>
      <c r="H59" s="85">
        <v>2</v>
      </c>
      <c r="I59" s="85">
        <v>195</v>
      </c>
      <c r="J59" s="85">
        <v>42</v>
      </c>
      <c r="K59" s="56">
        <v>46</v>
      </c>
      <c r="L59" s="56">
        <v>17646</v>
      </c>
      <c r="M59" s="85">
        <v>2011</v>
      </c>
      <c r="N59" s="57">
        <v>2305</v>
      </c>
      <c r="O59" s="56">
        <v>14317</v>
      </c>
    </row>
    <row r="60" spans="1:15" ht="14.25">
      <c r="A60" s="27" t="s">
        <v>190</v>
      </c>
      <c r="B60" s="127">
        <v>729</v>
      </c>
      <c r="C60" s="56">
        <v>280977</v>
      </c>
      <c r="D60" s="56">
        <v>17711</v>
      </c>
      <c r="E60" s="56">
        <v>362</v>
      </c>
      <c r="F60" s="56">
        <v>136797</v>
      </c>
      <c r="G60" s="56">
        <v>9903</v>
      </c>
      <c r="H60" s="85">
        <v>4</v>
      </c>
      <c r="I60" s="85">
        <v>903</v>
      </c>
      <c r="J60" s="85">
        <v>119</v>
      </c>
      <c r="K60" s="56">
        <v>164</v>
      </c>
      <c r="L60" s="56">
        <v>125635</v>
      </c>
      <c r="M60" s="85">
        <v>8456</v>
      </c>
      <c r="N60" s="57">
        <v>16784</v>
      </c>
      <c r="O60" s="56">
        <v>80219</v>
      </c>
    </row>
    <row r="61" spans="1:15" ht="14.25">
      <c r="A61" s="27"/>
      <c r="B61" s="47"/>
      <c r="C61" s="13"/>
      <c r="D61" s="13"/>
      <c r="E61" s="13"/>
      <c r="F61" s="13"/>
      <c r="G61" s="13"/>
      <c r="H61" s="106"/>
      <c r="I61" s="106"/>
      <c r="J61" s="106"/>
      <c r="K61" s="56"/>
      <c r="L61" s="56"/>
      <c r="M61" s="85"/>
      <c r="N61" s="57"/>
      <c r="O61" s="56"/>
    </row>
    <row r="62" spans="1:15" ht="14.25">
      <c r="A62" s="27" t="s">
        <v>191</v>
      </c>
      <c r="B62" s="127">
        <v>164</v>
      </c>
      <c r="C62" s="56">
        <v>44590</v>
      </c>
      <c r="D62" s="56">
        <v>3414</v>
      </c>
      <c r="E62" s="56">
        <v>92</v>
      </c>
      <c r="F62" s="56">
        <v>23275</v>
      </c>
      <c r="G62" s="56">
        <v>2120</v>
      </c>
      <c r="H62" s="85">
        <v>6</v>
      </c>
      <c r="I62" s="85">
        <v>2395</v>
      </c>
      <c r="J62" s="85">
        <v>249</v>
      </c>
      <c r="K62" s="56">
        <v>46</v>
      </c>
      <c r="L62" s="56">
        <v>23034</v>
      </c>
      <c r="M62" s="85">
        <v>2039</v>
      </c>
      <c r="N62" s="57">
        <v>2445</v>
      </c>
      <c r="O62" s="56">
        <v>15688</v>
      </c>
    </row>
    <row r="63" spans="1:15" ht="14.25">
      <c r="A63" s="27" t="s">
        <v>192</v>
      </c>
      <c r="B63" s="127">
        <v>327</v>
      </c>
      <c r="C63" s="56">
        <v>69812</v>
      </c>
      <c r="D63" s="56">
        <v>5401</v>
      </c>
      <c r="E63" s="56">
        <v>188</v>
      </c>
      <c r="F63" s="56">
        <v>35687</v>
      </c>
      <c r="G63" s="56">
        <v>3273</v>
      </c>
      <c r="H63" s="85">
        <v>2</v>
      </c>
      <c r="I63" s="85">
        <v>58</v>
      </c>
      <c r="J63" s="85">
        <v>27</v>
      </c>
      <c r="K63" s="56">
        <v>79</v>
      </c>
      <c r="L63" s="56">
        <v>35385</v>
      </c>
      <c r="M63" s="85">
        <v>3117</v>
      </c>
      <c r="N63" s="57">
        <v>4399</v>
      </c>
      <c r="O63" s="56">
        <v>24874</v>
      </c>
    </row>
    <row r="64" spans="1:15" ht="14.25">
      <c r="A64" s="27" t="s">
        <v>193</v>
      </c>
      <c r="B64" s="127">
        <v>340</v>
      </c>
      <c r="C64" s="56">
        <v>96934</v>
      </c>
      <c r="D64" s="56">
        <v>7080</v>
      </c>
      <c r="E64" s="56">
        <v>171</v>
      </c>
      <c r="F64" s="56">
        <v>48218</v>
      </c>
      <c r="G64" s="56">
        <v>4059</v>
      </c>
      <c r="H64" s="85">
        <v>2</v>
      </c>
      <c r="I64" s="85">
        <v>150</v>
      </c>
      <c r="J64" s="85">
        <v>49</v>
      </c>
      <c r="K64" s="56">
        <v>73</v>
      </c>
      <c r="L64" s="56">
        <v>45401</v>
      </c>
      <c r="M64" s="85">
        <v>3727</v>
      </c>
      <c r="N64" s="57">
        <v>5415</v>
      </c>
      <c r="O64" s="56">
        <v>33530</v>
      </c>
    </row>
    <row r="65" spans="1:15" ht="14.25">
      <c r="A65" s="27" t="s">
        <v>24</v>
      </c>
      <c r="B65" s="127">
        <v>266</v>
      </c>
      <c r="C65" s="56">
        <v>57705</v>
      </c>
      <c r="D65" s="56">
        <v>4288</v>
      </c>
      <c r="E65" s="56">
        <v>130</v>
      </c>
      <c r="F65" s="56">
        <v>29212</v>
      </c>
      <c r="G65" s="56">
        <v>2519</v>
      </c>
      <c r="H65" s="85">
        <v>2</v>
      </c>
      <c r="I65" s="85">
        <v>1307</v>
      </c>
      <c r="J65" s="85">
        <v>88</v>
      </c>
      <c r="K65" s="56">
        <v>55</v>
      </c>
      <c r="L65" s="56">
        <v>29937</v>
      </c>
      <c r="M65" s="85">
        <v>2688</v>
      </c>
      <c r="N65" s="57">
        <v>3370</v>
      </c>
      <c r="O65" s="56">
        <v>20206</v>
      </c>
    </row>
    <row r="66" spans="1:15" ht="14.25">
      <c r="A66" s="27" t="s">
        <v>25</v>
      </c>
      <c r="B66" s="127">
        <v>238</v>
      </c>
      <c r="C66" s="56">
        <v>60450</v>
      </c>
      <c r="D66" s="56">
        <v>4265</v>
      </c>
      <c r="E66" s="56">
        <v>137</v>
      </c>
      <c r="F66" s="56">
        <v>30211</v>
      </c>
      <c r="G66" s="56">
        <v>2758</v>
      </c>
      <c r="H66" s="85" t="s">
        <v>327</v>
      </c>
      <c r="I66" s="85" t="s">
        <v>327</v>
      </c>
      <c r="J66" s="85" t="s">
        <v>327</v>
      </c>
      <c r="K66" s="56">
        <v>52</v>
      </c>
      <c r="L66" s="56">
        <v>29590</v>
      </c>
      <c r="M66" s="85">
        <v>2600</v>
      </c>
      <c r="N66" s="57">
        <v>2879</v>
      </c>
      <c r="O66" s="56">
        <v>20413</v>
      </c>
    </row>
    <row r="67" spans="1:15" ht="14.25">
      <c r="A67" s="27"/>
      <c r="B67" s="47"/>
      <c r="C67" s="13"/>
      <c r="D67" s="13"/>
      <c r="E67" s="13"/>
      <c r="F67" s="13"/>
      <c r="G67" s="13"/>
      <c r="H67" s="106"/>
      <c r="I67" s="106"/>
      <c r="J67" s="106"/>
      <c r="K67" s="56"/>
      <c r="L67" s="56"/>
      <c r="M67" s="85"/>
      <c r="N67" s="57"/>
      <c r="O67" s="56"/>
    </row>
    <row r="68" spans="1:15" ht="14.25">
      <c r="A68" s="27" t="s">
        <v>26</v>
      </c>
      <c r="B68" s="127">
        <v>507</v>
      </c>
      <c r="C68" s="56">
        <v>89738</v>
      </c>
      <c r="D68" s="56">
        <v>7556</v>
      </c>
      <c r="E68" s="56">
        <v>226</v>
      </c>
      <c r="F68" s="56">
        <v>44912</v>
      </c>
      <c r="G68" s="56">
        <v>4235</v>
      </c>
      <c r="H68" s="85">
        <v>7</v>
      </c>
      <c r="I68" s="85">
        <v>713</v>
      </c>
      <c r="J68" s="85">
        <v>126</v>
      </c>
      <c r="K68" s="56">
        <v>89</v>
      </c>
      <c r="L68" s="56">
        <v>43928</v>
      </c>
      <c r="M68" s="85">
        <v>4189</v>
      </c>
      <c r="N68" s="57">
        <v>4653</v>
      </c>
      <c r="O68" s="56">
        <v>31751</v>
      </c>
    </row>
    <row r="69" spans="1:15" ht="14.25">
      <c r="A69" s="27" t="s">
        <v>27</v>
      </c>
      <c r="B69" s="127">
        <v>268</v>
      </c>
      <c r="C69" s="56">
        <v>101918</v>
      </c>
      <c r="D69" s="56">
        <v>6615</v>
      </c>
      <c r="E69" s="56">
        <v>152</v>
      </c>
      <c r="F69" s="56">
        <v>48763</v>
      </c>
      <c r="G69" s="56">
        <v>3823</v>
      </c>
      <c r="H69" s="85" t="s">
        <v>327</v>
      </c>
      <c r="I69" s="85" t="s">
        <v>327</v>
      </c>
      <c r="J69" s="85" t="s">
        <v>327</v>
      </c>
      <c r="K69" s="56">
        <v>64</v>
      </c>
      <c r="L69" s="56">
        <v>44037</v>
      </c>
      <c r="M69" s="85">
        <v>3535</v>
      </c>
      <c r="N69" s="85">
        <v>3887</v>
      </c>
      <c r="O69" s="56">
        <v>20385</v>
      </c>
    </row>
    <row r="70" spans="1:15" ht="14.25">
      <c r="A70" s="27"/>
      <c r="B70" s="87"/>
      <c r="C70" s="88"/>
      <c r="D70" s="88" t="s">
        <v>101</v>
      </c>
      <c r="E70" s="88" t="s">
        <v>101</v>
      </c>
      <c r="F70" s="88" t="s">
        <v>354</v>
      </c>
      <c r="G70" s="88"/>
      <c r="H70" s="88"/>
      <c r="I70" s="88"/>
      <c r="J70" s="88"/>
      <c r="K70" s="88" t="s">
        <v>354</v>
      </c>
      <c r="L70" s="88" t="s">
        <v>354</v>
      </c>
      <c r="M70" s="88" t="s">
        <v>354</v>
      </c>
      <c r="N70" s="14"/>
      <c r="O70" s="14"/>
    </row>
    <row r="71" spans="1:15" ht="14.25">
      <c r="A71" s="28" t="s">
        <v>28</v>
      </c>
      <c r="B71" s="133" t="s">
        <v>388</v>
      </c>
      <c r="C71" s="123" t="s">
        <v>388</v>
      </c>
      <c r="D71" s="123" t="s">
        <v>388</v>
      </c>
      <c r="E71" s="123" t="s">
        <v>388</v>
      </c>
      <c r="F71" s="123" t="s">
        <v>388</v>
      </c>
      <c r="G71" s="123" t="s">
        <v>388</v>
      </c>
      <c r="H71" s="123" t="s">
        <v>388</v>
      </c>
      <c r="I71" s="123" t="s">
        <v>388</v>
      </c>
      <c r="J71" s="123" t="s">
        <v>388</v>
      </c>
      <c r="K71" s="123" t="s">
        <v>388</v>
      </c>
      <c r="L71" s="123" t="s">
        <v>388</v>
      </c>
      <c r="M71" s="123" t="s">
        <v>388</v>
      </c>
      <c r="N71" s="134" t="s">
        <v>396</v>
      </c>
      <c r="O71" s="134" t="s">
        <v>385</v>
      </c>
    </row>
    <row r="72" spans="1:5" ht="14.25">
      <c r="A72" s="29" t="s">
        <v>143</v>
      </c>
      <c r="B72" s="13"/>
      <c r="C72" s="13"/>
      <c r="D72" s="13"/>
      <c r="E72" s="13"/>
    </row>
    <row r="73" spans="1:5" ht="14.25">
      <c r="A73" s="89" t="s">
        <v>393</v>
      </c>
      <c r="B73" s="13"/>
      <c r="C73" s="13"/>
      <c r="D73" s="13"/>
      <c r="E73" s="13"/>
    </row>
  </sheetData>
  <sheetProtection/>
  <mergeCells count="10">
    <mergeCell ref="A2:O2"/>
    <mergeCell ref="A4:A6"/>
    <mergeCell ref="B4:M4"/>
    <mergeCell ref="N4:O4"/>
    <mergeCell ref="B5:D5"/>
    <mergeCell ref="E5:G5"/>
    <mergeCell ref="H5:J5"/>
    <mergeCell ref="K5:M5"/>
    <mergeCell ref="N5:N6"/>
    <mergeCell ref="O5:O6"/>
  </mergeCells>
  <printOptions horizontalCentered="1" verticalCentered="1"/>
  <pageMargins left="0.2" right="0.3937007874015748" top="0.36" bottom="0.2" header="0" footer="0"/>
  <pageSetup horizontalDpi="1200" verticalDpi="12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吉村　五月</cp:lastModifiedBy>
  <cp:lastPrinted>2022-05-06T01:31:07Z</cp:lastPrinted>
  <dcterms:created xsi:type="dcterms:W3CDTF">2005-08-12T01:07:55Z</dcterms:created>
  <dcterms:modified xsi:type="dcterms:W3CDTF">2022-06-29T07:06:34Z</dcterms:modified>
  <cp:category/>
  <cp:version/>
  <cp:contentType/>
  <cp:contentStatus/>
</cp:coreProperties>
</file>