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755" windowWidth="19320" windowHeight="11760" activeTab="1"/>
  </bookViews>
  <sheets>
    <sheet name="53" sheetId="1" r:id="rId1"/>
    <sheet name="54,55" sheetId="2" r:id="rId2"/>
  </sheets>
  <definedNames>
    <definedName name="_xlnm.Print_Area" localSheetId="0">'53'!$A$1:$AE$24</definedName>
  </definedNames>
  <calcPr fullCalcOnLoad="1"/>
</workbook>
</file>

<file path=xl/sharedStrings.xml><?xml version="1.0" encoding="utf-8"?>
<sst xmlns="http://schemas.openxmlformats.org/spreadsheetml/2006/main" count="223" uniqueCount="122">
  <si>
    <t>風　　力</t>
  </si>
  <si>
    <t>年次及び月次</t>
  </si>
  <si>
    <t>簡　　易　　水　　道</t>
  </si>
  <si>
    <t>合  計</t>
  </si>
  <si>
    <t>家庭用</t>
  </si>
  <si>
    <t>工業用</t>
  </si>
  <si>
    <t>商業用</t>
  </si>
  <si>
    <t>公  用</t>
  </si>
  <si>
    <t>医療用</t>
  </si>
  <si>
    <t>金沢市</t>
  </si>
  <si>
    <t>七尾市</t>
  </si>
  <si>
    <t>小松市</t>
  </si>
  <si>
    <t>輪島市</t>
  </si>
  <si>
    <t>珠洲市</t>
  </si>
  <si>
    <t>加賀市</t>
  </si>
  <si>
    <t>金  沢  市</t>
  </si>
  <si>
    <t>羽咋市</t>
  </si>
  <si>
    <t>かほく市</t>
  </si>
  <si>
    <t>小  松  市</t>
  </si>
  <si>
    <t>供給戸数　　　（戸）</t>
  </si>
  <si>
    <t>給　　水　　　　　人　　口</t>
  </si>
  <si>
    <t>実績年間　　　給 水 量</t>
  </si>
  <si>
    <t>有　　効　　　　　水　　量</t>
  </si>
  <si>
    <t>実績年間　　　　給 水 量</t>
  </si>
  <si>
    <t>計</t>
  </si>
  <si>
    <t>白山市</t>
  </si>
  <si>
    <t>能美市</t>
  </si>
  <si>
    <t xml:space="preserve">      ２</t>
  </si>
  <si>
    <t xml:space="preserve">      ３</t>
  </si>
  <si>
    <t xml:space="preserve">      ４</t>
  </si>
  <si>
    <t xml:space="preserve">      ６</t>
  </si>
  <si>
    <t xml:space="preserve">      ７</t>
  </si>
  <si>
    <t xml:space="preserve">      ８</t>
  </si>
  <si>
    <t xml:space="preserve">      ９</t>
  </si>
  <si>
    <t xml:space="preserve">      10</t>
  </si>
  <si>
    <t xml:space="preserve">      11</t>
  </si>
  <si>
    <t xml:space="preserve">      12</t>
  </si>
  <si>
    <t>能美郡</t>
  </si>
  <si>
    <t>川北町</t>
  </si>
  <si>
    <t>河北郡</t>
  </si>
  <si>
    <t>津幡町</t>
  </si>
  <si>
    <t>内灘町</t>
  </si>
  <si>
    <t>羽咋郡</t>
  </si>
  <si>
    <t>志賀町</t>
  </si>
  <si>
    <t>宝達志水町</t>
  </si>
  <si>
    <t>鹿島郡</t>
  </si>
  <si>
    <t>中能登町</t>
  </si>
  <si>
    <t>鳳珠郡</t>
  </si>
  <si>
    <t>穴水町</t>
  </si>
  <si>
    <t>能登町</t>
  </si>
  <si>
    <t xml:space="preserve">                   </t>
  </si>
  <si>
    <t>上　　　　　　　水　　　　　　　道</t>
  </si>
  <si>
    <t>（単位：千ｋＷｈ）</t>
  </si>
  <si>
    <t>（単位：標準熱量　11,000kcal/㎥）</t>
  </si>
  <si>
    <t>（単位：人、千㎥）</t>
  </si>
  <si>
    <t>供　　　　　　給　　　　　　量　　(㎥)</t>
  </si>
  <si>
    <t>消　　　　　費　　　　　電　　　　　力　　　　　量</t>
  </si>
  <si>
    <t>総　　数</t>
  </si>
  <si>
    <t>火　　力</t>
  </si>
  <si>
    <t>野々市市</t>
  </si>
  <si>
    <t xml:space="preserve"> </t>
  </si>
  <si>
    <t>９　　電　　気　・　ガ　　ス　　及　　び　　水　　道</t>
  </si>
  <si>
    <t>供　　　　　給　　　　　電　　　　　力　　　　　量</t>
  </si>
  <si>
    <t>注　　簡易水道の実績年間給水量は、市町ごとに四捨五入しているため、計と内訳が一致しない場合がある。　　</t>
  </si>
  <si>
    <t>資料　石川県環境政策課「水道統計調査」</t>
  </si>
  <si>
    <t>水　　力</t>
  </si>
  <si>
    <t>新　　エ　　ネ　　ル　　ギ　　ー　　等　　発　　電　　所</t>
  </si>
  <si>
    <t>太　陽　光</t>
  </si>
  <si>
    <t>地　　熱</t>
  </si>
  <si>
    <t>バイオマス</t>
  </si>
  <si>
    <t>廃　棄　物</t>
  </si>
  <si>
    <t>計</t>
  </si>
  <si>
    <t>電力需要量</t>
  </si>
  <si>
    <t>特別高圧</t>
  </si>
  <si>
    <t>当該月に需要実績のある小売電気事業者数</t>
  </si>
  <si>
    <t>高　　圧</t>
  </si>
  <si>
    <t>低　　　　　圧</t>
  </si>
  <si>
    <t>特定需要　　　　（経過措置料金）</t>
  </si>
  <si>
    <t>　自由料金</t>
  </si>
  <si>
    <t>　２　バイオマスまたは廃棄物の欄には、専らまたは主として使用する燃料がバイオマスまたは廃棄物の場合には、火力発電所の欄に記載する電力量のうち、</t>
  </si>
  <si>
    <t>　３　「当該月に需要実績のある小売電気事業者数」の欄には、０．５ＭＷｈ未満の場合はカウントしていない。</t>
  </si>
  <si>
    <t>注１　火力発電所で２種類以上の燃料を混焼している場合は、主要な燃料欄に計上している。</t>
  </si>
  <si>
    <t>　　バイオマス及び廃棄物に係る電力量を［　］を付して再掲している。</t>
  </si>
  <si>
    <t xml:space="preserve">年  　度 　  </t>
  </si>
  <si>
    <t>原 子 力</t>
  </si>
  <si>
    <t>資料　資源エネルギー庁</t>
  </si>
  <si>
    <t>製造量　　　（㎥）</t>
  </si>
  <si>
    <t>注　　四捨五入のため、１２ヶ月の合計と年計が合わない場合がある。</t>
  </si>
  <si>
    <t>左 の う ち　県水受水量</t>
  </si>
  <si>
    <t>年 次 及 び 市 町 別</t>
  </si>
  <si>
    <t>５３　電　　力　　需　　給　　状　　況</t>
  </si>
  <si>
    <t>98  電気・ガス及び水道</t>
  </si>
  <si>
    <t>電気・ガス及び水道　99</t>
  </si>
  <si>
    <t>100　電気・ガス及び水道</t>
  </si>
  <si>
    <t>電気・ガス及び水道 101</t>
  </si>
  <si>
    <t>令和 元 年度</t>
  </si>
  <si>
    <t>［8,566］</t>
  </si>
  <si>
    <t xml:space="preserve">      ５</t>
  </si>
  <si>
    <t>２</t>
  </si>
  <si>
    <t>［10,659］</t>
  </si>
  <si>
    <t>令和 元 年</t>
  </si>
  <si>
    <t>５４　　ガ　　 　　　 　　ス（都市ガス）</t>
  </si>
  <si>
    <t>５５　　水　　　　　　　　　　道</t>
  </si>
  <si>
    <t xml:space="preserve">　 ２ </t>
  </si>
  <si>
    <t>　</t>
  </si>
  <si>
    <t>［9,482］</t>
  </si>
  <si>
    <t>［18,952］</t>
  </si>
  <si>
    <t>***</t>
  </si>
  <si>
    <t xml:space="preserve">令和４年１月  </t>
  </si>
  <si>
    <t>令和元年</t>
  </si>
  <si>
    <t>令和２年</t>
  </si>
  <si>
    <t>令和３年</t>
  </si>
  <si>
    <t>令和４年</t>
  </si>
  <si>
    <t>平成２９年</t>
  </si>
  <si>
    <t>　３０</t>
  </si>
  <si>
    <t xml:space="preserve">　 ３ </t>
  </si>
  <si>
    <t>平成３０年度</t>
  </si>
  <si>
    <t>３</t>
  </si>
  <si>
    <t>４</t>
  </si>
  <si>
    <t>［113,402］</t>
  </si>
  <si>
    <t>平成３０年</t>
  </si>
  <si>
    <r>
      <t>資料　</t>
    </r>
    <r>
      <rPr>
        <sz val="12"/>
        <rFont val="ＭＳ 明朝"/>
        <family val="1"/>
      </rPr>
      <t>金沢エナジー株式会社</t>
    </r>
    <r>
      <rPr>
        <sz val="12"/>
        <rFont val="ＭＳ 明朝"/>
        <family val="1"/>
      </rPr>
      <t>、小松ガス㈱</t>
    </r>
  </si>
</sst>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Red]\-0\ "/>
    <numFmt numFmtId="178" formatCode="#,##0.0;[Red]\-#,##0.0"/>
    <numFmt numFmtId="179" formatCode="&quot;Yes&quot;;&quot;Yes&quot;;&quot;No&quot;"/>
    <numFmt numFmtId="180" formatCode="&quot;True&quot;;&quot;True&quot;;&quot;False&quot;"/>
    <numFmt numFmtId="181" formatCode="&quot;On&quot;;&quot;On&quot;;&quot;Off&quot;"/>
    <numFmt numFmtId="182" formatCode="#,##0_ "/>
    <numFmt numFmtId="183" formatCode="#,##0_ ;[Red]\-#,##0\ "/>
    <numFmt numFmtId="184" formatCode="#,##0.0_ ;[Red]\-#,##0.0\ "/>
    <numFmt numFmtId="185" formatCode="#,##0_);[Red]\(#,##0\)"/>
    <numFmt numFmtId="186" formatCode="0;[Red]0"/>
    <numFmt numFmtId="187" formatCode="#,##0;[Red]#,##0"/>
    <numFmt numFmtId="188" formatCode="#,##0.0;\-#,##0.0"/>
    <numFmt numFmtId="189" formatCode="0_);[Red]\(0\)"/>
    <numFmt numFmtId="190" formatCode="0;&quot;△ &quot;0"/>
    <numFmt numFmtId="191" formatCode="#,##0;&quot;△ &quot;#,##0"/>
    <numFmt numFmtId="192" formatCode="#,###,"/>
    <numFmt numFmtId="193" formatCode="&quot;¥&quot;#,##0.0;[Red]&quot;¥&quot;\-#,##0.0"/>
    <numFmt numFmtId="194" formatCode="&quot;△ &quot;#,##0"/>
    <numFmt numFmtId="195" formatCode="0.0%"/>
    <numFmt numFmtId="196" formatCode="0.0000000_ "/>
    <numFmt numFmtId="197" formatCode="0.000000_ "/>
    <numFmt numFmtId="198" formatCode="0.00000_ "/>
    <numFmt numFmtId="199" formatCode="0.0000_ "/>
    <numFmt numFmtId="200" formatCode="0.000_ "/>
    <numFmt numFmtId="201" formatCode="0.00_ "/>
    <numFmt numFmtId="202" formatCode="0.0_ "/>
    <numFmt numFmtId="203" formatCode="0.0_);[Red]\(0.0\)"/>
    <numFmt numFmtId="204" formatCode="0.0;&quot;△ &quot;0.0"/>
    <numFmt numFmtId="205" formatCode="[$]ggge&quot;年&quot;m&quot;月&quot;d&quot;日&quot;;@"/>
    <numFmt numFmtId="206" formatCode="[$-411]gge&quot;年&quot;m&quot;月&quot;d&quot;日&quot;;@"/>
    <numFmt numFmtId="207" formatCode="[$]gge&quot;年&quot;m&quot;月&quot;d&quot;日&quot;;@"/>
  </numFmts>
  <fonts count="50">
    <font>
      <sz val="12"/>
      <name val="ＭＳ 明朝"/>
      <family val="1"/>
    </font>
    <font>
      <b/>
      <sz val="12"/>
      <name val="ＭＳ 明朝"/>
      <family val="1"/>
    </font>
    <font>
      <i/>
      <sz val="12"/>
      <name val="ＭＳ 明朝"/>
      <family val="1"/>
    </font>
    <font>
      <b/>
      <i/>
      <sz val="12"/>
      <name val="ＭＳ 明朝"/>
      <family val="1"/>
    </font>
    <font>
      <u val="single"/>
      <sz val="9"/>
      <color indexed="12"/>
      <name val="ＭＳ 明朝"/>
      <family val="1"/>
    </font>
    <font>
      <u val="single"/>
      <sz val="9"/>
      <color indexed="36"/>
      <name val="ＭＳ 明朝"/>
      <family val="1"/>
    </font>
    <font>
      <sz val="14"/>
      <name val="ＭＳ 明朝"/>
      <family val="1"/>
    </font>
    <font>
      <sz val="6"/>
      <name val="ＭＳ 明朝"/>
      <family val="1"/>
    </font>
    <font>
      <sz val="11"/>
      <name val="ＭＳ 明朝"/>
      <family val="1"/>
    </font>
    <font>
      <sz val="6"/>
      <name val="ＭＳ Ｐ明朝"/>
      <family val="1"/>
    </font>
    <font>
      <sz val="12"/>
      <name val="ＭＳ ゴシック"/>
      <family val="3"/>
    </font>
    <font>
      <b/>
      <sz val="16"/>
      <name val="ＭＳ ゴシック"/>
      <family val="3"/>
    </font>
    <font>
      <sz val="14"/>
      <name val="ＭＳ ゴシック"/>
      <family val="3"/>
    </font>
    <font>
      <b/>
      <sz val="1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明朝"/>
      <family val="1"/>
    </font>
    <font>
      <b/>
      <sz val="12"/>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color indexed="63"/>
      </right>
      <top>
        <color indexed="63"/>
      </top>
      <bottom style="thin"/>
    </border>
    <border>
      <left>
        <color indexed="63"/>
      </left>
      <right style="thin">
        <color indexed="8"/>
      </right>
      <top>
        <color indexed="63"/>
      </top>
      <bottom style="thin"/>
    </border>
    <border>
      <left style="thin">
        <color indexed="8"/>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color indexed="8"/>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5" fillId="0" borderId="0" applyNumberFormat="0" applyFill="0" applyBorder="0" applyAlignment="0" applyProtection="0"/>
    <xf numFmtId="0" fontId="6" fillId="0" borderId="0">
      <alignment/>
      <protection/>
    </xf>
    <xf numFmtId="0" fontId="49" fillId="32" borderId="0" applyNumberFormat="0" applyBorder="0" applyAlignment="0" applyProtection="0"/>
  </cellStyleXfs>
  <cellXfs count="192">
    <xf numFmtId="0" fontId="0" fillId="0" borderId="0" xfId="0" applyAlignment="1">
      <alignment/>
    </xf>
    <xf numFmtId="0" fontId="8" fillId="33" borderId="0" xfId="0" applyFont="1" applyFill="1" applyAlignment="1">
      <alignment vertical="top"/>
    </xf>
    <xf numFmtId="0" fontId="0" fillId="33" borderId="0" xfId="0" applyFont="1" applyFill="1" applyAlignment="1">
      <alignment vertical="top"/>
    </xf>
    <xf numFmtId="0" fontId="0" fillId="33" borderId="0" xfId="0" applyFont="1" applyFill="1" applyBorder="1" applyAlignment="1">
      <alignment horizontal="centerContinuous" vertical="top"/>
    </xf>
    <xf numFmtId="0" fontId="0" fillId="33" borderId="0" xfId="0" applyFont="1" applyFill="1" applyBorder="1" applyAlignment="1">
      <alignment horizontal="left" vertical="top"/>
    </xf>
    <xf numFmtId="182" fontId="0" fillId="33" borderId="0" xfId="0" applyNumberFormat="1" applyFont="1" applyFill="1" applyBorder="1" applyAlignment="1">
      <alignment horizontal="centerContinuous" vertical="top"/>
    </xf>
    <xf numFmtId="0" fontId="8" fillId="33" borderId="0" xfId="0" applyFont="1" applyFill="1" applyAlignment="1">
      <alignment horizontal="right" vertical="top"/>
    </xf>
    <xf numFmtId="0" fontId="11" fillId="33" borderId="0" xfId="0" applyFont="1" applyFill="1" applyAlignment="1">
      <alignment vertical="center"/>
    </xf>
    <xf numFmtId="0" fontId="0" fillId="33" borderId="0" xfId="0" applyFont="1" applyFill="1" applyAlignment="1">
      <alignment vertical="center"/>
    </xf>
    <xf numFmtId="0" fontId="12" fillId="33" borderId="0" xfId="0" applyFont="1" applyFill="1" applyAlignment="1">
      <alignment horizontal="left" vertical="center"/>
    </xf>
    <xf numFmtId="0" fontId="13" fillId="33" borderId="0" xfId="0" applyFont="1" applyFill="1" applyAlignment="1">
      <alignment horizontal="left" vertical="center"/>
    </xf>
    <xf numFmtId="182" fontId="13" fillId="33" borderId="0" xfId="0" applyNumberFormat="1" applyFont="1" applyFill="1" applyAlignment="1">
      <alignment horizontal="left" vertical="center"/>
    </xf>
    <xf numFmtId="0" fontId="0" fillId="33" borderId="0" xfId="0" applyFont="1" applyFill="1" applyAlignment="1">
      <alignment horizontal="left" vertical="center"/>
    </xf>
    <xf numFmtId="37" fontId="0" fillId="33" borderId="0" xfId="0" applyNumberFormat="1" applyFont="1" applyFill="1" applyAlignment="1">
      <alignment vertical="center"/>
    </xf>
    <xf numFmtId="182" fontId="0" fillId="33" borderId="0" xfId="0" applyNumberFormat="1" applyFont="1" applyFill="1" applyAlignment="1">
      <alignment vertical="center"/>
    </xf>
    <xf numFmtId="192" fontId="0" fillId="33" borderId="0" xfId="0" applyNumberFormat="1" applyFont="1" applyFill="1" applyAlignment="1">
      <alignment vertical="center"/>
    </xf>
    <xf numFmtId="0" fontId="0" fillId="33" borderId="0" xfId="0" applyFont="1" applyFill="1" applyBorder="1" applyAlignment="1">
      <alignment horizontal="centerContinuous" vertical="center"/>
    </xf>
    <xf numFmtId="0" fontId="0" fillId="33" borderId="0" xfId="0" applyFont="1" applyFill="1" applyBorder="1" applyAlignment="1">
      <alignment horizontal="right" vertical="center"/>
    </xf>
    <xf numFmtId="37" fontId="10" fillId="33" borderId="0" xfId="0" applyNumberFormat="1" applyFont="1" applyFill="1" applyBorder="1" applyAlignment="1" applyProtection="1">
      <alignment vertical="center"/>
      <protection/>
    </xf>
    <xf numFmtId="0" fontId="10" fillId="33" borderId="0" xfId="0" applyFont="1" applyFill="1" applyBorder="1" applyAlignment="1" applyProtection="1">
      <alignment vertical="center"/>
      <protection/>
    </xf>
    <xf numFmtId="37" fontId="0" fillId="33" borderId="0" xfId="0" applyNumberFormat="1" applyFont="1" applyFill="1" applyBorder="1" applyAlignment="1" applyProtection="1">
      <alignment vertical="center"/>
      <protection/>
    </xf>
    <xf numFmtId="0" fontId="0" fillId="33" borderId="0" xfId="0" applyFont="1" applyFill="1" applyBorder="1" applyAlignment="1" applyProtection="1">
      <alignment vertical="center"/>
      <protection/>
    </xf>
    <xf numFmtId="0" fontId="0" fillId="33" borderId="10" xfId="0" applyFont="1" applyFill="1" applyBorder="1" applyAlignment="1">
      <alignment vertical="center"/>
    </xf>
    <xf numFmtId="0" fontId="0" fillId="33" borderId="11" xfId="0" applyFont="1" applyFill="1" applyBorder="1" applyAlignment="1">
      <alignment vertical="center"/>
    </xf>
    <xf numFmtId="0" fontId="0" fillId="33" borderId="0" xfId="0" applyFont="1" applyFill="1" applyBorder="1" applyAlignment="1">
      <alignment vertical="center"/>
    </xf>
    <xf numFmtId="0" fontId="0" fillId="33" borderId="0" xfId="0" applyFont="1" applyFill="1" applyAlignment="1" applyProtection="1">
      <alignment vertical="center"/>
      <protection/>
    </xf>
    <xf numFmtId="0" fontId="0" fillId="33" borderId="12"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11" fillId="33" borderId="0" xfId="0" applyFont="1" applyFill="1" applyAlignment="1">
      <alignment horizontal="center" vertical="center"/>
    </xf>
    <xf numFmtId="0" fontId="11" fillId="33" borderId="0" xfId="0" applyFont="1" applyFill="1" applyAlignment="1">
      <alignment horizontal="center" vertical="center"/>
    </xf>
    <xf numFmtId="0" fontId="13" fillId="33" borderId="0" xfId="0" applyFont="1" applyFill="1" applyBorder="1" applyAlignment="1">
      <alignment horizontal="center" vertical="center"/>
    </xf>
    <xf numFmtId="6" fontId="0" fillId="33" borderId="0" xfId="59" applyFont="1" applyFill="1" applyAlignment="1">
      <alignment vertical="center"/>
    </xf>
    <xf numFmtId="0" fontId="12" fillId="33" borderId="0" xfId="0" applyFont="1" applyFill="1" applyBorder="1" applyAlignment="1">
      <alignment horizontal="center" vertical="center"/>
    </xf>
    <xf numFmtId="182" fontId="12" fillId="33" borderId="0" xfId="0" applyNumberFormat="1" applyFont="1" applyFill="1" applyBorder="1" applyAlignment="1">
      <alignment horizontal="center" vertical="center"/>
    </xf>
    <xf numFmtId="0" fontId="0" fillId="33" borderId="0" xfId="0" applyFont="1" applyFill="1" applyAlignment="1">
      <alignment horizontal="right" vertical="center"/>
    </xf>
    <xf numFmtId="6" fontId="0" fillId="33" borderId="15" xfId="59" applyFont="1" applyFill="1" applyBorder="1" applyAlignment="1">
      <alignment horizontal="center" vertical="center" wrapText="1"/>
    </xf>
    <xf numFmtId="6" fontId="0" fillId="33" borderId="16" xfId="59" applyFont="1" applyFill="1" applyBorder="1" applyAlignment="1">
      <alignment horizontal="center" vertical="center" wrapText="1"/>
    </xf>
    <xf numFmtId="0" fontId="0" fillId="33" borderId="17"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0" xfId="0" applyFont="1" applyFill="1" applyAlignment="1">
      <alignment horizontal="center" vertical="center" wrapText="1"/>
    </xf>
    <xf numFmtId="0" fontId="0" fillId="33" borderId="10"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wrapText="1"/>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5" xfId="0" applyFont="1" applyFill="1" applyBorder="1" applyAlignment="1">
      <alignment vertical="center"/>
    </xf>
    <xf numFmtId="0" fontId="0" fillId="33" borderId="24" xfId="0" applyFont="1" applyFill="1" applyBorder="1" applyAlignment="1">
      <alignment vertical="center"/>
    </xf>
    <xf numFmtId="0" fontId="0" fillId="33" borderId="14"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26"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4"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27"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26" xfId="0" applyFont="1" applyFill="1" applyBorder="1" applyAlignment="1">
      <alignment horizontal="center" vertical="center"/>
    </xf>
    <xf numFmtId="0" fontId="7" fillId="33" borderId="26" xfId="0" applyFont="1" applyFill="1" applyBorder="1" applyAlignment="1">
      <alignment horizontal="center" vertical="center" wrapText="1"/>
    </xf>
    <xf numFmtId="0" fontId="31" fillId="33" borderId="26" xfId="0" applyFont="1" applyFill="1" applyBorder="1" applyAlignment="1">
      <alignment horizontal="right" vertical="center" wrapText="1"/>
    </xf>
    <xf numFmtId="0" fontId="0" fillId="33" borderId="26" xfId="0" applyFont="1" applyFill="1" applyBorder="1" applyAlignment="1">
      <alignment vertical="center"/>
    </xf>
    <xf numFmtId="0" fontId="7" fillId="33" borderId="23" xfId="0" applyFont="1" applyFill="1" applyBorder="1" applyAlignment="1">
      <alignment horizontal="center" vertical="center" wrapText="1"/>
    </xf>
    <xf numFmtId="6" fontId="0" fillId="33" borderId="22" xfId="59" applyFont="1" applyFill="1" applyBorder="1" applyAlignment="1">
      <alignment horizontal="center" vertical="center"/>
    </xf>
    <xf numFmtId="6" fontId="0" fillId="33" borderId="28" xfId="59" applyFont="1" applyFill="1" applyBorder="1" applyAlignment="1">
      <alignment horizontal="center" vertical="center"/>
    </xf>
    <xf numFmtId="191" fontId="0" fillId="33" borderId="11" xfId="0" applyNumberFormat="1" applyFont="1" applyFill="1" applyBorder="1" applyAlignment="1" applyProtection="1">
      <alignment horizontal="right" vertical="center"/>
      <protection/>
    </xf>
    <xf numFmtId="191" fontId="0" fillId="33" borderId="0" xfId="0" applyNumberFormat="1" applyFont="1" applyFill="1" applyBorder="1" applyAlignment="1" applyProtection="1">
      <alignment horizontal="right" vertical="center"/>
      <protection/>
    </xf>
    <xf numFmtId="191" fontId="0" fillId="33" borderId="0" xfId="0" applyNumberFormat="1" applyFont="1" applyFill="1" applyBorder="1" applyAlignment="1" applyProtection="1">
      <alignment horizontal="right" vertical="center"/>
      <protection/>
    </xf>
    <xf numFmtId="191" fontId="0" fillId="33" borderId="0" xfId="49" applyNumberFormat="1" applyFont="1" applyFill="1" applyBorder="1" applyAlignment="1">
      <alignment horizontal="right" vertical="center"/>
    </xf>
    <xf numFmtId="191" fontId="0" fillId="33" borderId="0" xfId="49" applyNumberFormat="1" applyFont="1" applyFill="1" applyBorder="1" applyAlignment="1" applyProtection="1">
      <alignment horizontal="right" vertical="center"/>
      <protection/>
    </xf>
    <xf numFmtId="6" fontId="0" fillId="33" borderId="0" xfId="59" applyFont="1" applyFill="1" applyBorder="1" applyAlignment="1" quotePrefix="1">
      <alignment horizontal="center" vertical="center"/>
    </xf>
    <xf numFmtId="6" fontId="0" fillId="33" borderId="10" xfId="59" applyFont="1" applyFill="1" applyBorder="1" applyAlignment="1" quotePrefix="1">
      <alignment horizontal="center" vertical="center"/>
    </xf>
    <xf numFmtId="191" fontId="0" fillId="33" borderId="11" xfId="49" applyNumberFormat="1" applyFont="1" applyFill="1" applyBorder="1" applyAlignment="1">
      <alignment vertical="center"/>
    </xf>
    <xf numFmtId="191" fontId="0" fillId="33" borderId="0" xfId="49" applyNumberFormat="1" applyFont="1" applyFill="1" applyBorder="1" applyAlignment="1" applyProtection="1">
      <alignment vertical="center"/>
      <protection/>
    </xf>
    <xf numFmtId="0" fontId="0" fillId="33" borderId="0" xfId="0" applyFont="1" applyFill="1" applyBorder="1" applyAlignment="1">
      <alignment horizontal="right" vertical="center"/>
    </xf>
    <xf numFmtId="191" fontId="0" fillId="33" borderId="0" xfId="49" applyNumberFormat="1" applyFont="1" applyFill="1" applyBorder="1" applyAlignment="1">
      <alignment vertical="center"/>
    </xf>
    <xf numFmtId="6" fontId="1" fillId="33" borderId="29" xfId="59" applyFont="1" applyFill="1" applyBorder="1" applyAlignment="1" quotePrefix="1">
      <alignment horizontal="center" vertical="center"/>
    </xf>
    <xf numFmtId="6" fontId="1" fillId="33" borderId="30" xfId="59" applyFont="1" applyFill="1" applyBorder="1" applyAlignment="1" quotePrefix="1">
      <alignment horizontal="center" vertical="center"/>
    </xf>
    <xf numFmtId="191" fontId="32" fillId="33" borderId="31" xfId="49" applyNumberFormat="1" applyFont="1" applyFill="1" applyBorder="1" applyAlignment="1">
      <alignment vertical="center"/>
    </xf>
    <xf numFmtId="191" fontId="32" fillId="33" borderId="29" xfId="49" applyNumberFormat="1" applyFont="1" applyFill="1" applyBorder="1" applyAlignment="1" applyProtection="1">
      <alignment vertical="center"/>
      <protection/>
    </xf>
    <xf numFmtId="191" fontId="32" fillId="33" borderId="29" xfId="49" applyNumberFormat="1" applyFont="1" applyFill="1" applyBorder="1" applyAlignment="1" applyProtection="1">
      <alignment horizontal="right" vertical="center"/>
      <protection/>
    </xf>
    <xf numFmtId="191" fontId="32" fillId="33" borderId="14" xfId="0" applyNumberFormat="1" applyFont="1" applyFill="1" applyBorder="1" applyAlignment="1" applyProtection="1">
      <alignment horizontal="right" vertical="center"/>
      <protection/>
    </xf>
    <xf numFmtId="0" fontId="32" fillId="33" borderId="14" xfId="0" applyFont="1" applyFill="1" applyBorder="1" applyAlignment="1">
      <alignment horizontal="right" vertical="center"/>
    </xf>
    <xf numFmtId="191" fontId="32" fillId="33" borderId="29" xfId="49" applyNumberFormat="1" applyFont="1" applyFill="1" applyBorder="1" applyAlignment="1">
      <alignment horizontal="right" vertical="center"/>
    </xf>
    <xf numFmtId="6" fontId="0" fillId="33" borderId="0" xfId="59" applyFont="1" applyFill="1" applyBorder="1" applyAlignment="1">
      <alignment vertical="center"/>
    </xf>
    <xf numFmtId="191" fontId="0" fillId="33" borderId="32" xfId="49" applyNumberFormat="1" applyFont="1" applyFill="1" applyBorder="1" applyAlignment="1">
      <alignment vertical="center"/>
    </xf>
    <xf numFmtId="191" fontId="0" fillId="33" borderId="0" xfId="49" applyNumberFormat="1" applyFont="1" applyFill="1" applyAlignment="1">
      <alignment vertical="center"/>
    </xf>
    <xf numFmtId="0" fontId="0" fillId="33" borderId="0" xfId="59" applyNumberFormat="1" applyFont="1" applyFill="1" applyBorder="1" applyAlignment="1">
      <alignment horizontal="left" vertical="center"/>
    </xf>
    <xf numFmtId="0" fontId="0" fillId="33" borderId="0" xfId="0" applyFont="1" applyFill="1" applyAlignment="1">
      <alignment vertical="center"/>
    </xf>
    <xf numFmtId="6" fontId="0" fillId="33" borderId="0" xfId="59" applyFont="1" applyFill="1" applyBorder="1" applyAlignment="1" quotePrefix="1">
      <alignment horizontal="left" vertical="center"/>
    </xf>
    <xf numFmtId="0" fontId="0" fillId="33" borderId="0" xfId="0" applyFont="1" applyFill="1" applyAlignment="1">
      <alignment horizontal="left" vertical="center"/>
    </xf>
    <xf numFmtId="0" fontId="13" fillId="33" borderId="0" xfId="0" applyFont="1" applyFill="1" applyBorder="1" applyAlignment="1" applyProtection="1">
      <alignment horizontal="center" vertical="center"/>
      <protection/>
    </xf>
    <xf numFmtId="0" fontId="0" fillId="33" borderId="0" xfId="0" applyFont="1" applyFill="1" applyBorder="1" applyAlignment="1" applyProtection="1">
      <alignment horizontal="centerContinuous" vertical="center"/>
      <protection/>
    </xf>
    <xf numFmtId="0" fontId="0" fillId="33" borderId="0" xfId="0" applyFont="1" applyFill="1" applyBorder="1" applyAlignment="1" applyProtection="1">
      <alignment horizontal="right" vertical="center"/>
      <protection/>
    </xf>
    <xf numFmtId="0" fontId="0" fillId="33" borderId="33" xfId="0" applyFont="1" applyFill="1" applyBorder="1" applyAlignment="1" applyProtection="1">
      <alignment horizontal="right" vertical="center"/>
      <protection/>
    </xf>
    <xf numFmtId="0" fontId="0" fillId="33" borderId="16" xfId="0" applyFont="1" applyFill="1" applyBorder="1" applyAlignment="1" applyProtection="1">
      <alignment horizontal="center" vertical="center"/>
      <protection/>
    </xf>
    <xf numFmtId="0" fontId="0" fillId="33" borderId="34" xfId="0" applyFont="1" applyFill="1" applyBorder="1" applyAlignment="1" applyProtection="1">
      <alignment horizontal="center" vertical="center" wrapText="1"/>
      <protection/>
    </xf>
    <xf numFmtId="0" fontId="0" fillId="33" borderId="17" xfId="0" applyFont="1" applyFill="1" applyBorder="1" applyAlignment="1" applyProtection="1">
      <alignment horizontal="center" vertical="center"/>
      <protection/>
    </xf>
    <xf numFmtId="0" fontId="0" fillId="33" borderId="18" xfId="0" applyFont="1" applyFill="1" applyBorder="1" applyAlignment="1" applyProtection="1">
      <alignment horizontal="center" vertical="center"/>
      <protection/>
    </xf>
    <xf numFmtId="0" fontId="0" fillId="33" borderId="19" xfId="0" applyFont="1" applyFill="1" applyBorder="1" applyAlignment="1" applyProtection="1">
      <alignment horizontal="center" vertical="center"/>
      <protection/>
    </xf>
    <xf numFmtId="0" fontId="0" fillId="33" borderId="35" xfId="0" applyFont="1" applyFill="1" applyBorder="1" applyAlignment="1" applyProtection="1">
      <alignment horizontal="center" vertical="center" wrapText="1"/>
      <protection/>
    </xf>
    <xf numFmtId="0" fontId="0" fillId="33" borderId="15" xfId="0" applyFont="1" applyFill="1" applyBorder="1" applyAlignment="1" applyProtection="1">
      <alignment horizontal="center" vertical="top" wrapText="1"/>
      <protection/>
    </xf>
    <xf numFmtId="0" fontId="0" fillId="33" borderId="16" xfId="0" applyFont="1" applyFill="1" applyBorder="1" applyAlignment="1">
      <alignment horizontal="center" vertical="top" wrapText="1"/>
    </xf>
    <xf numFmtId="0" fontId="0" fillId="33" borderId="12" xfId="0" applyFont="1" applyFill="1" applyBorder="1" applyAlignment="1">
      <alignment horizontal="center" vertical="center"/>
    </xf>
    <xf numFmtId="0" fontId="0" fillId="33" borderId="26" xfId="0" applyFont="1" applyFill="1" applyBorder="1" applyAlignment="1">
      <alignment horizontal="center" vertical="center" wrapText="1"/>
    </xf>
    <xf numFmtId="0" fontId="0" fillId="33" borderId="27" xfId="0" applyFont="1" applyFill="1" applyBorder="1" applyAlignment="1" applyProtection="1">
      <alignment horizontal="center" vertical="center"/>
      <protection/>
    </xf>
    <xf numFmtId="0" fontId="0" fillId="33" borderId="13" xfId="0" applyFont="1" applyFill="1" applyBorder="1" applyAlignment="1">
      <alignment horizontal="center" vertical="center" wrapText="1"/>
    </xf>
    <xf numFmtId="0" fontId="0" fillId="33" borderId="0" xfId="0" applyFont="1" applyFill="1" applyAlignment="1">
      <alignment horizontal="center" vertical="top" wrapText="1"/>
    </xf>
    <xf numFmtId="0" fontId="0" fillId="33" borderId="10" xfId="0" applyFont="1" applyFill="1" applyBorder="1" applyAlignment="1">
      <alignment horizontal="center" vertical="top" wrapText="1"/>
    </xf>
    <xf numFmtId="0" fontId="0" fillId="33" borderId="20" xfId="0" applyFont="1" applyFill="1" applyBorder="1" applyAlignment="1" applyProtection="1">
      <alignment horizontal="center" vertical="center" wrapText="1"/>
      <protection/>
    </xf>
    <xf numFmtId="0" fontId="0" fillId="33" borderId="21" xfId="0" applyFont="1" applyFill="1" applyBorder="1" applyAlignment="1" applyProtection="1">
      <alignment horizontal="center" vertical="center" wrapText="1"/>
      <protection/>
    </xf>
    <xf numFmtId="0" fontId="0" fillId="33" borderId="28" xfId="0" applyFont="1" applyFill="1" applyBorder="1" applyAlignment="1">
      <alignment horizontal="center" vertical="center"/>
    </xf>
    <xf numFmtId="0" fontId="0" fillId="33" borderId="21" xfId="0" applyFont="1" applyFill="1" applyBorder="1" applyAlignment="1">
      <alignment horizontal="center" vertical="center" wrapText="1"/>
    </xf>
    <xf numFmtId="0" fontId="0" fillId="33" borderId="22" xfId="0" applyFont="1" applyFill="1" applyBorder="1" applyAlignment="1" applyProtection="1">
      <alignment horizontal="center" vertical="center"/>
      <protection/>
    </xf>
    <xf numFmtId="0" fontId="0" fillId="33" borderId="22" xfId="0" applyFont="1" applyFill="1" applyBorder="1" applyAlignment="1">
      <alignment horizontal="center" vertical="center" wrapText="1"/>
    </xf>
    <xf numFmtId="0" fontId="0" fillId="33" borderId="14" xfId="0" applyFont="1" applyFill="1" applyBorder="1" applyAlignment="1">
      <alignment horizontal="center" vertical="top" wrapText="1"/>
    </xf>
    <xf numFmtId="0" fontId="0" fillId="33" borderId="12" xfId="0" applyFont="1" applyFill="1" applyBorder="1" applyAlignment="1">
      <alignment horizontal="center" vertical="top" wrapText="1"/>
    </xf>
    <xf numFmtId="6" fontId="0" fillId="33" borderId="10" xfId="59" applyFont="1" applyFill="1" applyBorder="1" applyAlignment="1">
      <alignment vertical="center"/>
    </xf>
    <xf numFmtId="37" fontId="0" fillId="33" borderId="11" xfId="0" applyNumberFormat="1" applyFont="1" applyFill="1" applyBorder="1" applyAlignment="1" applyProtection="1">
      <alignment vertical="center"/>
      <protection/>
    </xf>
    <xf numFmtId="37" fontId="0" fillId="33" borderId="0" xfId="0" applyNumberFormat="1" applyFont="1" applyFill="1" applyBorder="1" applyAlignment="1" applyProtection="1">
      <alignment horizontal="right" vertical="center"/>
      <protection/>
    </xf>
    <xf numFmtId="6" fontId="0" fillId="33" borderId="22" xfId="59" applyFont="1" applyFill="1" applyBorder="1" applyAlignment="1" quotePrefix="1">
      <alignment horizontal="center" vertical="center"/>
    </xf>
    <xf numFmtId="6" fontId="0" fillId="33" borderId="28" xfId="59" applyFont="1" applyFill="1" applyBorder="1" applyAlignment="1" quotePrefix="1">
      <alignment horizontal="center" vertical="center"/>
    </xf>
    <xf numFmtId="38" fontId="0" fillId="33" borderId="0" xfId="51" applyFont="1" applyFill="1" applyBorder="1" applyAlignment="1" applyProtection="1">
      <alignment vertical="center"/>
      <protection/>
    </xf>
    <xf numFmtId="0" fontId="0" fillId="33" borderId="10" xfId="0" applyFont="1" applyFill="1" applyBorder="1" applyAlignment="1">
      <alignment horizontal="center" vertical="center"/>
    </xf>
    <xf numFmtId="0" fontId="0" fillId="33" borderId="0" xfId="59" applyNumberFormat="1" applyFont="1" applyFill="1" applyBorder="1" applyAlignment="1" quotePrefix="1">
      <alignment horizontal="left" vertical="center"/>
    </xf>
    <xf numFmtId="38" fontId="0" fillId="33" borderId="11" xfId="49" applyFont="1" applyFill="1" applyBorder="1" applyAlignment="1" applyProtection="1">
      <alignment horizontal="right" vertical="center"/>
      <protection/>
    </xf>
    <xf numFmtId="38" fontId="0" fillId="33" borderId="0" xfId="49" applyFont="1" applyFill="1" applyBorder="1" applyAlignment="1" applyProtection="1">
      <alignment horizontal="right" vertical="center"/>
      <protection/>
    </xf>
    <xf numFmtId="38" fontId="0" fillId="33" borderId="0" xfId="51" applyFont="1" applyFill="1" applyBorder="1" applyAlignment="1">
      <alignment vertical="center"/>
    </xf>
    <xf numFmtId="38" fontId="10" fillId="33" borderId="11" xfId="49" applyFont="1" applyFill="1" applyBorder="1" applyAlignment="1" applyProtection="1">
      <alignment horizontal="right" vertical="center"/>
      <protection/>
    </xf>
    <xf numFmtId="38" fontId="10" fillId="33" borderId="0" xfId="49" applyFont="1" applyFill="1" applyBorder="1" applyAlignment="1" applyProtection="1">
      <alignment horizontal="right" vertical="center"/>
      <protection/>
    </xf>
    <xf numFmtId="6" fontId="1" fillId="33" borderId="0" xfId="59" applyFont="1" applyFill="1" applyBorder="1" applyAlignment="1" quotePrefix="1">
      <alignment horizontal="center" vertical="center"/>
    </xf>
    <xf numFmtId="6" fontId="1" fillId="33" borderId="10" xfId="59" applyFont="1" applyFill="1" applyBorder="1" applyAlignment="1" quotePrefix="1">
      <alignment horizontal="center" vertical="center"/>
    </xf>
    <xf numFmtId="38" fontId="32" fillId="33" borderId="0" xfId="51" applyFont="1" applyFill="1" applyBorder="1" applyAlignment="1">
      <alignment vertical="center"/>
    </xf>
    <xf numFmtId="0" fontId="10" fillId="33" borderId="0" xfId="0" applyFont="1" applyFill="1" applyBorder="1" applyAlignment="1" applyProtection="1">
      <alignment horizontal="left" vertical="center"/>
      <protection/>
    </xf>
    <xf numFmtId="0" fontId="10" fillId="33" borderId="10" xfId="0" applyFont="1" applyFill="1" applyBorder="1" applyAlignment="1" applyProtection="1">
      <alignment horizontal="left" vertical="center"/>
      <protection/>
    </xf>
    <xf numFmtId="38" fontId="10" fillId="33" borderId="0" xfId="51" applyFont="1" applyFill="1" applyBorder="1" applyAlignment="1" applyProtection="1">
      <alignment vertical="center"/>
      <protection/>
    </xf>
    <xf numFmtId="0" fontId="10" fillId="33" borderId="0" xfId="59" applyNumberFormat="1" applyFont="1" applyFill="1" applyBorder="1" applyAlignment="1" quotePrefix="1">
      <alignment horizontal="left" vertical="center"/>
    </xf>
    <xf numFmtId="0" fontId="32" fillId="33" borderId="0" xfId="0" applyFont="1" applyFill="1" applyBorder="1" applyAlignment="1" applyProtection="1">
      <alignment horizontal="distributed" vertical="center"/>
      <protection/>
    </xf>
    <xf numFmtId="38" fontId="32" fillId="33" borderId="36" xfId="51" applyFont="1" applyFill="1" applyBorder="1" applyAlignment="1">
      <alignment vertical="center"/>
    </xf>
    <xf numFmtId="38" fontId="32" fillId="33" borderId="0" xfId="51" applyFont="1" applyFill="1" applyBorder="1" applyAlignment="1" applyProtection="1">
      <alignment vertical="center"/>
      <protection/>
    </xf>
    <xf numFmtId="38" fontId="32" fillId="33" borderId="0" xfId="51" applyFont="1" applyFill="1" applyBorder="1" applyAlignment="1">
      <alignment vertical="center" wrapText="1"/>
    </xf>
    <xf numFmtId="0" fontId="32" fillId="33" borderId="0" xfId="59" applyNumberFormat="1" applyFont="1" applyFill="1" applyBorder="1" applyAlignment="1" quotePrefix="1">
      <alignment horizontal="left" vertical="center"/>
    </xf>
    <xf numFmtId="38" fontId="32" fillId="33" borderId="11" xfId="49" applyFont="1" applyFill="1" applyBorder="1" applyAlignment="1" applyProtection="1">
      <alignment horizontal="right" vertical="center"/>
      <protection/>
    </xf>
    <xf numFmtId="38" fontId="32" fillId="33" borderId="0" xfId="49" applyFont="1" applyFill="1" applyBorder="1" applyAlignment="1" applyProtection="1">
      <alignment horizontal="right" vertical="center"/>
      <protection/>
    </xf>
    <xf numFmtId="0" fontId="10" fillId="33" borderId="10" xfId="0" applyFont="1" applyFill="1" applyBorder="1" applyAlignment="1" applyProtection="1">
      <alignment vertical="center"/>
      <protection/>
    </xf>
    <xf numFmtId="37" fontId="10" fillId="33" borderId="11" xfId="0" applyNumberFormat="1" applyFont="1" applyFill="1" applyBorder="1" applyAlignment="1" applyProtection="1">
      <alignment vertical="center"/>
      <protection/>
    </xf>
    <xf numFmtId="38" fontId="10" fillId="33" borderId="0" xfId="0" applyNumberFormat="1" applyFont="1" applyFill="1" applyBorder="1" applyAlignment="1" applyProtection="1">
      <alignment horizontal="center" vertical="center"/>
      <protection/>
    </xf>
    <xf numFmtId="0" fontId="10" fillId="33" borderId="0" xfId="0" applyFont="1" applyFill="1" applyBorder="1" applyAlignment="1" applyProtection="1">
      <alignment horizontal="center" vertical="center"/>
      <protection/>
    </xf>
    <xf numFmtId="38" fontId="32" fillId="33" borderId="0" xfId="51" applyFont="1" applyFill="1" applyBorder="1" applyAlignment="1" applyProtection="1">
      <alignment horizontal="right" vertical="center"/>
      <protection/>
    </xf>
    <xf numFmtId="0" fontId="10" fillId="33" borderId="11" xfId="0" applyFont="1" applyFill="1" applyBorder="1" applyAlignment="1" applyProtection="1">
      <alignment horizontal="center" vertical="center"/>
      <protection/>
    </xf>
    <xf numFmtId="38" fontId="0" fillId="33" borderId="0" xfId="51" applyFont="1" applyFill="1" applyBorder="1" applyAlignment="1" applyProtection="1">
      <alignment horizontal="right" vertical="center"/>
      <protection/>
    </xf>
    <xf numFmtId="0" fontId="32" fillId="33" borderId="10" xfId="0" applyFont="1" applyFill="1" applyBorder="1" applyAlignment="1" applyProtection="1">
      <alignment horizontal="distributed" vertical="center"/>
      <protection/>
    </xf>
    <xf numFmtId="37" fontId="32" fillId="33" borderId="11" xfId="0" applyNumberFormat="1" applyFont="1" applyFill="1" applyBorder="1" applyAlignment="1" applyProtection="1">
      <alignment vertical="center"/>
      <protection/>
    </xf>
    <xf numFmtId="37" fontId="32" fillId="33" borderId="0" xfId="0" applyNumberFormat="1" applyFont="1" applyFill="1" applyBorder="1" applyAlignment="1" applyProtection="1">
      <alignment vertical="center"/>
      <protection/>
    </xf>
    <xf numFmtId="0" fontId="32" fillId="33" borderId="10" xfId="0" applyFont="1" applyFill="1" applyBorder="1" applyAlignment="1" applyProtection="1">
      <alignment vertical="center"/>
      <protection/>
    </xf>
    <xf numFmtId="0" fontId="32" fillId="33" borderId="11" xfId="0" applyFont="1" applyFill="1" applyBorder="1" applyAlignment="1" applyProtection="1">
      <alignment horizontal="center" vertical="center"/>
      <protection/>
    </xf>
    <xf numFmtId="0" fontId="32" fillId="33" borderId="0" xfId="0" applyFont="1" applyFill="1" applyBorder="1" applyAlignment="1" applyProtection="1">
      <alignment horizontal="center" vertical="center"/>
      <protection/>
    </xf>
    <xf numFmtId="0" fontId="32" fillId="33" borderId="10" xfId="0" applyFont="1" applyFill="1" applyBorder="1" applyAlignment="1" applyProtection="1">
      <alignment horizontal="center" vertical="center"/>
      <protection/>
    </xf>
    <xf numFmtId="38" fontId="32" fillId="33" borderId="36" xfId="49" applyFont="1" applyFill="1" applyBorder="1" applyAlignment="1" applyProtection="1">
      <alignment horizontal="right" vertical="center"/>
      <protection/>
    </xf>
    <xf numFmtId="38" fontId="32" fillId="33" borderId="36" xfId="49" applyFont="1" applyFill="1" applyBorder="1" applyAlignment="1">
      <alignment vertical="center"/>
    </xf>
    <xf numFmtId="38" fontId="32" fillId="33" borderId="0" xfId="49" applyFont="1" applyFill="1" applyBorder="1" applyAlignment="1">
      <alignment vertical="center"/>
    </xf>
    <xf numFmtId="0" fontId="0" fillId="33" borderId="10" xfId="0" applyFont="1" applyFill="1" applyBorder="1" applyAlignment="1" applyProtection="1" quotePrefix="1">
      <alignment horizontal="center" vertical="center"/>
      <protection/>
    </xf>
    <xf numFmtId="0" fontId="32" fillId="33" borderId="37" xfId="0" applyFont="1" applyFill="1" applyBorder="1" applyAlignment="1" applyProtection="1">
      <alignment horizontal="distributed" vertical="center"/>
      <protection/>
    </xf>
    <xf numFmtId="0" fontId="0" fillId="33" borderId="37" xfId="0" applyFont="1" applyFill="1" applyBorder="1" applyAlignment="1">
      <alignment vertical="center"/>
    </xf>
    <xf numFmtId="0" fontId="0" fillId="33" borderId="0" xfId="62" applyFont="1" applyFill="1" applyAlignment="1">
      <alignment vertical="center"/>
      <protection/>
    </xf>
    <xf numFmtId="3" fontId="0" fillId="33" borderId="0" xfId="62" applyNumberFormat="1" applyFont="1" applyFill="1" applyAlignment="1">
      <alignment vertical="center"/>
      <protection/>
    </xf>
    <xf numFmtId="0" fontId="32" fillId="33" borderId="0" xfId="0" applyFont="1" applyFill="1" applyBorder="1" applyAlignment="1" applyProtection="1">
      <alignment horizontal="distributed" vertical="center" wrapText="1"/>
      <protection/>
    </xf>
    <xf numFmtId="0" fontId="32" fillId="33" borderId="37" xfId="0" applyFont="1" applyFill="1" applyBorder="1" applyAlignment="1" applyProtection="1">
      <alignment horizontal="distributed" vertical="center" wrapText="1"/>
      <protection/>
    </xf>
    <xf numFmtId="0" fontId="0" fillId="33" borderId="37" xfId="0" applyFont="1" applyFill="1" applyBorder="1" applyAlignment="1" applyProtection="1">
      <alignment horizontal="distributed" vertical="center"/>
      <protection/>
    </xf>
    <xf numFmtId="38" fontId="0" fillId="33" borderId="0" xfId="51" applyFont="1" applyFill="1" applyBorder="1" applyAlignment="1">
      <alignment vertical="center" wrapText="1"/>
    </xf>
    <xf numFmtId="0" fontId="0" fillId="33" borderId="10" xfId="0" applyFont="1" applyFill="1" applyBorder="1" applyAlignment="1" applyProtection="1">
      <alignment horizontal="center" vertical="center"/>
      <protection/>
    </xf>
    <xf numFmtId="0" fontId="1" fillId="33" borderId="0" xfId="0" applyFont="1" applyFill="1" applyBorder="1" applyAlignment="1" applyProtection="1">
      <alignment horizontal="left" vertical="center"/>
      <protection/>
    </xf>
    <xf numFmtId="38" fontId="10" fillId="33" borderId="0" xfId="51" applyFont="1" applyFill="1" applyBorder="1" applyAlignment="1">
      <alignment vertical="center"/>
    </xf>
    <xf numFmtId="38" fontId="0" fillId="33" borderId="0" xfId="51" applyFont="1" applyFill="1" applyBorder="1" applyAlignment="1">
      <alignment horizontal="right" vertical="center"/>
    </xf>
    <xf numFmtId="0" fontId="8" fillId="33" borderId="37" xfId="0" applyFont="1" applyFill="1" applyBorder="1" applyAlignment="1" applyProtection="1">
      <alignment horizontal="distributed" vertical="center"/>
      <protection/>
    </xf>
    <xf numFmtId="0" fontId="0" fillId="33" borderId="0" xfId="0" applyFont="1" applyFill="1" applyBorder="1" applyAlignment="1" applyProtection="1">
      <alignment horizontal="distributed" vertical="center"/>
      <protection/>
    </xf>
    <xf numFmtId="0" fontId="0" fillId="33" borderId="10" xfId="0" applyFont="1" applyFill="1" applyBorder="1" applyAlignment="1" applyProtection="1">
      <alignment vertical="center"/>
      <protection/>
    </xf>
    <xf numFmtId="0" fontId="0" fillId="33" borderId="11" xfId="0" applyFont="1" applyFill="1" applyBorder="1" applyAlignment="1" applyProtection="1">
      <alignment horizontal="center" vertical="center"/>
      <protection/>
    </xf>
    <xf numFmtId="0" fontId="0" fillId="33" borderId="0" xfId="0" applyFont="1" applyFill="1" applyBorder="1" applyAlignment="1" applyProtection="1">
      <alignment horizontal="center" vertical="center"/>
      <protection/>
    </xf>
    <xf numFmtId="0" fontId="0" fillId="33" borderId="29" xfId="0" applyFont="1" applyFill="1" applyBorder="1" applyAlignment="1">
      <alignment vertical="center"/>
    </xf>
    <xf numFmtId="0" fontId="0" fillId="33" borderId="38" xfId="0" applyFont="1" applyFill="1" applyBorder="1" applyAlignment="1" applyProtection="1">
      <alignment horizontal="distributed" vertical="center"/>
      <protection/>
    </xf>
    <xf numFmtId="38" fontId="0" fillId="33" borderId="29" xfId="51" applyFont="1" applyFill="1" applyBorder="1" applyAlignment="1">
      <alignment vertical="center"/>
    </xf>
    <xf numFmtId="38" fontId="0" fillId="33" borderId="29" xfId="51" applyFont="1" applyFill="1" applyBorder="1" applyAlignment="1" applyProtection="1">
      <alignment horizontal="right" vertical="center"/>
      <protection/>
    </xf>
    <xf numFmtId="38" fontId="0" fillId="33" borderId="29" xfId="51" applyFont="1" applyFill="1" applyBorder="1" applyAlignment="1">
      <alignment horizontal="right" vertical="center"/>
    </xf>
    <xf numFmtId="187" fontId="10" fillId="33" borderId="0" xfId="0" applyNumberFormat="1" applyFont="1" applyFill="1" applyBorder="1" applyAlignment="1">
      <alignment/>
    </xf>
    <xf numFmtId="187" fontId="10" fillId="33" borderId="0" xfId="0" applyNumberFormat="1" applyFont="1" applyFill="1" applyBorder="1" applyAlignment="1">
      <alignment horizontal="right"/>
    </xf>
    <xf numFmtId="38" fontId="0" fillId="33" borderId="11" xfId="49" applyFont="1" applyFill="1" applyBorder="1" applyAlignment="1" applyProtection="1">
      <alignment vertical="center"/>
      <protection/>
    </xf>
    <xf numFmtId="38" fontId="0" fillId="33" borderId="11" xfId="49" applyFont="1" applyFill="1" applyBorder="1" applyAlignment="1" applyProtection="1">
      <alignment horizontal="center" vertical="center"/>
      <protection/>
    </xf>
    <xf numFmtId="188" fontId="0" fillId="33" borderId="11" xfId="0" applyNumberFormat="1" applyFont="1" applyFill="1" applyBorder="1" applyAlignment="1" applyProtection="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5" xfId="62"/>
    <cellStyle name="Followed Hyperlink" xfId="63"/>
    <cellStyle name="未定義" xfId="64"/>
    <cellStyle name="良い" xfId="65"/>
  </cellStyles>
  <dxfs count="4">
    <dxf>
      <font>
        <color rgb="FFFF0000"/>
      </font>
    </dxf>
    <dxf>
      <font>
        <color rgb="FFFF0000"/>
      </font>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N24"/>
  <sheetViews>
    <sheetView view="pageBreakPreview" zoomScaleSheetLayoutView="100" zoomScalePageLayoutView="0" workbookViewId="0" topLeftCell="A1">
      <selection activeCell="A1" sqref="A1:IV16384"/>
    </sheetView>
  </sheetViews>
  <sheetFormatPr defaultColWidth="10.59765625" defaultRowHeight="15"/>
  <cols>
    <col min="1" max="1" width="2.59765625" style="8" customWidth="1"/>
    <col min="2" max="2" width="13" style="8" customWidth="1"/>
    <col min="3" max="3" width="14.8984375" style="8" customWidth="1"/>
    <col min="4" max="4" width="14.09765625" style="8" customWidth="1"/>
    <col min="5" max="5" width="13.59765625" style="8" customWidth="1"/>
    <col min="6" max="7" width="14.09765625" style="8" customWidth="1"/>
    <col min="8" max="10" width="3.59765625" style="8" customWidth="1"/>
    <col min="11" max="11" width="3" style="8" customWidth="1"/>
    <col min="12" max="12" width="3.59765625" style="8" hidden="1" customWidth="1"/>
    <col min="13" max="13" width="0.1015625" style="8" hidden="1" customWidth="1"/>
    <col min="14" max="14" width="1" style="14" hidden="1" customWidth="1"/>
    <col min="15" max="15" width="0.8984375" style="14" hidden="1" customWidth="1"/>
    <col min="16" max="16" width="0.40625" style="14" hidden="1" customWidth="1"/>
    <col min="17" max="17" width="14" style="8" customWidth="1"/>
    <col min="18" max="18" width="13.69921875" style="8" customWidth="1"/>
    <col min="19" max="19" width="14.09765625" style="8" customWidth="1"/>
    <col min="20" max="20" width="14" style="8" customWidth="1"/>
    <col min="21" max="21" width="12.8984375" style="8" customWidth="1"/>
    <col min="22" max="22" width="12.59765625" style="8" customWidth="1"/>
    <col min="23" max="23" width="12.69921875" style="8" customWidth="1"/>
    <col min="24" max="30" width="12.59765625" style="8" customWidth="1"/>
    <col min="31" max="31" width="11.5" style="8" customWidth="1"/>
    <col min="32" max="32" width="16.59765625" style="8" customWidth="1"/>
    <col min="33" max="38" width="13.8984375" style="8" customWidth="1"/>
    <col min="39" max="16384" width="10.59765625" style="8" customWidth="1"/>
  </cols>
  <sheetData>
    <row r="1" spans="1:30" s="2" customFormat="1" ht="19.5" customHeight="1">
      <c r="A1" s="1" t="s">
        <v>91</v>
      </c>
      <c r="C1" s="3"/>
      <c r="D1" s="3"/>
      <c r="E1" s="4"/>
      <c r="F1" s="3"/>
      <c r="G1" s="3"/>
      <c r="H1" s="3"/>
      <c r="I1" s="3"/>
      <c r="J1" s="3"/>
      <c r="K1" s="3"/>
      <c r="L1" s="3"/>
      <c r="M1" s="3"/>
      <c r="N1" s="5"/>
      <c r="O1" s="5"/>
      <c r="P1" s="5"/>
      <c r="Q1" s="3" t="s">
        <v>50</v>
      </c>
      <c r="R1" s="3"/>
      <c r="S1" s="3"/>
      <c r="T1" s="3"/>
      <c r="U1" s="3"/>
      <c r="V1" s="3"/>
      <c r="W1" s="3"/>
      <c r="AD1" s="6" t="s">
        <v>92</v>
      </c>
    </row>
    <row r="2" spans="1:38" s="2" customFormat="1" ht="19.5" customHeight="1">
      <c r="A2" s="1"/>
      <c r="C2" s="3"/>
      <c r="D2" s="3"/>
      <c r="E2" s="4"/>
      <c r="F2" s="3"/>
      <c r="G2" s="3"/>
      <c r="H2" s="3"/>
      <c r="I2" s="3"/>
      <c r="J2" s="3"/>
      <c r="K2" s="3"/>
      <c r="L2" s="3"/>
      <c r="M2" s="3"/>
      <c r="N2" s="5"/>
      <c r="O2" s="5"/>
      <c r="P2" s="5"/>
      <c r="Q2" s="3"/>
      <c r="R2" s="3"/>
      <c r="S2" s="3"/>
      <c r="T2" s="3"/>
      <c r="U2" s="3"/>
      <c r="V2" s="3"/>
      <c r="W2" s="3"/>
      <c r="AL2" s="6"/>
    </row>
    <row r="3" spans="1:38" ht="24.75" customHeight="1">
      <c r="A3" s="30" t="s">
        <v>61</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7"/>
      <c r="AF3" s="7"/>
      <c r="AG3" s="7"/>
      <c r="AH3" s="7"/>
      <c r="AI3" s="7"/>
      <c r="AJ3" s="7"/>
      <c r="AK3" s="7"/>
      <c r="AL3" s="7"/>
    </row>
    <row r="4" spans="1:38" ht="21" customHeigh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row>
    <row r="5" spans="2:24" ht="19.5" customHeight="1">
      <c r="B5" s="9"/>
      <c r="C5" s="9"/>
      <c r="D5" s="9"/>
      <c r="E5" s="10" t="s">
        <v>60</v>
      </c>
      <c r="F5" s="10"/>
      <c r="G5" s="10"/>
      <c r="H5" s="10"/>
      <c r="I5" s="10"/>
      <c r="J5" s="10"/>
      <c r="K5" s="10"/>
      <c r="L5" s="10"/>
      <c r="M5" s="10"/>
      <c r="N5" s="11"/>
      <c r="O5" s="11"/>
      <c r="P5" s="11"/>
      <c r="Q5" s="10"/>
      <c r="R5" s="10"/>
      <c r="S5" s="10"/>
      <c r="T5" s="10"/>
      <c r="U5" s="9"/>
      <c r="V5" s="9"/>
      <c r="W5" s="12"/>
      <c r="X5" s="12"/>
    </row>
    <row r="6" spans="1:30" ht="18" customHeight="1">
      <c r="A6" s="31" t="s">
        <v>90</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row>
    <row r="7" spans="2:30" ht="19.5" customHeight="1" thickBot="1">
      <c r="B7" s="32"/>
      <c r="C7" s="16"/>
      <c r="D7" s="16"/>
      <c r="E7" s="16"/>
      <c r="F7" s="16"/>
      <c r="G7" s="16"/>
      <c r="H7" s="33"/>
      <c r="I7" s="33"/>
      <c r="J7" s="33"/>
      <c r="K7" s="33"/>
      <c r="L7" s="33"/>
      <c r="M7" s="33"/>
      <c r="N7" s="34"/>
      <c r="O7" s="34"/>
      <c r="P7" s="34"/>
      <c r="Q7" s="33"/>
      <c r="R7" s="33"/>
      <c r="S7" s="33"/>
      <c r="T7" s="33"/>
      <c r="U7" s="33"/>
      <c r="V7" s="33"/>
      <c r="W7" s="33"/>
      <c r="X7" s="33"/>
      <c r="Y7" s="16"/>
      <c r="Z7" s="16"/>
      <c r="AA7" s="16"/>
      <c r="AB7" s="16"/>
      <c r="AC7" s="35"/>
      <c r="AD7" s="35" t="s">
        <v>52</v>
      </c>
    </row>
    <row r="8" spans="1:30" ht="19.5" customHeight="1">
      <c r="A8" s="36" t="s">
        <v>83</v>
      </c>
      <c r="B8" s="37"/>
      <c r="C8" s="38" t="s">
        <v>62</v>
      </c>
      <c r="D8" s="39"/>
      <c r="E8" s="39"/>
      <c r="F8" s="39"/>
      <c r="G8" s="39"/>
      <c r="H8" s="39"/>
      <c r="I8" s="39"/>
      <c r="J8" s="39"/>
      <c r="K8" s="39"/>
      <c r="L8" s="39"/>
      <c r="M8" s="39"/>
      <c r="N8" s="39"/>
      <c r="O8" s="39"/>
      <c r="P8" s="39"/>
      <c r="Q8" s="39"/>
      <c r="R8" s="39"/>
      <c r="S8" s="39"/>
      <c r="T8" s="40"/>
      <c r="U8" s="38" t="s">
        <v>56</v>
      </c>
      <c r="V8" s="39"/>
      <c r="W8" s="39"/>
      <c r="X8" s="39"/>
      <c r="Y8" s="39"/>
      <c r="Z8" s="39"/>
      <c r="AA8" s="39"/>
      <c r="AB8" s="39"/>
      <c r="AC8" s="39"/>
      <c r="AD8" s="39"/>
    </row>
    <row r="9" spans="1:30" ht="21.75" customHeight="1">
      <c r="A9" s="41"/>
      <c r="B9" s="42"/>
      <c r="C9" s="43" t="s">
        <v>57</v>
      </c>
      <c r="D9" s="44" t="s">
        <v>65</v>
      </c>
      <c r="E9" s="43" t="s">
        <v>58</v>
      </c>
      <c r="F9" s="45" t="s">
        <v>84</v>
      </c>
      <c r="G9" s="46" t="s">
        <v>66</v>
      </c>
      <c r="H9" s="47"/>
      <c r="I9" s="47"/>
      <c r="J9" s="47"/>
      <c r="K9" s="47"/>
      <c r="L9" s="47"/>
      <c r="M9" s="47"/>
      <c r="N9" s="47"/>
      <c r="O9" s="47"/>
      <c r="P9" s="47"/>
      <c r="Q9" s="47"/>
      <c r="R9" s="47"/>
      <c r="S9" s="47"/>
      <c r="T9" s="48"/>
      <c r="U9" s="49" t="s">
        <v>57</v>
      </c>
      <c r="V9" s="48"/>
      <c r="W9" s="46" t="s">
        <v>73</v>
      </c>
      <c r="X9" s="50"/>
      <c r="Y9" s="49" t="s">
        <v>75</v>
      </c>
      <c r="Z9" s="50"/>
      <c r="AA9" s="49" t="s">
        <v>76</v>
      </c>
      <c r="AB9" s="51"/>
      <c r="AC9" s="51"/>
      <c r="AD9" s="51"/>
    </row>
    <row r="10" spans="1:40" ht="21.75" customHeight="1">
      <c r="A10" s="52"/>
      <c r="B10" s="53"/>
      <c r="C10" s="54"/>
      <c r="D10" s="55"/>
      <c r="E10" s="54"/>
      <c r="F10" s="56"/>
      <c r="G10" s="57" t="s">
        <v>0</v>
      </c>
      <c r="H10" s="49" t="s">
        <v>67</v>
      </c>
      <c r="I10" s="47"/>
      <c r="J10" s="47"/>
      <c r="K10" s="47"/>
      <c r="L10" s="47"/>
      <c r="M10" s="47"/>
      <c r="N10" s="48"/>
      <c r="O10" s="58"/>
      <c r="P10" s="58"/>
      <c r="Q10" s="59" t="s">
        <v>68</v>
      </c>
      <c r="R10" s="60" t="s">
        <v>69</v>
      </c>
      <c r="S10" s="60" t="s">
        <v>70</v>
      </c>
      <c r="T10" s="58" t="s">
        <v>71</v>
      </c>
      <c r="U10" s="61" t="s">
        <v>72</v>
      </c>
      <c r="V10" s="62" t="s">
        <v>74</v>
      </c>
      <c r="W10" s="61" t="s">
        <v>72</v>
      </c>
      <c r="X10" s="62" t="s">
        <v>74</v>
      </c>
      <c r="Y10" s="61" t="s">
        <v>72</v>
      </c>
      <c r="Z10" s="62" t="s">
        <v>74</v>
      </c>
      <c r="AA10" s="61" t="s">
        <v>72</v>
      </c>
      <c r="AB10" s="63" t="s">
        <v>77</v>
      </c>
      <c r="AC10" s="64" t="s">
        <v>78</v>
      </c>
      <c r="AD10" s="65" t="s">
        <v>74</v>
      </c>
      <c r="AN10" s="13"/>
    </row>
    <row r="11" spans="1:30" ht="21.75" customHeight="1">
      <c r="A11" s="66" t="s">
        <v>116</v>
      </c>
      <c r="B11" s="67"/>
      <c r="C11" s="68">
        <v>7770173</v>
      </c>
      <c r="D11" s="69">
        <v>1727204</v>
      </c>
      <c r="E11" s="69">
        <v>5815030</v>
      </c>
      <c r="F11" s="69" t="s">
        <v>107</v>
      </c>
      <c r="G11" s="69">
        <v>153178</v>
      </c>
      <c r="H11" s="70">
        <v>74762</v>
      </c>
      <c r="I11" s="70"/>
      <c r="J11" s="70"/>
      <c r="K11" s="70"/>
      <c r="L11" s="71"/>
      <c r="M11" s="71"/>
      <c r="N11" s="72">
        <v>22773</v>
      </c>
      <c r="O11" s="72"/>
      <c r="P11" s="72"/>
      <c r="Q11" s="69" t="s">
        <v>107</v>
      </c>
      <c r="R11" s="69" t="s">
        <v>96</v>
      </c>
      <c r="S11" s="69" t="s">
        <v>107</v>
      </c>
      <c r="T11" s="69">
        <v>227940</v>
      </c>
      <c r="U11" s="69">
        <v>9529587</v>
      </c>
      <c r="V11" s="69" t="s">
        <v>107</v>
      </c>
      <c r="W11" s="69">
        <v>1559957</v>
      </c>
      <c r="X11" s="69" t="s">
        <v>107</v>
      </c>
      <c r="Y11" s="69">
        <v>4311023</v>
      </c>
      <c r="Z11" s="69" t="s">
        <v>107</v>
      </c>
      <c r="AA11" s="69">
        <v>3658640</v>
      </c>
      <c r="AB11" s="69" t="s">
        <v>107</v>
      </c>
      <c r="AC11" s="69" t="s">
        <v>107</v>
      </c>
      <c r="AD11" s="69" t="s">
        <v>107</v>
      </c>
    </row>
    <row r="12" spans="1:30" ht="21.75" customHeight="1">
      <c r="A12" s="73" t="s">
        <v>95</v>
      </c>
      <c r="B12" s="74"/>
      <c r="C12" s="75">
        <v>9287143.200000001</v>
      </c>
      <c r="D12" s="76">
        <v>1467065</v>
      </c>
      <c r="E12" s="76">
        <v>7517076</v>
      </c>
      <c r="F12" s="72" t="s">
        <v>107</v>
      </c>
      <c r="G12" s="72">
        <v>145479.91999999998</v>
      </c>
      <c r="H12" s="70">
        <v>157522</v>
      </c>
      <c r="I12" s="77"/>
      <c r="J12" s="77"/>
      <c r="K12" s="77"/>
      <c r="L12" s="71"/>
      <c r="M12" s="71"/>
      <c r="N12" s="72">
        <v>24489</v>
      </c>
      <c r="O12" s="72"/>
      <c r="P12" s="72"/>
      <c r="Q12" s="72" t="s">
        <v>107</v>
      </c>
      <c r="R12" s="72" t="s">
        <v>99</v>
      </c>
      <c r="S12" s="72" t="s">
        <v>107</v>
      </c>
      <c r="T12" s="76">
        <v>303002</v>
      </c>
      <c r="U12" s="76">
        <v>9221873.476</v>
      </c>
      <c r="V12" s="72" t="s">
        <v>107</v>
      </c>
      <c r="W12" s="76">
        <v>1529467.03</v>
      </c>
      <c r="X12" s="72" t="s">
        <v>107</v>
      </c>
      <c r="Y12" s="76">
        <v>4127546.138</v>
      </c>
      <c r="Z12" s="72" t="s">
        <v>107</v>
      </c>
      <c r="AA12" s="76">
        <v>3564860.308</v>
      </c>
      <c r="AB12" s="69" t="s">
        <v>107</v>
      </c>
      <c r="AC12" s="69" t="s">
        <v>107</v>
      </c>
      <c r="AD12" s="69" t="s">
        <v>107</v>
      </c>
    </row>
    <row r="13" spans="1:30" ht="21.75" customHeight="1">
      <c r="A13" s="73" t="s">
        <v>98</v>
      </c>
      <c r="B13" s="74"/>
      <c r="C13" s="75">
        <v>9305760</v>
      </c>
      <c r="D13" s="76">
        <v>1642489</v>
      </c>
      <c r="E13" s="76">
        <v>7340954</v>
      </c>
      <c r="F13" s="72" t="s">
        <v>107</v>
      </c>
      <c r="G13" s="72">
        <v>151623</v>
      </c>
      <c r="H13" s="70">
        <v>170695</v>
      </c>
      <c r="I13" s="77"/>
      <c r="J13" s="77"/>
      <c r="K13" s="77"/>
      <c r="L13" s="71"/>
      <c r="M13" s="71"/>
      <c r="N13" s="72">
        <v>24489</v>
      </c>
      <c r="O13" s="72"/>
      <c r="P13" s="72"/>
      <c r="Q13" s="72" t="s">
        <v>107</v>
      </c>
      <c r="R13" s="72" t="s">
        <v>105</v>
      </c>
      <c r="S13" s="72" t="s">
        <v>107</v>
      </c>
      <c r="T13" s="76">
        <v>322318</v>
      </c>
      <c r="U13" s="76">
        <v>9151750</v>
      </c>
      <c r="V13" s="72" t="s">
        <v>107</v>
      </c>
      <c r="W13" s="76">
        <v>1555900</v>
      </c>
      <c r="X13" s="72" t="s">
        <v>107</v>
      </c>
      <c r="Y13" s="76">
        <v>3863624</v>
      </c>
      <c r="Z13" s="72" t="s">
        <v>107</v>
      </c>
      <c r="AA13" s="76">
        <v>3732227</v>
      </c>
      <c r="AB13" s="72" t="s">
        <v>107</v>
      </c>
      <c r="AC13" s="72" t="s">
        <v>107</v>
      </c>
      <c r="AD13" s="72" t="s">
        <v>107</v>
      </c>
    </row>
    <row r="14" spans="1:40" ht="21.75" customHeight="1">
      <c r="A14" s="73" t="s">
        <v>117</v>
      </c>
      <c r="B14" s="74"/>
      <c r="C14" s="78">
        <v>10532282.928</v>
      </c>
      <c r="D14" s="76">
        <v>1662384</v>
      </c>
      <c r="E14" s="76">
        <v>8536677</v>
      </c>
      <c r="F14" s="72" t="s">
        <v>107</v>
      </c>
      <c r="G14" s="72">
        <v>154287.76</v>
      </c>
      <c r="H14" s="70">
        <v>178934.168</v>
      </c>
      <c r="I14" s="77"/>
      <c r="J14" s="77"/>
      <c r="K14" s="77"/>
      <c r="L14" s="71"/>
      <c r="M14" s="71"/>
      <c r="N14" s="72">
        <v>24489</v>
      </c>
      <c r="O14" s="72"/>
      <c r="P14" s="72"/>
      <c r="Q14" s="72" t="s">
        <v>107</v>
      </c>
      <c r="R14" s="72" t="s">
        <v>106</v>
      </c>
      <c r="S14" s="72" t="s">
        <v>107</v>
      </c>
      <c r="T14" s="76">
        <v>333222</v>
      </c>
      <c r="U14" s="76">
        <v>9453753.278</v>
      </c>
      <c r="V14" s="72" t="s">
        <v>107</v>
      </c>
      <c r="W14" s="76">
        <v>1636126</v>
      </c>
      <c r="X14" s="72" t="s">
        <v>107</v>
      </c>
      <c r="Y14" s="76">
        <v>4063711.3499999996</v>
      </c>
      <c r="Z14" s="72" t="s">
        <v>107</v>
      </c>
      <c r="AA14" s="76">
        <v>3753915.9280000003</v>
      </c>
      <c r="AB14" s="72" t="s">
        <v>107</v>
      </c>
      <c r="AC14" s="72" t="s">
        <v>107</v>
      </c>
      <c r="AD14" s="72" t="s">
        <v>107</v>
      </c>
      <c r="AE14" s="14"/>
      <c r="AM14" s="15"/>
      <c r="AN14" s="15"/>
    </row>
    <row r="15" spans="1:40" ht="21.75" customHeight="1">
      <c r="A15" s="79" t="s">
        <v>118</v>
      </c>
      <c r="B15" s="80"/>
      <c r="C15" s="81">
        <v>10549708.5448</v>
      </c>
      <c r="D15" s="82">
        <v>1473272</v>
      </c>
      <c r="E15" s="82">
        <v>8669760.600000001</v>
      </c>
      <c r="F15" s="83" t="s">
        <v>107</v>
      </c>
      <c r="G15" s="83">
        <v>135713.2</v>
      </c>
      <c r="H15" s="84">
        <v>270962.74480000004</v>
      </c>
      <c r="I15" s="85"/>
      <c r="J15" s="85"/>
      <c r="K15" s="85"/>
      <c r="L15" s="86"/>
      <c r="M15" s="86"/>
      <c r="N15" s="83">
        <v>24489</v>
      </c>
      <c r="O15" s="83"/>
      <c r="P15" s="83"/>
      <c r="Q15" s="83" t="s">
        <v>107</v>
      </c>
      <c r="R15" s="83" t="s">
        <v>119</v>
      </c>
      <c r="S15" s="83" t="s">
        <v>107</v>
      </c>
      <c r="T15" s="82">
        <v>406676</v>
      </c>
      <c r="U15" s="82">
        <v>9207454.436</v>
      </c>
      <c r="V15" s="83" t="s">
        <v>107</v>
      </c>
      <c r="W15" s="82">
        <v>1565206</v>
      </c>
      <c r="X15" s="83" t="s">
        <v>107</v>
      </c>
      <c r="Y15" s="82">
        <v>4035752.137</v>
      </c>
      <c r="Z15" s="83" t="s">
        <v>107</v>
      </c>
      <c r="AA15" s="82">
        <v>3606496.2989999996</v>
      </c>
      <c r="AB15" s="83" t="s">
        <v>107</v>
      </c>
      <c r="AC15" s="83" t="s">
        <v>107</v>
      </c>
      <c r="AD15" s="83" t="s">
        <v>107</v>
      </c>
      <c r="AE15" s="14"/>
      <c r="AM15" s="15"/>
      <c r="AN15" s="15"/>
    </row>
    <row r="16" spans="1:40" ht="21.75" customHeight="1">
      <c r="A16" s="87" t="s">
        <v>81</v>
      </c>
      <c r="B16" s="87"/>
      <c r="C16" s="88"/>
      <c r="D16" s="71"/>
      <c r="E16" s="71"/>
      <c r="F16" s="71"/>
      <c r="G16" s="71"/>
      <c r="H16" s="71"/>
      <c r="I16" s="71"/>
      <c r="J16" s="71"/>
      <c r="K16" s="71"/>
      <c r="L16" s="71"/>
      <c r="M16" s="71"/>
      <c r="N16" s="71"/>
      <c r="O16" s="71"/>
      <c r="P16" s="71"/>
      <c r="Q16" s="71"/>
      <c r="R16" s="71"/>
      <c r="S16" s="71"/>
      <c r="T16" s="71"/>
      <c r="U16" s="78"/>
      <c r="V16" s="78"/>
      <c r="W16" s="89"/>
      <c r="X16" s="78"/>
      <c r="Y16" s="78"/>
      <c r="Z16" s="78"/>
      <c r="AA16" s="78"/>
      <c r="AB16" s="78"/>
      <c r="AC16" s="78"/>
      <c r="AD16" s="78"/>
      <c r="AE16" s="14"/>
      <c r="AM16" s="15"/>
      <c r="AN16" s="15"/>
    </row>
    <row r="17" spans="1:40" ht="21.75" customHeight="1">
      <c r="A17" s="90" t="s">
        <v>79</v>
      </c>
      <c r="B17" s="90"/>
      <c r="C17" s="91"/>
      <c r="D17" s="91"/>
      <c r="E17" s="91"/>
      <c r="F17" s="91"/>
      <c r="G17" s="91"/>
      <c r="H17" s="91"/>
      <c r="I17" s="91"/>
      <c r="J17" s="91"/>
      <c r="K17" s="91"/>
      <c r="L17" s="91"/>
      <c r="M17" s="91"/>
      <c r="N17" s="91"/>
      <c r="O17" s="91"/>
      <c r="P17" s="91"/>
      <c r="Q17" s="91"/>
      <c r="R17" s="91"/>
      <c r="S17" s="91"/>
      <c r="T17" s="91"/>
      <c r="U17" s="91"/>
      <c r="V17" s="72"/>
      <c r="W17" s="76"/>
      <c r="X17" s="72"/>
      <c r="Y17" s="72"/>
      <c r="Z17" s="72"/>
      <c r="AA17" s="72"/>
      <c r="AB17" s="72"/>
      <c r="AC17" s="72"/>
      <c r="AD17" s="72"/>
      <c r="AE17" s="14"/>
      <c r="AM17" s="15"/>
      <c r="AN17" s="15"/>
    </row>
    <row r="18" spans="1:40" ht="21.75" customHeight="1">
      <c r="A18" s="92" t="s">
        <v>82</v>
      </c>
      <c r="B18" s="92"/>
      <c r="C18" s="91"/>
      <c r="D18" s="91"/>
      <c r="E18" s="91"/>
      <c r="F18" s="91"/>
      <c r="G18" s="91"/>
      <c r="H18" s="78"/>
      <c r="I18" s="78"/>
      <c r="J18" s="78"/>
      <c r="K18" s="78"/>
      <c r="L18" s="78"/>
      <c r="M18" s="78"/>
      <c r="N18" s="72"/>
      <c r="O18" s="72"/>
      <c r="P18" s="72"/>
      <c r="Q18" s="72"/>
      <c r="R18" s="72"/>
      <c r="S18" s="72"/>
      <c r="T18" s="72"/>
      <c r="U18" s="72"/>
      <c r="V18" s="72"/>
      <c r="W18" s="76"/>
      <c r="X18" s="72"/>
      <c r="Y18" s="72"/>
      <c r="Z18" s="72"/>
      <c r="AA18" s="72"/>
      <c r="AB18" s="72"/>
      <c r="AC18" s="72"/>
      <c r="AD18" s="72"/>
      <c r="AE18" s="14"/>
      <c r="AM18" s="15"/>
      <c r="AN18" s="15"/>
    </row>
    <row r="19" spans="1:40" ht="21.75" customHeight="1">
      <c r="A19" s="92" t="s">
        <v>80</v>
      </c>
      <c r="B19" s="92"/>
      <c r="C19" s="91"/>
      <c r="D19" s="91"/>
      <c r="E19" s="91"/>
      <c r="F19" s="91"/>
      <c r="G19" s="91"/>
      <c r="H19" s="91"/>
      <c r="I19" s="91"/>
      <c r="J19" s="91"/>
      <c r="K19" s="91"/>
      <c r="L19" s="91"/>
      <c r="M19" s="91"/>
      <c r="N19" s="91"/>
      <c r="O19" s="91"/>
      <c r="P19" s="91"/>
      <c r="Q19" s="91"/>
      <c r="R19" s="72"/>
      <c r="S19" s="72"/>
      <c r="T19" s="72"/>
      <c r="U19" s="72"/>
      <c r="V19" s="72"/>
      <c r="W19" s="76"/>
      <c r="X19" s="72"/>
      <c r="Y19" s="72"/>
      <c r="Z19" s="72"/>
      <c r="AA19" s="72"/>
      <c r="AB19" s="72"/>
      <c r="AC19" s="72"/>
      <c r="AD19" s="72"/>
      <c r="AE19" s="14"/>
      <c r="AM19" s="15"/>
      <c r="AN19" s="15"/>
    </row>
    <row r="20" spans="1:40" ht="21.75" customHeight="1">
      <c r="A20" s="92" t="s">
        <v>85</v>
      </c>
      <c r="B20" s="92"/>
      <c r="C20" s="93"/>
      <c r="D20" s="76"/>
      <c r="E20" s="76"/>
      <c r="F20" s="76"/>
      <c r="G20" s="71"/>
      <c r="H20" s="78"/>
      <c r="I20" s="78"/>
      <c r="J20" s="78"/>
      <c r="K20" s="78"/>
      <c r="L20" s="78"/>
      <c r="M20" s="78"/>
      <c r="N20" s="72"/>
      <c r="O20" s="72"/>
      <c r="P20" s="72"/>
      <c r="Q20" s="72"/>
      <c r="R20" s="72"/>
      <c r="S20" s="72"/>
      <c r="T20" s="72"/>
      <c r="U20" s="72"/>
      <c r="V20" s="72"/>
      <c r="W20" s="76"/>
      <c r="X20" s="72"/>
      <c r="Y20" s="72"/>
      <c r="Z20" s="72"/>
      <c r="AA20" s="72"/>
      <c r="AB20" s="72"/>
      <c r="AC20" s="72"/>
      <c r="AD20" s="72"/>
      <c r="AE20" s="14"/>
      <c r="AM20" s="15"/>
      <c r="AN20" s="15"/>
    </row>
    <row r="21" spans="39:40" ht="15" customHeight="1">
      <c r="AM21" s="15"/>
      <c r="AN21" s="15"/>
    </row>
    <row r="22" spans="39:40" ht="18" customHeight="1">
      <c r="AM22" s="15"/>
      <c r="AN22" s="15"/>
    </row>
    <row r="23" spans="39:40" ht="19.5" customHeight="1">
      <c r="AM23" s="15"/>
      <c r="AN23" s="15"/>
    </row>
    <row r="24" spans="2:40" ht="19.5" customHeight="1">
      <c r="B24" s="32"/>
      <c r="C24" s="16"/>
      <c r="D24" s="16"/>
      <c r="E24" s="16"/>
      <c r="F24" s="16"/>
      <c r="G24" s="16"/>
      <c r="AG24" s="16"/>
      <c r="AH24" s="16"/>
      <c r="AI24" s="16"/>
      <c r="AJ24" s="16"/>
      <c r="AK24" s="16"/>
      <c r="AL24" s="17"/>
      <c r="AM24" s="15"/>
      <c r="AN24" s="15"/>
    </row>
  </sheetData>
  <sheetProtection/>
  <mergeCells count="29">
    <mergeCell ref="W9:X9"/>
    <mergeCell ref="H10:N10"/>
    <mergeCell ref="A8:B10"/>
    <mergeCell ref="Y9:Z9"/>
    <mergeCell ref="H14:K14"/>
    <mergeCell ref="H15:K15"/>
    <mergeCell ref="A12:B12"/>
    <mergeCell ref="C8:T8"/>
    <mergeCell ref="A14:B14"/>
    <mergeCell ref="A3:AD3"/>
    <mergeCell ref="A20:C20"/>
    <mergeCell ref="U8:AD8"/>
    <mergeCell ref="A6:AD6"/>
    <mergeCell ref="A11:B11"/>
    <mergeCell ref="C9:C10"/>
    <mergeCell ref="U9:V9"/>
    <mergeCell ref="H13:K13"/>
    <mergeCell ref="A15:B15"/>
    <mergeCell ref="A13:B13"/>
    <mergeCell ref="A19:Q19"/>
    <mergeCell ref="AA9:AD9"/>
    <mergeCell ref="A17:U17"/>
    <mergeCell ref="A18:G18"/>
    <mergeCell ref="D9:D10"/>
    <mergeCell ref="E9:E10"/>
    <mergeCell ref="F9:F10"/>
    <mergeCell ref="G9:T9"/>
    <mergeCell ref="H11:K11"/>
    <mergeCell ref="H12:K12"/>
  </mergeCells>
  <printOptions horizontalCentered="1" verticalCentered="1"/>
  <pageMargins left="0.7874015748031497" right="0.5905511811023623" top="0.7874015748031497" bottom="0.7874015748031497" header="0" footer="0"/>
  <pageSetup horizontalDpi="600" verticalDpi="600" orientation="landscape" paperSize="8" scale="56" r:id="rId1"/>
</worksheet>
</file>

<file path=xl/worksheets/sheet2.xml><?xml version="1.0" encoding="utf-8"?>
<worksheet xmlns="http://schemas.openxmlformats.org/spreadsheetml/2006/main" xmlns:r="http://schemas.openxmlformats.org/officeDocument/2006/relationships">
  <sheetPr>
    <pageSetUpPr fitToPage="1"/>
  </sheetPr>
  <dimension ref="A1:S77"/>
  <sheetViews>
    <sheetView tabSelected="1" view="pageBreakPreview" zoomScale="130" zoomScaleSheetLayoutView="130" zoomScalePageLayoutView="0" workbookViewId="0" topLeftCell="A1">
      <pane xSplit="1" ySplit="5" topLeftCell="B12" activePane="bottomRight" state="frozen"/>
      <selection pane="topLeft" activeCell="A3" sqref="A3:AD3"/>
      <selection pane="topRight" activeCell="A3" sqref="A3:AD3"/>
      <selection pane="bottomLeft" activeCell="A3" sqref="A3:AD3"/>
      <selection pane="bottomRight" activeCell="A1" sqref="A1:IV16384"/>
    </sheetView>
  </sheetViews>
  <sheetFormatPr defaultColWidth="10.59765625" defaultRowHeight="15"/>
  <cols>
    <col min="1" max="1" width="16.8984375" style="8" customWidth="1"/>
    <col min="2" max="2" width="15" style="8" customWidth="1"/>
    <col min="3" max="3" width="15.09765625" style="8" customWidth="1"/>
    <col min="4" max="4" width="15" style="8" customWidth="1"/>
    <col min="5" max="5" width="14.09765625" style="8" customWidth="1"/>
    <col min="6" max="6" width="14.8984375" style="8" customWidth="1"/>
    <col min="7" max="7" width="15" style="8" customWidth="1"/>
    <col min="8" max="8" width="14.5" style="8" customWidth="1"/>
    <col min="9" max="9" width="12.59765625" style="8" customWidth="1"/>
    <col min="10" max="10" width="7.09765625" style="8" customWidth="1"/>
    <col min="11" max="11" width="2.59765625" style="8" customWidth="1"/>
    <col min="12" max="12" width="11.09765625" style="8" customWidth="1"/>
    <col min="13" max="18" width="14.09765625" style="8" customWidth="1"/>
    <col min="19" max="16384" width="10.59765625" style="8" customWidth="1"/>
  </cols>
  <sheetData>
    <row r="1" spans="1:18" s="2" customFormat="1" ht="19.5" customHeight="1">
      <c r="A1" s="1" t="s">
        <v>93</v>
      </c>
      <c r="R1" s="6" t="s">
        <v>94</v>
      </c>
    </row>
    <row r="2" spans="1:18" ht="19.5" customHeight="1">
      <c r="A2" s="94" t="s">
        <v>101</v>
      </c>
      <c r="B2" s="94"/>
      <c r="C2" s="94"/>
      <c r="D2" s="94"/>
      <c r="E2" s="94"/>
      <c r="F2" s="94"/>
      <c r="G2" s="94"/>
      <c r="H2" s="94"/>
      <c r="I2" s="94"/>
      <c r="J2" s="25"/>
      <c r="K2" s="94" t="s">
        <v>102</v>
      </c>
      <c r="L2" s="94"/>
      <c r="M2" s="94"/>
      <c r="N2" s="94"/>
      <c r="O2" s="94"/>
      <c r="P2" s="94"/>
      <c r="Q2" s="94"/>
      <c r="R2" s="94"/>
    </row>
    <row r="3" spans="2:18" ht="18" customHeight="1" thickBot="1">
      <c r="B3" s="95"/>
      <c r="C3" s="95"/>
      <c r="D3" s="95"/>
      <c r="E3" s="95"/>
      <c r="F3" s="95"/>
      <c r="G3" s="95"/>
      <c r="H3" s="95"/>
      <c r="I3" s="96" t="s">
        <v>53</v>
      </c>
      <c r="J3" s="25"/>
      <c r="L3" s="95"/>
      <c r="M3" s="95"/>
      <c r="N3" s="95"/>
      <c r="O3" s="95"/>
      <c r="P3" s="95"/>
      <c r="Q3" s="97" t="s">
        <v>54</v>
      </c>
      <c r="R3" s="97"/>
    </row>
    <row r="4" spans="1:18" ht="15" customHeight="1">
      <c r="A4" s="98" t="s">
        <v>1</v>
      </c>
      <c r="B4" s="99" t="s">
        <v>86</v>
      </c>
      <c r="C4" s="100" t="s">
        <v>55</v>
      </c>
      <c r="D4" s="101"/>
      <c r="E4" s="101"/>
      <c r="F4" s="101"/>
      <c r="G4" s="101"/>
      <c r="H4" s="102"/>
      <c r="I4" s="103" t="s">
        <v>19</v>
      </c>
      <c r="J4" s="25"/>
      <c r="K4" s="104" t="s">
        <v>89</v>
      </c>
      <c r="L4" s="105"/>
      <c r="M4" s="100" t="s">
        <v>51</v>
      </c>
      <c r="N4" s="101"/>
      <c r="O4" s="101"/>
      <c r="P4" s="101"/>
      <c r="Q4" s="100" t="s">
        <v>2</v>
      </c>
      <c r="R4" s="101"/>
    </row>
    <row r="5" spans="1:18" ht="15" customHeight="1">
      <c r="A5" s="106"/>
      <c r="B5" s="107"/>
      <c r="C5" s="108" t="s">
        <v>3</v>
      </c>
      <c r="D5" s="108" t="s">
        <v>4</v>
      </c>
      <c r="E5" s="108" t="s">
        <v>5</v>
      </c>
      <c r="F5" s="108" t="s">
        <v>6</v>
      </c>
      <c r="G5" s="108" t="s">
        <v>7</v>
      </c>
      <c r="H5" s="108" t="s">
        <v>8</v>
      </c>
      <c r="I5" s="109"/>
      <c r="J5" s="25"/>
      <c r="K5" s="110"/>
      <c r="L5" s="111"/>
      <c r="M5" s="112" t="s">
        <v>20</v>
      </c>
      <c r="N5" s="112" t="s">
        <v>21</v>
      </c>
      <c r="O5" s="112" t="s">
        <v>88</v>
      </c>
      <c r="P5" s="112" t="s">
        <v>22</v>
      </c>
      <c r="Q5" s="112" t="s">
        <v>20</v>
      </c>
      <c r="R5" s="113" t="s">
        <v>23</v>
      </c>
    </row>
    <row r="6" spans="1:18" ht="15" customHeight="1">
      <c r="A6" s="114"/>
      <c r="B6" s="115"/>
      <c r="C6" s="116"/>
      <c r="D6" s="116"/>
      <c r="E6" s="116"/>
      <c r="F6" s="116"/>
      <c r="G6" s="116"/>
      <c r="H6" s="116"/>
      <c r="I6" s="117"/>
      <c r="J6" s="25"/>
      <c r="K6" s="118"/>
      <c r="L6" s="119"/>
      <c r="M6" s="107"/>
      <c r="N6" s="107"/>
      <c r="O6" s="107"/>
      <c r="P6" s="107"/>
      <c r="Q6" s="107"/>
      <c r="R6" s="109"/>
    </row>
    <row r="7" spans="1:18" ht="15" customHeight="1">
      <c r="A7" s="120" t="s">
        <v>120</v>
      </c>
      <c r="B7" s="121">
        <v>48342973.4</v>
      </c>
      <c r="C7" s="20">
        <v>49234329</v>
      </c>
      <c r="D7" s="20">
        <v>15181078</v>
      </c>
      <c r="E7" s="122">
        <v>5703117</v>
      </c>
      <c r="F7" s="122">
        <v>11818468</v>
      </c>
      <c r="G7" s="20">
        <v>11041363</v>
      </c>
      <c r="H7" s="20">
        <v>5490303</v>
      </c>
      <c r="I7" s="20">
        <v>77328</v>
      </c>
      <c r="J7" s="25"/>
      <c r="K7" s="123" t="s">
        <v>113</v>
      </c>
      <c r="L7" s="124"/>
      <c r="M7" s="125">
        <v>1086830</v>
      </c>
      <c r="N7" s="125">
        <v>141540</v>
      </c>
      <c r="O7" s="125">
        <v>53101</v>
      </c>
      <c r="P7" s="125">
        <v>134880</v>
      </c>
      <c r="Q7" s="125">
        <v>38906</v>
      </c>
      <c r="R7" s="125">
        <v>5352</v>
      </c>
    </row>
    <row r="8" spans="1:18" ht="15" customHeight="1">
      <c r="A8" s="126"/>
      <c r="B8" s="23"/>
      <c r="C8" s="24"/>
      <c r="D8" s="24"/>
      <c r="E8" s="24"/>
      <c r="F8" s="24"/>
      <c r="G8" s="24"/>
      <c r="H8" s="24"/>
      <c r="I8" s="24"/>
      <c r="J8" s="25"/>
      <c r="K8" s="73" t="s">
        <v>114</v>
      </c>
      <c r="L8" s="74"/>
      <c r="M8" s="125">
        <v>1085283</v>
      </c>
      <c r="N8" s="125">
        <v>138497</v>
      </c>
      <c r="O8" s="125">
        <v>53828</v>
      </c>
      <c r="P8" s="125">
        <v>132444</v>
      </c>
      <c r="Q8" s="125">
        <v>35283</v>
      </c>
      <c r="R8" s="125">
        <v>4691</v>
      </c>
    </row>
    <row r="9" spans="1:18" ht="15" customHeight="1">
      <c r="A9" s="127" t="s">
        <v>109</v>
      </c>
      <c r="B9" s="128">
        <v>46896869</v>
      </c>
      <c r="C9" s="129">
        <v>48016870</v>
      </c>
      <c r="D9" s="129">
        <v>14449199</v>
      </c>
      <c r="E9" s="129">
        <v>5998304</v>
      </c>
      <c r="F9" s="129">
        <v>11660413</v>
      </c>
      <c r="G9" s="129">
        <v>10662542</v>
      </c>
      <c r="H9" s="129">
        <v>5246412</v>
      </c>
      <c r="I9" s="129">
        <v>76299</v>
      </c>
      <c r="J9" s="25"/>
      <c r="K9" s="73" t="s">
        <v>100</v>
      </c>
      <c r="L9" s="74"/>
      <c r="M9" s="130">
        <v>1080487</v>
      </c>
      <c r="N9" s="130">
        <v>137300</v>
      </c>
      <c r="O9" s="130">
        <v>53742</v>
      </c>
      <c r="P9" s="130">
        <v>130988</v>
      </c>
      <c r="Q9" s="130">
        <v>33404</v>
      </c>
      <c r="R9" s="130">
        <v>4340.553</v>
      </c>
    </row>
    <row r="10" spans="1:18" ht="15" customHeight="1">
      <c r="A10" s="126"/>
      <c r="B10" s="23"/>
      <c r="C10" s="24"/>
      <c r="D10" s="24"/>
      <c r="E10" s="24"/>
      <c r="F10" s="24"/>
      <c r="G10" s="24"/>
      <c r="H10" s="24"/>
      <c r="I10" s="24"/>
      <c r="J10" s="25"/>
      <c r="K10" s="73" t="s">
        <v>103</v>
      </c>
      <c r="L10" s="74"/>
      <c r="M10" s="130">
        <v>1078513</v>
      </c>
      <c r="N10" s="130">
        <v>136870</v>
      </c>
      <c r="O10" s="130">
        <v>53809</v>
      </c>
      <c r="P10" s="130">
        <v>131501</v>
      </c>
      <c r="Q10" s="130">
        <v>31658</v>
      </c>
      <c r="R10" s="130">
        <v>4436.439</v>
      </c>
    </row>
    <row r="11" spans="1:18" ht="15" customHeight="1">
      <c r="A11" s="127" t="s">
        <v>110</v>
      </c>
      <c r="B11" s="131">
        <v>44814037</v>
      </c>
      <c r="C11" s="132">
        <v>44611866</v>
      </c>
      <c r="D11" s="132">
        <v>15504294</v>
      </c>
      <c r="E11" s="132">
        <v>4979730</v>
      </c>
      <c r="F11" s="132">
        <v>9830696</v>
      </c>
      <c r="G11" s="132">
        <v>10370906</v>
      </c>
      <c r="H11" s="132">
        <v>4926240</v>
      </c>
      <c r="I11" s="132">
        <v>75794</v>
      </c>
      <c r="J11" s="25"/>
      <c r="K11" s="133" t="s">
        <v>115</v>
      </c>
      <c r="L11" s="134"/>
      <c r="M11" s="135">
        <v>1070822</v>
      </c>
      <c r="N11" s="135">
        <v>135206</v>
      </c>
      <c r="O11" s="135">
        <v>53696</v>
      </c>
      <c r="P11" s="135">
        <v>130228</v>
      </c>
      <c r="Q11" s="135">
        <v>30737</v>
      </c>
      <c r="R11" s="135">
        <v>4004</v>
      </c>
    </row>
    <row r="12" spans="1:18" ht="15" customHeight="1">
      <c r="A12" s="126"/>
      <c r="B12" s="23"/>
      <c r="C12" s="24"/>
      <c r="D12" s="24"/>
      <c r="E12" s="24"/>
      <c r="F12" s="24"/>
      <c r="G12" s="24"/>
      <c r="H12" s="24"/>
      <c r="I12" s="24"/>
      <c r="J12" s="25"/>
      <c r="K12" s="136"/>
      <c r="L12" s="137"/>
      <c r="M12" s="125"/>
      <c r="N12" s="125"/>
      <c r="O12" s="125"/>
      <c r="P12" s="125"/>
      <c r="Q12" s="125"/>
      <c r="R12" s="138"/>
    </row>
    <row r="13" spans="1:19" ht="14.25" customHeight="1">
      <c r="A13" s="139" t="s">
        <v>111</v>
      </c>
      <c r="B13" s="131">
        <v>45909102</v>
      </c>
      <c r="C13" s="132">
        <v>46172042</v>
      </c>
      <c r="D13" s="132">
        <v>14437960</v>
      </c>
      <c r="E13" s="132">
        <v>5249760</v>
      </c>
      <c r="F13" s="132">
        <v>9983667</v>
      </c>
      <c r="G13" s="132">
        <v>11264616</v>
      </c>
      <c r="H13" s="132">
        <v>5236039</v>
      </c>
      <c r="I13" s="132">
        <v>75025</v>
      </c>
      <c r="J13" s="25"/>
      <c r="K13" s="140" t="s">
        <v>9</v>
      </c>
      <c r="L13" s="140"/>
      <c r="M13" s="141">
        <v>457832</v>
      </c>
      <c r="N13" s="135">
        <v>52429</v>
      </c>
      <c r="O13" s="142">
        <v>24795</v>
      </c>
      <c r="P13" s="142">
        <v>51676</v>
      </c>
      <c r="Q13" s="143">
        <v>759</v>
      </c>
      <c r="R13" s="142">
        <v>97</v>
      </c>
      <c r="S13" s="18"/>
    </row>
    <row r="14" spans="1:19" ht="15" customHeight="1">
      <c r="A14" s="126"/>
      <c r="B14" s="23"/>
      <c r="C14" s="24"/>
      <c r="D14" s="24"/>
      <c r="E14" s="24"/>
      <c r="F14" s="24"/>
      <c r="G14" s="24"/>
      <c r="H14" s="24"/>
      <c r="I14" s="24"/>
      <c r="J14" s="25"/>
      <c r="K14" s="140" t="s">
        <v>10</v>
      </c>
      <c r="L14" s="140"/>
      <c r="M14" s="141">
        <v>47127</v>
      </c>
      <c r="N14" s="135">
        <v>8904</v>
      </c>
      <c r="O14" s="142">
        <v>4490</v>
      </c>
      <c r="P14" s="142">
        <v>8087</v>
      </c>
      <c r="Q14" s="143">
        <v>93</v>
      </c>
      <c r="R14" s="142">
        <v>10</v>
      </c>
      <c r="S14" s="18"/>
    </row>
    <row r="15" spans="1:19" ht="15" customHeight="1">
      <c r="A15" s="144" t="s">
        <v>112</v>
      </c>
      <c r="B15" s="145">
        <f>B21+B46</f>
        <v>48064781.4</v>
      </c>
      <c r="C15" s="146">
        <f aca="true" t="shared" si="0" ref="C15:I15">C21+C46</f>
        <v>47863943</v>
      </c>
      <c r="D15" s="146">
        <f t="shared" si="0"/>
        <v>13798748</v>
      </c>
      <c r="E15" s="146">
        <f t="shared" si="0"/>
        <v>5748105</v>
      </c>
      <c r="F15" s="146">
        <f t="shared" si="0"/>
        <v>11061347</v>
      </c>
      <c r="G15" s="146">
        <f t="shared" si="0"/>
        <v>11991114</v>
      </c>
      <c r="H15" s="146">
        <f t="shared" si="0"/>
        <v>5264629</v>
      </c>
      <c r="I15" s="146">
        <f t="shared" si="0"/>
        <v>74119</v>
      </c>
      <c r="J15" s="25"/>
      <c r="K15" s="140" t="s">
        <v>11</v>
      </c>
      <c r="L15" s="140"/>
      <c r="M15" s="141">
        <v>104621</v>
      </c>
      <c r="N15" s="135">
        <v>13784</v>
      </c>
      <c r="O15" s="142">
        <v>6724</v>
      </c>
      <c r="P15" s="142">
        <v>13406</v>
      </c>
      <c r="Q15" s="143">
        <v>231</v>
      </c>
      <c r="R15" s="142">
        <v>49</v>
      </c>
      <c r="S15" s="18"/>
    </row>
    <row r="16" spans="1:19" ht="15" customHeight="1">
      <c r="A16" s="147"/>
      <c r="B16" s="148"/>
      <c r="C16" s="149"/>
      <c r="D16" s="150"/>
      <c r="E16" s="150"/>
      <c r="F16" s="150"/>
      <c r="G16" s="150"/>
      <c r="H16" s="150"/>
      <c r="I16" s="150"/>
      <c r="J16" s="25"/>
      <c r="K16" s="140" t="s">
        <v>12</v>
      </c>
      <c r="L16" s="140"/>
      <c r="M16" s="141">
        <v>19130</v>
      </c>
      <c r="N16" s="135">
        <v>2280</v>
      </c>
      <c r="O16" s="151" t="s">
        <v>107</v>
      </c>
      <c r="P16" s="142">
        <v>2280</v>
      </c>
      <c r="Q16" s="143">
        <v>3162</v>
      </c>
      <c r="R16" s="142">
        <v>429</v>
      </c>
      <c r="S16" s="18"/>
    </row>
    <row r="17" spans="1:19" ht="15" customHeight="1">
      <c r="A17" s="147"/>
      <c r="B17" s="152"/>
      <c r="C17" s="150"/>
      <c r="D17" s="150"/>
      <c r="E17" s="150"/>
      <c r="F17" s="150"/>
      <c r="G17" s="150"/>
      <c r="H17" s="150"/>
      <c r="I17" s="150"/>
      <c r="J17" s="25"/>
      <c r="K17" s="140" t="s">
        <v>13</v>
      </c>
      <c r="L17" s="140"/>
      <c r="M17" s="141">
        <v>10553</v>
      </c>
      <c r="N17" s="135">
        <v>1501</v>
      </c>
      <c r="O17" s="151" t="s">
        <v>107</v>
      </c>
      <c r="P17" s="142">
        <v>1350</v>
      </c>
      <c r="Q17" s="153" t="s">
        <v>107</v>
      </c>
      <c r="R17" s="153" t="s">
        <v>107</v>
      </c>
      <c r="S17" s="18"/>
    </row>
    <row r="18" spans="1:19" ht="15" customHeight="1">
      <c r="A18" s="147"/>
      <c r="B18" s="152"/>
      <c r="C18" s="150"/>
      <c r="D18" s="150"/>
      <c r="E18" s="150"/>
      <c r="F18" s="150"/>
      <c r="G18" s="150"/>
      <c r="H18" s="150"/>
      <c r="I18" s="150"/>
      <c r="J18" s="25"/>
      <c r="K18" s="140" t="s">
        <v>14</v>
      </c>
      <c r="L18" s="140"/>
      <c r="M18" s="141">
        <v>61948</v>
      </c>
      <c r="N18" s="135">
        <v>10958</v>
      </c>
      <c r="O18" s="142">
        <v>5102</v>
      </c>
      <c r="P18" s="142">
        <v>10313</v>
      </c>
      <c r="Q18" s="153" t="s">
        <v>107</v>
      </c>
      <c r="R18" s="153" t="s">
        <v>107</v>
      </c>
      <c r="S18" s="18"/>
    </row>
    <row r="19" spans="1:19" ht="15" customHeight="1">
      <c r="A19" s="154" t="s">
        <v>15</v>
      </c>
      <c r="B19" s="155"/>
      <c r="C19" s="156"/>
      <c r="D19" s="156"/>
      <c r="E19" s="156"/>
      <c r="F19" s="156"/>
      <c r="G19" s="156"/>
      <c r="H19" s="156"/>
      <c r="I19" s="156"/>
      <c r="J19" s="25"/>
      <c r="K19" s="140" t="s">
        <v>16</v>
      </c>
      <c r="L19" s="140"/>
      <c r="M19" s="141">
        <v>19500</v>
      </c>
      <c r="N19" s="135">
        <v>2453</v>
      </c>
      <c r="O19" s="142">
        <v>1548</v>
      </c>
      <c r="P19" s="142">
        <v>2364</v>
      </c>
      <c r="Q19" s="153" t="s">
        <v>107</v>
      </c>
      <c r="R19" s="153" t="s">
        <v>107</v>
      </c>
      <c r="S19" s="18"/>
    </row>
    <row r="20" spans="1:19" ht="15" customHeight="1">
      <c r="A20" s="157"/>
      <c r="B20" s="158"/>
      <c r="C20" s="159"/>
      <c r="D20" s="159"/>
      <c r="E20" s="159"/>
      <c r="F20" s="159"/>
      <c r="G20" s="159"/>
      <c r="H20" s="159"/>
      <c r="I20" s="159"/>
      <c r="J20" s="25"/>
      <c r="K20" s="140" t="s">
        <v>17</v>
      </c>
      <c r="L20" s="140"/>
      <c r="M20" s="141">
        <v>34780</v>
      </c>
      <c r="N20" s="135">
        <v>3756</v>
      </c>
      <c r="O20" s="142">
        <v>1143</v>
      </c>
      <c r="P20" s="142">
        <v>3637</v>
      </c>
      <c r="Q20" s="153" t="s">
        <v>107</v>
      </c>
      <c r="R20" s="153" t="s">
        <v>107</v>
      </c>
      <c r="S20" s="18"/>
    </row>
    <row r="21" spans="1:19" ht="15" customHeight="1">
      <c r="A21" s="160" t="s">
        <v>24</v>
      </c>
      <c r="B21" s="161">
        <v>40866886</v>
      </c>
      <c r="C21" s="146">
        <v>40811562</v>
      </c>
      <c r="D21" s="146">
        <v>11596237</v>
      </c>
      <c r="E21" s="146">
        <v>3890834</v>
      </c>
      <c r="F21" s="146">
        <v>10223337</v>
      </c>
      <c r="G21" s="146">
        <v>10884691</v>
      </c>
      <c r="H21" s="146">
        <v>4216463</v>
      </c>
      <c r="I21" s="146">
        <v>62915</v>
      </c>
      <c r="J21" s="25"/>
      <c r="K21" s="140" t="s">
        <v>25</v>
      </c>
      <c r="L21" s="140"/>
      <c r="M21" s="162">
        <v>82883</v>
      </c>
      <c r="N21" s="163">
        <v>10046</v>
      </c>
      <c r="O21" s="142">
        <v>1134</v>
      </c>
      <c r="P21" s="142">
        <v>9372</v>
      </c>
      <c r="Q21" s="143">
        <v>19871</v>
      </c>
      <c r="R21" s="142">
        <v>2741</v>
      </c>
      <c r="S21" s="19"/>
    </row>
    <row r="22" spans="1:19" ht="15" customHeight="1">
      <c r="A22" s="147"/>
      <c r="B22" s="152"/>
      <c r="C22" s="150"/>
      <c r="D22" s="150" t="s">
        <v>104</v>
      </c>
      <c r="E22" s="150"/>
      <c r="F22" s="150"/>
      <c r="G22" s="150"/>
      <c r="H22" s="150"/>
      <c r="I22" s="150"/>
      <c r="J22" s="25"/>
      <c r="K22" s="140" t="s">
        <v>26</v>
      </c>
      <c r="L22" s="140"/>
      <c r="M22" s="162">
        <v>48163</v>
      </c>
      <c r="N22" s="163">
        <v>7190</v>
      </c>
      <c r="O22" s="151">
        <v>1748</v>
      </c>
      <c r="P22" s="142">
        <v>6837</v>
      </c>
      <c r="Q22" s="153" t="s">
        <v>107</v>
      </c>
      <c r="R22" s="153" t="s">
        <v>107</v>
      </c>
      <c r="S22" s="18"/>
    </row>
    <row r="23" spans="1:19" ht="15" customHeight="1">
      <c r="A23" s="164" t="s">
        <v>108</v>
      </c>
      <c r="B23" s="20">
        <v>5029546</v>
      </c>
      <c r="C23" s="20">
        <v>4346204</v>
      </c>
      <c r="D23" s="20">
        <v>1436375</v>
      </c>
      <c r="E23" s="20">
        <v>294406</v>
      </c>
      <c r="F23" s="20">
        <v>1039444</v>
      </c>
      <c r="G23" s="20">
        <v>1137012</v>
      </c>
      <c r="H23" s="20">
        <v>438967</v>
      </c>
      <c r="I23" s="20">
        <v>63736</v>
      </c>
      <c r="J23" s="25"/>
      <c r="K23" s="140" t="s">
        <v>59</v>
      </c>
      <c r="L23" s="165"/>
      <c r="M23" s="162">
        <v>57136</v>
      </c>
      <c r="N23" s="163">
        <v>6144</v>
      </c>
      <c r="O23" s="135">
        <v>1136</v>
      </c>
      <c r="P23" s="135">
        <v>6144</v>
      </c>
      <c r="Q23" s="153" t="s">
        <v>107</v>
      </c>
      <c r="R23" s="153" t="s">
        <v>107</v>
      </c>
      <c r="S23" s="20"/>
    </row>
    <row r="24" spans="1:19" ht="15" customHeight="1">
      <c r="A24" s="164" t="s">
        <v>27</v>
      </c>
      <c r="B24" s="20">
        <v>4634353</v>
      </c>
      <c r="C24" s="20">
        <v>5104763</v>
      </c>
      <c r="D24" s="20">
        <v>1604360</v>
      </c>
      <c r="E24" s="20">
        <v>341609</v>
      </c>
      <c r="F24" s="20">
        <v>1085734</v>
      </c>
      <c r="G24" s="20">
        <v>1450905</v>
      </c>
      <c r="H24" s="20">
        <v>622155</v>
      </c>
      <c r="I24" s="20">
        <v>63689</v>
      </c>
      <c r="J24" s="25"/>
      <c r="L24" s="166"/>
      <c r="M24" s="167"/>
      <c r="N24" s="167"/>
      <c r="O24" s="167"/>
      <c r="P24" s="167"/>
      <c r="Q24" s="167"/>
      <c r="R24" s="168"/>
      <c r="S24" s="21"/>
    </row>
    <row r="25" spans="1:18" ht="15" customHeight="1">
      <c r="A25" s="164" t="s">
        <v>28</v>
      </c>
      <c r="B25" s="20">
        <v>3964060</v>
      </c>
      <c r="C25" s="20">
        <v>4384773</v>
      </c>
      <c r="D25" s="20">
        <v>1377909</v>
      </c>
      <c r="E25" s="20">
        <v>327255</v>
      </c>
      <c r="F25" s="20">
        <v>872650</v>
      </c>
      <c r="G25" s="20">
        <v>1270807</v>
      </c>
      <c r="H25" s="20">
        <v>536152</v>
      </c>
      <c r="I25" s="20">
        <v>63777</v>
      </c>
      <c r="J25" s="25"/>
      <c r="K25" s="169" t="s">
        <v>37</v>
      </c>
      <c r="L25" s="170"/>
      <c r="M25" s="151" t="s">
        <v>107</v>
      </c>
      <c r="N25" s="151" t="s">
        <v>107</v>
      </c>
      <c r="O25" s="151" t="s">
        <v>107</v>
      </c>
      <c r="P25" s="151" t="s">
        <v>107</v>
      </c>
      <c r="Q25" s="151">
        <v>6002</v>
      </c>
      <c r="R25" s="151">
        <v>617</v>
      </c>
    </row>
    <row r="26" spans="1:18" ht="15" customHeight="1">
      <c r="A26" s="164" t="s">
        <v>29</v>
      </c>
      <c r="B26" s="20">
        <v>2732700</v>
      </c>
      <c r="C26" s="20">
        <v>3783970</v>
      </c>
      <c r="D26" s="20">
        <v>1262610</v>
      </c>
      <c r="E26" s="20">
        <v>371555</v>
      </c>
      <c r="F26" s="20">
        <v>885278</v>
      </c>
      <c r="G26" s="20">
        <v>845169</v>
      </c>
      <c r="H26" s="20">
        <v>419358</v>
      </c>
      <c r="I26" s="20">
        <v>63696</v>
      </c>
      <c r="J26" s="25"/>
      <c r="K26" s="24"/>
      <c r="L26" s="171" t="s">
        <v>38</v>
      </c>
      <c r="M26" s="153" t="s">
        <v>107</v>
      </c>
      <c r="N26" s="153" t="s">
        <v>107</v>
      </c>
      <c r="O26" s="153" t="s">
        <v>107</v>
      </c>
      <c r="P26" s="153" t="s">
        <v>107</v>
      </c>
      <c r="Q26" s="172">
        <v>6002</v>
      </c>
      <c r="R26" s="125">
        <v>617</v>
      </c>
    </row>
    <row r="27" spans="1:18" ht="15" customHeight="1">
      <c r="A27" s="173"/>
      <c r="B27" s="20"/>
      <c r="C27" s="20"/>
      <c r="D27" s="20"/>
      <c r="E27" s="20"/>
      <c r="F27" s="20"/>
      <c r="G27" s="20"/>
      <c r="H27" s="20"/>
      <c r="I27" s="20"/>
      <c r="J27" s="25"/>
      <c r="K27" s="174"/>
      <c r="L27" s="171"/>
      <c r="M27" s="175"/>
      <c r="N27" s="175"/>
      <c r="O27" s="175"/>
      <c r="P27" s="175"/>
      <c r="Q27" s="175"/>
      <c r="R27" s="175"/>
    </row>
    <row r="28" spans="1:18" ht="15" customHeight="1">
      <c r="A28" s="173"/>
      <c r="B28" s="20"/>
      <c r="C28" s="20"/>
      <c r="D28" s="20"/>
      <c r="E28" s="20"/>
      <c r="F28" s="20"/>
      <c r="G28" s="20"/>
      <c r="H28" s="20"/>
      <c r="I28" s="20"/>
      <c r="J28" s="25"/>
      <c r="K28" s="169" t="s">
        <v>39</v>
      </c>
      <c r="L28" s="170"/>
      <c r="M28" s="135">
        <v>62367</v>
      </c>
      <c r="N28" s="135">
        <v>6975</v>
      </c>
      <c r="O28" s="135">
        <v>5045</v>
      </c>
      <c r="P28" s="135">
        <v>6611</v>
      </c>
      <c r="Q28" s="135">
        <v>179</v>
      </c>
      <c r="R28" s="135">
        <v>17</v>
      </c>
    </row>
    <row r="29" spans="1:19" ht="15" customHeight="1">
      <c r="A29" s="173"/>
      <c r="B29" s="20"/>
      <c r="C29" s="20"/>
      <c r="D29" s="20"/>
      <c r="E29" s="20"/>
      <c r="F29" s="20"/>
      <c r="G29" s="20"/>
      <c r="H29" s="20"/>
      <c r="I29" s="20"/>
      <c r="J29" s="25"/>
      <c r="K29" s="24"/>
      <c r="L29" s="171" t="s">
        <v>40</v>
      </c>
      <c r="M29" s="130">
        <v>36461</v>
      </c>
      <c r="N29" s="130">
        <v>4015</v>
      </c>
      <c r="O29" s="130">
        <v>2085</v>
      </c>
      <c r="P29" s="130">
        <v>3669</v>
      </c>
      <c r="Q29" s="125">
        <v>179</v>
      </c>
      <c r="R29" s="125">
        <v>17</v>
      </c>
      <c r="S29" s="18"/>
    </row>
    <row r="30" spans="1:19" ht="15" customHeight="1">
      <c r="A30" s="164" t="s">
        <v>97</v>
      </c>
      <c r="B30" s="20">
        <v>2532893</v>
      </c>
      <c r="C30" s="20">
        <v>2693507</v>
      </c>
      <c r="D30" s="20">
        <v>1008586</v>
      </c>
      <c r="E30" s="20">
        <v>261002</v>
      </c>
      <c r="F30" s="20">
        <v>721071</v>
      </c>
      <c r="G30" s="20">
        <v>458559</v>
      </c>
      <c r="H30" s="20">
        <v>244289</v>
      </c>
      <c r="I30" s="20">
        <v>63620</v>
      </c>
      <c r="J30" s="25"/>
      <c r="K30" s="24"/>
      <c r="L30" s="171" t="s">
        <v>41</v>
      </c>
      <c r="M30" s="130">
        <v>25906</v>
      </c>
      <c r="N30" s="130">
        <v>2960</v>
      </c>
      <c r="O30" s="130">
        <v>2960</v>
      </c>
      <c r="P30" s="130">
        <v>2942</v>
      </c>
      <c r="Q30" s="153" t="s">
        <v>107</v>
      </c>
      <c r="R30" s="153" t="s">
        <v>107</v>
      </c>
      <c r="S30" s="20"/>
    </row>
    <row r="31" spans="1:18" ht="15" customHeight="1">
      <c r="A31" s="164" t="s">
        <v>30</v>
      </c>
      <c r="B31" s="20">
        <v>2817356</v>
      </c>
      <c r="C31" s="20">
        <v>2582265</v>
      </c>
      <c r="D31" s="20">
        <v>831073</v>
      </c>
      <c r="E31" s="20">
        <v>337206</v>
      </c>
      <c r="F31" s="20">
        <v>721010</v>
      </c>
      <c r="G31" s="20">
        <v>499573</v>
      </c>
      <c r="H31" s="20">
        <v>193403</v>
      </c>
      <c r="I31" s="20">
        <v>63438</v>
      </c>
      <c r="J31" s="25"/>
      <c r="K31" s="174"/>
      <c r="L31" s="171"/>
      <c r="M31" s="175"/>
      <c r="N31" s="175"/>
      <c r="O31" s="175"/>
      <c r="P31" s="175"/>
      <c r="Q31" s="125"/>
      <c r="R31" s="175"/>
    </row>
    <row r="32" spans="1:18" ht="15" customHeight="1">
      <c r="A32" s="164" t="s">
        <v>31</v>
      </c>
      <c r="B32" s="20">
        <v>3263188</v>
      </c>
      <c r="C32" s="20">
        <v>2924253</v>
      </c>
      <c r="D32" s="20">
        <v>594757</v>
      </c>
      <c r="E32" s="20">
        <v>309538</v>
      </c>
      <c r="F32" s="20">
        <v>781663</v>
      </c>
      <c r="G32" s="20">
        <v>980472</v>
      </c>
      <c r="H32" s="20">
        <v>257823</v>
      </c>
      <c r="I32" s="20">
        <v>63355</v>
      </c>
      <c r="J32" s="25"/>
      <c r="K32" s="140" t="s">
        <v>42</v>
      </c>
      <c r="L32" s="165"/>
      <c r="M32" s="135">
        <v>27969</v>
      </c>
      <c r="N32" s="135">
        <v>3680</v>
      </c>
      <c r="O32" s="135">
        <v>551</v>
      </c>
      <c r="P32" s="135">
        <v>3419</v>
      </c>
      <c r="Q32" s="135">
        <v>98</v>
      </c>
      <c r="R32" s="135">
        <v>9</v>
      </c>
    </row>
    <row r="33" spans="1:18" ht="15" customHeight="1">
      <c r="A33" s="164" t="s">
        <v>32</v>
      </c>
      <c r="B33" s="20">
        <v>3233343</v>
      </c>
      <c r="C33" s="20">
        <v>3298562</v>
      </c>
      <c r="D33" s="20">
        <v>508203</v>
      </c>
      <c r="E33" s="20">
        <v>218728</v>
      </c>
      <c r="F33" s="20">
        <v>909483</v>
      </c>
      <c r="G33" s="20">
        <v>1288417</v>
      </c>
      <c r="H33" s="20">
        <v>373731</v>
      </c>
      <c r="I33" s="20">
        <v>63265</v>
      </c>
      <c r="J33" s="25"/>
      <c r="K33" s="24"/>
      <c r="L33" s="171" t="s">
        <v>43</v>
      </c>
      <c r="M33" s="130">
        <v>16867</v>
      </c>
      <c r="N33" s="130">
        <v>2474</v>
      </c>
      <c r="O33" s="153" t="s">
        <v>107</v>
      </c>
      <c r="P33" s="130">
        <v>2258</v>
      </c>
      <c r="Q33" s="153" t="s">
        <v>107</v>
      </c>
      <c r="R33" s="176" t="s">
        <v>107</v>
      </c>
    </row>
    <row r="34" spans="1:19" ht="15" customHeight="1">
      <c r="A34" s="173"/>
      <c r="B34" s="20"/>
      <c r="C34" s="20"/>
      <c r="D34" s="20"/>
      <c r="E34" s="20"/>
      <c r="F34" s="20"/>
      <c r="G34" s="20"/>
      <c r="H34" s="20"/>
      <c r="I34" s="20"/>
      <c r="J34" s="25"/>
      <c r="K34" s="24"/>
      <c r="L34" s="177" t="s">
        <v>44</v>
      </c>
      <c r="M34" s="130">
        <v>11102</v>
      </c>
      <c r="N34" s="130">
        <v>1206</v>
      </c>
      <c r="O34" s="130">
        <v>551</v>
      </c>
      <c r="P34" s="130">
        <v>1161</v>
      </c>
      <c r="Q34" s="125">
        <v>98</v>
      </c>
      <c r="R34" s="130">
        <v>9.371</v>
      </c>
      <c r="S34" s="21"/>
    </row>
    <row r="35" spans="1:19" ht="15" customHeight="1">
      <c r="A35" s="173"/>
      <c r="B35" s="20"/>
      <c r="C35" s="20"/>
      <c r="D35" s="20"/>
      <c r="E35" s="20"/>
      <c r="F35" s="20"/>
      <c r="G35" s="20"/>
      <c r="H35" s="20"/>
      <c r="I35" s="20"/>
      <c r="J35" s="25"/>
      <c r="K35" s="178"/>
      <c r="L35" s="171"/>
      <c r="M35" s="175"/>
      <c r="N35" s="175"/>
      <c r="O35" s="175"/>
      <c r="P35" s="175"/>
      <c r="Q35" s="125"/>
      <c r="R35" s="175"/>
      <c r="S35" s="18"/>
    </row>
    <row r="36" spans="1:19" ht="15" customHeight="1">
      <c r="A36" s="173"/>
      <c r="B36" s="20"/>
      <c r="C36" s="20"/>
      <c r="D36" s="20"/>
      <c r="E36" s="20"/>
      <c r="F36" s="20"/>
      <c r="G36" s="20"/>
      <c r="H36" s="20"/>
      <c r="I36" s="20"/>
      <c r="J36" s="25"/>
      <c r="K36" s="140" t="s">
        <v>45</v>
      </c>
      <c r="L36" s="165"/>
      <c r="M36" s="151">
        <v>15945</v>
      </c>
      <c r="N36" s="151">
        <v>2139</v>
      </c>
      <c r="O36" s="151">
        <v>280</v>
      </c>
      <c r="P36" s="151">
        <v>2127</v>
      </c>
      <c r="Q36" s="151" t="s">
        <v>107</v>
      </c>
      <c r="R36" s="151" t="s">
        <v>107</v>
      </c>
      <c r="S36" s="18"/>
    </row>
    <row r="37" spans="1:19" ht="15" customHeight="1">
      <c r="A37" s="164" t="s">
        <v>33</v>
      </c>
      <c r="B37" s="20">
        <v>2783329</v>
      </c>
      <c r="C37" s="20">
        <v>3227867</v>
      </c>
      <c r="D37" s="20">
        <v>504148</v>
      </c>
      <c r="E37" s="20">
        <v>331534</v>
      </c>
      <c r="F37" s="20">
        <v>939126</v>
      </c>
      <c r="G37" s="20">
        <v>1060897</v>
      </c>
      <c r="H37" s="20">
        <v>392162</v>
      </c>
      <c r="I37" s="20">
        <v>63184</v>
      </c>
      <c r="J37" s="25"/>
      <c r="K37" s="21"/>
      <c r="L37" s="171" t="s">
        <v>46</v>
      </c>
      <c r="M37" s="130">
        <v>15945</v>
      </c>
      <c r="N37" s="130">
        <v>2139</v>
      </c>
      <c r="O37" s="130">
        <v>280</v>
      </c>
      <c r="P37" s="130">
        <v>2127</v>
      </c>
      <c r="Q37" s="153" t="s">
        <v>107</v>
      </c>
      <c r="R37" s="153" t="s">
        <v>107</v>
      </c>
      <c r="S37" s="20"/>
    </row>
    <row r="38" spans="1:19" ht="15" customHeight="1">
      <c r="A38" s="164" t="s">
        <v>34</v>
      </c>
      <c r="B38" s="20">
        <v>2498726</v>
      </c>
      <c r="C38" s="20">
        <v>2783389</v>
      </c>
      <c r="D38" s="20">
        <v>589220</v>
      </c>
      <c r="E38" s="20">
        <v>343484</v>
      </c>
      <c r="F38" s="20">
        <v>780829</v>
      </c>
      <c r="G38" s="20">
        <v>791871</v>
      </c>
      <c r="H38" s="20">
        <v>277985</v>
      </c>
      <c r="I38" s="20">
        <v>63139</v>
      </c>
      <c r="J38" s="25"/>
      <c r="K38" s="178"/>
      <c r="L38" s="171"/>
      <c r="M38" s="175"/>
      <c r="N38" s="175"/>
      <c r="O38" s="175"/>
      <c r="P38" s="175"/>
      <c r="Q38" s="125"/>
      <c r="R38" s="125"/>
      <c r="S38" s="20"/>
    </row>
    <row r="39" spans="1:19" ht="15" customHeight="1">
      <c r="A39" s="164" t="s">
        <v>35</v>
      </c>
      <c r="B39" s="20">
        <v>2842324</v>
      </c>
      <c r="C39" s="20">
        <v>2546464</v>
      </c>
      <c r="D39" s="20">
        <v>845831</v>
      </c>
      <c r="E39" s="20">
        <v>370001</v>
      </c>
      <c r="F39" s="20">
        <v>689479</v>
      </c>
      <c r="G39" s="20">
        <v>443916</v>
      </c>
      <c r="H39" s="20">
        <v>197237</v>
      </c>
      <c r="I39" s="20">
        <v>63014</v>
      </c>
      <c r="J39" s="25"/>
      <c r="K39" s="140" t="s">
        <v>47</v>
      </c>
      <c r="L39" s="165"/>
      <c r="M39" s="135">
        <v>20868</v>
      </c>
      <c r="N39" s="135">
        <v>2967</v>
      </c>
      <c r="O39" s="151" t="s">
        <v>107</v>
      </c>
      <c r="P39" s="135">
        <v>2605</v>
      </c>
      <c r="Q39" s="135">
        <v>342</v>
      </c>
      <c r="R39" s="135">
        <v>34</v>
      </c>
      <c r="S39" s="20"/>
    </row>
    <row r="40" spans="1:19" ht="15" customHeight="1">
      <c r="A40" s="164" t="s">
        <v>36</v>
      </c>
      <c r="B40" s="20">
        <v>4535068</v>
      </c>
      <c r="C40" s="20">
        <v>3135545</v>
      </c>
      <c r="D40" s="20">
        <v>1033165</v>
      </c>
      <c r="E40" s="20">
        <v>384516</v>
      </c>
      <c r="F40" s="20">
        <v>797570</v>
      </c>
      <c r="G40" s="20">
        <v>657093</v>
      </c>
      <c r="H40" s="20">
        <v>263201</v>
      </c>
      <c r="I40" s="20">
        <v>62915</v>
      </c>
      <c r="J40" s="25"/>
      <c r="K40" s="24"/>
      <c r="L40" s="171" t="s">
        <v>48</v>
      </c>
      <c r="M40" s="130">
        <v>6233</v>
      </c>
      <c r="N40" s="130">
        <v>857</v>
      </c>
      <c r="O40" s="153" t="s">
        <v>107</v>
      </c>
      <c r="P40" s="130">
        <v>825</v>
      </c>
      <c r="Q40" s="130">
        <v>342</v>
      </c>
      <c r="R40" s="130">
        <v>34</v>
      </c>
      <c r="S40" s="20"/>
    </row>
    <row r="41" spans="1:19" ht="15" customHeight="1">
      <c r="A41" s="179"/>
      <c r="B41" s="180"/>
      <c r="C41" s="181"/>
      <c r="D41" s="181"/>
      <c r="E41" s="181"/>
      <c r="F41" s="181"/>
      <c r="G41" s="181"/>
      <c r="H41" s="181"/>
      <c r="I41" s="181"/>
      <c r="J41" s="25"/>
      <c r="K41" s="182"/>
      <c r="L41" s="183" t="s">
        <v>49</v>
      </c>
      <c r="M41" s="184">
        <v>14635</v>
      </c>
      <c r="N41" s="184">
        <v>2110</v>
      </c>
      <c r="O41" s="185" t="s">
        <v>107</v>
      </c>
      <c r="P41" s="184">
        <v>1780</v>
      </c>
      <c r="Q41" s="186" t="s">
        <v>107</v>
      </c>
      <c r="R41" s="186" t="s">
        <v>107</v>
      </c>
      <c r="S41" s="20"/>
    </row>
    <row r="42" spans="1:19" ht="15" customHeight="1">
      <c r="A42" s="179"/>
      <c r="B42" s="180"/>
      <c r="C42" s="181"/>
      <c r="D42" s="181"/>
      <c r="E42" s="181"/>
      <c r="F42" s="181"/>
      <c r="G42" s="181"/>
      <c r="H42" s="181"/>
      <c r="I42" s="181"/>
      <c r="J42" s="25"/>
      <c r="K42" s="8" t="s">
        <v>63</v>
      </c>
      <c r="N42" s="24"/>
      <c r="O42" s="24"/>
      <c r="P42" s="24"/>
      <c r="Q42" s="24"/>
      <c r="R42" s="24"/>
      <c r="S42" s="20"/>
    </row>
    <row r="43" spans="1:19" ht="15" customHeight="1">
      <c r="A43" s="179"/>
      <c r="B43" s="180"/>
      <c r="C43" s="181"/>
      <c r="D43" s="181"/>
      <c r="E43" s="181"/>
      <c r="F43" s="181"/>
      <c r="G43" s="181"/>
      <c r="H43" s="181"/>
      <c r="I43" s="181"/>
      <c r="J43" s="25"/>
      <c r="K43" s="8" t="s">
        <v>64</v>
      </c>
      <c r="N43" s="24"/>
      <c r="O43" s="24"/>
      <c r="P43" s="24"/>
      <c r="Q43" s="24"/>
      <c r="R43" s="24"/>
      <c r="S43" s="20"/>
    </row>
    <row r="44" spans="1:10" ht="15" customHeight="1">
      <c r="A44" s="154" t="s">
        <v>18</v>
      </c>
      <c r="B44" s="155"/>
      <c r="C44" s="156"/>
      <c r="D44" s="156"/>
      <c r="E44" s="156"/>
      <c r="F44" s="156"/>
      <c r="G44" s="156"/>
      <c r="H44" s="156"/>
      <c r="I44" s="156"/>
      <c r="J44" s="25"/>
    </row>
    <row r="45" spans="1:10" ht="15" customHeight="1">
      <c r="A45" s="157"/>
      <c r="B45" s="158"/>
      <c r="C45" s="159"/>
      <c r="D45" s="159"/>
      <c r="E45" s="159"/>
      <c r="F45" s="159"/>
      <c r="G45" s="159"/>
      <c r="H45" s="159"/>
      <c r="I45" s="159"/>
      <c r="J45" s="25"/>
    </row>
    <row r="46" spans="1:17" ht="15" customHeight="1">
      <c r="A46" s="160" t="s">
        <v>24</v>
      </c>
      <c r="B46" s="161">
        <v>7197895.400000001</v>
      </c>
      <c r="C46" s="146">
        <v>7052381</v>
      </c>
      <c r="D46" s="146">
        <v>2202511</v>
      </c>
      <c r="E46" s="146">
        <v>1857271</v>
      </c>
      <c r="F46" s="146">
        <v>838010</v>
      </c>
      <c r="G46" s="146">
        <v>1106423</v>
      </c>
      <c r="H46" s="146">
        <v>1048166</v>
      </c>
      <c r="I46" s="146">
        <v>11204</v>
      </c>
      <c r="J46" s="25"/>
      <c r="L46" s="178"/>
      <c r="M46" s="187"/>
      <c r="N46" s="187"/>
      <c r="O46" s="187"/>
      <c r="P46" s="187"/>
      <c r="Q46" s="187"/>
    </row>
    <row r="47" spans="1:18" ht="15" customHeight="1">
      <c r="A47" s="179"/>
      <c r="B47" s="152"/>
      <c r="C47" s="150"/>
      <c r="D47" s="150"/>
      <c r="E47" s="150"/>
      <c r="F47" s="150"/>
      <c r="G47" s="150"/>
      <c r="H47" s="150"/>
      <c r="I47" s="150"/>
      <c r="J47" s="25"/>
      <c r="K47" s="174"/>
      <c r="L47" s="178"/>
      <c r="M47" s="187"/>
      <c r="N47" s="187"/>
      <c r="O47" s="187"/>
      <c r="P47" s="187"/>
      <c r="Q47" s="188"/>
      <c r="R47" s="20"/>
    </row>
    <row r="48" spans="1:17" ht="15" customHeight="1">
      <c r="A48" s="164" t="s">
        <v>108</v>
      </c>
      <c r="B48" s="189">
        <v>839381.5</v>
      </c>
      <c r="C48" s="20">
        <v>813770</v>
      </c>
      <c r="D48" s="20">
        <v>301558</v>
      </c>
      <c r="E48" s="20">
        <v>144963</v>
      </c>
      <c r="F48" s="20">
        <v>98677</v>
      </c>
      <c r="G48" s="20">
        <v>135295</v>
      </c>
      <c r="H48" s="20">
        <v>133277</v>
      </c>
      <c r="I48" s="20">
        <v>11207</v>
      </c>
      <c r="J48" s="25"/>
      <c r="K48" s="174"/>
      <c r="L48" s="178"/>
      <c r="M48" s="187"/>
      <c r="N48" s="187"/>
      <c r="O48" s="187"/>
      <c r="P48" s="187"/>
      <c r="Q48" s="187"/>
    </row>
    <row r="49" spans="1:17" ht="15" customHeight="1">
      <c r="A49" s="164" t="s">
        <v>27</v>
      </c>
      <c r="B49" s="189">
        <v>782646.8</v>
      </c>
      <c r="C49" s="20">
        <v>832525</v>
      </c>
      <c r="D49" s="20">
        <v>308599</v>
      </c>
      <c r="E49" s="20">
        <v>134676</v>
      </c>
      <c r="F49" s="20">
        <v>86787</v>
      </c>
      <c r="G49" s="20">
        <v>167467</v>
      </c>
      <c r="H49" s="20">
        <v>134996</v>
      </c>
      <c r="I49" s="20">
        <v>11202</v>
      </c>
      <c r="J49" s="25"/>
      <c r="K49" s="174"/>
      <c r="L49" s="178"/>
      <c r="M49" s="187"/>
      <c r="N49" s="187"/>
      <c r="O49" s="187"/>
      <c r="P49" s="187"/>
      <c r="Q49" s="187"/>
    </row>
    <row r="50" spans="1:18" ht="15" customHeight="1">
      <c r="A50" s="164" t="s">
        <v>28</v>
      </c>
      <c r="B50" s="189">
        <v>737726.7</v>
      </c>
      <c r="C50" s="20">
        <v>696423</v>
      </c>
      <c r="D50" s="20">
        <v>267395</v>
      </c>
      <c r="E50" s="20">
        <v>112582</v>
      </c>
      <c r="F50" s="20">
        <v>73743</v>
      </c>
      <c r="G50" s="20">
        <v>127750</v>
      </c>
      <c r="H50" s="20">
        <v>114953</v>
      </c>
      <c r="I50" s="20">
        <v>11194</v>
      </c>
      <c r="J50" s="25"/>
      <c r="N50" s="24"/>
      <c r="O50" s="24"/>
      <c r="P50" s="24"/>
      <c r="Q50" s="24"/>
      <c r="R50" s="18"/>
    </row>
    <row r="51" spans="1:18" ht="15" customHeight="1">
      <c r="A51" s="164" t="s">
        <v>29</v>
      </c>
      <c r="B51" s="189">
        <v>643245.2</v>
      </c>
      <c r="C51" s="20">
        <v>765049</v>
      </c>
      <c r="D51" s="20">
        <v>244517</v>
      </c>
      <c r="E51" s="20">
        <v>282607</v>
      </c>
      <c r="F51" s="20">
        <v>75081</v>
      </c>
      <c r="G51" s="20">
        <v>66223</v>
      </c>
      <c r="H51" s="20">
        <v>96621</v>
      </c>
      <c r="I51" s="20">
        <v>11194</v>
      </c>
      <c r="J51" s="25"/>
      <c r="N51" s="24"/>
      <c r="O51" s="24"/>
      <c r="P51" s="24"/>
      <c r="Q51" s="24"/>
      <c r="R51" s="24"/>
    </row>
    <row r="52" spans="1:10" ht="15" customHeight="1">
      <c r="A52" s="173"/>
      <c r="B52" s="190"/>
      <c r="C52" s="20"/>
      <c r="D52" s="181"/>
      <c r="E52" s="181"/>
      <c r="F52" s="181"/>
      <c r="G52" s="181"/>
      <c r="H52" s="181"/>
      <c r="I52" s="181"/>
      <c r="J52" s="25"/>
    </row>
    <row r="53" spans="1:10" ht="15" customHeight="1">
      <c r="A53" s="173"/>
      <c r="B53" s="190"/>
      <c r="C53" s="20"/>
      <c r="D53" s="181"/>
      <c r="E53" s="181"/>
      <c r="F53" s="181"/>
      <c r="G53" s="181"/>
      <c r="H53" s="181"/>
      <c r="I53" s="181"/>
      <c r="J53" s="25"/>
    </row>
    <row r="54" spans="1:10" ht="15" customHeight="1">
      <c r="A54" s="173"/>
      <c r="B54" s="190"/>
      <c r="C54" s="20"/>
      <c r="D54" s="181"/>
      <c r="E54" s="181"/>
      <c r="F54" s="181"/>
      <c r="G54" s="181"/>
      <c r="H54" s="181"/>
      <c r="I54" s="181"/>
      <c r="J54" s="25"/>
    </row>
    <row r="55" spans="1:19" ht="15" customHeight="1">
      <c r="A55" s="164" t="s">
        <v>97</v>
      </c>
      <c r="B55" s="189">
        <v>388676</v>
      </c>
      <c r="C55" s="20">
        <v>436891</v>
      </c>
      <c r="D55" s="20">
        <v>173313</v>
      </c>
      <c r="E55" s="20">
        <v>125732</v>
      </c>
      <c r="F55" s="20">
        <v>52414</v>
      </c>
      <c r="G55" s="20">
        <v>34276</v>
      </c>
      <c r="H55" s="20">
        <v>51156</v>
      </c>
      <c r="I55" s="20">
        <v>11193</v>
      </c>
      <c r="J55" s="25"/>
      <c r="S55" s="18"/>
    </row>
    <row r="56" spans="1:10" ht="15" customHeight="1">
      <c r="A56" s="164" t="s">
        <v>30</v>
      </c>
      <c r="B56" s="189">
        <v>520132.7</v>
      </c>
      <c r="C56" s="20">
        <v>413471</v>
      </c>
      <c r="D56" s="20">
        <v>141007</v>
      </c>
      <c r="E56" s="20">
        <v>121390</v>
      </c>
      <c r="F56" s="20">
        <v>58177</v>
      </c>
      <c r="G56" s="20">
        <v>45847</v>
      </c>
      <c r="H56" s="20">
        <v>47050</v>
      </c>
      <c r="I56" s="20">
        <v>11197</v>
      </c>
      <c r="J56" s="25"/>
    </row>
    <row r="57" spans="1:19" ht="15" customHeight="1">
      <c r="A57" s="164" t="s">
        <v>31</v>
      </c>
      <c r="B57" s="189">
        <v>538288.9</v>
      </c>
      <c r="C57" s="20">
        <v>591891</v>
      </c>
      <c r="D57" s="20">
        <v>103653</v>
      </c>
      <c r="E57" s="20">
        <v>195547</v>
      </c>
      <c r="F57" s="20">
        <v>70960</v>
      </c>
      <c r="G57" s="20">
        <v>133981</v>
      </c>
      <c r="H57" s="20">
        <v>87750</v>
      </c>
      <c r="I57" s="20">
        <v>11192</v>
      </c>
      <c r="J57" s="25"/>
      <c r="S57" s="21"/>
    </row>
    <row r="58" spans="1:10" ht="15" customHeight="1">
      <c r="A58" s="164" t="s">
        <v>32</v>
      </c>
      <c r="B58" s="189">
        <v>486764.8</v>
      </c>
      <c r="C58" s="20">
        <v>454355</v>
      </c>
      <c r="D58" s="20">
        <v>90832</v>
      </c>
      <c r="E58" s="20">
        <v>79786</v>
      </c>
      <c r="F58" s="20">
        <v>74305</v>
      </c>
      <c r="G58" s="20">
        <v>112371</v>
      </c>
      <c r="H58" s="20">
        <v>97061</v>
      </c>
      <c r="I58" s="20">
        <v>11189</v>
      </c>
      <c r="J58" s="25"/>
    </row>
    <row r="59" spans="1:10" ht="15" customHeight="1">
      <c r="A59" s="173"/>
      <c r="B59" s="191"/>
      <c r="C59" s="20"/>
      <c r="D59" s="181"/>
      <c r="E59" s="181"/>
      <c r="F59" s="181"/>
      <c r="G59" s="181"/>
      <c r="H59" s="181"/>
      <c r="I59" s="181"/>
      <c r="J59" s="25"/>
    </row>
    <row r="60" spans="1:10" ht="15" customHeight="1">
      <c r="A60" s="173"/>
      <c r="B60" s="191"/>
      <c r="C60" s="20"/>
      <c r="D60" s="181"/>
      <c r="E60" s="181"/>
      <c r="F60" s="181"/>
      <c r="G60" s="181"/>
      <c r="H60" s="181"/>
      <c r="I60" s="181"/>
      <c r="J60" s="25"/>
    </row>
    <row r="61" spans="1:19" ht="15" customHeight="1">
      <c r="A61" s="173"/>
      <c r="B61" s="191"/>
      <c r="C61" s="20"/>
      <c r="D61" s="181"/>
      <c r="E61" s="181"/>
      <c r="F61" s="181"/>
      <c r="G61" s="181"/>
      <c r="H61" s="181"/>
      <c r="I61" s="181"/>
      <c r="J61" s="25"/>
      <c r="S61" s="20"/>
    </row>
    <row r="62" spans="1:10" ht="15" customHeight="1">
      <c r="A62" s="164" t="s">
        <v>33</v>
      </c>
      <c r="B62" s="189">
        <v>565543.7</v>
      </c>
      <c r="C62" s="20">
        <v>545639</v>
      </c>
      <c r="D62" s="20">
        <v>92083</v>
      </c>
      <c r="E62" s="20">
        <v>183303</v>
      </c>
      <c r="F62" s="20">
        <v>71086</v>
      </c>
      <c r="G62" s="20">
        <v>111898</v>
      </c>
      <c r="H62" s="20">
        <v>87269</v>
      </c>
      <c r="I62" s="20">
        <v>11183</v>
      </c>
      <c r="J62" s="25"/>
    </row>
    <row r="63" spans="1:19" ht="15" customHeight="1">
      <c r="A63" s="164" t="s">
        <v>34</v>
      </c>
      <c r="B63" s="189">
        <v>402549.9</v>
      </c>
      <c r="C63" s="20">
        <v>418443</v>
      </c>
      <c r="D63" s="20">
        <v>108841</v>
      </c>
      <c r="E63" s="20">
        <v>172128</v>
      </c>
      <c r="F63" s="20">
        <v>50214</v>
      </c>
      <c r="G63" s="20">
        <v>42885</v>
      </c>
      <c r="H63" s="20">
        <v>44375</v>
      </c>
      <c r="I63" s="20">
        <v>11180</v>
      </c>
      <c r="J63" s="25"/>
      <c r="S63" s="18"/>
    </row>
    <row r="64" spans="1:19" ht="15" customHeight="1">
      <c r="A64" s="164" t="s">
        <v>35</v>
      </c>
      <c r="B64" s="189">
        <v>481716.9</v>
      </c>
      <c r="C64" s="20">
        <v>407066</v>
      </c>
      <c r="D64" s="20">
        <v>159417</v>
      </c>
      <c r="E64" s="20">
        <v>101236</v>
      </c>
      <c r="F64" s="20">
        <v>52147</v>
      </c>
      <c r="G64" s="20">
        <v>36395</v>
      </c>
      <c r="H64" s="20">
        <v>57871</v>
      </c>
      <c r="I64" s="20">
        <v>11169</v>
      </c>
      <c r="J64" s="25"/>
      <c r="S64" s="18"/>
    </row>
    <row r="65" spans="1:19" ht="15" customHeight="1">
      <c r="A65" s="164" t="s">
        <v>36</v>
      </c>
      <c r="B65" s="189">
        <v>811222.3</v>
      </c>
      <c r="C65" s="20">
        <v>676858</v>
      </c>
      <c r="D65" s="20">
        <v>211296</v>
      </c>
      <c r="E65" s="20">
        <v>203321</v>
      </c>
      <c r="F65" s="20">
        <v>74419</v>
      </c>
      <c r="G65" s="20">
        <v>92035</v>
      </c>
      <c r="H65" s="20">
        <v>95787</v>
      </c>
      <c r="I65" s="20">
        <v>11204</v>
      </c>
      <c r="J65" s="25"/>
      <c r="S65" s="21"/>
    </row>
    <row r="66" spans="1:19" ht="15" customHeight="1">
      <c r="A66" s="179"/>
      <c r="B66" s="23"/>
      <c r="C66" s="24"/>
      <c r="D66" s="24"/>
      <c r="E66" s="24"/>
      <c r="F66" s="24"/>
      <c r="G66" s="24"/>
      <c r="H66" s="24"/>
      <c r="I66" s="24"/>
      <c r="J66" s="25"/>
      <c r="S66" s="18"/>
    </row>
    <row r="67" spans="1:19" ht="15" customHeight="1">
      <c r="A67" s="22"/>
      <c r="B67" s="23"/>
      <c r="C67" s="24"/>
      <c r="D67" s="24"/>
      <c r="E67" s="24"/>
      <c r="F67" s="24"/>
      <c r="G67" s="24"/>
      <c r="H67" s="24"/>
      <c r="I67" s="24"/>
      <c r="J67" s="25"/>
      <c r="S67" s="18"/>
    </row>
    <row r="68" spans="1:19" ht="15" customHeight="1">
      <c r="A68" s="26"/>
      <c r="B68" s="27"/>
      <c r="C68" s="28"/>
      <c r="D68" s="28"/>
      <c r="E68" s="28"/>
      <c r="F68" s="28"/>
      <c r="G68" s="28"/>
      <c r="H68" s="28"/>
      <c r="I68" s="28"/>
      <c r="J68" s="25"/>
      <c r="S68" s="18"/>
    </row>
    <row r="69" spans="1:19" ht="15" customHeight="1">
      <c r="A69" s="25" t="s">
        <v>87</v>
      </c>
      <c r="J69" s="25"/>
      <c r="S69" s="20"/>
    </row>
    <row r="70" spans="1:19" ht="14.25">
      <c r="A70" s="8" t="s">
        <v>121</v>
      </c>
      <c r="S70" s="20"/>
    </row>
    <row r="71" ht="14.25">
      <c r="S71" s="18"/>
    </row>
    <row r="72" ht="14.25">
      <c r="S72" s="21"/>
    </row>
    <row r="73" ht="14.25">
      <c r="S73" s="18"/>
    </row>
    <row r="74" ht="14.25">
      <c r="S74" s="20"/>
    </row>
    <row r="75" ht="14.25">
      <c r="S75" s="20"/>
    </row>
    <row r="76" ht="14.25">
      <c r="S76" s="20"/>
    </row>
    <row r="77" ht="14.25">
      <c r="S77" s="20"/>
    </row>
  </sheetData>
  <sheetProtection/>
  <mergeCells count="37">
    <mergeCell ref="K25:L25"/>
    <mergeCell ref="K16:L16"/>
    <mergeCell ref="K28:L28"/>
    <mergeCell ref="K32:L32"/>
    <mergeCell ref="K36:L36"/>
    <mergeCell ref="K39:L39"/>
    <mergeCell ref="K19:L19"/>
    <mergeCell ref="K20:L20"/>
    <mergeCell ref="K21:L21"/>
    <mergeCell ref="K22:L22"/>
    <mergeCell ref="K23:L23"/>
    <mergeCell ref="K18:L18"/>
    <mergeCell ref="K4:L6"/>
    <mergeCell ref="R5:R6"/>
    <mergeCell ref="M4:P4"/>
    <mergeCell ref="K10:L10"/>
    <mergeCell ref="K11:L11"/>
    <mergeCell ref="M5:M6"/>
    <mergeCell ref="N5:N6"/>
    <mergeCell ref="O5:O6"/>
    <mergeCell ref="A2:I2"/>
    <mergeCell ref="K2:R2"/>
    <mergeCell ref="Q3:R3"/>
    <mergeCell ref="A4:A5"/>
    <mergeCell ref="B4:B5"/>
    <mergeCell ref="P5:P6"/>
    <mergeCell ref="Q4:R4"/>
    <mergeCell ref="Q5:Q6"/>
    <mergeCell ref="K17:L17"/>
    <mergeCell ref="K9:L9"/>
    <mergeCell ref="K13:L13"/>
    <mergeCell ref="K14:L14"/>
    <mergeCell ref="K15:L15"/>
    <mergeCell ref="C4:H4"/>
    <mergeCell ref="I4:I5"/>
    <mergeCell ref="K7:L7"/>
    <mergeCell ref="K8:L8"/>
  </mergeCells>
  <printOptions horizontalCentered="1"/>
  <pageMargins left="0.5905511811023623" right="0.3937007874015748" top="0.984251968503937" bottom="0.984251968503937" header="0.5118110236220472" footer="0.5118110236220472"/>
  <pageSetup blackAndWhite="1" fitToHeight="1" fitToWidth="1" horizontalDpi="600" verticalDpi="600" orientation="landscape" paperSize="8"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me-kawad</dc:creator>
  <cp:keywords/>
  <dc:description/>
  <cp:lastModifiedBy>城戸　加奈子</cp:lastModifiedBy>
  <cp:lastPrinted>2024-02-16T00:58:48Z</cp:lastPrinted>
  <dcterms:created xsi:type="dcterms:W3CDTF">2005-08-11T08:06:35Z</dcterms:created>
  <dcterms:modified xsi:type="dcterms:W3CDTF">2024-03-13T09:58:55Z</dcterms:modified>
  <cp:category/>
  <cp:version/>
  <cp:contentType/>
  <cp:contentStatus/>
</cp:coreProperties>
</file>